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2019-12-otus-java-HW\hw-experiences-gc\"/>
    </mc:Choice>
  </mc:AlternateContent>
  <bookViews>
    <workbookView xWindow="0" yWindow="0" windowWidth="22702" windowHeight="10118" tabRatio="865" firstSheet="1" activeTab="1"/>
  </bookViews>
  <sheets>
    <sheet name="Лист1" sheetId="1" r:id="rId1"/>
    <sheet name="Выводы" sheetId="17" r:id="rId2"/>
    <sheet name="Serial 1024" sheetId="2" r:id="rId3"/>
    <sheet name="Serial 2048" sheetId="3" r:id="rId4"/>
    <sheet name="Serial 4096" sheetId="13" r:id="rId5"/>
    <sheet name="Parallel 1024" sheetId="4" r:id="rId6"/>
    <sheet name="Parallel 2048" sheetId="5" r:id="rId7"/>
    <sheet name="Parallel 4096" sheetId="14" r:id="rId8"/>
    <sheet name="CMS 1024" sheetId="6" r:id="rId9"/>
    <sheet name="CMS 2048" sheetId="12" r:id="rId10"/>
    <sheet name="CMS 4096" sheetId="15" r:id="rId11"/>
    <sheet name="G1 1024" sheetId="8" r:id="rId12"/>
    <sheet name="G1 2048" sheetId="9" r:id="rId13"/>
    <sheet name="G1 4096" sheetId="16" r:id="rId14"/>
  </sheets>
  <definedNames>
    <definedName name="_xlnm._FilterDatabase" localSheetId="2" hidden="1">'Serial 1024'!$M$1:$M$1008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7" l="1"/>
  <c r="J19" i="17"/>
  <c r="J17" i="17"/>
  <c r="J13" i="17"/>
  <c r="J14" i="17"/>
  <c r="J12" i="17"/>
  <c r="J8" i="17"/>
  <c r="J9" i="17"/>
  <c r="J7" i="17"/>
  <c r="J3" i="17"/>
  <c r="J4" i="17"/>
  <c r="J2" i="17"/>
  <c r="U13" i="16"/>
  <c r="T13" i="16"/>
  <c r="S13" i="16"/>
  <c r="P13" i="16" s="1"/>
  <c r="Q13" i="16" s="1"/>
  <c r="R13" i="16"/>
  <c r="O13" i="16"/>
  <c r="U13" i="9"/>
  <c r="T13" i="9"/>
  <c r="S13" i="9"/>
  <c r="P13" i="9" s="1"/>
  <c r="Q13" i="9" s="1"/>
  <c r="R13" i="9"/>
  <c r="O13" i="9"/>
  <c r="U13" i="8"/>
  <c r="T13" i="8"/>
  <c r="S13" i="8"/>
  <c r="P13" i="8" s="1"/>
  <c r="Q13" i="8" s="1"/>
  <c r="R13" i="8"/>
  <c r="O13" i="8"/>
  <c r="U13" i="15"/>
  <c r="T13" i="15"/>
  <c r="S13" i="15"/>
  <c r="P13" i="15" s="1"/>
  <c r="Q13" i="15" s="1"/>
  <c r="R13" i="15"/>
  <c r="O13" i="15"/>
  <c r="U13" i="12"/>
  <c r="T13" i="12"/>
  <c r="S13" i="12"/>
  <c r="P13" i="12" s="1"/>
  <c r="Q13" i="12" s="1"/>
  <c r="R13" i="12"/>
  <c r="O13" i="12"/>
  <c r="U13" i="6"/>
  <c r="T13" i="6"/>
  <c r="S13" i="6"/>
  <c r="P13" i="6" s="1"/>
  <c r="Q13" i="6" s="1"/>
  <c r="R13" i="6"/>
  <c r="O13" i="6"/>
  <c r="U13" i="14"/>
  <c r="T13" i="14"/>
  <c r="S13" i="14"/>
  <c r="P13" i="14" s="1"/>
  <c r="Q13" i="14" s="1"/>
  <c r="R13" i="14"/>
  <c r="O13" i="14"/>
  <c r="U13" i="5"/>
  <c r="T13" i="5"/>
  <c r="S13" i="5"/>
  <c r="R13" i="5"/>
  <c r="P13" i="5"/>
  <c r="Q13" i="5" s="1"/>
  <c r="O13" i="5"/>
  <c r="U13" i="4"/>
  <c r="T13" i="4"/>
  <c r="S13" i="4"/>
  <c r="P13" i="4" s="1"/>
  <c r="Q13" i="4" s="1"/>
  <c r="R13" i="4"/>
  <c r="O13" i="4"/>
  <c r="U13" i="13"/>
  <c r="T13" i="13"/>
  <c r="S13" i="13"/>
  <c r="P13" i="13" s="1"/>
  <c r="Q13" i="13" s="1"/>
  <c r="R13" i="13"/>
  <c r="O13" i="13"/>
  <c r="U13" i="3"/>
  <c r="T13" i="3"/>
  <c r="S13" i="3"/>
  <c r="P13" i="3" s="1"/>
  <c r="Q13" i="3" s="1"/>
  <c r="R13" i="3"/>
  <c r="O13" i="3"/>
  <c r="Q13" i="2"/>
  <c r="P13" i="2"/>
  <c r="U13" i="2"/>
  <c r="T13" i="2"/>
  <c r="S13" i="2"/>
  <c r="R13" i="2"/>
  <c r="O13" i="2"/>
  <c r="K1062" i="8"/>
  <c r="L1062" i="8"/>
  <c r="K1063" i="8"/>
  <c r="L1063" i="8"/>
  <c r="K1064" i="8"/>
  <c r="L1064" i="8"/>
  <c r="K1065" i="8"/>
  <c r="L1065" i="8"/>
  <c r="K1066" i="8"/>
  <c r="L1066" i="8"/>
  <c r="K1067" i="8"/>
  <c r="L1067" i="8"/>
  <c r="K1068" i="8"/>
  <c r="L1068" i="8"/>
  <c r="K1069" i="8"/>
  <c r="L1069" i="8"/>
  <c r="K1070" i="8"/>
  <c r="L1070" i="8"/>
  <c r="K1071" i="8"/>
  <c r="L1071" i="8"/>
  <c r="K1072" i="8"/>
  <c r="L1072" i="8"/>
  <c r="K1073" i="8"/>
  <c r="L1073" i="8"/>
  <c r="K1074" i="8"/>
  <c r="L1074" i="8"/>
  <c r="K1075" i="8"/>
  <c r="L1075" i="8"/>
  <c r="K1076" i="8"/>
  <c r="L1076" i="8"/>
  <c r="K1077" i="8"/>
  <c r="L1077" i="8"/>
  <c r="K1078" i="8"/>
  <c r="L1078" i="8"/>
  <c r="K1079" i="8"/>
  <c r="L1079" i="8"/>
  <c r="K1080" i="8"/>
  <c r="L1080" i="8"/>
  <c r="K1081" i="8"/>
  <c r="L1081" i="8"/>
  <c r="K1082" i="8"/>
  <c r="L1082" i="8"/>
  <c r="K1083" i="8"/>
  <c r="L1083" i="8"/>
  <c r="K1084" i="8"/>
  <c r="L1084" i="8"/>
  <c r="K1085" i="8"/>
  <c r="L1085" i="8"/>
  <c r="K1086" i="8"/>
  <c r="L1086" i="8"/>
  <c r="K1087" i="8"/>
  <c r="L1087" i="8"/>
  <c r="K1088" i="8"/>
  <c r="L1088" i="8"/>
  <c r="K1089" i="8"/>
  <c r="L1089" i="8"/>
  <c r="K1090" i="8"/>
  <c r="L1090" i="8"/>
  <c r="K1091" i="8"/>
  <c r="L1091" i="8"/>
  <c r="K1092" i="8"/>
  <c r="L1092" i="8"/>
  <c r="K1093" i="8"/>
  <c r="L1093" i="8"/>
  <c r="K1094" i="8"/>
  <c r="L1094" i="8"/>
  <c r="K1095" i="8"/>
  <c r="L1095" i="8"/>
  <c r="K1096" i="8"/>
  <c r="L1096" i="8"/>
  <c r="K1097" i="8"/>
  <c r="L1097" i="8"/>
  <c r="K1098" i="8"/>
  <c r="L1098" i="8"/>
  <c r="K1099" i="8"/>
  <c r="L1099" i="8"/>
  <c r="K1100" i="8"/>
  <c r="L1100" i="8"/>
  <c r="K1101" i="8"/>
  <c r="L1101" i="8"/>
  <c r="K1102" i="8"/>
  <c r="L1102" i="8"/>
  <c r="K1103" i="8"/>
  <c r="L1103" i="8"/>
  <c r="K1104" i="8"/>
  <c r="L1104" i="8"/>
  <c r="K1105" i="8"/>
  <c r="L1105" i="8"/>
  <c r="K1106" i="8"/>
  <c r="L1106" i="8"/>
  <c r="K1107" i="8"/>
  <c r="L1107" i="8"/>
  <c r="K1108" i="8"/>
  <c r="L1108" i="8"/>
  <c r="K1109" i="8"/>
  <c r="L1109" i="8"/>
  <c r="K1110" i="8"/>
  <c r="L1110" i="8"/>
  <c r="K1111" i="8"/>
  <c r="L1111" i="8"/>
  <c r="K1112" i="8"/>
  <c r="L1112" i="8"/>
  <c r="K1113" i="8"/>
  <c r="L1113" i="8"/>
  <c r="K1114" i="8"/>
  <c r="L1114" i="8"/>
  <c r="K1115" i="8"/>
  <c r="L1115" i="8"/>
  <c r="K1116" i="8"/>
  <c r="L1116" i="8"/>
  <c r="K1117" i="8"/>
  <c r="L1117" i="8"/>
  <c r="K1118" i="8"/>
  <c r="L1118" i="8"/>
  <c r="K1119" i="8"/>
  <c r="L1119" i="8"/>
  <c r="K1120" i="8"/>
  <c r="L1120" i="8"/>
  <c r="K1121" i="8"/>
  <c r="L1121" i="8"/>
  <c r="K1122" i="8"/>
  <c r="L1122" i="8"/>
  <c r="K1123" i="8"/>
  <c r="L1123" i="8"/>
  <c r="K1124" i="8"/>
  <c r="L1124" i="8"/>
  <c r="K1125" i="8"/>
  <c r="L1125" i="8"/>
  <c r="K1126" i="8"/>
  <c r="L1126" i="8"/>
  <c r="K1127" i="8"/>
  <c r="L1127" i="8"/>
  <c r="K1128" i="8"/>
  <c r="L1128" i="8"/>
  <c r="K1129" i="8"/>
  <c r="L1129" i="8"/>
  <c r="K1130" i="8"/>
  <c r="L1130" i="8"/>
  <c r="K1131" i="8"/>
  <c r="L1131" i="8"/>
  <c r="K1132" i="8"/>
  <c r="L1132" i="8"/>
  <c r="K1133" i="8"/>
  <c r="L1133" i="8"/>
  <c r="K1134" i="8"/>
  <c r="L1134" i="8"/>
  <c r="K1135" i="8"/>
  <c r="L1135" i="8"/>
  <c r="K1136" i="8"/>
  <c r="L1136" i="8"/>
  <c r="K1137" i="8"/>
  <c r="L1137" i="8"/>
  <c r="K1138" i="8"/>
  <c r="L1138" i="8"/>
  <c r="K1139" i="8"/>
  <c r="L1139" i="8"/>
  <c r="K1140" i="8"/>
  <c r="L1140" i="8"/>
  <c r="K1141" i="8"/>
  <c r="L1141" i="8"/>
  <c r="K1142" i="8"/>
  <c r="L1142" i="8"/>
  <c r="K1143" i="8"/>
  <c r="L1143" i="8"/>
  <c r="K1144" i="8"/>
  <c r="L1144" i="8"/>
  <c r="K1145" i="8"/>
  <c r="L1145" i="8"/>
  <c r="K1146" i="8"/>
  <c r="L1146" i="8"/>
  <c r="K1147" i="8"/>
  <c r="L1147" i="8"/>
  <c r="K1148" i="8"/>
  <c r="L1148" i="8"/>
  <c r="K1149" i="8"/>
  <c r="L1149" i="8"/>
  <c r="K1150" i="8"/>
  <c r="L1150" i="8"/>
  <c r="K1151" i="8"/>
  <c r="L1151" i="8"/>
  <c r="K1152" i="8"/>
  <c r="L1152" i="8"/>
  <c r="K1153" i="8"/>
  <c r="L1153" i="8"/>
  <c r="K1154" i="8"/>
  <c r="L1154" i="8"/>
  <c r="K1155" i="8"/>
  <c r="L1155" i="8"/>
  <c r="K1156" i="8"/>
  <c r="L1156" i="8"/>
  <c r="K1157" i="8"/>
  <c r="L1157" i="8"/>
  <c r="K1158" i="8"/>
  <c r="L1158" i="8"/>
  <c r="K1159" i="8"/>
  <c r="L1159" i="8"/>
  <c r="K1160" i="8"/>
  <c r="L1160" i="8"/>
  <c r="K1161" i="8"/>
  <c r="L1161" i="8"/>
  <c r="K1162" i="8"/>
  <c r="L1162" i="8"/>
  <c r="K1163" i="8"/>
  <c r="L1163" i="8"/>
  <c r="K1164" i="8"/>
  <c r="L1164" i="8"/>
  <c r="K1165" i="8"/>
  <c r="L1165" i="8"/>
  <c r="K1166" i="8"/>
  <c r="L1166" i="8"/>
  <c r="K1167" i="8"/>
  <c r="L1167" i="8"/>
  <c r="K1168" i="8"/>
  <c r="L1168" i="8"/>
  <c r="K1169" i="8"/>
  <c r="L1169" i="8"/>
  <c r="K1170" i="8"/>
  <c r="L1170" i="8"/>
  <c r="K1171" i="8"/>
  <c r="L1171" i="8"/>
  <c r="K1172" i="8"/>
  <c r="L1172" i="8"/>
  <c r="K1173" i="8"/>
  <c r="L1173" i="8"/>
  <c r="K1174" i="8"/>
  <c r="L1174" i="8"/>
  <c r="K1175" i="8"/>
  <c r="L1175" i="8"/>
  <c r="K1176" i="8"/>
  <c r="L1176" i="8"/>
  <c r="K1177" i="8"/>
  <c r="L1177" i="8"/>
  <c r="K1178" i="8"/>
  <c r="L1178" i="8"/>
  <c r="K1179" i="8"/>
  <c r="L1179" i="8"/>
  <c r="K1180" i="8"/>
  <c r="L1180" i="8"/>
  <c r="K1181" i="8"/>
  <c r="L1181" i="8"/>
  <c r="K1182" i="8"/>
  <c r="L1182" i="8"/>
  <c r="K1183" i="8"/>
  <c r="L1183" i="8"/>
  <c r="K1184" i="8"/>
  <c r="L1184" i="8"/>
  <c r="K1185" i="8"/>
  <c r="L1185" i="8"/>
  <c r="K1186" i="8"/>
  <c r="L1186" i="8"/>
  <c r="K1187" i="8"/>
  <c r="L1187" i="8"/>
  <c r="K1188" i="8"/>
  <c r="L1188" i="8"/>
  <c r="K1189" i="8"/>
  <c r="L1189" i="8"/>
  <c r="K1190" i="8"/>
  <c r="L1190" i="8"/>
  <c r="K1191" i="8"/>
  <c r="L1191" i="8"/>
  <c r="K1192" i="8"/>
  <c r="L1192" i="8"/>
  <c r="K1193" i="8"/>
  <c r="L1193" i="8"/>
  <c r="K1194" i="8"/>
  <c r="L1194" i="8"/>
  <c r="K1195" i="8"/>
  <c r="L1195" i="8"/>
  <c r="K1196" i="8"/>
  <c r="L1196" i="8"/>
  <c r="K1197" i="8"/>
  <c r="L1197" i="8"/>
  <c r="K1198" i="8"/>
  <c r="L1198" i="8"/>
  <c r="K1199" i="8"/>
  <c r="L1199" i="8"/>
  <c r="K1200" i="8"/>
  <c r="L1200" i="8"/>
  <c r="K1201" i="8"/>
  <c r="L1201" i="8"/>
  <c r="K1202" i="8"/>
  <c r="L1202" i="8"/>
  <c r="K1203" i="8"/>
  <c r="L1203" i="8"/>
  <c r="K1204" i="8"/>
  <c r="L1204" i="8"/>
  <c r="K1205" i="8"/>
  <c r="L1205" i="8"/>
  <c r="K1206" i="8"/>
  <c r="L1206" i="8"/>
  <c r="K1207" i="8"/>
  <c r="L1207" i="8"/>
  <c r="K1208" i="8"/>
  <c r="L1208" i="8"/>
  <c r="K1209" i="8"/>
  <c r="L1209" i="8"/>
  <c r="K1210" i="8"/>
  <c r="L1210" i="8"/>
  <c r="K1211" i="8"/>
  <c r="L1211" i="8"/>
  <c r="K1212" i="8"/>
  <c r="L1212" i="8"/>
  <c r="K1213" i="8"/>
  <c r="L1213" i="8"/>
  <c r="K1214" i="8"/>
  <c r="L1214" i="8"/>
  <c r="K1215" i="8"/>
  <c r="L1215" i="8"/>
  <c r="K1216" i="8"/>
  <c r="L1216" i="8"/>
  <c r="K1217" i="8"/>
  <c r="L1217" i="8"/>
  <c r="K1218" i="8"/>
  <c r="L1218" i="8"/>
  <c r="K1219" i="8"/>
  <c r="L1219" i="8"/>
  <c r="K1220" i="8"/>
  <c r="L1220" i="8"/>
  <c r="K1221" i="8"/>
  <c r="L1221" i="8"/>
  <c r="K1222" i="8"/>
  <c r="L1222" i="8"/>
  <c r="K1223" i="8"/>
  <c r="L1223" i="8"/>
  <c r="K1224" i="8"/>
  <c r="L1224" i="8"/>
  <c r="K1225" i="8"/>
  <c r="L1225" i="8"/>
  <c r="K1226" i="8"/>
  <c r="L1226" i="8"/>
  <c r="K1227" i="8"/>
  <c r="L1227" i="8"/>
  <c r="K1228" i="8"/>
  <c r="L1228" i="8"/>
  <c r="K1229" i="8"/>
  <c r="L1229" i="8"/>
  <c r="K1230" i="8"/>
  <c r="L1230" i="8"/>
  <c r="K1231" i="8"/>
  <c r="L1231" i="8"/>
  <c r="K1232" i="8"/>
  <c r="L1232" i="8"/>
  <c r="K1233" i="8"/>
  <c r="L1233" i="8"/>
  <c r="K1234" i="8"/>
  <c r="L1234" i="8"/>
  <c r="K1235" i="8"/>
  <c r="L1235" i="8"/>
  <c r="K1236" i="8"/>
  <c r="L1236" i="8"/>
  <c r="K1237" i="8"/>
  <c r="L1237" i="8"/>
  <c r="K1238" i="8"/>
  <c r="L1238" i="8"/>
  <c r="K1239" i="8"/>
  <c r="L1239" i="8"/>
  <c r="K1240" i="8"/>
  <c r="L1240" i="8"/>
  <c r="K1241" i="8"/>
  <c r="L1241" i="8"/>
  <c r="K1242" i="8"/>
  <c r="L1242" i="8"/>
  <c r="K1243" i="8"/>
  <c r="L1243" i="8"/>
  <c r="K1244" i="8"/>
  <c r="L1244" i="8"/>
  <c r="K1245" i="8"/>
  <c r="L1245" i="8"/>
  <c r="K1246" i="8"/>
  <c r="L1246" i="8"/>
  <c r="K1247" i="8"/>
  <c r="L1247" i="8"/>
  <c r="K1248" i="8"/>
  <c r="L1248" i="8"/>
  <c r="K1249" i="8"/>
  <c r="L1249" i="8"/>
  <c r="K1250" i="8"/>
  <c r="L1250" i="8"/>
  <c r="K1251" i="8"/>
  <c r="L1251" i="8"/>
  <c r="K1252" i="8"/>
  <c r="L1252" i="8"/>
  <c r="K1253" i="8"/>
  <c r="L1253" i="8"/>
  <c r="K1254" i="8"/>
  <c r="L1254" i="8"/>
  <c r="K1255" i="8"/>
  <c r="L1255" i="8"/>
  <c r="K1256" i="8"/>
  <c r="L1256" i="8"/>
  <c r="K1257" i="8"/>
  <c r="L1257" i="8"/>
  <c r="K1258" i="8"/>
  <c r="L1258" i="8"/>
  <c r="K1259" i="8"/>
  <c r="L1259" i="8"/>
  <c r="K1260" i="8"/>
  <c r="L1260" i="8"/>
  <c r="K1261" i="8"/>
  <c r="L1261" i="8"/>
  <c r="K1262" i="8"/>
  <c r="L1262" i="8"/>
  <c r="K1263" i="8"/>
  <c r="L1263" i="8"/>
  <c r="K1264" i="8"/>
  <c r="L1264" i="8"/>
  <c r="K1265" i="8"/>
  <c r="L1265" i="8"/>
  <c r="K1266" i="8"/>
  <c r="L1266" i="8"/>
  <c r="K1267" i="8"/>
  <c r="L1267" i="8"/>
  <c r="K1268" i="8"/>
  <c r="L1268" i="8"/>
  <c r="K1269" i="8"/>
  <c r="L1269" i="8"/>
  <c r="K1270" i="8"/>
  <c r="L1270" i="8"/>
  <c r="K1271" i="8"/>
  <c r="L1271" i="8"/>
  <c r="K1272" i="8"/>
  <c r="L1272" i="8"/>
  <c r="K1273" i="8"/>
  <c r="L1273" i="8"/>
  <c r="K1274" i="8"/>
  <c r="L1274" i="8"/>
  <c r="K1275" i="8"/>
  <c r="L1275" i="8"/>
  <c r="K1276" i="8"/>
  <c r="L1276" i="8"/>
  <c r="K1277" i="8"/>
  <c r="L1277" i="8"/>
  <c r="K1278" i="8"/>
  <c r="L1278" i="8"/>
  <c r="K1279" i="8"/>
  <c r="L1279" i="8"/>
  <c r="K1280" i="8"/>
  <c r="L1280" i="8"/>
  <c r="K1281" i="8"/>
  <c r="L1281" i="8"/>
  <c r="K1282" i="8"/>
  <c r="L1282" i="8"/>
  <c r="K1283" i="8"/>
  <c r="L1283" i="8"/>
  <c r="K1284" i="8"/>
  <c r="L1284" i="8"/>
  <c r="K1285" i="8"/>
  <c r="L1285" i="8"/>
  <c r="K1286" i="8"/>
  <c r="L1286" i="8"/>
  <c r="K1287" i="8"/>
  <c r="L1287" i="8"/>
  <c r="K1288" i="8"/>
  <c r="L1288" i="8"/>
  <c r="K1289" i="8"/>
  <c r="L1289" i="8"/>
  <c r="K1290" i="8"/>
  <c r="L1290" i="8"/>
  <c r="K1291" i="8"/>
  <c r="L1291" i="8"/>
  <c r="K1292" i="8"/>
  <c r="L1292" i="8"/>
  <c r="K1293" i="8"/>
  <c r="L1293" i="8"/>
  <c r="K1294" i="8"/>
  <c r="L1294" i="8"/>
  <c r="K1295" i="8"/>
  <c r="L1295" i="8"/>
  <c r="K1296" i="8"/>
  <c r="L1296" i="8"/>
  <c r="K1297" i="8"/>
  <c r="L1297" i="8"/>
  <c r="K1298" i="8"/>
  <c r="L1298" i="8"/>
  <c r="K1299" i="8"/>
  <c r="L1299" i="8"/>
  <c r="K1300" i="8"/>
  <c r="L1300" i="8"/>
  <c r="K1301" i="8"/>
  <c r="L1301" i="8"/>
  <c r="K1302" i="8"/>
  <c r="L1302" i="8"/>
  <c r="K1303" i="8"/>
  <c r="L1303" i="8"/>
  <c r="K1304" i="8"/>
  <c r="L1304" i="8"/>
  <c r="K1305" i="8"/>
  <c r="L1305" i="8"/>
  <c r="K1306" i="8"/>
  <c r="L1306" i="8"/>
  <c r="K1307" i="8"/>
  <c r="L1307" i="8"/>
  <c r="K1308" i="8"/>
  <c r="L1308" i="8"/>
  <c r="K1309" i="8"/>
  <c r="L1309" i="8"/>
  <c r="K1310" i="8"/>
  <c r="L1310" i="8"/>
  <c r="K1311" i="8"/>
  <c r="L1311" i="8"/>
  <c r="K1312" i="8"/>
  <c r="L1312" i="8"/>
  <c r="K1313" i="8"/>
  <c r="L1313" i="8"/>
  <c r="K1314" i="8"/>
  <c r="L1314" i="8"/>
  <c r="K1315" i="8"/>
  <c r="L1315" i="8"/>
  <c r="K1316" i="8"/>
  <c r="L1316" i="8"/>
  <c r="K1317" i="8"/>
  <c r="L1317" i="8"/>
  <c r="K1318" i="8"/>
  <c r="L1318" i="8"/>
  <c r="K1319" i="8"/>
  <c r="L1319" i="8"/>
  <c r="K1320" i="8"/>
  <c r="L1320" i="8"/>
  <c r="K1321" i="8"/>
  <c r="L1321" i="8"/>
  <c r="K1322" i="8"/>
  <c r="L1322" i="8"/>
  <c r="K1323" i="8"/>
  <c r="L1323" i="8"/>
  <c r="K1324" i="8"/>
  <c r="L1324" i="8"/>
  <c r="K1325" i="8"/>
  <c r="L1325" i="8"/>
  <c r="K1326" i="8"/>
  <c r="L1326" i="8"/>
  <c r="K1327" i="8"/>
  <c r="L1327" i="8"/>
  <c r="K1328" i="8"/>
  <c r="L1328" i="8"/>
  <c r="K1329" i="8"/>
  <c r="L1329" i="8"/>
  <c r="K1330" i="8"/>
  <c r="L1330" i="8"/>
  <c r="K1331" i="8"/>
  <c r="L1331" i="8"/>
  <c r="K1332" i="8"/>
  <c r="L1332" i="8"/>
  <c r="K1333" i="8"/>
  <c r="L1333" i="8"/>
  <c r="K1334" i="8"/>
  <c r="L1334" i="8"/>
  <c r="K1335" i="8"/>
  <c r="L1335" i="8"/>
  <c r="K1336" i="8"/>
  <c r="L1336" i="8"/>
  <c r="K1337" i="8"/>
  <c r="L1337" i="8"/>
  <c r="K1338" i="8"/>
  <c r="L1338" i="8"/>
  <c r="K1339" i="8"/>
  <c r="L1339" i="8"/>
  <c r="K1340" i="8"/>
  <c r="L1340" i="8"/>
  <c r="K1341" i="8"/>
  <c r="L1341" i="8"/>
  <c r="K1342" i="8"/>
  <c r="L1342" i="8"/>
  <c r="K1343" i="8"/>
  <c r="L1343" i="8"/>
  <c r="K1344" i="8"/>
  <c r="L1344" i="8"/>
  <c r="K1345" i="8"/>
  <c r="L1345" i="8"/>
  <c r="K1346" i="8"/>
  <c r="L1346" i="8"/>
  <c r="K1347" i="8"/>
  <c r="L1347" i="8"/>
  <c r="K1348" i="8"/>
  <c r="L1348" i="8"/>
  <c r="K1349" i="8"/>
  <c r="L1349" i="8"/>
  <c r="K1350" i="8"/>
  <c r="L1350" i="8"/>
  <c r="K1351" i="8"/>
  <c r="L1351" i="8"/>
  <c r="K1352" i="8"/>
  <c r="L1352" i="8"/>
  <c r="K1353" i="8"/>
  <c r="L1353" i="8"/>
  <c r="K1354" i="8"/>
  <c r="L1354" i="8"/>
  <c r="K1355" i="8"/>
  <c r="L1355" i="8"/>
  <c r="K1356" i="8"/>
  <c r="L1356" i="8"/>
  <c r="K1357" i="8"/>
  <c r="L1357" i="8"/>
  <c r="K1358" i="8"/>
  <c r="L1358" i="8"/>
  <c r="K1359" i="8"/>
  <c r="L1359" i="8"/>
  <c r="K1360" i="8"/>
  <c r="L1360" i="8"/>
  <c r="K1361" i="8"/>
  <c r="L1361" i="8"/>
  <c r="K1362" i="8"/>
  <c r="L1362" i="8"/>
  <c r="K1363" i="8"/>
  <c r="L1363" i="8"/>
  <c r="K1364" i="8"/>
  <c r="L1364" i="8"/>
  <c r="K1365" i="8"/>
  <c r="L1365" i="8"/>
  <c r="K1366" i="8"/>
  <c r="L1366" i="8"/>
  <c r="K1367" i="8"/>
  <c r="L1367" i="8"/>
  <c r="K1368" i="8"/>
  <c r="L1368" i="8"/>
  <c r="K1369" i="8"/>
  <c r="L1369" i="8"/>
  <c r="K1370" i="8"/>
  <c r="L1370" i="8"/>
  <c r="K1371" i="8"/>
  <c r="L1371" i="8"/>
  <c r="K1372" i="8"/>
  <c r="L1372" i="8"/>
  <c r="K1373" i="8"/>
  <c r="L1373" i="8"/>
  <c r="K1374" i="8"/>
  <c r="L1374" i="8"/>
  <c r="K1375" i="8"/>
  <c r="L1375" i="8"/>
  <c r="K1376" i="8"/>
  <c r="L1376" i="8"/>
  <c r="K1377" i="8"/>
  <c r="L1377" i="8"/>
  <c r="K1378" i="8"/>
  <c r="L1378" i="8"/>
  <c r="K1379" i="8"/>
  <c r="L1379" i="8"/>
  <c r="K1380" i="8"/>
  <c r="L1380" i="8"/>
  <c r="K1381" i="8"/>
  <c r="L1381" i="8"/>
  <c r="K1382" i="8"/>
  <c r="L1382" i="8"/>
  <c r="K1383" i="8"/>
  <c r="L1383" i="8"/>
  <c r="K1384" i="8"/>
  <c r="L1384" i="8"/>
  <c r="K1385" i="8"/>
  <c r="L1385" i="8"/>
  <c r="K1386" i="8"/>
  <c r="L1386" i="8"/>
  <c r="K1387" i="8"/>
  <c r="L1387" i="8"/>
  <c r="K1388" i="8"/>
  <c r="L1388" i="8"/>
  <c r="K1389" i="8"/>
  <c r="L1389" i="8"/>
  <c r="K1390" i="8"/>
  <c r="L1390" i="8"/>
  <c r="K1391" i="8"/>
  <c r="L1391" i="8"/>
  <c r="K1392" i="8"/>
  <c r="L1392" i="8"/>
  <c r="K1393" i="8"/>
  <c r="L1393" i="8"/>
  <c r="K1394" i="8"/>
  <c r="L1394" i="8"/>
  <c r="K1395" i="8"/>
  <c r="L1395" i="8"/>
  <c r="K1396" i="8"/>
  <c r="L1396" i="8"/>
  <c r="K1397" i="8"/>
  <c r="L1397" i="8"/>
  <c r="K1398" i="8"/>
  <c r="L1398" i="8"/>
  <c r="K1399" i="8"/>
  <c r="L1399" i="8"/>
  <c r="K1400" i="8"/>
  <c r="L1400" i="8"/>
  <c r="K1401" i="8"/>
  <c r="L1401" i="8"/>
  <c r="K1402" i="8"/>
  <c r="L1402" i="8"/>
  <c r="K1403" i="8"/>
  <c r="L1403" i="8"/>
  <c r="K1404" i="8"/>
  <c r="L1404" i="8"/>
  <c r="K1405" i="8"/>
  <c r="L1405" i="8"/>
  <c r="K1406" i="8"/>
  <c r="L1406" i="8"/>
  <c r="K1407" i="8"/>
  <c r="L1407" i="8"/>
  <c r="K1408" i="8"/>
  <c r="L1408" i="8"/>
  <c r="K1409" i="8"/>
  <c r="L1409" i="8"/>
  <c r="K1410" i="8"/>
  <c r="L1410" i="8"/>
  <c r="K1411" i="8"/>
  <c r="L1411" i="8"/>
  <c r="K1412" i="8"/>
  <c r="L1412" i="8"/>
  <c r="K1413" i="8"/>
  <c r="L1413" i="8"/>
  <c r="K1414" i="8"/>
  <c r="L1414" i="8"/>
  <c r="K1415" i="8"/>
  <c r="L1415" i="8"/>
  <c r="K1416" i="8"/>
  <c r="L1416" i="8"/>
  <c r="K1417" i="8"/>
  <c r="L1417" i="8"/>
  <c r="K1418" i="8"/>
  <c r="L1418" i="8"/>
  <c r="K1419" i="8"/>
  <c r="L1419" i="8"/>
  <c r="K1420" i="8"/>
  <c r="L1420" i="8"/>
  <c r="K1421" i="8"/>
  <c r="L1421" i="8"/>
  <c r="K1422" i="8"/>
  <c r="L1422" i="8"/>
  <c r="K1423" i="8"/>
  <c r="L1423" i="8"/>
  <c r="K1424" i="8"/>
  <c r="L1424" i="8"/>
  <c r="K1425" i="8"/>
  <c r="L1425" i="8"/>
  <c r="K1426" i="8"/>
  <c r="L1426" i="8"/>
  <c r="K1427" i="8"/>
  <c r="L1427" i="8"/>
  <c r="K1428" i="8"/>
  <c r="L1428" i="8"/>
  <c r="K1429" i="8"/>
  <c r="L1429" i="8"/>
  <c r="K1430" i="8"/>
  <c r="L1430" i="8"/>
  <c r="K1431" i="8"/>
  <c r="L1431" i="8"/>
  <c r="K1432" i="8"/>
  <c r="L1432" i="8"/>
  <c r="K1433" i="8"/>
  <c r="L1433" i="8"/>
  <c r="K1434" i="8"/>
  <c r="L1434" i="8"/>
  <c r="K1435" i="8"/>
  <c r="L1435" i="8"/>
  <c r="K1436" i="8"/>
  <c r="L1436" i="8"/>
  <c r="K1437" i="8"/>
  <c r="L1437" i="8"/>
  <c r="K1438" i="8"/>
  <c r="L1438" i="8"/>
  <c r="K1439" i="8"/>
  <c r="L1439" i="8"/>
  <c r="K1440" i="8"/>
  <c r="L1440" i="8"/>
  <c r="K1441" i="8"/>
  <c r="L1441" i="8"/>
  <c r="K1442" i="8"/>
  <c r="L1442" i="8"/>
  <c r="K1443" i="8"/>
  <c r="L1443" i="8"/>
  <c r="K1444" i="8"/>
  <c r="L1444" i="8"/>
  <c r="K1445" i="8"/>
  <c r="L1445" i="8"/>
  <c r="K1446" i="8"/>
  <c r="L1446" i="8"/>
  <c r="K1447" i="8"/>
  <c r="L1447" i="8"/>
  <c r="K1448" i="8"/>
  <c r="L1448" i="8"/>
  <c r="K1449" i="8"/>
  <c r="L1449" i="8"/>
  <c r="K1450" i="8"/>
  <c r="L1450" i="8"/>
  <c r="K1451" i="8"/>
  <c r="L1451" i="8"/>
  <c r="K1452" i="8"/>
  <c r="L1452" i="8"/>
  <c r="K1453" i="8"/>
  <c r="L1453" i="8"/>
  <c r="K1454" i="8"/>
  <c r="L1454" i="8"/>
  <c r="K1455" i="8"/>
  <c r="L1455" i="8"/>
  <c r="K1456" i="8"/>
  <c r="L1456" i="8"/>
  <c r="K1457" i="8"/>
  <c r="L1457" i="8"/>
  <c r="K1458" i="8"/>
  <c r="L1458" i="8"/>
  <c r="K1459" i="8"/>
  <c r="L1459" i="8"/>
  <c r="K1460" i="8"/>
  <c r="L1460" i="8"/>
  <c r="K1461" i="8"/>
  <c r="L1461" i="8"/>
  <c r="K1462" i="8"/>
  <c r="L1462" i="8"/>
  <c r="K1463" i="8"/>
  <c r="L1463" i="8"/>
  <c r="K1464" i="8"/>
  <c r="L1464" i="8"/>
  <c r="K1465" i="8"/>
  <c r="L1465" i="8"/>
  <c r="K1466" i="8"/>
  <c r="L1466" i="8"/>
  <c r="K1467" i="8"/>
  <c r="L1467" i="8"/>
  <c r="K1468" i="8"/>
  <c r="L1468" i="8"/>
  <c r="K1469" i="8"/>
  <c r="L1469" i="8"/>
  <c r="K1470" i="8"/>
  <c r="L1470" i="8"/>
  <c r="K1471" i="8"/>
  <c r="L1471" i="8"/>
  <c r="K1472" i="8"/>
  <c r="L1472" i="8"/>
  <c r="K1473" i="8"/>
  <c r="L1473" i="8"/>
  <c r="K1474" i="8"/>
  <c r="L1474" i="8"/>
  <c r="K1475" i="8"/>
  <c r="L1475" i="8"/>
  <c r="K1476" i="8"/>
  <c r="L1476" i="8"/>
  <c r="K1477" i="8"/>
  <c r="L1477" i="8"/>
  <c r="K1478" i="8"/>
  <c r="L1478" i="8"/>
  <c r="K1479" i="8"/>
  <c r="L1479" i="8"/>
  <c r="K1480" i="8"/>
  <c r="L1480" i="8"/>
  <c r="K1481" i="8"/>
  <c r="L1481" i="8"/>
  <c r="K1482" i="8"/>
  <c r="L1482" i="8"/>
  <c r="K1483" i="8"/>
  <c r="L1483" i="8"/>
  <c r="K1484" i="8"/>
  <c r="L1484" i="8"/>
  <c r="K1485" i="8"/>
  <c r="L1485" i="8"/>
  <c r="K1486" i="8"/>
  <c r="L1486" i="8"/>
  <c r="K1487" i="8"/>
  <c r="L1487" i="8"/>
  <c r="K1488" i="8"/>
  <c r="L1488" i="8"/>
  <c r="K1489" i="8"/>
  <c r="L1489" i="8"/>
  <c r="K1490" i="8"/>
  <c r="L1490" i="8"/>
  <c r="K1491" i="8"/>
  <c r="L1491" i="8"/>
  <c r="K1492" i="8"/>
  <c r="L1492" i="8"/>
  <c r="K1493" i="8"/>
  <c r="L1493" i="8"/>
  <c r="K1494" i="8"/>
  <c r="L1494" i="8"/>
  <c r="K1495" i="8"/>
  <c r="L1495" i="8"/>
  <c r="K1496" i="8"/>
  <c r="L1496" i="8"/>
  <c r="K1497" i="8"/>
  <c r="L1497" i="8"/>
  <c r="K1498" i="8"/>
  <c r="L1498" i="8"/>
  <c r="K1499" i="8"/>
  <c r="L1499" i="8"/>
  <c r="K1500" i="8"/>
  <c r="L1500" i="8"/>
  <c r="K1501" i="8"/>
  <c r="L1501" i="8"/>
  <c r="K1502" i="8"/>
  <c r="L1502" i="8"/>
  <c r="K1503" i="8"/>
  <c r="L1503" i="8"/>
  <c r="K1504" i="8"/>
  <c r="L1504" i="8"/>
  <c r="K1505" i="8"/>
  <c r="L1505" i="8"/>
  <c r="K1506" i="8"/>
  <c r="L1506" i="8"/>
  <c r="K1507" i="8"/>
  <c r="L1507" i="8"/>
  <c r="K1508" i="8"/>
  <c r="L1508" i="8"/>
  <c r="K1509" i="8"/>
  <c r="L1509" i="8"/>
  <c r="K1510" i="8"/>
  <c r="L1510" i="8"/>
  <c r="K1511" i="8"/>
  <c r="L1511" i="8"/>
  <c r="K1512" i="8"/>
  <c r="L1512" i="8"/>
  <c r="K1513" i="8"/>
  <c r="L1513" i="8"/>
  <c r="K1514" i="8"/>
  <c r="L1514" i="8"/>
  <c r="K1515" i="8"/>
  <c r="L1515" i="8"/>
  <c r="K1516" i="8"/>
  <c r="L1516" i="8"/>
  <c r="K1517" i="8"/>
  <c r="L1517" i="8"/>
  <c r="K1518" i="8"/>
  <c r="L1518" i="8"/>
  <c r="K1519" i="8"/>
  <c r="L1519" i="8"/>
  <c r="K1520" i="8"/>
  <c r="L1520" i="8"/>
  <c r="K1521" i="8"/>
  <c r="L1521" i="8"/>
  <c r="K1522" i="8"/>
  <c r="L1522" i="8"/>
  <c r="K1523" i="8"/>
  <c r="L1523" i="8"/>
  <c r="K1524" i="8"/>
  <c r="L1524" i="8"/>
  <c r="K1525" i="8"/>
  <c r="L1525" i="8"/>
  <c r="K1526" i="8"/>
  <c r="L1526" i="8"/>
  <c r="K1527" i="8"/>
  <c r="L1527" i="8"/>
  <c r="K1528" i="8"/>
  <c r="L1528" i="8"/>
  <c r="K1529" i="8"/>
  <c r="L1529" i="8"/>
  <c r="K1530" i="8"/>
  <c r="L1530" i="8"/>
  <c r="K1531" i="8"/>
  <c r="L1531" i="8"/>
  <c r="K1532" i="8"/>
  <c r="L1532" i="8"/>
  <c r="K1533" i="8"/>
  <c r="L1533" i="8"/>
  <c r="K1534" i="8"/>
  <c r="L1534" i="8"/>
  <c r="K1535" i="8"/>
  <c r="L1535" i="8"/>
  <c r="K1536" i="8"/>
  <c r="L1536" i="8"/>
  <c r="K1537" i="8"/>
  <c r="L1537" i="8"/>
  <c r="K1538" i="8"/>
  <c r="L1538" i="8"/>
  <c r="K1539" i="8"/>
  <c r="L1539" i="8"/>
  <c r="K1540" i="8"/>
  <c r="L1540" i="8"/>
  <c r="K1541" i="8"/>
  <c r="L1541" i="8"/>
  <c r="K1542" i="8"/>
  <c r="L1542" i="8"/>
  <c r="K1543" i="8"/>
  <c r="L1543" i="8"/>
  <c r="K1544" i="8"/>
  <c r="L1544" i="8"/>
  <c r="K1545" i="8"/>
  <c r="L1545" i="8"/>
  <c r="K1546" i="8"/>
  <c r="L1546" i="8"/>
  <c r="K1547" i="8"/>
  <c r="L1547" i="8"/>
  <c r="K1548" i="8"/>
  <c r="L1548" i="8"/>
  <c r="K1549" i="8"/>
  <c r="L1549" i="8"/>
  <c r="K1550" i="8"/>
  <c r="L1550" i="8"/>
  <c r="K1551" i="8"/>
  <c r="L1551" i="8"/>
  <c r="K1552" i="8"/>
  <c r="L1552" i="8"/>
  <c r="K1553" i="8"/>
  <c r="L1553" i="8"/>
  <c r="K1554" i="8"/>
  <c r="L1554" i="8"/>
  <c r="K1555" i="8"/>
  <c r="L1555" i="8"/>
  <c r="K1556" i="8"/>
  <c r="L1556" i="8"/>
  <c r="K1557" i="8"/>
  <c r="L1557" i="8"/>
  <c r="K1558" i="8"/>
  <c r="L1558" i="8"/>
  <c r="K1559" i="8"/>
  <c r="L1559" i="8"/>
  <c r="K1560" i="8"/>
  <c r="L1560" i="8"/>
  <c r="K1561" i="8"/>
  <c r="L1561" i="8"/>
  <c r="K1562" i="8"/>
  <c r="L1562" i="8"/>
  <c r="K1563" i="8"/>
  <c r="L1563" i="8"/>
  <c r="K1564" i="8"/>
  <c r="L1564" i="8"/>
  <c r="K1565" i="8"/>
  <c r="L1565" i="8"/>
  <c r="K1566" i="8"/>
  <c r="L1566" i="8"/>
  <c r="K1567" i="8"/>
  <c r="L1567" i="8"/>
  <c r="K1568" i="8"/>
  <c r="L1568" i="8"/>
  <c r="K1569" i="8"/>
  <c r="L1569" i="8"/>
  <c r="K1570" i="8"/>
  <c r="L1570" i="8"/>
  <c r="K1571" i="8"/>
  <c r="L1571" i="8"/>
  <c r="K1572" i="8"/>
  <c r="L1572" i="8"/>
  <c r="K1573" i="8"/>
  <c r="L1573" i="8"/>
  <c r="K1574" i="8"/>
  <c r="L1574" i="8"/>
  <c r="K1575" i="8"/>
  <c r="L1575" i="8"/>
  <c r="K1576" i="8"/>
  <c r="L1576" i="8"/>
  <c r="K1577" i="8"/>
  <c r="L1577" i="8"/>
  <c r="K1578" i="8"/>
  <c r="L1578" i="8"/>
  <c r="K1579" i="8"/>
  <c r="L1579" i="8"/>
  <c r="K1580" i="8"/>
  <c r="L1580" i="8"/>
  <c r="K1581" i="8"/>
  <c r="L1581" i="8"/>
  <c r="K1582" i="8"/>
  <c r="L1582" i="8"/>
  <c r="K1583" i="8"/>
  <c r="L1583" i="8"/>
  <c r="K1584" i="8"/>
  <c r="L1584" i="8"/>
  <c r="K1585" i="8"/>
  <c r="L1585" i="8"/>
  <c r="K1586" i="8"/>
  <c r="L1586" i="8"/>
  <c r="K1587" i="8"/>
  <c r="L1587" i="8"/>
  <c r="K1588" i="8"/>
  <c r="L1588" i="8"/>
  <c r="K1589" i="8"/>
  <c r="L1589" i="8"/>
  <c r="K1590" i="8"/>
  <c r="L1590" i="8"/>
  <c r="K1591" i="8"/>
  <c r="L1591" i="8"/>
  <c r="K1592" i="8"/>
  <c r="L1592" i="8"/>
  <c r="K1593" i="8"/>
  <c r="L1593" i="8"/>
  <c r="K1594" i="8"/>
  <c r="L1594" i="8"/>
  <c r="K1595" i="8"/>
  <c r="L1595" i="8"/>
  <c r="K1596" i="8"/>
  <c r="L1596" i="8"/>
  <c r="K1597" i="8"/>
  <c r="L1597" i="8"/>
  <c r="K1598" i="8"/>
  <c r="L1598" i="8"/>
  <c r="K1599" i="8"/>
  <c r="L1599" i="8"/>
  <c r="K1600" i="8"/>
  <c r="L1600" i="8"/>
  <c r="K1601" i="8"/>
  <c r="L1601" i="8"/>
  <c r="K1602" i="8"/>
  <c r="L1602" i="8"/>
  <c r="K1603" i="8"/>
  <c r="L1603" i="8"/>
  <c r="K1604" i="8"/>
  <c r="L1604" i="8"/>
  <c r="K1605" i="8"/>
  <c r="L1605" i="8"/>
  <c r="K1606" i="8"/>
  <c r="L1606" i="8"/>
  <c r="K1607" i="8"/>
  <c r="L1607" i="8"/>
  <c r="K1608" i="8"/>
  <c r="L1608" i="8"/>
  <c r="K1609" i="8"/>
  <c r="L1609" i="8"/>
  <c r="K1610" i="8"/>
  <c r="L1610" i="8"/>
  <c r="K1611" i="8"/>
  <c r="L1611" i="8"/>
  <c r="K1612" i="8"/>
  <c r="L1612" i="8"/>
  <c r="K1613" i="8"/>
  <c r="L1613" i="8"/>
  <c r="K1614" i="8"/>
  <c r="L1614" i="8"/>
  <c r="K1615" i="8"/>
  <c r="L1615" i="8"/>
  <c r="K1616" i="8"/>
  <c r="L1616" i="8"/>
  <c r="K1617" i="8"/>
  <c r="L1617" i="8"/>
  <c r="K1618" i="8"/>
  <c r="L1618" i="8"/>
  <c r="K1619" i="8"/>
  <c r="L1619" i="8"/>
  <c r="K1620" i="8"/>
  <c r="L1620" i="8"/>
  <c r="K1621" i="8"/>
  <c r="L1621" i="8"/>
  <c r="K1622" i="8"/>
  <c r="L1622" i="8"/>
  <c r="K1623" i="8"/>
  <c r="L1623" i="8"/>
  <c r="K1624" i="8"/>
  <c r="L1624" i="8"/>
  <c r="K1625" i="8"/>
  <c r="L1625" i="8"/>
  <c r="K1626" i="8"/>
  <c r="L1626" i="8"/>
  <c r="K1627" i="8"/>
  <c r="L1627" i="8"/>
  <c r="K1628" i="8"/>
  <c r="L1628" i="8"/>
  <c r="K1629" i="8"/>
  <c r="L1629" i="8"/>
  <c r="K1630" i="8"/>
  <c r="L1630" i="8"/>
  <c r="K1631" i="8"/>
  <c r="L1631" i="8"/>
  <c r="K1632" i="8"/>
  <c r="L1632" i="8"/>
  <c r="K1633" i="8"/>
  <c r="L1633" i="8"/>
  <c r="K1634" i="8"/>
  <c r="L1634" i="8"/>
  <c r="K1635" i="8"/>
  <c r="L1635" i="8"/>
  <c r="K1636" i="8"/>
  <c r="L1636" i="8"/>
  <c r="K1637" i="8"/>
  <c r="L1637" i="8"/>
  <c r="K1638" i="8"/>
  <c r="L1638" i="8"/>
  <c r="K1639" i="8"/>
  <c r="L1639" i="8"/>
  <c r="K1640" i="8"/>
  <c r="L1640" i="8"/>
  <c r="K1641" i="8"/>
  <c r="L1641" i="8"/>
  <c r="K1642" i="8"/>
  <c r="L1642" i="8"/>
  <c r="K1643" i="8"/>
  <c r="L1643" i="8"/>
  <c r="K1644" i="8"/>
  <c r="L1644" i="8"/>
  <c r="K1645" i="8"/>
  <c r="L1645" i="8"/>
  <c r="K1646" i="8"/>
  <c r="L1646" i="8"/>
  <c r="K1647" i="8"/>
  <c r="L1647" i="8"/>
  <c r="K1648" i="8"/>
  <c r="L1648" i="8"/>
  <c r="K1649" i="8"/>
  <c r="L1649" i="8"/>
  <c r="K1650" i="8"/>
  <c r="L1650" i="8"/>
  <c r="K1651" i="8"/>
  <c r="L1651" i="8"/>
  <c r="K1652" i="8"/>
  <c r="L1652" i="8"/>
  <c r="K1653" i="8"/>
  <c r="L1653" i="8"/>
  <c r="K1654" i="8"/>
  <c r="L1654" i="8"/>
  <c r="K1655" i="8"/>
  <c r="L1655" i="8"/>
  <c r="K1656" i="8"/>
  <c r="L1656" i="8"/>
  <c r="K1657" i="8"/>
  <c r="L1657" i="8"/>
  <c r="K1658" i="8"/>
  <c r="L1658" i="8"/>
  <c r="K1659" i="8"/>
  <c r="L1659" i="8"/>
  <c r="K1660" i="8"/>
  <c r="L1660" i="8"/>
  <c r="K1661" i="8"/>
  <c r="L1661" i="8"/>
  <c r="K1662" i="8"/>
  <c r="L1662" i="8"/>
  <c r="K1663" i="8"/>
  <c r="L1663" i="8"/>
  <c r="K1664" i="8"/>
  <c r="L1664" i="8"/>
  <c r="K1665" i="8"/>
  <c r="L1665" i="8"/>
  <c r="K1666" i="8"/>
  <c r="L1666" i="8"/>
  <c r="K1667" i="8"/>
  <c r="L1667" i="8"/>
  <c r="K1668" i="8"/>
  <c r="L1668" i="8"/>
  <c r="K1669" i="8"/>
  <c r="L1669" i="8"/>
  <c r="K1670" i="8"/>
  <c r="L1670" i="8"/>
  <c r="K1671" i="8"/>
  <c r="L1671" i="8"/>
  <c r="K1672" i="8"/>
  <c r="L1672" i="8"/>
  <c r="K1673" i="8"/>
  <c r="L1673" i="8"/>
  <c r="K1674" i="8"/>
  <c r="L1674" i="8"/>
  <c r="K1675" i="8"/>
  <c r="L1675" i="8"/>
  <c r="K1676" i="8"/>
  <c r="L1676" i="8"/>
  <c r="K1677" i="8"/>
  <c r="L1677" i="8"/>
  <c r="K1678" i="8"/>
  <c r="L1678" i="8"/>
  <c r="K1679" i="8"/>
  <c r="L1679" i="8"/>
  <c r="K1680" i="8"/>
  <c r="L1680" i="8"/>
  <c r="K1681" i="8"/>
  <c r="L1681" i="8"/>
  <c r="K1682" i="8"/>
  <c r="L1682" i="8"/>
  <c r="K1683" i="8"/>
  <c r="L1683" i="8"/>
  <c r="K1684" i="8"/>
  <c r="L1684" i="8"/>
  <c r="K1685" i="8"/>
  <c r="L1685" i="8"/>
  <c r="K1686" i="8"/>
  <c r="L1686" i="8"/>
  <c r="K1687" i="8"/>
  <c r="L1687" i="8"/>
  <c r="K1688" i="8"/>
  <c r="L1688" i="8"/>
  <c r="K1689" i="8"/>
  <c r="L1689" i="8"/>
  <c r="K1690" i="8"/>
  <c r="L1690" i="8"/>
  <c r="K1691" i="8"/>
  <c r="L1691" i="8"/>
  <c r="K1692" i="8"/>
  <c r="L1692" i="8"/>
  <c r="K1693" i="8"/>
  <c r="L1693" i="8"/>
  <c r="K1694" i="8"/>
  <c r="L1694" i="8"/>
  <c r="K1695" i="8"/>
  <c r="L1695" i="8"/>
  <c r="K1696" i="8"/>
  <c r="L1696" i="8"/>
  <c r="K1697" i="8"/>
  <c r="L1697" i="8"/>
  <c r="K1698" i="8"/>
  <c r="L1698" i="8"/>
  <c r="K1699" i="8"/>
  <c r="L1699" i="8"/>
  <c r="K1700" i="8"/>
  <c r="L1700" i="8"/>
  <c r="K1701" i="8"/>
  <c r="L1701" i="8"/>
  <c r="K1702" i="8"/>
  <c r="L1702" i="8"/>
  <c r="K1703" i="8"/>
  <c r="L1703" i="8"/>
  <c r="K1704" i="8"/>
  <c r="L1704" i="8"/>
  <c r="K1705" i="8"/>
  <c r="L1705" i="8"/>
  <c r="K1706" i="8"/>
  <c r="L1706" i="8"/>
  <c r="K1707" i="8"/>
  <c r="L1707" i="8"/>
  <c r="K1708" i="8"/>
  <c r="L1708" i="8"/>
  <c r="K1709" i="8"/>
  <c r="L1709" i="8"/>
  <c r="K1710" i="8"/>
  <c r="L1710" i="8"/>
  <c r="K1711" i="8"/>
  <c r="L1711" i="8"/>
  <c r="K1712" i="8"/>
  <c r="L1712" i="8"/>
  <c r="K1713" i="8"/>
  <c r="L1713" i="8"/>
  <c r="K1714" i="8"/>
  <c r="L1714" i="8"/>
  <c r="K1715" i="8"/>
  <c r="L1715" i="8"/>
  <c r="K1716" i="8"/>
  <c r="L1716" i="8"/>
  <c r="K1717" i="8"/>
  <c r="L1717" i="8"/>
  <c r="K1718" i="8"/>
  <c r="L1718" i="8"/>
  <c r="K1719" i="8"/>
  <c r="L1719" i="8"/>
  <c r="K1720" i="8"/>
  <c r="L1720" i="8"/>
  <c r="K1721" i="8"/>
  <c r="L1721" i="8"/>
  <c r="K1722" i="8"/>
  <c r="L1722" i="8"/>
  <c r="K1723" i="8"/>
  <c r="L1723" i="8"/>
  <c r="K1724" i="8"/>
  <c r="L1724" i="8"/>
  <c r="K1725" i="8"/>
  <c r="L1725" i="8"/>
  <c r="K1726" i="8"/>
  <c r="L1726" i="8"/>
  <c r="K1727" i="8"/>
  <c r="L1727" i="8"/>
  <c r="K1728" i="8"/>
  <c r="L1728" i="8"/>
  <c r="K1729" i="8"/>
  <c r="L1729" i="8"/>
  <c r="K1730" i="8"/>
  <c r="L1730" i="8"/>
  <c r="K1731" i="8"/>
  <c r="L1731" i="8"/>
  <c r="K1732" i="8"/>
  <c r="L1732" i="8"/>
  <c r="K1733" i="8"/>
  <c r="L1733" i="8"/>
  <c r="K1734" i="8"/>
  <c r="L1734" i="8"/>
  <c r="K1735" i="8"/>
  <c r="L1735" i="8"/>
  <c r="K1736" i="8"/>
  <c r="L1736" i="8"/>
  <c r="K1737" i="8"/>
  <c r="L1737" i="8"/>
  <c r="K1738" i="8"/>
  <c r="L1738" i="8"/>
  <c r="K1739" i="8"/>
  <c r="L1739" i="8"/>
  <c r="K1740" i="8"/>
  <c r="L1740" i="8"/>
  <c r="K1741" i="8"/>
  <c r="L1741" i="8"/>
  <c r="K1742" i="8"/>
  <c r="L1742" i="8"/>
  <c r="K1743" i="8"/>
  <c r="L1743" i="8"/>
  <c r="K1744" i="8"/>
  <c r="L1744" i="8"/>
  <c r="K1745" i="8"/>
  <c r="L1745" i="8"/>
  <c r="K1746" i="8"/>
  <c r="L1746" i="8"/>
  <c r="K1747" i="8"/>
  <c r="L1747" i="8"/>
  <c r="K1748" i="8"/>
  <c r="L1748" i="8"/>
  <c r="K1749" i="8"/>
  <c r="L1749" i="8"/>
  <c r="K1750" i="8"/>
  <c r="L1750" i="8"/>
  <c r="K1751" i="8"/>
  <c r="L1751" i="8"/>
  <c r="K1752" i="8"/>
  <c r="L1752" i="8"/>
  <c r="K1753" i="8"/>
  <c r="L1753" i="8"/>
  <c r="K1754" i="8"/>
  <c r="L1754" i="8"/>
  <c r="K1755" i="8"/>
  <c r="L1755" i="8"/>
  <c r="K1756" i="8"/>
  <c r="L1756" i="8"/>
  <c r="K1757" i="8"/>
  <c r="L1757" i="8"/>
  <c r="K1758" i="8"/>
  <c r="L1758" i="8"/>
  <c r="K1759" i="8"/>
  <c r="L1759" i="8"/>
  <c r="K1760" i="8"/>
  <c r="L1760" i="8"/>
  <c r="K1761" i="8"/>
  <c r="L1761" i="8"/>
  <c r="K1762" i="8"/>
  <c r="L1762" i="8"/>
  <c r="K1763" i="8"/>
  <c r="L1763" i="8"/>
  <c r="K1764" i="8"/>
  <c r="L1764" i="8"/>
  <c r="K1765" i="8"/>
  <c r="L1765" i="8"/>
  <c r="K1766" i="8"/>
  <c r="L1766" i="8"/>
  <c r="K1767" i="8"/>
  <c r="L1767" i="8"/>
  <c r="K1768" i="8"/>
  <c r="L1768" i="8"/>
  <c r="K1769" i="8"/>
  <c r="L1769" i="8"/>
  <c r="K1770" i="8"/>
  <c r="L1770" i="8"/>
  <c r="K1771" i="8"/>
  <c r="L1771" i="8"/>
  <c r="K1772" i="8"/>
  <c r="L1772" i="8"/>
  <c r="K1773" i="8"/>
  <c r="L1773" i="8"/>
  <c r="K1774" i="8"/>
  <c r="L1774" i="8"/>
  <c r="K1775" i="8"/>
  <c r="L1775" i="8"/>
  <c r="K1776" i="8"/>
  <c r="L1776" i="8"/>
  <c r="K1777" i="8"/>
  <c r="L1777" i="8"/>
  <c r="K1778" i="8"/>
  <c r="L1778" i="8"/>
  <c r="K1779" i="8"/>
  <c r="L1779" i="8"/>
  <c r="K1780" i="8"/>
  <c r="L1780" i="8"/>
  <c r="K1781" i="8"/>
  <c r="L1781" i="8"/>
  <c r="K1782" i="8"/>
  <c r="L1782" i="8"/>
  <c r="K1783" i="8"/>
  <c r="L1783" i="8"/>
  <c r="K1784" i="8"/>
  <c r="L1784" i="8"/>
  <c r="K1785" i="8"/>
  <c r="L1785" i="8"/>
  <c r="K1786" i="8"/>
  <c r="L1786" i="8"/>
  <c r="K1787" i="8"/>
  <c r="L1787" i="8"/>
  <c r="K1788" i="8"/>
  <c r="L1788" i="8"/>
  <c r="K1789" i="8"/>
  <c r="L1789" i="8"/>
  <c r="K1790" i="8"/>
  <c r="L1790" i="8"/>
  <c r="K1791" i="8"/>
  <c r="L1791" i="8"/>
  <c r="K1792" i="8"/>
  <c r="L1792" i="8"/>
  <c r="K1793" i="8"/>
  <c r="L1793" i="8"/>
  <c r="K1794" i="8"/>
  <c r="L1794" i="8"/>
  <c r="K1795" i="8"/>
  <c r="L1795" i="8"/>
  <c r="K1796" i="8"/>
  <c r="L1796" i="8"/>
  <c r="K1797" i="8"/>
  <c r="L1797" i="8"/>
  <c r="K1798" i="8"/>
  <c r="L1798" i="8"/>
  <c r="K1799" i="8"/>
  <c r="L1799" i="8"/>
  <c r="K1800" i="8"/>
  <c r="L1800" i="8"/>
  <c r="K1801" i="8"/>
  <c r="L1801" i="8"/>
  <c r="K1802" i="8"/>
  <c r="L1802" i="8"/>
  <c r="K1803" i="8"/>
  <c r="L1803" i="8"/>
  <c r="K1804" i="8"/>
  <c r="L1804" i="8"/>
  <c r="K1805" i="8"/>
  <c r="L1805" i="8"/>
  <c r="K1806" i="8"/>
  <c r="L1806" i="8"/>
  <c r="K1807" i="8"/>
  <c r="L1807" i="8"/>
  <c r="K1808" i="8"/>
  <c r="L1808" i="8"/>
  <c r="K1809" i="8"/>
  <c r="L1809" i="8"/>
  <c r="K1810" i="8"/>
  <c r="L1810" i="8"/>
  <c r="K1811" i="8"/>
  <c r="L1811" i="8"/>
  <c r="K1812" i="8"/>
  <c r="L1812" i="8"/>
  <c r="K1813" i="8"/>
  <c r="L1813" i="8"/>
  <c r="K1814" i="8"/>
  <c r="L1814" i="8"/>
  <c r="K1815" i="8"/>
  <c r="L1815" i="8"/>
  <c r="K1816" i="8"/>
  <c r="L1816" i="8"/>
  <c r="K1817" i="8"/>
  <c r="L1817" i="8"/>
  <c r="K1818" i="8"/>
  <c r="L1818" i="8"/>
  <c r="K1819" i="8"/>
  <c r="L1819" i="8"/>
  <c r="K1820" i="8"/>
  <c r="L1820" i="8"/>
  <c r="K1821" i="8"/>
  <c r="L1821" i="8"/>
  <c r="K1822" i="8"/>
  <c r="L1822" i="8"/>
  <c r="K1823" i="8"/>
  <c r="L1823" i="8"/>
  <c r="K1824" i="8"/>
  <c r="L1824" i="8"/>
  <c r="K1825" i="8"/>
  <c r="L1825" i="8"/>
  <c r="K1826" i="8"/>
  <c r="L1826" i="8"/>
  <c r="K1827" i="8"/>
  <c r="L1827" i="8"/>
  <c r="K1828" i="8"/>
  <c r="L1828" i="8"/>
  <c r="K1829" i="8"/>
  <c r="L1829" i="8"/>
  <c r="K1830" i="8"/>
  <c r="L1830" i="8"/>
  <c r="K1831" i="8"/>
  <c r="L1831" i="8"/>
  <c r="K1832" i="8"/>
  <c r="L1832" i="8"/>
  <c r="K1833" i="8"/>
  <c r="L1833" i="8"/>
  <c r="K1834" i="8"/>
  <c r="L1834" i="8"/>
  <c r="K1835" i="8"/>
  <c r="L1835" i="8"/>
  <c r="K1836" i="8"/>
  <c r="L1836" i="8"/>
  <c r="K1837" i="8"/>
  <c r="L1837" i="8"/>
  <c r="K1838" i="8"/>
  <c r="L1838" i="8"/>
  <c r="K1839" i="8"/>
  <c r="L1839" i="8"/>
  <c r="K1840" i="8"/>
  <c r="L1840" i="8"/>
  <c r="K1841" i="8"/>
  <c r="L1841" i="8"/>
  <c r="K1842" i="8"/>
  <c r="L1842" i="8"/>
  <c r="K1843" i="8"/>
  <c r="L1843" i="8"/>
  <c r="K1844" i="8"/>
  <c r="L1844" i="8"/>
  <c r="K1845" i="8"/>
  <c r="L1845" i="8"/>
  <c r="K1846" i="8"/>
  <c r="L1846" i="8"/>
  <c r="K1847" i="8"/>
  <c r="L1847" i="8"/>
  <c r="K1848" i="8"/>
  <c r="L1848" i="8"/>
  <c r="K1849" i="8"/>
  <c r="L1849" i="8"/>
  <c r="K1850" i="8"/>
  <c r="L1850" i="8"/>
  <c r="K1851" i="8"/>
  <c r="L1851" i="8"/>
  <c r="K1852" i="8"/>
  <c r="L1852" i="8"/>
  <c r="K1853" i="8"/>
  <c r="L1853" i="8"/>
  <c r="K1854" i="8"/>
  <c r="L1854" i="8"/>
  <c r="K1855" i="8"/>
  <c r="L1855" i="8"/>
  <c r="K1856" i="8"/>
  <c r="L1856" i="8"/>
  <c r="K1857" i="8"/>
  <c r="L1857" i="8"/>
  <c r="K1858" i="8"/>
  <c r="L1858" i="8"/>
  <c r="K1859" i="8"/>
  <c r="L1859" i="8"/>
  <c r="K1860" i="8"/>
  <c r="L1860" i="8"/>
  <c r="K1861" i="8"/>
  <c r="L1861" i="8"/>
  <c r="K1862" i="8"/>
  <c r="L1862" i="8"/>
  <c r="K1863" i="8"/>
  <c r="L1863" i="8"/>
  <c r="K1864" i="8"/>
  <c r="L1864" i="8"/>
  <c r="K1865" i="8"/>
  <c r="L1865" i="8"/>
  <c r="K1866" i="8"/>
  <c r="L1866" i="8"/>
  <c r="K1867" i="8"/>
  <c r="L1867" i="8"/>
  <c r="K1868" i="8"/>
  <c r="L1868" i="8"/>
  <c r="K1869" i="8"/>
  <c r="L1869" i="8"/>
  <c r="K1870" i="8"/>
  <c r="L1870" i="8"/>
  <c r="K1871" i="8"/>
  <c r="L1871" i="8"/>
  <c r="K1872" i="8"/>
  <c r="L1872" i="8"/>
  <c r="K1873" i="8"/>
  <c r="L1873" i="8"/>
  <c r="K1874" i="8"/>
  <c r="L1874" i="8"/>
  <c r="K1875" i="8"/>
  <c r="L1875" i="8"/>
  <c r="K1876" i="8"/>
  <c r="L1876" i="8"/>
  <c r="K1877" i="8"/>
  <c r="L1877" i="8"/>
  <c r="K1878" i="8"/>
  <c r="L1878" i="8"/>
  <c r="K1879" i="8"/>
  <c r="L1879" i="8"/>
  <c r="K1880" i="8"/>
  <c r="L1880" i="8"/>
  <c r="K1881" i="8"/>
  <c r="L1881" i="8"/>
  <c r="K1882" i="8"/>
  <c r="L1882" i="8"/>
  <c r="K1883" i="8"/>
  <c r="L1883" i="8"/>
  <c r="K1884" i="8"/>
  <c r="L1884" i="8"/>
  <c r="K1885" i="8"/>
  <c r="L1885" i="8"/>
  <c r="K1886" i="8"/>
  <c r="L1886" i="8"/>
  <c r="K1887" i="8"/>
  <c r="L1887" i="8"/>
  <c r="K1888" i="8"/>
  <c r="L1888" i="8"/>
  <c r="K1889" i="8"/>
  <c r="L1889" i="8"/>
  <c r="K1890" i="8"/>
  <c r="L1890" i="8"/>
  <c r="K1891" i="8"/>
  <c r="L1891" i="8"/>
  <c r="K1892" i="8"/>
  <c r="L1892" i="8"/>
  <c r="K1893" i="8"/>
  <c r="L1893" i="8"/>
  <c r="K1894" i="8"/>
  <c r="L1894" i="8"/>
  <c r="K1895" i="8"/>
  <c r="L1895" i="8"/>
  <c r="K1896" i="8"/>
  <c r="L1896" i="8"/>
  <c r="K1897" i="8"/>
  <c r="L1897" i="8"/>
  <c r="K1898" i="8"/>
  <c r="L1898" i="8"/>
  <c r="K1899" i="8"/>
  <c r="L1899" i="8"/>
  <c r="K1900" i="8"/>
  <c r="L1900" i="8"/>
  <c r="K1901" i="8"/>
  <c r="L1901" i="8"/>
  <c r="K1902" i="8"/>
  <c r="L1902" i="8"/>
  <c r="K1903" i="8"/>
  <c r="L1903" i="8"/>
  <c r="K1904" i="8"/>
  <c r="L1904" i="8"/>
  <c r="K1905" i="8"/>
  <c r="L1905" i="8"/>
  <c r="K1906" i="8"/>
  <c r="L1906" i="8"/>
  <c r="K1907" i="8"/>
  <c r="L1907" i="8"/>
  <c r="K1908" i="8"/>
  <c r="L1908" i="8"/>
  <c r="K1909" i="8"/>
  <c r="L1909" i="8"/>
  <c r="K1910" i="8"/>
  <c r="L1910" i="8"/>
  <c r="K1911" i="8"/>
  <c r="L1911" i="8"/>
  <c r="K1912" i="8"/>
  <c r="L1912" i="8"/>
  <c r="K1913" i="8"/>
  <c r="L1913" i="8"/>
  <c r="K1914" i="8"/>
  <c r="L1914" i="8"/>
  <c r="K1915" i="8"/>
  <c r="L1915" i="8"/>
  <c r="K1916" i="8"/>
  <c r="L1916" i="8"/>
  <c r="K1917" i="8"/>
  <c r="L1917" i="8"/>
  <c r="K1918" i="8"/>
  <c r="L1918" i="8"/>
  <c r="K1919" i="8"/>
  <c r="L1919" i="8"/>
  <c r="K1920" i="8"/>
  <c r="L1920" i="8"/>
  <c r="K1921" i="8"/>
  <c r="L1921" i="8"/>
  <c r="K1922" i="8"/>
  <c r="L1922" i="8"/>
  <c r="K1923" i="8"/>
  <c r="L1923" i="8"/>
  <c r="K1924" i="8"/>
  <c r="L1924" i="8"/>
  <c r="K1925" i="8"/>
  <c r="L1925" i="8"/>
  <c r="K1926" i="8"/>
  <c r="L1926" i="8"/>
  <c r="K1927" i="8"/>
  <c r="L1927" i="8"/>
  <c r="K1928" i="8"/>
  <c r="L1928" i="8"/>
  <c r="K1929" i="8"/>
  <c r="L1929" i="8"/>
  <c r="K1930" i="8"/>
  <c r="L1930" i="8"/>
  <c r="K1931" i="8"/>
  <c r="L1931" i="8"/>
  <c r="K1932" i="8"/>
  <c r="L1932" i="8"/>
  <c r="K1933" i="8"/>
  <c r="L1933" i="8"/>
  <c r="K1934" i="8"/>
  <c r="L1934" i="8"/>
  <c r="K1935" i="8"/>
  <c r="L1935" i="8"/>
  <c r="K1936" i="8"/>
  <c r="L1936" i="8"/>
  <c r="K1937" i="8"/>
  <c r="L1937" i="8"/>
  <c r="K1938" i="8"/>
  <c r="L1938" i="8"/>
  <c r="K1939" i="8"/>
  <c r="L1939" i="8"/>
  <c r="K1940" i="8"/>
  <c r="L1940" i="8"/>
  <c r="K1941" i="8"/>
  <c r="L1941" i="8"/>
  <c r="K1942" i="8"/>
  <c r="L1942" i="8"/>
  <c r="K1943" i="8"/>
  <c r="L1943" i="8"/>
  <c r="K1944" i="8"/>
  <c r="L1944" i="8"/>
  <c r="K1945" i="8"/>
  <c r="L1945" i="8"/>
  <c r="K1946" i="8"/>
  <c r="L1946" i="8"/>
  <c r="K1947" i="8"/>
  <c r="L1947" i="8"/>
  <c r="K1948" i="8"/>
  <c r="L1948" i="8"/>
  <c r="K1949" i="8"/>
  <c r="L1949" i="8"/>
  <c r="K1950" i="8"/>
  <c r="L1950" i="8"/>
  <c r="K1951" i="8"/>
  <c r="L1951" i="8"/>
  <c r="K1952" i="8"/>
  <c r="L1952" i="8"/>
  <c r="K1953" i="8"/>
  <c r="L1953" i="8"/>
  <c r="K1954" i="8"/>
  <c r="L1954" i="8"/>
  <c r="K1955" i="8"/>
  <c r="L1955" i="8"/>
  <c r="K1956" i="8"/>
  <c r="L1956" i="8"/>
  <c r="K1957" i="8"/>
  <c r="L1957" i="8"/>
  <c r="K1958" i="8"/>
  <c r="L1958" i="8"/>
  <c r="K1959" i="8"/>
  <c r="L1959" i="8"/>
  <c r="K1960" i="8"/>
  <c r="L1960" i="8"/>
  <c r="K1961" i="8"/>
  <c r="L1961" i="8"/>
  <c r="K1962" i="8"/>
  <c r="L1962" i="8"/>
  <c r="K1963" i="8"/>
  <c r="L1963" i="8"/>
  <c r="K1964" i="8"/>
  <c r="L1964" i="8"/>
  <c r="K1965" i="8"/>
  <c r="L1965" i="8"/>
  <c r="K1966" i="8"/>
  <c r="L1966" i="8"/>
  <c r="K1967" i="8"/>
  <c r="L1967" i="8"/>
  <c r="K1968" i="8"/>
  <c r="L1968" i="8"/>
  <c r="K1969" i="8"/>
  <c r="L1969" i="8"/>
  <c r="K1970" i="8"/>
  <c r="L1970" i="8"/>
  <c r="K1971" i="8"/>
  <c r="L1971" i="8"/>
  <c r="K1972" i="8"/>
  <c r="L1972" i="8"/>
  <c r="K1973" i="8"/>
  <c r="L1973" i="8"/>
  <c r="K1974" i="8"/>
  <c r="L1974" i="8"/>
  <c r="K1975" i="8"/>
  <c r="L1975" i="8"/>
  <c r="K1976" i="8"/>
  <c r="L1976" i="8"/>
  <c r="K1977" i="8"/>
  <c r="L1977" i="8"/>
  <c r="K1978" i="8"/>
  <c r="L1978" i="8"/>
  <c r="K1979" i="8"/>
  <c r="L1979" i="8"/>
  <c r="K1980" i="8"/>
  <c r="L1980" i="8"/>
  <c r="K1981" i="8"/>
  <c r="L1981" i="8"/>
  <c r="K1982" i="8"/>
  <c r="L1982" i="8"/>
  <c r="K1983" i="8"/>
  <c r="L1983" i="8"/>
  <c r="K1984" i="8"/>
  <c r="L1984" i="8"/>
  <c r="K1985" i="8"/>
  <c r="L1985" i="8"/>
  <c r="K1986" i="8"/>
  <c r="L1986" i="8"/>
  <c r="K1987" i="8"/>
  <c r="L1987" i="8"/>
  <c r="K1988" i="8"/>
  <c r="L1988" i="8"/>
  <c r="K1989" i="8"/>
  <c r="L1989" i="8"/>
  <c r="K1990" i="8"/>
  <c r="L1990" i="8"/>
  <c r="K1991" i="8"/>
  <c r="L1991" i="8"/>
  <c r="K1992" i="8"/>
  <c r="L1992" i="8"/>
  <c r="K1993" i="8"/>
  <c r="L1993" i="8"/>
  <c r="K1994" i="8"/>
  <c r="L1994" i="8"/>
  <c r="K1995" i="8"/>
  <c r="L1995" i="8"/>
  <c r="K1996" i="8"/>
  <c r="L1996" i="8"/>
  <c r="K1997" i="8"/>
  <c r="L1997" i="8"/>
  <c r="K1998" i="8"/>
  <c r="L1998" i="8"/>
  <c r="K1999" i="8"/>
  <c r="L1999" i="8"/>
  <c r="K2000" i="8"/>
  <c r="L2000" i="8"/>
  <c r="K2001" i="8"/>
  <c r="L2001" i="8"/>
  <c r="K2002" i="8"/>
  <c r="L2002" i="8"/>
  <c r="K2003" i="8"/>
  <c r="L2003" i="8"/>
  <c r="K2004" i="8"/>
  <c r="L2004" i="8"/>
  <c r="K2005" i="8"/>
  <c r="L2005" i="8"/>
  <c r="K2006" i="8"/>
  <c r="L2006" i="8"/>
  <c r="K2007" i="8"/>
  <c r="L2007" i="8"/>
  <c r="K2008" i="8"/>
  <c r="L2008" i="8"/>
  <c r="K2009" i="8"/>
  <c r="L2009" i="8"/>
  <c r="K2010" i="8"/>
  <c r="L2010" i="8"/>
  <c r="K2011" i="8"/>
  <c r="L2011" i="8"/>
  <c r="K2012" i="8"/>
  <c r="L2012" i="8"/>
  <c r="K2013" i="8"/>
  <c r="L2013" i="8"/>
  <c r="K2014" i="8"/>
  <c r="L2014" i="8"/>
  <c r="K2015" i="8"/>
  <c r="L2015" i="8"/>
  <c r="K2016" i="8"/>
  <c r="L2016" i="8"/>
  <c r="K2017" i="8"/>
  <c r="L2017" i="8"/>
  <c r="K2018" i="8"/>
  <c r="L2018" i="8"/>
  <c r="K2019" i="8"/>
  <c r="L2019" i="8"/>
  <c r="K2020" i="8"/>
  <c r="L2020" i="8"/>
  <c r="K2021" i="8"/>
  <c r="L2021" i="8"/>
  <c r="K2022" i="8"/>
  <c r="L2022" i="8"/>
  <c r="K2023" i="8"/>
  <c r="L2023" i="8"/>
  <c r="K2024" i="8"/>
  <c r="L2024" i="8"/>
  <c r="K2025" i="8"/>
  <c r="L2025" i="8"/>
  <c r="K2026" i="8"/>
  <c r="L2026" i="8"/>
  <c r="K2027" i="8"/>
  <c r="L2027" i="8"/>
  <c r="K2028" i="8"/>
  <c r="L2028" i="8"/>
  <c r="K2029" i="8"/>
  <c r="L2029" i="8"/>
  <c r="K2030" i="8"/>
  <c r="L2030" i="8"/>
  <c r="K2031" i="8"/>
  <c r="L2031" i="8"/>
  <c r="K2032" i="8"/>
  <c r="L2032" i="8"/>
  <c r="K2033" i="8"/>
  <c r="L2033" i="8"/>
  <c r="K2034" i="8"/>
  <c r="L2034" i="8"/>
  <c r="K2035" i="8"/>
  <c r="L2035" i="8"/>
  <c r="K2036" i="8"/>
  <c r="L2036" i="8"/>
  <c r="K2037" i="8"/>
  <c r="L2037" i="8"/>
  <c r="K2038" i="8"/>
  <c r="L2038" i="8"/>
  <c r="K2039" i="8"/>
  <c r="L2039" i="8"/>
  <c r="K2040" i="8"/>
  <c r="L2040" i="8"/>
  <c r="K2041" i="8"/>
  <c r="L2041" i="8"/>
  <c r="K2042" i="8"/>
  <c r="L2042" i="8"/>
  <c r="K2043" i="8"/>
  <c r="L2043" i="8"/>
  <c r="K2044" i="8"/>
  <c r="L2044" i="8"/>
  <c r="K2045" i="8"/>
  <c r="L2045" i="8"/>
  <c r="K2046" i="8"/>
  <c r="L2046" i="8"/>
  <c r="K2047" i="8"/>
  <c r="L2047" i="8"/>
  <c r="K2048" i="8"/>
  <c r="L2048" i="8"/>
  <c r="K2049" i="8"/>
  <c r="L2049" i="8"/>
  <c r="K2050" i="8"/>
  <c r="L2050" i="8"/>
  <c r="K2051" i="8"/>
  <c r="L2051" i="8"/>
  <c r="K2052" i="8"/>
  <c r="L2052" i="8"/>
  <c r="K2053" i="8"/>
  <c r="L2053" i="8"/>
  <c r="K2054" i="8"/>
  <c r="L2054" i="8"/>
  <c r="K2055" i="8"/>
  <c r="L2055" i="8"/>
  <c r="K2056" i="8"/>
  <c r="L2056" i="8"/>
  <c r="K2057" i="8"/>
  <c r="L2057" i="8"/>
  <c r="K2058" i="8"/>
  <c r="L2058" i="8"/>
  <c r="K2059" i="8"/>
  <c r="L2059" i="8"/>
  <c r="K2060" i="8"/>
  <c r="L2060" i="8"/>
  <c r="K2061" i="8"/>
  <c r="L2061" i="8"/>
  <c r="K2062" i="8"/>
  <c r="L2062" i="8"/>
  <c r="K2063" i="8"/>
  <c r="L2063" i="8"/>
  <c r="K2064" i="8"/>
  <c r="L2064" i="8"/>
  <c r="K2065" i="8"/>
  <c r="L2065" i="8"/>
  <c r="K2066" i="8"/>
  <c r="L2066" i="8"/>
  <c r="K2067" i="8"/>
  <c r="L2067" i="8"/>
  <c r="K2068" i="8"/>
  <c r="L2068" i="8"/>
  <c r="K2069" i="8"/>
  <c r="L2069" i="8"/>
  <c r="K2070" i="8"/>
  <c r="L2070" i="8"/>
  <c r="K2071" i="8"/>
  <c r="L2071" i="8"/>
  <c r="K2072" i="8"/>
  <c r="L2072" i="8"/>
  <c r="K2073" i="8"/>
  <c r="L2073" i="8"/>
  <c r="K2074" i="8"/>
  <c r="L2074" i="8"/>
  <c r="K2075" i="8"/>
  <c r="L2075" i="8"/>
  <c r="K2076" i="8"/>
  <c r="L2076" i="8"/>
  <c r="K2077" i="8"/>
  <c r="L2077" i="8"/>
  <c r="K2078" i="8"/>
  <c r="L2078" i="8"/>
  <c r="K2079" i="8"/>
  <c r="L2079" i="8"/>
  <c r="K2080" i="8"/>
  <c r="L2080" i="8"/>
  <c r="K2081" i="8"/>
  <c r="L2081" i="8"/>
  <c r="K2082" i="8"/>
  <c r="L2082" i="8"/>
  <c r="K2083" i="8"/>
  <c r="L2083" i="8"/>
  <c r="K2084" i="8"/>
  <c r="L2084" i="8"/>
  <c r="K2085" i="8"/>
  <c r="L2085" i="8"/>
  <c r="K2086" i="8"/>
  <c r="L2086" i="8"/>
  <c r="K2087" i="8"/>
  <c r="L2087" i="8"/>
  <c r="K2088" i="8"/>
  <c r="L2088" i="8"/>
  <c r="K2089" i="8"/>
  <c r="L2089" i="8"/>
  <c r="K2090" i="8"/>
  <c r="L2090" i="8"/>
  <c r="K2091" i="8"/>
  <c r="L2091" i="8"/>
  <c r="K2092" i="8"/>
  <c r="L2092" i="8"/>
  <c r="K2093" i="8"/>
  <c r="L2093" i="8"/>
  <c r="K2094" i="8"/>
  <c r="L2094" i="8"/>
  <c r="K2095" i="8"/>
  <c r="L2095" i="8"/>
  <c r="K2096" i="8"/>
  <c r="L2096" i="8"/>
  <c r="K2097" i="8"/>
  <c r="L2097" i="8"/>
  <c r="K2098" i="8"/>
  <c r="L2098" i="8"/>
  <c r="K2099" i="8"/>
  <c r="L2099" i="8"/>
  <c r="K2100" i="8"/>
  <c r="L2100" i="8"/>
  <c r="K2101" i="8"/>
  <c r="L2101" i="8"/>
  <c r="K2102" i="8"/>
  <c r="L2102" i="8"/>
  <c r="K2103" i="8"/>
  <c r="L2103" i="8"/>
  <c r="K2104" i="8"/>
  <c r="L2104" i="8"/>
  <c r="K2105" i="8"/>
  <c r="L2105" i="8"/>
  <c r="K2106" i="8"/>
  <c r="L2106" i="8"/>
  <c r="K2107" i="8"/>
  <c r="L2107" i="8"/>
  <c r="K2108" i="8"/>
  <c r="L2108" i="8"/>
  <c r="K2109" i="8"/>
  <c r="L2109" i="8"/>
  <c r="K2110" i="8"/>
  <c r="L2110" i="8"/>
  <c r="K2111" i="8"/>
  <c r="L2111" i="8"/>
  <c r="K2112" i="8"/>
  <c r="L2112" i="8"/>
  <c r="K2113" i="8"/>
  <c r="L2113" i="8"/>
  <c r="K2114" i="8"/>
  <c r="L2114" i="8"/>
  <c r="K2115" i="8"/>
  <c r="L2115" i="8"/>
  <c r="K2116" i="8"/>
  <c r="L2116" i="8"/>
  <c r="K2117" i="8"/>
  <c r="L2117" i="8"/>
  <c r="K2118" i="8"/>
  <c r="L2118" i="8"/>
  <c r="K2119" i="8"/>
  <c r="L2119" i="8"/>
  <c r="K2120" i="8"/>
  <c r="L2120" i="8"/>
  <c r="K2121" i="8"/>
  <c r="L2121" i="8"/>
  <c r="K2122" i="8"/>
  <c r="L2122" i="8"/>
  <c r="K2123" i="8"/>
  <c r="L2123" i="8"/>
  <c r="K2124" i="8"/>
  <c r="L2124" i="8"/>
  <c r="K2125" i="8"/>
  <c r="L2125" i="8"/>
  <c r="K2126" i="8"/>
  <c r="L2126" i="8"/>
  <c r="K2127" i="8"/>
  <c r="L2127" i="8"/>
  <c r="K2128" i="8"/>
  <c r="L2128" i="8"/>
  <c r="K2129" i="8"/>
  <c r="L2129" i="8"/>
  <c r="K2130" i="8"/>
  <c r="L2130" i="8"/>
  <c r="K2131" i="8"/>
  <c r="L2131" i="8"/>
  <c r="K2132" i="8"/>
  <c r="L2132" i="8"/>
  <c r="K2133" i="8"/>
  <c r="L2133" i="8"/>
  <c r="K2134" i="8"/>
  <c r="L2134" i="8"/>
  <c r="K2135" i="8"/>
  <c r="L2135" i="8"/>
  <c r="K2136" i="8"/>
  <c r="L2136" i="8"/>
  <c r="K2137" i="8"/>
  <c r="L2137" i="8"/>
  <c r="K2138" i="8"/>
  <c r="L2138" i="8"/>
  <c r="K2139" i="8"/>
  <c r="L2139" i="8"/>
  <c r="K2140" i="8"/>
  <c r="L2140" i="8"/>
  <c r="K2141" i="8"/>
  <c r="L2141" i="8"/>
  <c r="K2142" i="8"/>
  <c r="L2142" i="8"/>
  <c r="K2143" i="8"/>
  <c r="L2143" i="8"/>
  <c r="K2144" i="8"/>
  <c r="L2144" i="8"/>
  <c r="K2145" i="8"/>
  <c r="L2145" i="8"/>
  <c r="K2146" i="8"/>
  <c r="L2146" i="8"/>
  <c r="K2147" i="8"/>
  <c r="L2147" i="8"/>
  <c r="K2148" i="8"/>
  <c r="L2148" i="8"/>
  <c r="K2149" i="8"/>
  <c r="L2149" i="8"/>
  <c r="K2150" i="8"/>
  <c r="L2150" i="8"/>
  <c r="K2151" i="8"/>
  <c r="L2151" i="8"/>
  <c r="K2152" i="8"/>
  <c r="L2152" i="8"/>
  <c r="K2153" i="8"/>
  <c r="L2153" i="8"/>
  <c r="K2154" i="8"/>
  <c r="L2154" i="8"/>
  <c r="K2155" i="8"/>
  <c r="L2155" i="8"/>
  <c r="K2156" i="8"/>
  <c r="L2156" i="8"/>
  <c r="K2157" i="8"/>
  <c r="L2157" i="8"/>
  <c r="K2158" i="8"/>
  <c r="L2158" i="8"/>
  <c r="K2159" i="8"/>
  <c r="L2159" i="8"/>
  <c r="K2160" i="8"/>
  <c r="L2160" i="8"/>
  <c r="K2161" i="8"/>
  <c r="L2161" i="8"/>
  <c r="K2162" i="8"/>
  <c r="L2162" i="8"/>
  <c r="K2163" i="8"/>
  <c r="L2163" i="8"/>
  <c r="K2164" i="8"/>
  <c r="L2164" i="8"/>
  <c r="K2165" i="8"/>
  <c r="L2165" i="8"/>
  <c r="K2166" i="8"/>
  <c r="L2166" i="8"/>
  <c r="K2167" i="8"/>
  <c r="L2167" i="8"/>
  <c r="K2168" i="8"/>
  <c r="L2168" i="8"/>
  <c r="K2169" i="8"/>
  <c r="L2169" i="8"/>
  <c r="K2170" i="8"/>
  <c r="L2170" i="8"/>
  <c r="K2171" i="8"/>
  <c r="L2171" i="8"/>
  <c r="K2172" i="8"/>
  <c r="L2172" i="8"/>
  <c r="K2173" i="8"/>
  <c r="L2173" i="8"/>
  <c r="K2174" i="8"/>
  <c r="L2174" i="8"/>
  <c r="K2175" i="8"/>
  <c r="L2175" i="8"/>
  <c r="K2176" i="8"/>
  <c r="L2176" i="8"/>
  <c r="K2177" i="8"/>
  <c r="L2177" i="8"/>
  <c r="K2178" i="8"/>
  <c r="L2178" i="8"/>
  <c r="K2179" i="8"/>
  <c r="L2179" i="8"/>
  <c r="K2180" i="8"/>
  <c r="L2180" i="8"/>
  <c r="K2181" i="8"/>
  <c r="L2181" i="8"/>
  <c r="K2182" i="8"/>
  <c r="L2182" i="8"/>
  <c r="K2183" i="8"/>
  <c r="L2183" i="8"/>
  <c r="K2184" i="8"/>
  <c r="L2184" i="8"/>
  <c r="K2185" i="8"/>
  <c r="L2185" i="8"/>
  <c r="K2186" i="8"/>
  <c r="L2186" i="8"/>
  <c r="K2187" i="8"/>
  <c r="L2187" i="8"/>
  <c r="K2188" i="8"/>
  <c r="L2188" i="8"/>
  <c r="K2189" i="8"/>
  <c r="L2189" i="8"/>
  <c r="K2190" i="8"/>
  <c r="L2190" i="8"/>
  <c r="K2191" i="8"/>
  <c r="L2191" i="8"/>
  <c r="K2192" i="8"/>
  <c r="L2192" i="8"/>
  <c r="K2193" i="8"/>
  <c r="L2193" i="8"/>
  <c r="K2194" i="8"/>
  <c r="L2194" i="8"/>
  <c r="K2195" i="8"/>
  <c r="L2195" i="8"/>
  <c r="K2196" i="8"/>
  <c r="L2196" i="8"/>
  <c r="K2197" i="8"/>
  <c r="L2197" i="8"/>
  <c r="K2198" i="8"/>
  <c r="L2198" i="8"/>
  <c r="K2199" i="8"/>
  <c r="L2199" i="8"/>
  <c r="K2200" i="8"/>
  <c r="L2200" i="8"/>
  <c r="K2201" i="8"/>
  <c r="L2201" i="8"/>
  <c r="K2202" i="8"/>
  <c r="L2202" i="8"/>
  <c r="K2203" i="8"/>
  <c r="L2203" i="8"/>
  <c r="K2204" i="8"/>
  <c r="L2204" i="8"/>
  <c r="K2205" i="8"/>
  <c r="L2205" i="8"/>
  <c r="K2206" i="8"/>
  <c r="L2206" i="8"/>
  <c r="K2207" i="8"/>
  <c r="L2207" i="8"/>
  <c r="K2208" i="8"/>
  <c r="L2208" i="8"/>
  <c r="K2209" i="8"/>
  <c r="L2209" i="8"/>
  <c r="K2210" i="8"/>
  <c r="L2210" i="8"/>
  <c r="K2211" i="8"/>
  <c r="L2211" i="8"/>
  <c r="K2212" i="8"/>
  <c r="L2212" i="8"/>
  <c r="K2213" i="8"/>
  <c r="L2213" i="8"/>
  <c r="K2214" i="8"/>
  <c r="L2214" i="8"/>
  <c r="K2215" i="8"/>
  <c r="L2215" i="8"/>
  <c r="K2216" i="8"/>
  <c r="L2216" i="8"/>
  <c r="K2217" i="8"/>
  <c r="L2217" i="8"/>
  <c r="K2218" i="8"/>
  <c r="L2218" i="8"/>
  <c r="K2219" i="8"/>
  <c r="L2219" i="8"/>
  <c r="K2220" i="8"/>
  <c r="L2220" i="8"/>
  <c r="K2221" i="8"/>
  <c r="L2221" i="8"/>
  <c r="K2222" i="8"/>
  <c r="L2222" i="8"/>
  <c r="K2223" i="8"/>
  <c r="L2223" i="8"/>
  <c r="K2224" i="8"/>
  <c r="L2224" i="8"/>
  <c r="K2225" i="8"/>
  <c r="L2225" i="8"/>
  <c r="K2226" i="8"/>
  <c r="L2226" i="8"/>
  <c r="K2227" i="8"/>
  <c r="L2227" i="8"/>
  <c r="K2228" i="8"/>
  <c r="L2228" i="8"/>
  <c r="K2229" i="8"/>
  <c r="L2229" i="8"/>
  <c r="K2230" i="8"/>
  <c r="L2230" i="8"/>
  <c r="K2231" i="8"/>
  <c r="L2231" i="8"/>
  <c r="K2232" i="8"/>
  <c r="L2232" i="8"/>
  <c r="K2233" i="8"/>
  <c r="L2233" i="8"/>
  <c r="K2234" i="8"/>
  <c r="L2234" i="8"/>
  <c r="K2235" i="8"/>
  <c r="L2235" i="8"/>
  <c r="K2236" i="8"/>
  <c r="L2236" i="8"/>
  <c r="K2237" i="8"/>
  <c r="L2237" i="8"/>
  <c r="K2238" i="8"/>
  <c r="L2238" i="8"/>
  <c r="K2239" i="8"/>
  <c r="L2239" i="8"/>
  <c r="K2240" i="8"/>
  <c r="L2240" i="8"/>
  <c r="K2241" i="8"/>
  <c r="L2241" i="8"/>
  <c r="K2242" i="8"/>
  <c r="L2242" i="8"/>
  <c r="K2243" i="8"/>
  <c r="L2243" i="8"/>
  <c r="K2244" i="8"/>
  <c r="L2244" i="8"/>
  <c r="K2245" i="8"/>
  <c r="L2245" i="8"/>
  <c r="K2246" i="8"/>
  <c r="L2246" i="8"/>
  <c r="K2247" i="8"/>
  <c r="L2247" i="8"/>
  <c r="K2248" i="8"/>
  <c r="L2248" i="8"/>
  <c r="K2249" i="8"/>
  <c r="L2249" i="8"/>
  <c r="K2250" i="8"/>
  <c r="L2250" i="8"/>
  <c r="K2251" i="8"/>
  <c r="L2251" i="8"/>
  <c r="K2252" i="8"/>
  <c r="L2252" i="8"/>
  <c r="K2253" i="8"/>
  <c r="L2253" i="8"/>
  <c r="K2254" i="8"/>
  <c r="L2254" i="8"/>
  <c r="K2255" i="8"/>
  <c r="L2255" i="8"/>
  <c r="K2256" i="8"/>
  <c r="L2256" i="8"/>
  <c r="K2257" i="8"/>
  <c r="L2257" i="8"/>
  <c r="K2258" i="8"/>
  <c r="L2258" i="8"/>
  <c r="K2259" i="8"/>
  <c r="L2259" i="8"/>
  <c r="K2260" i="8"/>
  <c r="L2260" i="8"/>
  <c r="K2261" i="8"/>
  <c r="L2261" i="8"/>
  <c r="K2262" i="8"/>
  <c r="L2262" i="8"/>
  <c r="K2263" i="8"/>
  <c r="L2263" i="8"/>
  <c r="K2264" i="8"/>
  <c r="L2264" i="8"/>
  <c r="K2265" i="8"/>
  <c r="L2265" i="8"/>
  <c r="K2266" i="8"/>
  <c r="L2266" i="8"/>
  <c r="K2267" i="8"/>
  <c r="L2267" i="8"/>
  <c r="K2268" i="8"/>
  <c r="L2268" i="8"/>
  <c r="K2269" i="8"/>
  <c r="L2269" i="8"/>
  <c r="K2270" i="8"/>
  <c r="L2270" i="8"/>
  <c r="K2271" i="8"/>
  <c r="L2271" i="8"/>
  <c r="K2272" i="8"/>
  <c r="L2272" i="8"/>
  <c r="K2273" i="8"/>
  <c r="L2273" i="8"/>
  <c r="K2274" i="8"/>
  <c r="L2274" i="8"/>
  <c r="K2275" i="8"/>
  <c r="L2275" i="8"/>
  <c r="K2276" i="8"/>
  <c r="L2276" i="8"/>
  <c r="K2277" i="8"/>
  <c r="L2277" i="8"/>
  <c r="K2278" i="8"/>
  <c r="L2278" i="8"/>
  <c r="K2279" i="8"/>
  <c r="L2279" i="8"/>
  <c r="K2280" i="8"/>
  <c r="L2280" i="8"/>
  <c r="K2281" i="8"/>
  <c r="L2281" i="8"/>
  <c r="K2282" i="8"/>
  <c r="L2282" i="8"/>
  <c r="K2283" i="8"/>
  <c r="L2283" i="8"/>
  <c r="K2284" i="8"/>
  <c r="L2284" i="8"/>
  <c r="K2285" i="8"/>
  <c r="L2285" i="8"/>
  <c r="K2286" i="8"/>
  <c r="L2286" i="8"/>
  <c r="K2287" i="8"/>
  <c r="L2287" i="8"/>
  <c r="K2288" i="8"/>
  <c r="L2288" i="8"/>
  <c r="K2289" i="8"/>
  <c r="L2289" i="8"/>
  <c r="K2290" i="8"/>
  <c r="L2290" i="8"/>
  <c r="K2291" i="8"/>
  <c r="L2291" i="8"/>
  <c r="K2292" i="8"/>
  <c r="L2292" i="8"/>
  <c r="K2293" i="8"/>
  <c r="L2293" i="8"/>
  <c r="K2294" i="8"/>
  <c r="L2294" i="8"/>
  <c r="K2295" i="8"/>
  <c r="L2295" i="8"/>
  <c r="K2296" i="8"/>
  <c r="L2296" i="8"/>
  <c r="K2297" i="8"/>
  <c r="L2297" i="8"/>
  <c r="K2298" i="8"/>
  <c r="L2298" i="8"/>
  <c r="K2299" i="8"/>
  <c r="L2299" i="8"/>
  <c r="K2300" i="8"/>
  <c r="L2300" i="8"/>
  <c r="K2301" i="8"/>
  <c r="L2301" i="8"/>
  <c r="K2302" i="8"/>
  <c r="L2302" i="8"/>
  <c r="K2303" i="8"/>
  <c r="L2303" i="8"/>
  <c r="K2304" i="8"/>
  <c r="L2304" i="8"/>
  <c r="K2305" i="8"/>
  <c r="L2305" i="8"/>
  <c r="K2306" i="8"/>
  <c r="L2306" i="8"/>
  <c r="K2307" i="8"/>
  <c r="L2307" i="8"/>
  <c r="K2308" i="8"/>
  <c r="L2308" i="8"/>
  <c r="K2309" i="8"/>
  <c r="L2309" i="8"/>
  <c r="K2310" i="8"/>
  <c r="L2310" i="8"/>
  <c r="K2311" i="8"/>
  <c r="L2311" i="8"/>
  <c r="K2312" i="8"/>
  <c r="L2312" i="8"/>
  <c r="K2313" i="8"/>
  <c r="L2313" i="8"/>
  <c r="K2314" i="8"/>
  <c r="L2314" i="8"/>
  <c r="K2315" i="8"/>
  <c r="L2315" i="8"/>
  <c r="K2316" i="8"/>
  <c r="L2316" i="8"/>
  <c r="K2317" i="8"/>
  <c r="L2317" i="8"/>
  <c r="K2318" i="8"/>
  <c r="L2318" i="8"/>
  <c r="K2319" i="8"/>
  <c r="L2319" i="8"/>
  <c r="K2320" i="8"/>
  <c r="L2320" i="8"/>
  <c r="K2321" i="8"/>
  <c r="L2321" i="8"/>
  <c r="K2322" i="8"/>
  <c r="L2322" i="8"/>
  <c r="K2323" i="8"/>
  <c r="L2323" i="8"/>
  <c r="K2324" i="8"/>
  <c r="L2324" i="8"/>
  <c r="K2325" i="8"/>
  <c r="L2325" i="8"/>
  <c r="K2326" i="8"/>
  <c r="L2326" i="8"/>
  <c r="K2327" i="8"/>
  <c r="L2327" i="8"/>
  <c r="K2328" i="8"/>
  <c r="L2328" i="8"/>
  <c r="K2329" i="8"/>
  <c r="L2329" i="8"/>
  <c r="K2330" i="8"/>
  <c r="L2330" i="8"/>
  <c r="K2331" i="8"/>
  <c r="L2331" i="8"/>
  <c r="K2332" i="8"/>
  <c r="L2332" i="8"/>
  <c r="K2333" i="8"/>
  <c r="L2333" i="8"/>
  <c r="K2334" i="8"/>
  <c r="L2334" i="8"/>
  <c r="K2335" i="8"/>
  <c r="L2335" i="8"/>
  <c r="K2336" i="8"/>
  <c r="L2336" i="8"/>
  <c r="K2337" i="8"/>
  <c r="L2337" i="8"/>
  <c r="K2338" i="8"/>
  <c r="L2338" i="8"/>
  <c r="K2339" i="8"/>
  <c r="L2339" i="8"/>
  <c r="K2340" i="8"/>
  <c r="L2340" i="8"/>
  <c r="K2341" i="8"/>
  <c r="L2341" i="8"/>
  <c r="K2342" i="8"/>
  <c r="L2342" i="8"/>
  <c r="K2343" i="8"/>
  <c r="L2343" i="8"/>
  <c r="K2344" i="8"/>
  <c r="L2344" i="8"/>
  <c r="K2345" i="8"/>
  <c r="L2345" i="8"/>
  <c r="K2346" i="8"/>
  <c r="L2346" i="8"/>
  <c r="K2347" i="8"/>
  <c r="L2347" i="8"/>
  <c r="K2348" i="8"/>
  <c r="L2348" i="8"/>
  <c r="K2349" i="8"/>
  <c r="L2349" i="8"/>
  <c r="K2350" i="8"/>
  <c r="L2350" i="8"/>
  <c r="K2351" i="8"/>
  <c r="L2351" i="8"/>
  <c r="K2352" i="8"/>
  <c r="L2352" i="8"/>
  <c r="K2353" i="8"/>
  <c r="L2353" i="8"/>
  <c r="K2354" i="8"/>
  <c r="L2354" i="8"/>
  <c r="K2355" i="8"/>
  <c r="L2355" i="8"/>
  <c r="K2356" i="8"/>
  <c r="L2356" i="8"/>
  <c r="K2357" i="8"/>
  <c r="L2357" i="8"/>
  <c r="K2358" i="8"/>
  <c r="L2358" i="8"/>
  <c r="K2359" i="8"/>
  <c r="L2359" i="8"/>
  <c r="K2360" i="8"/>
  <c r="L2360" i="8"/>
  <c r="K2361" i="8"/>
  <c r="L2361" i="8"/>
  <c r="K2362" i="8"/>
  <c r="L2362" i="8"/>
  <c r="K2363" i="8"/>
  <c r="L2363" i="8"/>
  <c r="K2364" i="8"/>
  <c r="L2364" i="8"/>
  <c r="K2365" i="8"/>
  <c r="L2365" i="8"/>
  <c r="K2366" i="8"/>
  <c r="L2366" i="8"/>
  <c r="K2367" i="8"/>
  <c r="L2367" i="8"/>
  <c r="K2368" i="8"/>
  <c r="L2368" i="8"/>
  <c r="K2369" i="8"/>
  <c r="L2369" i="8"/>
  <c r="K2370" i="8"/>
  <c r="L2370" i="8"/>
  <c r="K2371" i="8"/>
  <c r="L2371" i="8"/>
  <c r="K2372" i="8"/>
  <c r="L2372" i="8"/>
  <c r="K2373" i="8"/>
  <c r="L2373" i="8"/>
  <c r="K2374" i="8"/>
  <c r="L2374" i="8"/>
  <c r="K2375" i="8"/>
  <c r="L2375" i="8"/>
  <c r="K2376" i="8"/>
  <c r="L2376" i="8"/>
  <c r="K2377" i="8"/>
  <c r="L2377" i="8"/>
  <c r="K2378" i="8"/>
  <c r="L2378" i="8"/>
  <c r="K2379" i="8"/>
  <c r="L2379" i="8"/>
  <c r="K2380" i="8"/>
  <c r="L2380" i="8"/>
  <c r="K2381" i="8"/>
  <c r="L2381" i="8"/>
  <c r="K2382" i="8"/>
  <c r="L2382" i="8"/>
  <c r="K2383" i="8"/>
  <c r="L2383" i="8"/>
  <c r="K2384" i="8"/>
  <c r="L2384" i="8"/>
  <c r="K2385" i="8"/>
  <c r="L2385" i="8"/>
  <c r="K2386" i="8"/>
  <c r="L2386" i="8"/>
  <c r="K2387" i="8"/>
  <c r="L2387" i="8"/>
  <c r="K2388" i="8"/>
  <c r="L2388" i="8"/>
  <c r="K2389" i="8"/>
  <c r="L2389" i="8"/>
  <c r="K2390" i="8"/>
  <c r="L2390" i="8"/>
  <c r="K2391" i="8"/>
  <c r="L2391" i="8"/>
  <c r="K2392" i="8"/>
  <c r="L2392" i="8"/>
  <c r="K2393" i="8"/>
  <c r="L2393" i="8"/>
  <c r="K2394" i="8"/>
  <c r="L2394" i="8"/>
  <c r="K2395" i="8"/>
  <c r="L2395" i="8"/>
  <c r="K2396" i="8"/>
  <c r="L2396" i="8"/>
  <c r="K2397" i="8"/>
  <c r="L2397" i="8"/>
  <c r="K2398" i="8"/>
  <c r="L2398" i="8"/>
  <c r="K2399" i="8"/>
  <c r="L2399" i="8"/>
  <c r="K2400" i="8"/>
  <c r="L2400" i="8"/>
  <c r="K2401" i="8"/>
  <c r="L2401" i="8"/>
  <c r="K2402" i="8"/>
  <c r="L2402" i="8"/>
  <c r="K2403" i="8"/>
  <c r="L2403" i="8"/>
  <c r="K2404" i="8"/>
  <c r="L2404" i="8"/>
  <c r="K2405" i="8"/>
  <c r="L2405" i="8"/>
  <c r="K2406" i="8"/>
  <c r="L2406" i="8"/>
  <c r="K2407" i="8"/>
  <c r="L2407" i="8"/>
  <c r="K2408" i="8"/>
  <c r="L2408" i="8"/>
  <c r="K2409" i="8"/>
  <c r="L2409" i="8"/>
  <c r="K2410" i="8"/>
  <c r="L2410" i="8"/>
  <c r="K2411" i="8"/>
  <c r="L2411" i="8"/>
  <c r="K2412" i="8"/>
  <c r="L2412" i="8"/>
  <c r="K2413" i="8"/>
  <c r="L2413" i="8"/>
  <c r="K2414" i="8"/>
  <c r="L2414" i="8"/>
  <c r="K2415" i="8"/>
  <c r="L2415" i="8"/>
  <c r="K2416" i="8"/>
  <c r="L2416" i="8"/>
  <c r="K2417" i="8"/>
  <c r="L2417" i="8"/>
  <c r="K2418" i="8"/>
  <c r="L2418" i="8"/>
  <c r="K2419" i="8"/>
  <c r="L2419" i="8"/>
  <c r="K2420" i="8"/>
  <c r="L2420" i="8"/>
  <c r="K2421" i="8"/>
  <c r="L2421" i="8"/>
  <c r="K2422" i="8"/>
  <c r="L2422" i="8"/>
  <c r="K2423" i="8"/>
  <c r="L2423" i="8"/>
  <c r="K2424" i="8"/>
  <c r="L2424" i="8"/>
  <c r="K2425" i="8"/>
  <c r="L2425" i="8"/>
  <c r="K2426" i="8"/>
  <c r="L2426" i="8"/>
  <c r="K2427" i="8"/>
  <c r="L2427" i="8"/>
  <c r="K2428" i="8"/>
  <c r="L2428" i="8"/>
  <c r="K2429" i="8"/>
  <c r="L2429" i="8"/>
  <c r="K2430" i="8"/>
  <c r="L2430" i="8"/>
  <c r="K2431" i="8"/>
  <c r="L2431" i="8"/>
  <c r="K2432" i="8"/>
  <c r="L2432" i="8"/>
  <c r="K2433" i="8"/>
  <c r="L2433" i="8"/>
  <c r="K2434" i="8"/>
  <c r="L2434" i="8"/>
  <c r="K2435" i="8"/>
  <c r="L2435" i="8"/>
  <c r="K2436" i="8"/>
  <c r="L2436" i="8"/>
  <c r="K2437" i="8"/>
  <c r="L2437" i="8"/>
  <c r="K2438" i="8"/>
  <c r="L2438" i="8"/>
  <c r="K2439" i="8"/>
  <c r="L2439" i="8"/>
  <c r="K2440" i="8"/>
  <c r="L2440" i="8"/>
  <c r="K2441" i="8"/>
  <c r="L2441" i="8"/>
  <c r="K2442" i="8"/>
  <c r="L2442" i="8"/>
  <c r="K2443" i="8"/>
  <c r="L2443" i="8"/>
  <c r="K2444" i="8"/>
  <c r="L2444" i="8"/>
  <c r="K2445" i="8"/>
  <c r="L2445" i="8"/>
  <c r="K2446" i="8"/>
  <c r="L2446" i="8"/>
  <c r="K2447" i="8"/>
  <c r="L2447" i="8"/>
  <c r="K2448" i="8"/>
  <c r="L2448" i="8"/>
  <c r="K2449" i="8"/>
  <c r="L2449" i="8"/>
  <c r="K2450" i="8"/>
  <c r="L2450" i="8"/>
  <c r="K2451" i="8"/>
  <c r="L2451" i="8"/>
  <c r="K2452" i="8"/>
  <c r="L2452" i="8"/>
  <c r="K2453" i="8"/>
  <c r="L2453" i="8"/>
  <c r="K2454" i="8"/>
  <c r="L2454" i="8"/>
  <c r="K2455" i="8"/>
  <c r="L2455" i="8"/>
  <c r="K2456" i="8"/>
  <c r="L2456" i="8"/>
  <c r="K2457" i="8"/>
  <c r="L2457" i="8"/>
  <c r="K2458" i="8"/>
  <c r="L2458" i="8"/>
  <c r="K2459" i="8"/>
  <c r="L2459" i="8"/>
  <c r="K2460" i="8"/>
  <c r="L2460" i="8"/>
  <c r="K2461" i="8"/>
  <c r="L2461" i="8"/>
  <c r="K2462" i="8"/>
  <c r="L2462" i="8"/>
  <c r="K2463" i="8"/>
  <c r="L2463" i="8"/>
  <c r="K2464" i="8"/>
  <c r="L2464" i="8"/>
  <c r="K2465" i="8"/>
  <c r="L2465" i="8"/>
  <c r="K2466" i="8"/>
  <c r="L2466" i="8"/>
  <c r="K2467" i="8"/>
  <c r="L2467" i="8"/>
  <c r="K2468" i="8"/>
  <c r="L2468" i="8"/>
  <c r="K2469" i="8"/>
  <c r="L2469" i="8"/>
  <c r="K2470" i="8"/>
  <c r="L2470" i="8"/>
  <c r="K2471" i="8"/>
  <c r="L2471" i="8"/>
  <c r="K2472" i="8"/>
  <c r="L2472" i="8"/>
  <c r="K2473" i="8"/>
  <c r="L2473" i="8"/>
  <c r="K2474" i="8"/>
  <c r="L2474" i="8"/>
  <c r="K2475" i="8"/>
  <c r="L2475" i="8"/>
  <c r="K2476" i="8"/>
  <c r="L2476" i="8"/>
  <c r="K2477" i="8"/>
  <c r="L2477" i="8"/>
  <c r="K2478" i="8"/>
  <c r="L2478" i="8"/>
  <c r="K2479" i="8"/>
  <c r="L2479" i="8"/>
  <c r="K2480" i="8"/>
  <c r="L2480" i="8"/>
  <c r="K2481" i="8"/>
  <c r="L2481" i="8"/>
  <c r="K2482" i="8"/>
  <c r="L2482" i="8"/>
  <c r="K2483" i="8"/>
  <c r="L2483" i="8"/>
  <c r="K2484" i="8"/>
  <c r="L2484" i="8"/>
  <c r="K2485" i="8"/>
  <c r="L2485" i="8"/>
  <c r="K2486" i="8"/>
  <c r="L2486" i="8"/>
  <c r="K2487" i="8"/>
  <c r="L2487" i="8"/>
  <c r="K2488" i="8"/>
  <c r="L2488" i="8"/>
  <c r="K2489" i="8"/>
  <c r="L2489" i="8"/>
  <c r="K2490" i="8"/>
  <c r="L2490" i="8"/>
  <c r="K2491" i="8"/>
  <c r="L2491" i="8"/>
  <c r="K2492" i="8"/>
  <c r="L2492" i="8"/>
  <c r="K2493" i="8"/>
  <c r="L2493" i="8"/>
  <c r="K2494" i="8"/>
  <c r="L2494" i="8"/>
  <c r="K2495" i="8"/>
  <c r="L2495" i="8"/>
  <c r="K2496" i="8"/>
  <c r="L2496" i="8"/>
  <c r="K2497" i="8"/>
  <c r="L2497" i="8"/>
  <c r="K2498" i="8"/>
  <c r="L2498" i="8"/>
  <c r="K2499" i="8"/>
  <c r="L2499" i="8"/>
  <c r="K2500" i="8"/>
  <c r="L2500" i="8"/>
  <c r="K2501" i="8"/>
  <c r="L2501" i="8"/>
  <c r="K2502" i="8"/>
  <c r="L2502" i="8"/>
  <c r="K2503" i="8"/>
  <c r="L2503" i="8"/>
  <c r="K2504" i="8"/>
  <c r="L2504" i="8"/>
  <c r="K2505" i="8"/>
  <c r="L2505" i="8"/>
  <c r="K2506" i="8"/>
  <c r="L2506" i="8"/>
  <c r="K2507" i="8"/>
  <c r="L2507" i="8"/>
  <c r="K2508" i="8"/>
  <c r="L2508" i="8"/>
  <c r="K2509" i="8"/>
  <c r="L2509" i="8"/>
  <c r="K2510" i="8"/>
  <c r="L2510" i="8"/>
  <c r="K2511" i="8"/>
  <c r="L2511" i="8"/>
  <c r="K2512" i="8"/>
  <c r="L2512" i="8"/>
  <c r="K2513" i="8"/>
  <c r="L2513" i="8"/>
  <c r="K2514" i="8"/>
  <c r="L2514" i="8"/>
  <c r="K2515" i="8"/>
  <c r="L2515" i="8"/>
  <c r="K2516" i="8"/>
  <c r="L2516" i="8"/>
  <c r="K2517" i="8"/>
  <c r="L2517" i="8"/>
  <c r="K2518" i="8"/>
  <c r="L2518" i="8"/>
  <c r="K2519" i="8"/>
  <c r="L2519" i="8"/>
  <c r="K2520" i="8"/>
  <c r="L2520" i="8"/>
  <c r="K2521" i="8"/>
  <c r="L2521" i="8"/>
  <c r="K2522" i="8"/>
  <c r="L2522" i="8"/>
  <c r="K2523" i="8"/>
  <c r="L2523" i="8"/>
  <c r="K2524" i="8"/>
  <c r="L2524" i="8"/>
  <c r="K2525" i="8"/>
  <c r="L2525" i="8"/>
  <c r="K2526" i="8"/>
  <c r="L2526" i="8"/>
  <c r="K2527" i="8"/>
  <c r="L2527" i="8"/>
  <c r="K2528" i="8"/>
  <c r="L2528" i="8"/>
  <c r="K2529" i="8"/>
  <c r="L2529" i="8"/>
  <c r="K2530" i="8"/>
  <c r="L2530" i="8"/>
  <c r="K2531" i="8"/>
  <c r="L2531" i="8"/>
  <c r="K2532" i="8"/>
  <c r="L2532" i="8"/>
  <c r="K2533" i="8"/>
  <c r="L2533" i="8"/>
  <c r="K2534" i="8"/>
  <c r="L2534" i="8"/>
  <c r="K2535" i="8"/>
  <c r="L2535" i="8"/>
  <c r="K2536" i="8"/>
  <c r="L2536" i="8"/>
  <c r="K2537" i="8"/>
  <c r="L2537" i="8"/>
  <c r="K2538" i="8"/>
  <c r="L2538" i="8"/>
  <c r="K2539" i="8"/>
  <c r="L2539" i="8"/>
  <c r="K2540" i="8"/>
  <c r="L2540" i="8"/>
  <c r="K2541" i="8"/>
  <c r="L2541" i="8"/>
  <c r="K2542" i="8"/>
  <c r="L2542" i="8"/>
  <c r="K2543" i="8"/>
  <c r="L2543" i="8"/>
  <c r="K2544" i="8"/>
  <c r="L2544" i="8"/>
  <c r="K2545" i="8"/>
  <c r="L2545" i="8"/>
  <c r="K2546" i="8"/>
  <c r="L2546" i="8"/>
  <c r="K2547" i="8"/>
  <c r="L2547" i="8"/>
  <c r="K2548" i="8"/>
  <c r="L2548" i="8"/>
  <c r="K2549" i="8"/>
  <c r="L2549" i="8"/>
  <c r="K2550" i="8"/>
  <c r="L2550" i="8"/>
  <c r="K2551" i="8"/>
  <c r="L2551" i="8"/>
  <c r="K2552" i="8"/>
  <c r="L2552" i="8"/>
  <c r="K2553" i="8"/>
  <c r="L2553" i="8"/>
  <c r="K2554" i="8"/>
  <c r="L2554" i="8"/>
  <c r="K2555" i="8"/>
  <c r="L2555" i="8"/>
  <c r="K2556" i="8"/>
  <c r="L2556" i="8"/>
  <c r="K2557" i="8"/>
  <c r="L2557" i="8"/>
  <c r="K2558" i="8"/>
  <c r="L2558" i="8"/>
  <c r="K2559" i="8"/>
  <c r="L2559" i="8"/>
  <c r="K2560" i="8"/>
  <c r="L2560" i="8"/>
  <c r="K2561" i="8"/>
  <c r="L2561" i="8"/>
  <c r="K2562" i="8"/>
  <c r="L2562" i="8"/>
  <c r="K2563" i="8"/>
  <c r="L2563" i="8"/>
  <c r="K2564" i="8"/>
  <c r="L2564" i="8"/>
  <c r="K2565" i="8"/>
  <c r="L2565" i="8"/>
  <c r="K2566" i="8"/>
  <c r="L2566" i="8"/>
  <c r="K2567" i="8"/>
  <c r="L2567" i="8"/>
  <c r="K2568" i="8"/>
  <c r="L2568" i="8"/>
  <c r="K2569" i="8"/>
  <c r="L2569" i="8"/>
  <c r="K2570" i="8"/>
  <c r="L2570" i="8"/>
  <c r="K2571" i="8"/>
  <c r="L2571" i="8"/>
  <c r="K2572" i="8"/>
  <c r="L2572" i="8"/>
  <c r="K2573" i="8"/>
  <c r="L2573" i="8"/>
  <c r="K2574" i="8"/>
  <c r="L2574" i="8"/>
  <c r="K2575" i="8"/>
  <c r="L2575" i="8"/>
  <c r="K2576" i="8"/>
  <c r="L2576" i="8"/>
  <c r="K2577" i="8"/>
  <c r="L2577" i="8"/>
  <c r="K2578" i="8"/>
  <c r="L2578" i="8"/>
  <c r="K2579" i="8"/>
  <c r="L2579" i="8"/>
  <c r="K2580" i="8"/>
  <c r="L2580" i="8"/>
  <c r="K2581" i="8"/>
  <c r="L2581" i="8"/>
  <c r="K2582" i="8"/>
  <c r="L2582" i="8"/>
  <c r="K2583" i="8"/>
  <c r="L2583" i="8"/>
  <c r="K2584" i="8"/>
  <c r="L2584" i="8"/>
  <c r="K2585" i="8"/>
  <c r="L2585" i="8"/>
  <c r="K2586" i="8"/>
  <c r="L2586" i="8"/>
  <c r="K2587" i="8"/>
  <c r="L2587" i="8"/>
  <c r="K2588" i="8"/>
  <c r="L2588" i="8"/>
  <c r="K2589" i="8"/>
  <c r="L2589" i="8"/>
  <c r="K2590" i="8"/>
  <c r="L2590" i="8"/>
  <c r="K2591" i="8"/>
  <c r="L2591" i="8"/>
  <c r="K2592" i="8"/>
  <c r="L2592" i="8"/>
  <c r="K2593" i="8"/>
  <c r="L2593" i="8"/>
  <c r="K2594" i="8"/>
  <c r="L2594" i="8"/>
  <c r="K2595" i="8"/>
  <c r="L2595" i="8"/>
  <c r="K2596" i="8"/>
  <c r="L2596" i="8"/>
  <c r="K2597" i="8"/>
  <c r="L2597" i="8"/>
  <c r="K2598" i="8"/>
  <c r="L2598" i="8"/>
  <c r="K2599" i="8"/>
  <c r="L2599" i="8"/>
  <c r="K2600" i="8"/>
  <c r="L2600" i="8"/>
  <c r="K2601" i="8"/>
  <c r="L2601" i="8"/>
  <c r="K2602" i="8"/>
  <c r="L2602" i="8"/>
  <c r="K2603" i="8"/>
  <c r="L2603" i="8"/>
  <c r="K2604" i="8"/>
  <c r="L2604" i="8"/>
  <c r="K2605" i="8"/>
  <c r="L2605" i="8"/>
  <c r="K2606" i="8"/>
  <c r="L2606" i="8"/>
  <c r="K2607" i="8"/>
  <c r="L2607" i="8"/>
  <c r="K2608" i="8"/>
  <c r="L2608" i="8"/>
  <c r="K2609" i="8"/>
  <c r="L2609" i="8"/>
  <c r="K2610" i="8"/>
  <c r="L2610" i="8"/>
  <c r="K2611" i="8"/>
  <c r="L2611" i="8"/>
  <c r="K2612" i="8"/>
  <c r="L2612" i="8"/>
  <c r="K2613" i="8"/>
  <c r="L2613" i="8"/>
  <c r="K2614" i="8"/>
  <c r="L2614" i="8"/>
  <c r="K2615" i="8"/>
  <c r="L2615" i="8"/>
  <c r="K2616" i="8"/>
  <c r="L2616" i="8"/>
  <c r="K2617" i="8"/>
  <c r="L2617" i="8"/>
  <c r="K2618" i="8"/>
  <c r="L2618" i="8"/>
  <c r="K2619" i="8"/>
  <c r="L2619" i="8"/>
  <c r="K2620" i="8"/>
  <c r="L2620" i="8"/>
  <c r="K2621" i="8"/>
  <c r="L2621" i="8"/>
  <c r="K2622" i="8"/>
  <c r="L2622" i="8"/>
  <c r="K2623" i="8"/>
  <c r="L2623" i="8"/>
  <c r="K2624" i="8"/>
  <c r="L2624" i="8"/>
  <c r="K2625" i="8"/>
  <c r="L2625" i="8"/>
  <c r="K2626" i="8"/>
  <c r="L2626" i="8"/>
  <c r="K2627" i="8"/>
  <c r="L2627" i="8"/>
  <c r="K2628" i="8"/>
  <c r="L2628" i="8"/>
  <c r="K2629" i="8"/>
  <c r="L2629" i="8"/>
  <c r="K2630" i="8"/>
  <c r="L2630" i="8"/>
  <c r="K2631" i="8"/>
  <c r="L2631" i="8"/>
  <c r="K2632" i="8"/>
  <c r="L2632" i="8"/>
  <c r="K2633" i="8"/>
  <c r="L2633" i="8"/>
  <c r="K2634" i="8"/>
  <c r="L2634" i="8"/>
  <c r="K2635" i="8"/>
  <c r="L2635" i="8"/>
  <c r="K2636" i="8"/>
  <c r="L2636" i="8"/>
  <c r="K2637" i="8"/>
  <c r="L2637" i="8"/>
  <c r="K2638" i="8"/>
  <c r="L2638" i="8"/>
  <c r="K2639" i="8"/>
  <c r="L2639" i="8"/>
  <c r="K2640" i="8"/>
  <c r="L2640" i="8"/>
  <c r="K2641" i="8"/>
  <c r="L2641" i="8"/>
  <c r="K2642" i="8"/>
  <c r="L2642" i="8"/>
  <c r="K2643" i="8"/>
  <c r="L2643" i="8"/>
  <c r="K2644" i="8"/>
  <c r="L2644" i="8"/>
  <c r="K2645" i="8"/>
  <c r="L2645" i="8"/>
  <c r="K2646" i="8"/>
  <c r="L2646" i="8"/>
  <c r="K2647" i="8"/>
  <c r="L2647" i="8"/>
  <c r="K2648" i="8"/>
  <c r="L2648" i="8"/>
  <c r="K2649" i="8"/>
  <c r="L2649" i="8"/>
  <c r="K2650" i="8"/>
  <c r="L2650" i="8"/>
  <c r="K2651" i="8"/>
  <c r="L2651" i="8"/>
  <c r="K2652" i="8"/>
  <c r="L2652" i="8"/>
  <c r="K2653" i="8"/>
  <c r="L2653" i="8"/>
  <c r="K2654" i="8"/>
  <c r="L2654" i="8"/>
  <c r="K2655" i="8"/>
  <c r="L2655" i="8"/>
  <c r="K2656" i="8"/>
  <c r="L2656" i="8"/>
  <c r="K2657" i="8"/>
  <c r="L2657" i="8"/>
  <c r="K2658" i="8"/>
  <c r="L2658" i="8"/>
  <c r="K2659" i="8"/>
  <c r="L2659" i="8"/>
  <c r="K2660" i="8"/>
  <c r="L2660" i="8"/>
  <c r="K2661" i="8"/>
  <c r="L2661" i="8"/>
  <c r="K2662" i="8"/>
  <c r="L2662" i="8"/>
  <c r="K2663" i="8"/>
  <c r="L2663" i="8"/>
  <c r="K2664" i="8"/>
  <c r="L2664" i="8"/>
  <c r="K2665" i="8"/>
  <c r="L2665" i="8"/>
  <c r="K2666" i="8"/>
  <c r="L2666" i="8"/>
  <c r="K2667" i="8"/>
  <c r="L2667" i="8"/>
  <c r="K2668" i="8"/>
  <c r="L2668" i="8"/>
  <c r="K2669" i="8"/>
  <c r="L2669" i="8"/>
  <c r="K2670" i="8"/>
  <c r="L2670" i="8"/>
  <c r="K2671" i="8"/>
  <c r="L2671" i="8"/>
  <c r="K2672" i="8"/>
  <c r="L2672" i="8"/>
  <c r="K2673" i="8"/>
  <c r="L2673" i="8"/>
  <c r="K2674" i="8"/>
  <c r="L2674" i="8"/>
  <c r="K2675" i="8"/>
  <c r="L2675" i="8"/>
  <c r="K2676" i="8"/>
  <c r="L2676" i="8"/>
  <c r="K2677" i="8"/>
  <c r="L2677" i="8"/>
  <c r="K2678" i="8"/>
  <c r="L2678" i="8"/>
  <c r="K2679" i="8"/>
  <c r="L2679" i="8"/>
  <c r="K2680" i="8"/>
  <c r="L2680" i="8"/>
  <c r="K2681" i="8"/>
  <c r="L2681" i="8"/>
  <c r="K2682" i="8"/>
  <c r="L2682" i="8"/>
  <c r="K2683" i="8"/>
  <c r="L2683" i="8"/>
  <c r="K2684" i="8"/>
  <c r="L2684" i="8"/>
  <c r="K2685" i="8"/>
  <c r="L2685" i="8"/>
  <c r="K2686" i="8"/>
  <c r="L2686" i="8"/>
  <c r="K2687" i="8"/>
  <c r="L2687" i="8"/>
  <c r="K2688" i="8"/>
  <c r="L2688" i="8"/>
  <c r="K2689" i="8"/>
  <c r="L2689" i="8"/>
  <c r="K2690" i="8"/>
  <c r="L2690" i="8"/>
  <c r="K2691" i="8"/>
  <c r="L2691" i="8"/>
  <c r="K2692" i="8"/>
  <c r="L2692" i="8"/>
  <c r="K2693" i="8"/>
  <c r="L2693" i="8"/>
  <c r="K2694" i="8"/>
  <c r="L2694" i="8"/>
  <c r="K2695" i="8"/>
  <c r="L2695" i="8"/>
  <c r="K2696" i="8"/>
  <c r="L2696" i="8"/>
  <c r="K2697" i="8"/>
  <c r="L2697" i="8"/>
  <c r="K2698" i="8"/>
  <c r="L2698" i="8"/>
  <c r="K2699" i="8"/>
  <c r="L2699" i="8"/>
  <c r="K2700" i="8"/>
  <c r="L2700" i="8"/>
  <c r="K2701" i="8"/>
  <c r="L2701" i="8"/>
  <c r="K2702" i="8"/>
  <c r="L2702" i="8"/>
  <c r="K2703" i="8"/>
  <c r="L2703" i="8"/>
  <c r="K2704" i="8"/>
  <c r="L2704" i="8"/>
  <c r="K2705" i="8"/>
  <c r="L2705" i="8"/>
  <c r="K2706" i="8"/>
  <c r="L2706" i="8"/>
  <c r="K2707" i="8"/>
  <c r="L2707" i="8"/>
  <c r="K2708" i="8"/>
  <c r="L2708" i="8"/>
  <c r="K2709" i="8"/>
  <c r="L2709" i="8"/>
  <c r="K2710" i="8"/>
  <c r="L2710" i="8"/>
  <c r="K2711" i="8"/>
  <c r="L2711" i="8"/>
  <c r="K2712" i="8"/>
  <c r="L2712" i="8"/>
  <c r="K2713" i="8"/>
  <c r="L2713" i="8"/>
  <c r="K2714" i="8"/>
  <c r="L2714" i="8"/>
  <c r="K2715" i="8"/>
  <c r="L2715" i="8"/>
  <c r="K2716" i="8"/>
  <c r="L2716" i="8"/>
  <c r="K2717" i="8"/>
  <c r="L2717" i="8"/>
  <c r="K2718" i="8"/>
  <c r="L2718" i="8"/>
  <c r="K2719" i="8"/>
  <c r="L2719" i="8"/>
  <c r="K2720" i="8"/>
  <c r="L2720" i="8"/>
  <c r="K2721" i="8"/>
  <c r="L2721" i="8"/>
  <c r="K2722" i="8"/>
  <c r="L2722" i="8"/>
  <c r="K2723" i="8"/>
  <c r="L2723" i="8"/>
  <c r="K2724" i="8"/>
  <c r="L2724" i="8"/>
  <c r="K2725" i="8"/>
  <c r="L2725" i="8"/>
  <c r="K2726" i="8"/>
  <c r="L2726" i="8"/>
  <c r="K2727" i="8"/>
  <c r="L2727" i="8"/>
  <c r="K2728" i="8"/>
  <c r="L2728" i="8"/>
  <c r="K2729" i="8"/>
  <c r="L2729" i="8"/>
  <c r="K2730" i="8"/>
  <c r="L2730" i="8"/>
  <c r="K2731" i="8"/>
  <c r="L2731" i="8"/>
  <c r="K2732" i="8"/>
  <c r="L2732" i="8"/>
  <c r="K2733" i="8"/>
  <c r="L2733" i="8"/>
  <c r="K2734" i="8"/>
  <c r="L2734" i="8"/>
  <c r="K2735" i="8"/>
  <c r="L2735" i="8"/>
  <c r="K2736" i="8"/>
  <c r="L2736" i="8"/>
  <c r="K2737" i="8"/>
  <c r="L2737" i="8"/>
  <c r="K2738" i="8"/>
  <c r="L2738" i="8"/>
  <c r="K2739" i="8"/>
  <c r="L2739" i="8"/>
  <c r="K2740" i="8"/>
  <c r="L2740" i="8"/>
  <c r="K2741" i="8"/>
  <c r="L2741" i="8"/>
  <c r="K2742" i="8"/>
  <c r="L2742" i="8"/>
  <c r="K2743" i="8"/>
  <c r="L2743" i="8"/>
  <c r="K2744" i="8"/>
  <c r="L2744" i="8"/>
  <c r="K2745" i="8"/>
  <c r="L2745" i="8"/>
  <c r="K2746" i="8"/>
  <c r="L2746" i="8"/>
  <c r="K2747" i="8"/>
  <c r="L2747" i="8"/>
  <c r="K2748" i="8"/>
  <c r="L2748" i="8"/>
  <c r="K2749" i="8"/>
  <c r="L2749" i="8"/>
  <c r="K2750" i="8"/>
  <c r="L2750" i="8"/>
  <c r="K2751" i="8"/>
  <c r="L2751" i="8"/>
  <c r="K2752" i="8"/>
  <c r="L2752" i="8"/>
  <c r="K2753" i="8"/>
  <c r="L2753" i="8"/>
  <c r="K2754" i="8"/>
  <c r="L2754" i="8"/>
  <c r="K2755" i="8"/>
  <c r="L2755" i="8"/>
  <c r="K2756" i="8"/>
  <c r="L2756" i="8"/>
  <c r="K2757" i="8"/>
  <c r="L2757" i="8"/>
  <c r="K2758" i="8"/>
  <c r="L2758" i="8"/>
  <c r="K2759" i="8"/>
  <c r="L2759" i="8"/>
  <c r="K2760" i="8"/>
  <c r="L2760" i="8"/>
  <c r="K2761" i="8"/>
  <c r="L2761" i="8"/>
  <c r="K2762" i="8"/>
  <c r="L2762" i="8"/>
  <c r="K2763" i="8"/>
  <c r="L2763" i="8"/>
  <c r="K2764" i="8"/>
  <c r="L2764" i="8"/>
  <c r="K2765" i="8"/>
  <c r="L2765" i="8"/>
  <c r="K2766" i="8"/>
  <c r="L2766" i="8"/>
  <c r="K2767" i="8"/>
  <c r="L2767" i="8"/>
  <c r="K2768" i="8"/>
  <c r="L2768" i="8"/>
  <c r="K2769" i="8"/>
  <c r="L2769" i="8"/>
  <c r="K2770" i="8"/>
  <c r="L2770" i="8"/>
  <c r="K2771" i="8"/>
  <c r="L2771" i="8"/>
  <c r="K2772" i="8"/>
  <c r="L2772" i="8"/>
  <c r="K2773" i="8"/>
  <c r="L2773" i="8"/>
  <c r="K2774" i="8"/>
  <c r="L2774" i="8"/>
  <c r="K2775" i="8"/>
  <c r="L2775" i="8"/>
  <c r="K2776" i="8"/>
  <c r="L2776" i="8"/>
  <c r="K2777" i="8"/>
  <c r="L2777" i="8"/>
  <c r="K2778" i="8"/>
  <c r="L2778" i="8"/>
  <c r="K2779" i="8"/>
  <c r="L2779" i="8"/>
  <c r="K2780" i="8"/>
  <c r="L2780" i="8"/>
  <c r="K2781" i="8"/>
  <c r="L2781" i="8"/>
  <c r="K2782" i="8"/>
  <c r="L2782" i="8"/>
  <c r="K2783" i="8"/>
  <c r="L2783" i="8"/>
  <c r="K2784" i="8"/>
  <c r="L2784" i="8"/>
  <c r="K2785" i="8"/>
  <c r="L2785" i="8"/>
  <c r="K2786" i="8"/>
  <c r="L2786" i="8"/>
  <c r="K2787" i="8"/>
  <c r="L2787" i="8"/>
  <c r="K2788" i="8"/>
  <c r="L2788" i="8"/>
  <c r="K2789" i="8"/>
  <c r="L2789" i="8"/>
  <c r="K2790" i="8"/>
  <c r="L2790" i="8"/>
  <c r="K2791" i="8"/>
  <c r="L2791" i="8"/>
  <c r="K2792" i="8"/>
  <c r="L2792" i="8"/>
  <c r="K2793" i="8"/>
  <c r="L2793" i="8"/>
  <c r="K2794" i="8"/>
  <c r="L2794" i="8"/>
  <c r="K2795" i="8"/>
  <c r="L2795" i="8"/>
  <c r="K2796" i="8"/>
  <c r="L2796" i="8"/>
  <c r="K2797" i="8"/>
  <c r="L2797" i="8"/>
  <c r="K2798" i="8"/>
  <c r="L2798" i="8"/>
  <c r="K2799" i="8"/>
  <c r="L2799" i="8"/>
  <c r="K2800" i="8"/>
  <c r="L2800" i="8"/>
  <c r="K2801" i="8"/>
  <c r="L2801" i="8"/>
  <c r="K2802" i="8"/>
  <c r="L2802" i="8"/>
  <c r="K2803" i="8"/>
  <c r="L2803" i="8"/>
  <c r="K2804" i="8"/>
  <c r="L2804" i="8"/>
  <c r="K2805" i="8"/>
  <c r="L2805" i="8"/>
  <c r="K2806" i="8"/>
  <c r="L2806" i="8"/>
  <c r="K2807" i="8"/>
  <c r="L2807" i="8"/>
  <c r="K2808" i="8"/>
  <c r="L2808" i="8"/>
  <c r="K2809" i="8"/>
  <c r="L2809" i="8"/>
  <c r="K2810" i="8"/>
  <c r="L2810" i="8"/>
  <c r="K2811" i="8"/>
  <c r="L2811" i="8"/>
  <c r="K2812" i="8"/>
  <c r="L2812" i="8"/>
  <c r="K2813" i="8"/>
  <c r="L2813" i="8"/>
  <c r="K2814" i="8"/>
  <c r="L2814" i="8"/>
  <c r="K2815" i="8"/>
  <c r="L2815" i="8"/>
  <c r="K2816" i="8"/>
  <c r="L2816" i="8"/>
  <c r="K2817" i="8"/>
  <c r="L2817" i="8"/>
  <c r="K2818" i="8"/>
  <c r="L2818" i="8"/>
  <c r="K2819" i="8"/>
  <c r="L2819" i="8"/>
  <c r="K2820" i="8"/>
  <c r="L2820" i="8"/>
  <c r="K2821" i="8"/>
  <c r="L2821" i="8"/>
  <c r="K2822" i="8"/>
  <c r="L2822" i="8"/>
  <c r="K2823" i="8"/>
  <c r="L2823" i="8"/>
  <c r="K2824" i="8"/>
  <c r="L2824" i="8"/>
  <c r="K2825" i="8"/>
  <c r="L2825" i="8"/>
  <c r="K2826" i="8"/>
  <c r="L2826" i="8"/>
  <c r="K2827" i="8"/>
  <c r="L2827" i="8"/>
  <c r="K2828" i="8"/>
  <c r="L2828" i="8"/>
  <c r="K2829" i="8"/>
  <c r="L2829" i="8"/>
  <c r="K2830" i="8"/>
  <c r="L2830" i="8"/>
  <c r="K2831" i="8"/>
  <c r="L2831" i="8"/>
  <c r="K2832" i="8"/>
  <c r="L2832" i="8"/>
  <c r="K2833" i="8"/>
  <c r="L2833" i="8"/>
  <c r="K2834" i="8"/>
  <c r="L2834" i="8"/>
  <c r="K2835" i="8"/>
  <c r="L2835" i="8"/>
  <c r="K2836" i="8"/>
  <c r="L2836" i="8"/>
  <c r="K2837" i="8"/>
  <c r="L2837" i="8"/>
  <c r="K2838" i="8"/>
  <c r="L2838" i="8"/>
  <c r="K2839" i="8"/>
  <c r="L2839" i="8"/>
  <c r="K2840" i="8"/>
  <c r="L2840" i="8"/>
  <c r="K2841" i="8"/>
  <c r="L2841" i="8"/>
  <c r="K2842" i="8"/>
  <c r="L2842" i="8"/>
  <c r="K2843" i="8"/>
  <c r="L2843" i="8"/>
  <c r="K2844" i="8"/>
  <c r="L2844" i="8"/>
  <c r="K2845" i="8"/>
  <c r="L2845" i="8"/>
  <c r="K2846" i="8"/>
  <c r="L2846" i="8"/>
  <c r="K2847" i="8"/>
  <c r="L2847" i="8"/>
  <c r="K2848" i="8"/>
  <c r="L2848" i="8"/>
  <c r="K2849" i="8"/>
  <c r="L2849" i="8"/>
  <c r="K2850" i="8"/>
  <c r="L2850" i="8"/>
  <c r="K2851" i="8"/>
  <c r="L2851" i="8"/>
  <c r="K2852" i="8"/>
  <c r="L2852" i="8"/>
  <c r="K2853" i="8"/>
  <c r="L2853" i="8"/>
  <c r="K2854" i="8"/>
  <c r="L2854" i="8"/>
  <c r="K2855" i="8"/>
  <c r="L2855" i="8"/>
  <c r="K2856" i="8"/>
  <c r="L2856" i="8"/>
  <c r="K2857" i="8"/>
  <c r="L2857" i="8"/>
  <c r="K2858" i="8"/>
  <c r="L2858" i="8"/>
  <c r="K2859" i="8"/>
  <c r="L2859" i="8"/>
  <c r="K2860" i="8"/>
  <c r="L2860" i="8"/>
  <c r="K2861" i="8"/>
  <c r="L2861" i="8"/>
  <c r="K2862" i="8"/>
  <c r="L2862" i="8"/>
  <c r="K2863" i="8"/>
  <c r="L2863" i="8"/>
  <c r="K2864" i="8"/>
  <c r="L2864" i="8"/>
  <c r="K2865" i="8"/>
  <c r="L2865" i="8"/>
  <c r="K2866" i="8"/>
  <c r="L2866" i="8"/>
  <c r="K2867" i="8"/>
  <c r="L2867" i="8"/>
  <c r="K2868" i="8"/>
  <c r="L2868" i="8"/>
  <c r="K2869" i="8"/>
  <c r="L2869" i="8"/>
  <c r="K2870" i="8"/>
  <c r="L2870" i="8"/>
  <c r="K2871" i="8"/>
  <c r="L2871" i="8"/>
  <c r="K2872" i="8"/>
  <c r="L2872" i="8"/>
  <c r="K2873" i="8"/>
  <c r="L2873" i="8"/>
  <c r="K2874" i="8"/>
  <c r="L2874" i="8"/>
  <c r="K2875" i="8"/>
  <c r="L2875" i="8"/>
  <c r="K2876" i="8"/>
  <c r="L2876" i="8"/>
  <c r="K2877" i="8"/>
  <c r="L2877" i="8"/>
  <c r="K2878" i="8"/>
  <c r="L2878" i="8"/>
  <c r="K2879" i="8"/>
  <c r="L2879" i="8"/>
  <c r="K2880" i="8"/>
  <c r="L2880" i="8"/>
  <c r="K2881" i="8"/>
  <c r="L2881" i="8"/>
  <c r="K2882" i="8"/>
  <c r="L2882" i="8"/>
  <c r="K2883" i="8"/>
  <c r="L2883" i="8"/>
  <c r="K2884" i="8"/>
  <c r="L2884" i="8"/>
  <c r="K2885" i="8"/>
  <c r="L2885" i="8"/>
  <c r="K2886" i="8"/>
  <c r="L2886" i="8"/>
  <c r="K2887" i="8"/>
  <c r="L2887" i="8"/>
  <c r="K2888" i="8"/>
  <c r="L2888" i="8"/>
  <c r="K2889" i="8"/>
  <c r="L2889" i="8"/>
  <c r="K2890" i="8"/>
  <c r="L2890" i="8"/>
  <c r="K2891" i="8"/>
  <c r="L2891" i="8"/>
  <c r="K2892" i="8"/>
  <c r="L2892" i="8"/>
  <c r="K2893" i="8"/>
  <c r="L2893" i="8"/>
  <c r="K2894" i="8"/>
  <c r="L2894" i="8"/>
  <c r="K2895" i="8"/>
  <c r="L2895" i="8"/>
  <c r="K2896" i="8"/>
  <c r="L2896" i="8"/>
  <c r="K2897" i="8"/>
  <c r="L2897" i="8"/>
  <c r="K2898" i="8"/>
  <c r="L2898" i="8"/>
  <c r="K2899" i="8"/>
  <c r="L2899" i="8"/>
  <c r="K2900" i="8"/>
  <c r="L2900" i="8"/>
  <c r="K2901" i="8"/>
  <c r="L2901" i="8"/>
  <c r="K2902" i="8"/>
  <c r="L2902" i="8"/>
  <c r="K2903" i="8"/>
  <c r="L2903" i="8"/>
  <c r="K2904" i="8"/>
  <c r="L2904" i="8"/>
  <c r="K2905" i="8"/>
  <c r="L2905" i="8"/>
  <c r="K2906" i="8"/>
  <c r="L2906" i="8"/>
  <c r="K2907" i="8"/>
  <c r="L2907" i="8"/>
  <c r="K2908" i="8"/>
  <c r="L2908" i="8"/>
  <c r="K2909" i="8"/>
  <c r="L2909" i="8"/>
  <c r="K2910" i="8"/>
  <c r="L2910" i="8"/>
  <c r="K2911" i="8"/>
  <c r="L2911" i="8"/>
  <c r="K2912" i="8"/>
  <c r="L2912" i="8"/>
  <c r="K2913" i="8"/>
  <c r="L2913" i="8"/>
  <c r="K2914" i="8"/>
  <c r="L2914" i="8"/>
  <c r="K2915" i="8"/>
  <c r="L2915" i="8"/>
  <c r="K2916" i="8"/>
  <c r="L2916" i="8"/>
  <c r="K2917" i="8"/>
  <c r="L2917" i="8"/>
  <c r="K2918" i="8"/>
  <c r="L2918" i="8"/>
  <c r="K2919" i="8"/>
  <c r="L2919" i="8"/>
  <c r="K2920" i="8"/>
  <c r="L2920" i="8"/>
  <c r="K2921" i="8"/>
  <c r="L2921" i="8"/>
  <c r="K2922" i="8"/>
  <c r="L2922" i="8"/>
  <c r="K2923" i="8"/>
  <c r="L2923" i="8"/>
  <c r="K2924" i="8"/>
  <c r="L2924" i="8"/>
  <c r="K2925" i="8"/>
  <c r="L2925" i="8"/>
  <c r="K2926" i="8"/>
  <c r="L2926" i="8"/>
  <c r="K2927" i="8"/>
  <c r="L2927" i="8"/>
  <c r="K2928" i="8"/>
  <c r="L2928" i="8"/>
  <c r="K2929" i="8"/>
  <c r="L2929" i="8"/>
  <c r="K2930" i="8"/>
  <c r="L2930" i="8"/>
  <c r="K2931" i="8"/>
  <c r="L2931" i="8"/>
  <c r="K2932" i="8"/>
  <c r="L2932" i="8"/>
  <c r="K2933" i="8"/>
  <c r="L2933" i="8"/>
  <c r="K2934" i="8"/>
  <c r="L2934" i="8"/>
  <c r="K2935" i="8"/>
  <c r="L2935" i="8"/>
  <c r="K2936" i="8"/>
  <c r="L2936" i="8"/>
  <c r="K2937" i="8"/>
  <c r="L2937" i="8"/>
  <c r="K2938" i="8"/>
  <c r="L2938" i="8"/>
  <c r="K2939" i="8"/>
  <c r="L2939" i="8"/>
  <c r="K2940" i="8"/>
  <c r="L2940" i="8"/>
  <c r="K2941" i="8"/>
  <c r="L2941" i="8"/>
  <c r="K2942" i="8"/>
  <c r="L2942" i="8"/>
  <c r="K2943" i="8"/>
  <c r="L2943" i="8"/>
  <c r="K2944" i="8"/>
  <c r="L2944" i="8"/>
  <c r="K2945" i="8"/>
  <c r="L2945" i="8"/>
  <c r="K2946" i="8"/>
  <c r="L2946" i="8"/>
  <c r="K2947" i="8"/>
  <c r="L2947" i="8"/>
  <c r="K2948" i="8"/>
  <c r="L2948" i="8"/>
  <c r="K2949" i="8"/>
  <c r="L2949" i="8"/>
  <c r="K2950" i="8"/>
  <c r="L2950" i="8"/>
  <c r="K2951" i="8"/>
  <c r="L2951" i="8"/>
  <c r="K2952" i="8"/>
  <c r="L2952" i="8"/>
  <c r="K2953" i="8"/>
  <c r="L2953" i="8"/>
  <c r="K2954" i="8"/>
  <c r="L2954" i="8"/>
  <c r="K2955" i="8"/>
  <c r="L2955" i="8"/>
  <c r="K2956" i="8"/>
  <c r="L2956" i="8"/>
  <c r="K2957" i="8"/>
  <c r="L2957" i="8"/>
  <c r="K2958" i="8"/>
  <c r="L2958" i="8"/>
  <c r="K2959" i="8"/>
  <c r="L2959" i="8"/>
  <c r="K2960" i="8"/>
  <c r="L2960" i="8"/>
  <c r="K2961" i="8"/>
  <c r="L2961" i="8"/>
  <c r="K2962" i="8"/>
  <c r="L2962" i="8"/>
  <c r="K2963" i="8"/>
  <c r="L2963" i="8"/>
  <c r="K2964" i="8"/>
  <c r="L2964" i="8"/>
  <c r="K2965" i="8"/>
  <c r="L2965" i="8"/>
  <c r="K2966" i="8"/>
  <c r="L2966" i="8"/>
  <c r="K2967" i="8"/>
  <c r="L2967" i="8"/>
  <c r="K2968" i="8"/>
  <c r="L2968" i="8"/>
  <c r="K2969" i="8"/>
  <c r="L2969" i="8"/>
  <c r="K2970" i="8"/>
  <c r="L2970" i="8"/>
  <c r="K2971" i="8"/>
  <c r="L2971" i="8"/>
  <c r="K2972" i="8"/>
  <c r="L2972" i="8"/>
  <c r="K2973" i="8"/>
  <c r="L2973" i="8"/>
  <c r="K2974" i="8"/>
  <c r="L2974" i="8"/>
  <c r="K2975" i="8"/>
  <c r="L2975" i="8"/>
  <c r="K2976" i="8"/>
  <c r="L2976" i="8"/>
  <c r="K2977" i="8"/>
  <c r="L2977" i="8"/>
  <c r="K2978" i="8"/>
  <c r="L2978" i="8"/>
  <c r="K2979" i="8"/>
  <c r="L2979" i="8"/>
  <c r="K2980" i="8"/>
  <c r="L2980" i="8"/>
  <c r="K2981" i="8"/>
  <c r="L2981" i="8"/>
  <c r="K2982" i="8"/>
  <c r="L2982" i="8"/>
  <c r="K2983" i="8"/>
  <c r="L2983" i="8"/>
  <c r="K2984" i="8"/>
  <c r="L2984" i="8"/>
  <c r="K2985" i="8"/>
  <c r="L2985" i="8"/>
  <c r="K2986" i="8"/>
  <c r="L2986" i="8"/>
  <c r="K2987" i="8"/>
  <c r="L2987" i="8"/>
  <c r="K2988" i="8"/>
  <c r="L2988" i="8"/>
  <c r="K2989" i="8"/>
  <c r="L2989" i="8"/>
  <c r="K2990" i="8"/>
  <c r="L2990" i="8"/>
  <c r="K2991" i="8"/>
  <c r="L2991" i="8"/>
  <c r="K2992" i="8"/>
  <c r="L2992" i="8"/>
  <c r="K2993" i="8"/>
  <c r="L2993" i="8"/>
  <c r="K2994" i="8"/>
  <c r="L2994" i="8"/>
  <c r="K2995" i="8"/>
  <c r="L2995" i="8"/>
  <c r="K2996" i="8"/>
  <c r="L2996" i="8"/>
  <c r="K2997" i="8"/>
  <c r="L2997" i="8"/>
  <c r="K2998" i="8"/>
  <c r="L2998" i="8"/>
  <c r="K2999" i="8"/>
  <c r="L2999" i="8"/>
  <c r="K3000" i="8"/>
  <c r="L3000" i="8"/>
  <c r="K3001" i="8"/>
  <c r="L3001" i="8"/>
  <c r="K3002" i="8"/>
  <c r="L3002" i="8"/>
  <c r="K3003" i="8"/>
  <c r="L3003" i="8"/>
  <c r="K3004" i="8"/>
  <c r="L3004" i="8"/>
  <c r="K3005" i="8"/>
  <c r="L3005" i="8"/>
  <c r="K3006" i="8"/>
  <c r="L3006" i="8"/>
  <c r="K3007" i="8"/>
  <c r="L3007" i="8"/>
  <c r="K3008" i="8"/>
  <c r="L3008" i="8"/>
  <c r="K3009" i="8"/>
  <c r="L3009" i="8"/>
  <c r="K3010" i="8"/>
  <c r="L3010" i="8"/>
  <c r="K3011" i="8"/>
  <c r="L3011" i="8"/>
  <c r="K3012" i="8"/>
  <c r="L3012" i="8"/>
  <c r="K3013" i="8"/>
  <c r="L3013" i="8"/>
  <c r="K3014" i="8"/>
  <c r="L3014" i="8"/>
  <c r="K3015" i="8"/>
  <c r="L3015" i="8"/>
  <c r="K3016" i="8"/>
  <c r="L3016" i="8"/>
  <c r="K3017" i="8"/>
  <c r="L3017" i="8"/>
  <c r="K3018" i="8"/>
  <c r="L3018" i="8"/>
  <c r="K3019" i="8"/>
  <c r="L3019" i="8"/>
  <c r="K3020" i="8"/>
  <c r="L3020" i="8"/>
  <c r="K3021" i="8"/>
  <c r="L3021" i="8"/>
  <c r="K3022" i="8"/>
  <c r="L3022" i="8"/>
  <c r="K3023" i="8"/>
  <c r="L3023" i="8"/>
  <c r="K3024" i="8"/>
  <c r="L3024" i="8"/>
  <c r="K3025" i="8"/>
  <c r="L3025" i="8"/>
  <c r="K3026" i="8"/>
  <c r="L3026" i="8"/>
  <c r="K3027" i="8"/>
  <c r="L3027" i="8"/>
  <c r="K3028" i="8"/>
  <c r="L3028" i="8"/>
  <c r="K3029" i="8"/>
  <c r="L3029" i="8"/>
  <c r="K3030" i="8"/>
  <c r="L3030" i="8"/>
  <c r="K3031" i="8"/>
  <c r="L3031" i="8"/>
  <c r="K3032" i="8"/>
  <c r="L3032" i="8"/>
  <c r="K3033" i="8"/>
  <c r="L3033" i="8"/>
  <c r="K3034" i="8"/>
  <c r="L3034" i="8"/>
  <c r="K3035" i="8"/>
  <c r="L3035" i="8"/>
  <c r="K3036" i="8"/>
  <c r="L3036" i="8"/>
  <c r="K3037" i="8"/>
  <c r="L3037" i="8"/>
  <c r="K3038" i="8"/>
  <c r="L3038" i="8"/>
  <c r="K3039" i="8"/>
  <c r="L3039" i="8"/>
  <c r="K3040" i="8"/>
  <c r="L3040" i="8"/>
  <c r="K3041" i="8"/>
  <c r="L3041" i="8"/>
  <c r="K3042" i="8"/>
  <c r="L3042" i="8"/>
  <c r="K3043" i="8"/>
  <c r="L3043" i="8"/>
  <c r="K3044" i="8"/>
  <c r="L3044" i="8"/>
  <c r="K3045" i="8"/>
  <c r="L3045" i="8"/>
  <c r="K3046" i="8"/>
  <c r="L3046" i="8"/>
  <c r="K3047" i="8"/>
  <c r="L3047" i="8"/>
  <c r="K3048" i="8"/>
  <c r="L3048" i="8"/>
  <c r="K3049" i="8"/>
  <c r="L3049" i="8"/>
  <c r="K3050" i="8"/>
  <c r="L3050" i="8"/>
  <c r="K3051" i="8"/>
  <c r="L3051" i="8"/>
  <c r="K3052" i="8"/>
  <c r="L3052" i="8"/>
  <c r="K3053" i="8"/>
  <c r="L3053" i="8"/>
  <c r="K3054" i="8"/>
  <c r="L3054" i="8"/>
  <c r="K3055" i="8"/>
  <c r="L3055" i="8"/>
  <c r="K3056" i="8"/>
  <c r="L3056" i="8"/>
  <c r="K3057" i="8"/>
  <c r="L3057" i="8"/>
  <c r="K3058" i="8"/>
  <c r="L3058" i="8"/>
  <c r="K3059" i="8"/>
  <c r="L3059" i="8"/>
  <c r="K3060" i="8"/>
  <c r="L3060" i="8"/>
  <c r="K3061" i="8"/>
  <c r="L3061" i="8"/>
  <c r="K3062" i="8"/>
  <c r="L3062" i="8"/>
  <c r="K3063" i="8"/>
  <c r="L3063" i="8"/>
  <c r="K3064" i="8"/>
  <c r="L3064" i="8"/>
  <c r="K3065" i="8"/>
  <c r="L3065" i="8"/>
  <c r="K3066" i="8"/>
  <c r="L3066" i="8"/>
  <c r="K3067" i="8"/>
  <c r="L3067" i="8"/>
  <c r="K3068" i="8"/>
  <c r="L3068" i="8"/>
  <c r="K3069" i="8"/>
  <c r="L3069" i="8"/>
  <c r="K3070" i="8"/>
  <c r="L3070" i="8"/>
  <c r="K3071" i="8"/>
  <c r="L3071" i="8"/>
  <c r="K3072" i="8"/>
  <c r="L3072" i="8"/>
  <c r="K3073" i="8"/>
  <c r="L3073" i="8"/>
  <c r="K3074" i="8"/>
  <c r="L3074" i="8"/>
  <c r="K3075" i="8"/>
  <c r="L3075" i="8"/>
  <c r="K3076" i="8"/>
  <c r="L3076" i="8"/>
  <c r="K3077" i="8"/>
  <c r="L3077" i="8"/>
  <c r="K3078" i="8"/>
  <c r="L3078" i="8"/>
  <c r="K3079" i="8"/>
  <c r="L3079" i="8"/>
  <c r="K3080" i="8"/>
  <c r="L3080" i="8"/>
  <c r="K3081" i="8"/>
  <c r="L3081" i="8"/>
  <c r="K3082" i="8"/>
  <c r="L3082" i="8"/>
  <c r="K3083" i="8"/>
  <c r="L3083" i="8"/>
  <c r="K3084" i="8"/>
  <c r="L3084" i="8"/>
  <c r="K3085" i="8"/>
  <c r="L3085" i="8"/>
  <c r="K3086" i="8"/>
  <c r="L3086" i="8"/>
  <c r="K3087" i="8"/>
  <c r="L3087" i="8"/>
  <c r="K3088" i="8"/>
  <c r="L3088" i="8"/>
  <c r="K3089" i="8"/>
  <c r="L3089" i="8"/>
  <c r="K3090" i="8"/>
  <c r="L3090" i="8"/>
  <c r="K3091" i="8"/>
  <c r="L3091" i="8"/>
  <c r="K3092" i="8"/>
  <c r="L3092" i="8"/>
  <c r="K3093" i="8"/>
  <c r="L3093" i="8"/>
  <c r="K3094" i="8"/>
  <c r="L3094" i="8"/>
  <c r="K3095" i="8"/>
  <c r="L3095" i="8"/>
  <c r="K3096" i="8"/>
  <c r="L3096" i="8"/>
  <c r="K3097" i="8"/>
  <c r="L3097" i="8"/>
  <c r="K3098" i="8"/>
  <c r="L3098" i="8"/>
  <c r="K3099" i="8"/>
  <c r="L3099" i="8"/>
  <c r="K3100" i="8"/>
  <c r="L3100" i="8"/>
  <c r="K3101" i="8"/>
  <c r="L3101" i="8"/>
  <c r="K3102" i="8"/>
  <c r="L3102" i="8"/>
  <c r="K3103" i="8"/>
  <c r="L3103" i="8"/>
  <c r="K3104" i="8"/>
  <c r="L3104" i="8"/>
  <c r="K3105" i="8"/>
  <c r="L3105" i="8"/>
  <c r="K3106" i="8"/>
  <c r="L3106" i="8"/>
  <c r="K3107" i="8"/>
  <c r="L3107" i="8"/>
  <c r="K3108" i="8"/>
  <c r="L3108" i="8"/>
  <c r="K3109" i="8"/>
  <c r="L3109" i="8"/>
  <c r="K3110" i="8"/>
  <c r="L3110" i="8"/>
  <c r="K3111" i="8"/>
  <c r="L3111" i="8"/>
  <c r="K3112" i="8"/>
  <c r="L3112" i="8"/>
  <c r="K3113" i="8"/>
  <c r="L3113" i="8"/>
  <c r="K3114" i="8"/>
  <c r="L3114" i="8"/>
  <c r="K3115" i="8"/>
  <c r="L3115" i="8"/>
  <c r="K3116" i="8"/>
  <c r="L3116" i="8"/>
  <c r="K3117" i="8"/>
  <c r="L3117" i="8"/>
  <c r="K3118" i="8"/>
  <c r="L3118" i="8"/>
  <c r="K3119" i="8"/>
  <c r="L3119" i="8"/>
  <c r="K3120" i="8"/>
  <c r="L3120" i="8"/>
  <c r="K3121" i="8"/>
  <c r="L3121" i="8"/>
  <c r="K3122" i="8"/>
  <c r="L3122" i="8"/>
  <c r="K3123" i="8"/>
  <c r="L3123" i="8"/>
  <c r="K3124" i="8"/>
  <c r="L3124" i="8"/>
  <c r="K3125" i="8"/>
  <c r="L3125" i="8"/>
  <c r="K3126" i="8"/>
  <c r="L3126" i="8"/>
  <c r="K3127" i="8"/>
  <c r="L3127" i="8"/>
  <c r="K3128" i="8"/>
  <c r="L3128" i="8"/>
  <c r="K3129" i="8"/>
  <c r="L3129" i="8"/>
  <c r="K3130" i="8"/>
  <c r="L3130" i="8"/>
  <c r="K3131" i="8"/>
  <c r="L3131" i="8"/>
  <c r="K3132" i="8"/>
  <c r="L3132" i="8"/>
  <c r="K3133" i="8"/>
  <c r="L3133" i="8"/>
  <c r="K3134" i="8"/>
  <c r="L3134" i="8"/>
  <c r="K3135" i="8"/>
  <c r="L3135" i="8"/>
  <c r="K3136" i="8"/>
  <c r="L3136" i="8"/>
  <c r="K3137" i="8"/>
  <c r="L3137" i="8"/>
  <c r="K3138" i="8"/>
  <c r="L3138" i="8"/>
  <c r="K3139" i="8"/>
  <c r="L3139" i="8"/>
  <c r="K3140" i="8"/>
  <c r="L3140" i="8"/>
  <c r="K3141" i="8"/>
  <c r="L3141" i="8"/>
  <c r="K3142" i="8"/>
  <c r="L3142" i="8"/>
  <c r="K3143" i="8"/>
  <c r="L3143" i="8"/>
  <c r="K3144" i="8"/>
  <c r="L3144" i="8"/>
  <c r="K3145" i="8"/>
  <c r="L3145" i="8"/>
  <c r="K3146" i="8"/>
  <c r="L3146" i="8"/>
  <c r="K3147" i="8"/>
  <c r="L3147" i="8"/>
  <c r="K3148" i="8"/>
  <c r="L3148" i="8"/>
  <c r="K3149" i="8"/>
  <c r="L3149" i="8"/>
  <c r="K3150" i="8"/>
  <c r="L3150" i="8"/>
  <c r="K3151" i="8"/>
  <c r="L3151" i="8"/>
  <c r="K3152" i="8"/>
  <c r="L3152" i="8"/>
  <c r="K3153" i="8"/>
  <c r="L3153" i="8"/>
  <c r="K3154" i="8"/>
  <c r="L3154" i="8"/>
  <c r="K3155" i="8"/>
  <c r="L3155" i="8"/>
  <c r="K3156" i="8"/>
  <c r="L3156" i="8"/>
  <c r="K3157" i="8"/>
  <c r="L3157" i="8"/>
  <c r="K3158" i="8"/>
  <c r="L3158" i="8"/>
  <c r="K3159" i="8"/>
  <c r="L3159" i="8"/>
  <c r="K3160" i="8"/>
  <c r="L3160" i="8"/>
  <c r="K3161" i="8"/>
  <c r="L3161" i="8"/>
  <c r="K3162" i="8"/>
  <c r="L3162" i="8"/>
  <c r="K3163" i="8"/>
  <c r="L3163" i="8"/>
  <c r="K3164" i="8"/>
  <c r="L3164" i="8"/>
  <c r="K3165" i="8"/>
  <c r="L3165" i="8"/>
  <c r="K3166" i="8"/>
  <c r="L3166" i="8"/>
  <c r="K3167" i="8"/>
  <c r="L3167" i="8"/>
  <c r="K3168" i="8"/>
  <c r="L3168" i="8"/>
  <c r="K3169" i="8"/>
  <c r="L3169" i="8"/>
  <c r="K3170" i="8"/>
  <c r="L3170" i="8"/>
  <c r="K3171" i="8"/>
  <c r="L3171" i="8"/>
  <c r="K3172" i="8"/>
  <c r="L3172" i="8"/>
  <c r="K3173" i="8"/>
  <c r="L3173" i="8"/>
  <c r="K3174" i="8"/>
  <c r="L3174" i="8"/>
  <c r="K3175" i="8"/>
  <c r="L3175" i="8"/>
  <c r="K3176" i="8"/>
  <c r="L3176" i="8"/>
  <c r="K3177" i="8"/>
  <c r="L3177" i="8"/>
  <c r="K3178" i="8"/>
  <c r="L3178" i="8"/>
  <c r="K3179" i="8"/>
  <c r="L3179" i="8"/>
  <c r="K3180" i="8"/>
  <c r="L3180" i="8"/>
  <c r="K3181" i="8"/>
  <c r="L3181" i="8"/>
  <c r="K3182" i="8"/>
  <c r="L3182" i="8"/>
  <c r="K3183" i="8"/>
  <c r="L3183" i="8"/>
  <c r="K3184" i="8"/>
  <c r="L3184" i="8"/>
  <c r="K3185" i="8"/>
  <c r="L3185" i="8"/>
  <c r="K3186" i="8"/>
  <c r="L3186" i="8"/>
  <c r="K3187" i="8"/>
  <c r="L3187" i="8"/>
  <c r="K3188" i="8"/>
  <c r="L3188" i="8"/>
  <c r="K3189" i="8"/>
  <c r="L3189" i="8"/>
  <c r="K3190" i="8"/>
  <c r="L3190" i="8"/>
  <c r="K3191" i="8"/>
  <c r="L3191" i="8"/>
  <c r="K3192" i="8"/>
  <c r="L3192" i="8"/>
  <c r="K3193" i="8"/>
  <c r="L3193" i="8"/>
  <c r="K3194" i="8"/>
  <c r="L3194" i="8"/>
  <c r="K3195" i="8"/>
  <c r="L3195" i="8"/>
  <c r="K3196" i="8"/>
  <c r="L3196" i="8"/>
  <c r="K3197" i="8"/>
  <c r="L3197" i="8"/>
  <c r="K3198" i="8"/>
  <c r="L3198" i="8"/>
  <c r="K3199" i="8"/>
  <c r="L3199" i="8"/>
  <c r="K3200" i="8"/>
  <c r="L3200" i="8"/>
  <c r="K3201" i="8"/>
  <c r="L3201" i="8"/>
  <c r="K3202" i="8"/>
  <c r="L3202" i="8"/>
  <c r="K3203" i="8"/>
  <c r="L3203" i="8"/>
  <c r="K3204" i="8"/>
  <c r="L3204" i="8"/>
  <c r="K3205" i="8"/>
  <c r="L3205" i="8"/>
  <c r="K3206" i="8"/>
  <c r="L3206" i="8"/>
  <c r="K3207" i="8"/>
  <c r="L3207" i="8"/>
  <c r="K3208" i="8"/>
  <c r="L3208" i="8"/>
  <c r="K3209" i="8"/>
  <c r="L3209" i="8"/>
  <c r="K3210" i="8"/>
  <c r="L3210" i="8"/>
  <c r="K3211" i="8"/>
  <c r="L3211" i="8"/>
  <c r="K3212" i="8"/>
  <c r="L3212" i="8"/>
  <c r="K3213" i="8"/>
  <c r="L3213" i="8"/>
  <c r="K3214" i="8"/>
  <c r="L3214" i="8"/>
  <c r="K3215" i="8"/>
  <c r="L3215" i="8"/>
  <c r="K3216" i="8"/>
  <c r="L3216" i="8"/>
  <c r="K3217" i="8"/>
  <c r="L3217" i="8"/>
  <c r="K3218" i="8"/>
  <c r="L3218" i="8"/>
  <c r="K3219" i="8"/>
  <c r="L3219" i="8"/>
  <c r="K3220" i="8"/>
  <c r="L3220" i="8"/>
  <c r="K3221" i="8"/>
  <c r="L3221" i="8"/>
  <c r="K3222" i="8"/>
  <c r="L3222" i="8"/>
  <c r="K3223" i="8"/>
  <c r="L3223" i="8"/>
  <c r="K3224" i="8"/>
  <c r="L3224" i="8"/>
  <c r="K3225" i="8"/>
  <c r="L3225" i="8"/>
  <c r="K3226" i="8"/>
  <c r="L3226" i="8"/>
  <c r="K3227" i="8"/>
  <c r="L3227" i="8"/>
  <c r="K3228" i="8"/>
  <c r="L3228" i="8"/>
  <c r="K3229" i="8"/>
  <c r="L3229" i="8"/>
  <c r="K3230" i="8"/>
  <c r="L3230" i="8"/>
  <c r="K3231" i="8"/>
  <c r="L3231" i="8"/>
  <c r="K3232" i="8"/>
  <c r="L3232" i="8"/>
  <c r="K3233" i="8"/>
  <c r="L3233" i="8"/>
  <c r="K3234" i="8"/>
  <c r="L3234" i="8"/>
  <c r="K3235" i="8"/>
  <c r="L3235" i="8"/>
  <c r="K3236" i="8"/>
  <c r="L3236" i="8"/>
  <c r="K3237" i="8"/>
  <c r="L3237" i="8"/>
  <c r="K3238" i="8"/>
  <c r="L3238" i="8"/>
  <c r="K3239" i="8"/>
  <c r="L3239" i="8"/>
  <c r="K3240" i="8"/>
  <c r="L3240" i="8"/>
  <c r="K3241" i="8"/>
  <c r="L3241" i="8"/>
  <c r="K3242" i="8"/>
  <c r="L3242" i="8"/>
  <c r="K3243" i="8"/>
  <c r="L3243" i="8"/>
  <c r="K3244" i="8"/>
  <c r="L3244" i="8"/>
  <c r="K3245" i="8"/>
  <c r="L3245" i="8"/>
  <c r="K3246" i="8"/>
  <c r="L3246" i="8"/>
  <c r="K3247" i="8"/>
  <c r="L3247" i="8"/>
  <c r="K3248" i="8"/>
  <c r="L3248" i="8"/>
  <c r="K3249" i="8"/>
  <c r="L3249" i="8"/>
  <c r="K3250" i="8"/>
  <c r="L3250" i="8"/>
  <c r="K3251" i="8"/>
  <c r="L3251" i="8"/>
  <c r="K3252" i="8"/>
  <c r="L3252" i="8"/>
  <c r="K3253" i="8"/>
  <c r="L3253" i="8"/>
  <c r="K3254" i="8"/>
  <c r="L3254" i="8"/>
  <c r="K3255" i="8"/>
  <c r="L3255" i="8"/>
  <c r="K3256" i="8"/>
  <c r="L3256" i="8"/>
  <c r="K3257" i="8"/>
  <c r="L3257" i="8"/>
  <c r="K3258" i="8"/>
  <c r="L3258" i="8"/>
  <c r="K3259" i="8"/>
  <c r="L3259" i="8"/>
  <c r="K3260" i="8"/>
  <c r="L3260" i="8"/>
  <c r="K3261" i="8"/>
  <c r="L3261" i="8"/>
  <c r="K3262" i="8"/>
  <c r="L3262" i="8"/>
  <c r="K3263" i="8"/>
  <c r="L3263" i="8"/>
  <c r="K3264" i="8"/>
  <c r="L3264" i="8"/>
  <c r="K3265" i="8"/>
  <c r="L3265" i="8"/>
  <c r="K3266" i="8"/>
  <c r="L3266" i="8"/>
  <c r="K3267" i="8"/>
  <c r="L3267" i="8"/>
  <c r="K3268" i="8"/>
  <c r="L3268" i="8"/>
  <c r="K3269" i="8"/>
  <c r="L3269" i="8"/>
  <c r="K3270" i="8"/>
  <c r="L3270" i="8"/>
  <c r="K3271" i="8"/>
  <c r="L3271" i="8"/>
  <c r="K3272" i="8"/>
  <c r="L3272" i="8"/>
  <c r="K3273" i="8"/>
  <c r="L3273" i="8"/>
  <c r="K3274" i="8"/>
  <c r="L3274" i="8"/>
  <c r="K3275" i="8"/>
  <c r="L3275" i="8"/>
  <c r="K3276" i="8"/>
  <c r="L3276" i="8"/>
  <c r="K3277" i="8"/>
  <c r="L3277" i="8"/>
  <c r="K3278" i="8"/>
  <c r="L3278" i="8"/>
  <c r="K3279" i="8"/>
  <c r="L3279" i="8"/>
  <c r="K3280" i="8"/>
  <c r="L3280" i="8"/>
  <c r="K3281" i="8"/>
  <c r="L3281" i="8"/>
  <c r="K3282" i="8"/>
  <c r="L3282" i="8"/>
  <c r="K3283" i="8"/>
  <c r="L3283" i="8"/>
  <c r="K3284" i="8"/>
  <c r="L3284" i="8"/>
  <c r="K3285" i="8"/>
  <c r="L3285" i="8"/>
  <c r="K3286" i="8"/>
  <c r="L3286" i="8"/>
  <c r="K3287" i="8"/>
  <c r="L3287" i="8"/>
  <c r="K3288" i="8"/>
  <c r="L3288" i="8"/>
  <c r="K3289" i="8"/>
  <c r="L3289" i="8"/>
  <c r="K3290" i="8"/>
  <c r="L3290" i="8"/>
  <c r="K3291" i="8"/>
  <c r="L3291" i="8"/>
  <c r="K3292" i="8"/>
  <c r="L3292" i="8"/>
  <c r="K3293" i="8"/>
  <c r="L3293" i="8"/>
  <c r="K3294" i="8"/>
  <c r="L3294" i="8"/>
  <c r="K3295" i="8"/>
  <c r="L3295" i="8"/>
  <c r="K3296" i="8"/>
  <c r="L3296" i="8"/>
  <c r="K3297" i="8"/>
  <c r="L3297" i="8"/>
  <c r="K3298" i="8"/>
  <c r="L3298" i="8"/>
  <c r="K3299" i="8"/>
  <c r="L3299" i="8"/>
  <c r="K3300" i="8"/>
  <c r="L3300" i="8"/>
  <c r="K3301" i="8"/>
  <c r="L3301" i="8"/>
  <c r="K3302" i="8"/>
  <c r="L3302" i="8"/>
  <c r="K3303" i="8"/>
  <c r="L3303" i="8"/>
  <c r="K3304" i="8"/>
  <c r="L3304" i="8"/>
  <c r="K3305" i="8"/>
  <c r="L3305" i="8"/>
  <c r="K3306" i="8"/>
  <c r="L3306" i="8"/>
  <c r="K3307" i="8"/>
  <c r="L3307" i="8"/>
  <c r="K3308" i="8"/>
  <c r="L3308" i="8"/>
  <c r="K3309" i="8"/>
  <c r="L3309" i="8"/>
  <c r="K3310" i="8"/>
  <c r="L3310" i="8"/>
  <c r="K3311" i="8"/>
  <c r="L3311" i="8"/>
  <c r="K3312" i="8"/>
  <c r="L3312" i="8"/>
  <c r="K3313" i="8"/>
  <c r="L3313" i="8"/>
  <c r="K3314" i="8"/>
  <c r="L3314" i="8"/>
  <c r="K3315" i="8"/>
  <c r="L3315" i="8"/>
  <c r="K3316" i="8"/>
  <c r="L3316" i="8"/>
  <c r="K3317" i="8"/>
  <c r="L3317" i="8"/>
  <c r="K3318" i="8"/>
  <c r="L3318" i="8"/>
  <c r="K3319" i="8"/>
  <c r="L3319" i="8"/>
  <c r="K3320" i="8"/>
  <c r="L3320" i="8"/>
  <c r="K3321" i="8"/>
  <c r="L3321" i="8"/>
  <c r="K3322" i="8"/>
  <c r="L3322" i="8"/>
  <c r="K3323" i="8"/>
  <c r="L3323" i="8"/>
  <c r="K3324" i="8"/>
  <c r="L3324" i="8"/>
  <c r="K3325" i="8"/>
  <c r="L3325" i="8"/>
  <c r="K3326" i="8"/>
  <c r="L3326" i="8"/>
  <c r="K3327" i="8"/>
  <c r="L3327" i="8"/>
  <c r="K3328" i="8"/>
  <c r="L3328" i="8"/>
  <c r="K3329" i="8"/>
  <c r="L3329" i="8"/>
  <c r="K3330" i="8"/>
  <c r="L3330" i="8"/>
  <c r="K3331" i="8"/>
  <c r="L3331" i="8"/>
  <c r="K3332" i="8"/>
  <c r="L3332" i="8"/>
  <c r="K3333" i="8"/>
  <c r="L3333" i="8"/>
  <c r="K3334" i="8"/>
  <c r="L3334" i="8"/>
  <c r="K3335" i="8"/>
  <c r="L3335" i="8"/>
  <c r="K3336" i="8"/>
  <c r="L3336" i="8"/>
  <c r="K3337" i="8"/>
  <c r="L3337" i="8"/>
  <c r="K3338" i="8"/>
  <c r="L3338" i="8"/>
  <c r="K3339" i="8"/>
  <c r="L3339" i="8"/>
  <c r="K3340" i="8"/>
  <c r="L3340" i="8"/>
  <c r="K3341" i="8"/>
  <c r="L3341" i="8"/>
  <c r="K3342" i="8"/>
  <c r="L3342" i="8"/>
  <c r="K3343" i="8"/>
  <c r="L3343" i="8"/>
  <c r="K3344" i="8"/>
  <c r="L3344" i="8"/>
  <c r="K3345" i="8"/>
  <c r="L3345" i="8"/>
  <c r="K3346" i="8"/>
  <c r="L3346" i="8"/>
  <c r="K3347" i="8"/>
  <c r="L3347" i="8"/>
  <c r="K3348" i="8"/>
  <c r="L3348" i="8"/>
  <c r="K3349" i="8"/>
  <c r="L3349" i="8"/>
  <c r="K3350" i="8"/>
  <c r="L3350" i="8"/>
  <c r="K3351" i="8"/>
  <c r="L3351" i="8"/>
  <c r="K3352" i="8"/>
  <c r="L3352" i="8"/>
  <c r="K3353" i="8"/>
  <c r="L3353" i="8"/>
  <c r="K3354" i="8"/>
  <c r="L3354" i="8"/>
  <c r="K3355" i="8"/>
  <c r="L3355" i="8"/>
  <c r="K3356" i="8"/>
  <c r="L3356" i="8"/>
  <c r="K3357" i="8"/>
  <c r="L3357" i="8"/>
  <c r="K3358" i="8"/>
  <c r="L3358" i="8"/>
  <c r="K3359" i="8"/>
  <c r="L3359" i="8"/>
  <c r="K3360" i="8"/>
  <c r="L3360" i="8"/>
  <c r="K3361" i="8"/>
  <c r="L3361" i="8"/>
  <c r="K3362" i="8"/>
  <c r="L3362" i="8"/>
  <c r="K3363" i="8"/>
  <c r="L3363" i="8"/>
  <c r="K3364" i="8"/>
  <c r="L3364" i="8"/>
  <c r="K3365" i="8"/>
  <c r="L3365" i="8"/>
  <c r="K3366" i="8"/>
  <c r="L3366" i="8"/>
  <c r="K3367" i="8"/>
  <c r="L3367" i="8"/>
  <c r="K3368" i="8"/>
  <c r="L3368" i="8"/>
  <c r="K3369" i="8"/>
  <c r="L3369" i="8"/>
  <c r="K3370" i="8"/>
  <c r="L3370" i="8"/>
  <c r="K3371" i="8"/>
  <c r="L3371" i="8"/>
  <c r="K3372" i="8"/>
  <c r="L3372" i="8"/>
  <c r="K3373" i="8"/>
  <c r="L3373" i="8"/>
  <c r="K3374" i="8"/>
  <c r="L3374" i="8"/>
  <c r="K3375" i="8"/>
  <c r="L3375" i="8"/>
  <c r="K3376" i="8"/>
  <c r="L3376" i="8"/>
  <c r="K3377" i="8"/>
  <c r="L3377" i="8"/>
  <c r="K3378" i="8"/>
  <c r="L3378" i="8"/>
  <c r="K3379" i="8"/>
  <c r="L3379" i="8"/>
  <c r="K3380" i="8"/>
  <c r="L3380" i="8"/>
  <c r="K3381" i="8"/>
  <c r="L3381" i="8"/>
  <c r="K3382" i="8"/>
  <c r="L3382" i="8"/>
  <c r="K3383" i="8"/>
  <c r="L3383" i="8"/>
  <c r="K3384" i="8"/>
  <c r="L3384" i="8"/>
  <c r="K3385" i="8"/>
  <c r="L3385" i="8"/>
  <c r="K3386" i="8"/>
  <c r="L3386" i="8"/>
  <c r="K3387" i="8"/>
  <c r="L3387" i="8"/>
  <c r="K3388" i="8"/>
  <c r="L3388" i="8"/>
  <c r="K3389" i="8"/>
  <c r="L3389" i="8"/>
  <c r="K3390" i="8"/>
  <c r="L3390" i="8"/>
  <c r="K3391" i="8"/>
  <c r="L3391" i="8"/>
  <c r="K3392" i="8"/>
  <c r="L3392" i="8"/>
  <c r="K3393" i="8"/>
  <c r="L3393" i="8"/>
  <c r="K3394" i="8"/>
  <c r="L3394" i="8"/>
  <c r="K3395" i="8"/>
  <c r="L3395" i="8"/>
  <c r="K3396" i="8"/>
  <c r="L3396" i="8"/>
  <c r="K3397" i="8"/>
  <c r="L3397" i="8"/>
  <c r="K3398" i="8"/>
  <c r="L3398" i="8"/>
  <c r="K3399" i="8"/>
  <c r="L3399" i="8"/>
  <c r="K3400" i="8"/>
  <c r="L3400" i="8"/>
  <c r="K3401" i="8"/>
  <c r="L3401" i="8"/>
  <c r="K3402" i="8"/>
  <c r="L3402" i="8"/>
  <c r="K3403" i="8"/>
  <c r="L3403" i="8"/>
  <c r="K3404" i="8"/>
  <c r="L3404" i="8"/>
  <c r="K3405" i="8"/>
  <c r="L3405" i="8"/>
  <c r="K3406" i="8"/>
  <c r="L3406" i="8"/>
  <c r="K3407" i="8"/>
  <c r="L3407" i="8"/>
  <c r="K3408" i="8"/>
  <c r="L3408" i="8"/>
  <c r="K3409" i="8"/>
  <c r="L3409" i="8"/>
  <c r="K3410" i="8"/>
  <c r="L3410" i="8"/>
  <c r="K3411" i="8"/>
  <c r="L3411" i="8"/>
  <c r="K3412" i="8"/>
  <c r="L3412" i="8"/>
  <c r="K3413" i="8"/>
  <c r="L3413" i="8"/>
  <c r="K3414" i="8"/>
  <c r="L3414" i="8"/>
  <c r="K3415" i="8"/>
  <c r="L3415" i="8"/>
  <c r="K3416" i="8"/>
  <c r="L3416" i="8"/>
  <c r="K3417" i="8"/>
  <c r="L3417" i="8"/>
  <c r="K3418" i="8"/>
  <c r="L3418" i="8"/>
  <c r="K3419" i="8"/>
  <c r="L3419" i="8"/>
  <c r="K3420" i="8"/>
  <c r="L3420" i="8"/>
  <c r="K3421" i="8"/>
  <c r="L3421" i="8"/>
  <c r="K3422" i="8"/>
  <c r="L3422" i="8"/>
  <c r="K3423" i="8"/>
  <c r="L3423" i="8"/>
  <c r="K3424" i="8"/>
  <c r="L3424" i="8"/>
  <c r="K3425" i="8"/>
  <c r="L3425" i="8"/>
  <c r="K3426" i="8"/>
  <c r="L3426" i="8"/>
  <c r="K3427" i="8"/>
  <c r="L3427" i="8"/>
  <c r="K3428" i="8"/>
  <c r="L3428" i="8"/>
  <c r="K3429" i="8"/>
  <c r="L3429" i="8"/>
  <c r="K3430" i="8"/>
  <c r="L3430" i="8"/>
  <c r="K3431" i="8"/>
  <c r="L3431" i="8"/>
  <c r="K3432" i="8"/>
  <c r="L3432" i="8"/>
  <c r="K3433" i="8"/>
  <c r="L3433" i="8"/>
  <c r="K3434" i="8"/>
  <c r="L3434" i="8"/>
  <c r="K3435" i="8"/>
  <c r="L3435" i="8"/>
  <c r="K3436" i="8"/>
  <c r="L3436" i="8"/>
  <c r="K3437" i="8"/>
  <c r="L3437" i="8"/>
  <c r="K3438" i="8"/>
  <c r="L3438" i="8"/>
  <c r="K3439" i="8"/>
  <c r="L3439" i="8"/>
  <c r="K3440" i="8"/>
  <c r="L3440" i="8"/>
  <c r="K3441" i="8"/>
  <c r="L3441" i="8"/>
  <c r="K3442" i="8"/>
  <c r="L3442" i="8"/>
  <c r="K3443" i="8"/>
  <c r="L3443" i="8"/>
  <c r="K3444" i="8"/>
  <c r="L3444" i="8"/>
  <c r="K3445" i="8"/>
  <c r="L3445" i="8"/>
  <c r="K3446" i="8"/>
  <c r="L3446" i="8"/>
  <c r="K3447" i="8"/>
  <c r="L3447" i="8"/>
  <c r="K3448" i="8"/>
  <c r="L3448" i="8"/>
  <c r="K3449" i="8"/>
  <c r="L3449" i="8"/>
  <c r="K3450" i="8"/>
  <c r="L3450" i="8"/>
  <c r="K3451" i="8"/>
  <c r="L3451" i="8"/>
  <c r="K3452" i="8"/>
  <c r="L3452" i="8"/>
  <c r="K3453" i="8"/>
  <c r="L3453" i="8"/>
  <c r="K3454" i="8"/>
  <c r="L3454" i="8"/>
  <c r="K3455" i="8"/>
  <c r="L3455" i="8"/>
  <c r="K3456" i="8"/>
  <c r="L3456" i="8"/>
  <c r="K3457" i="8"/>
  <c r="L3457" i="8"/>
  <c r="K3458" i="8"/>
  <c r="L3458" i="8"/>
  <c r="K3459" i="8"/>
  <c r="L3459" i="8"/>
  <c r="K3460" i="8"/>
  <c r="L3460" i="8"/>
  <c r="K3461" i="8"/>
  <c r="L3461" i="8"/>
  <c r="K3462" i="8"/>
  <c r="L3462" i="8"/>
  <c r="K3463" i="8"/>
  <c r="L3463" i="8"/>
  <c r="K3464" i="8"/>
  <c r="L3464" i="8"/>
  <c r="K3465" i="8"/>
  <c r="L3465" i="8"/>
  <c r="K3466" i="8"/>
  <c r="L3466" i="8"/>
  <c r="K3467" i="8"/>
  <c r="L3467" i="8"/>
  <c r="K3468" i="8"/>
  <c r="L3468" i="8"/>
  <c r="K3469" i="8"/>
  <c r="L3469" i="8"/>
  <c r="K3470" i="8"/>
  <c r="L3470" i="8"/>
  <c r="K3471" i="8"/>
  <c r="L3471" i="8"/>
  <c r="K3472" i="8"/>
  <c r="L3472" i="8"/>
  <c r="K3473" i="8"/>
  <c r="L3473" i="8"/>
  <c r="K3474" i="8"/>
  <c r="L3474" i="8"/>
  <c r="K3475" i="8"/>
  <c r="L3475" i="8"/>
  <c r="K3476" i="8"/>
  <c r="L3476" i="8"/>
  <c r="K3477" i="8"/>
  <c r="L3477" i="8"/>
  <c r="K3478" i="8"/>
  <c r="L3478" i="8"/>
  <c r="K3479" i="8"/>
  <c r="L3479" i="8"/>
  <c r="K3480" i="8"/>
  <c r="L3480" i="8"/>
  <c r="K3481" i="8"/>
  <c r="L3481" i="8"/>
  <c r="K3482" i="8"/>
  <c r="L3482" i="8"/>
  <c r="K3483" i="8"/>
  <c r="L3483" i="8"/>
  <c r="K3484" i="8"/>
  <c r="L3484" i="8"/>
  <c r="K3485" i="8"/>
  <c r="L3485" i="8"/>
  <c r="K3486" i="8"/>
  <c r="L3486" i="8"/>
  <c r="K3487" i="8"/>
  <c r="L3487" i="8"/>
  <c r="K3488" i="8"/>
  <c r="L3488" i="8"/>
  <c r="K3489" i="8"/>
  <c r="L3489" i="8"/>
  <c r="K3490" i="8"/>
  <c r="L3490" i="8"/>
  <c r="K3491" i="8"/>
  <c r="L3491" i="8"/>
  <c r="K3492" i="8"/>
  <c r="L3492" i="8"/>
  <c r="K3493" i="8"/>
  <c r="L3493" i="8"/>
  <c r="K3494" i="8"/>
  <c r="L3494" i="8"/>
  <c r="K3495" i="8"/>
  <c r="L3495" i="8"/>
  <c r="K3496" i="8"/>
  <c r="L3496" i="8"/>
  <c r="K3497" i="8"/>
  <c r="L3497" i="8"/>
  <c r="K3498" i="8"/>
  <c r="L3498" i="8"/>
  <c r="K3499" i="8"/>
  <c r="L3499" i="8"/>
  <c r="K3500" i="8"/>
  <c r="L3500" i="8"/>
  <c r="K3501" i="8"/>
  <c r="L3501" i="8"/>
  <c r="K3502" i="8"/>
  <c r="L3502" i="8"/>
  <c r="K3503" i="8"/>
  <c r="L3503" i="8"/>
  <c r="K3504" i="8"/>
  <c r="L3504" i="8"/>
  <c r="K3505" i="8"/>
  <c r="L3505" i="8"/>
  <c r="K3506" i="8"/>
  <c r="L3506" i="8"/>
  <c r="K3507" i="8"/>
  <c r="L3507" i="8"/>
  <c r="K3508" i="8"/>
  <c r="L3508" i="8"/>
  <c r="K3509" i="8"/>
  <c r="L3509" i="8"/>
  <c r="K3510" i="8"/>
  <c r="L3510" i="8"/>
  <c r="K3511" i="8"/>
  <c r="L3511" i="8"/>
  <c r="K3512" i="8"/>
  <c r="L3512" i="8"/>
  <c r="K3513" i="8"/>
  <c r="L3513" i="8"/>
  <c r="K3514" i="8"/>
  <c r="L3514" i="8"/>
  <c r="K3515" i="8"/>
  <c r="L3515" i="8"/>
  <c r="K3516" i="8"/>
  <c r="L3516" i="8"/>
  <c r="K3517" i="8"/>
  <c r="L3517" i="8"/>
  <c r="K3518" i="8"/>
  <c r="L3518" i="8"/>
  <c r="K3519" i="8"/>
  <c r="L3519" i="8"/>
  <c r="K3520" i="8"/>
  <c r="L3520" i="8"/>
  <c r="K3521" i="8"/>
  <c r="L3521" i="8"/>
  <c r="K3522" i="8"/>
  <c r="L3522" i="8"/>
  <c r="K3523" i="8"/>
  <c r="L3523" i="8"/>
  <c r="K3524" i="8"/>
  <c r="L3524" i="8"/>
  <c r="K3525" i="8"/>
  <c r="L3525" i="8"/>
  <c r="K3526" i="8"/>
  <c r="L3526" i="8"/>
  <c r="K3527" i="8"/>
  <c r="L3527" i="8"/>
  <c r="K3528" i="8"/>
  <c r="L3528" i="8"/>
  <c r="K3529" i="8"/>
  <c r="L3529" i="8"/>
  <c r="K3530" i="8"/>
  <c r="L3530" i="8"/>
  <c r="K3531" i="8"/>
  <c r="L3531" i="8"/>
  <c r="K3532" i="8"/>
  <c r="L3532" i="8"/>
  <c r="K3533" i="8"/>
  <c r="L3533" i="8"/>
  <c r="K3534" i="8"/>
  <c r="L3534" i="8"/>
  <c r="K3535" i="8"/>
  <c r="L3535" i="8"/>
  <c r="K3536" i="8"/>
  <c r="L3536" i="8"/>
  <c r="K3537" i="8"/>
  <c r="L3537" i="8"/>
  <c r="K3538" i="8"/>
  <c r="L3538" i="8"/>
  <c r="K3539" i="8"/>
  <c r="L3539" i="8"/>
  <c r="K3540" i="8"/>
  <c r="L3540" i="8"/>
  <c r="K3541" i="8"/>
  <c r="L3541" i="8"/>
  <c r="K3542" i="8"/>
  <c r="L3542" i="8"/>
  <c r="K3543" i="8"/>
  <c r="L3543" i="8"/>
  <c r="K3544" i="8"/>
  <c r="L3544" i="8"/>
  <c r="K3545" i="8"/>
  <c r="L3545" i="8"/>
  <c r="K3546" i="8"/>
  <c r="L3546" i="8"/>
  <c r="K3547" i="8"/>
  <c r="L3547" i="8"/>
  <c r="K3548" i="8"/>
  <c r="L3548" i="8"/>
  <c r="K3549" i="8"/>
  <c r="L3549" i="8"/>
  <c r="K3550" i="8"/>
  <c r="L3550" i="8"/>
  <c r="K3551" i="8"/>
  <c r="L3551" i="8"/>
  <c r="K3552" i="8"/>
  <c r="L3552" i="8"/>
  <c r="K3553" i="8"/>
  <c r="L3553" i="8"/>
  <c r="K3554" i="8"/>
  <c r="L3554" i="8"/>
  <c r="K3555" i="8"/>
  <c r="L3555" i="8"/>
  <c r="K3556" i="8"/>
  <c r="L3556" i="8"/>
  <c r="K3557" i="8"/>
  <c r="L3557" i="8"/>
  <c r="K3558" i="8"/>
  <c r="L3558" i="8"/>
  <c r="K3559" i="8"/>
  <c r="L3559" i="8"/>
  <c r="K3560" i="8"/>
  <c r="L3560" i="8"/>
  <c r="K3561" i="8"/>
  <c r="L3561" i="8"/>
  <c r="K3562" i="8"/>
  <c r="L3562" i="8"/>
  <c r="K3563" i="8"/>
  <c r="L3563" i="8"/>
  <c r="K3564" i="8"/>
  <c r="L3564" i="8"/>
  <c r="K3565" i="8"/>
  <c r="L3565" i="8"/>
  <c r="K3566" i="8"/>
  <c r="L3566" i="8"/>
  <c r="K3567" i="8"/>
  <c r="L3567" i="8"/>
  <c r="K3568" i="8"/>
  <c r="L3568" i="8"/>
  <c r="K3569" i="8"/>
  <c r="L3569" i="8"/>
  <c r="K3570" i="8"/>
  <c r="L3570" i="8"/>
  <c r="K3571" i="8"/>
  <c r="L3571" i="8"/>
  <c r="K3572" i="8"/>
  <c r="L3572" i="8"/>
  <c r="K3573" i="8"/>
  <c r="L3573" i="8"/>
  <c r="K3574" i="8"/>
  <c r="L3574" i="8"/>
  <c r="K3575" i="8"/>
  <c r="L3575" i="8"/>
  <c r="K3576" i="8"/>
  <c r="L3576" i="8"/>
  <c r="K3577" i="8"/>
  <c r="L3577" i="8"/>
  <c r="K3578" i="8"/>
  <c r="L3578" i="8"/>
  <c r="K3579" i="8"/>
  <c r="L3579" i="8"/>
  <c r="K3580" i="8"/>
  <c r="L3580" i="8"/>
  <c r="K3581" i="8"/>
  <c r="L3581" i="8"/>
  <c r="K3582" i="8"/>
  <c r="L3582" i="8"/>
  <c r="K3583" i="8"/>
  <c r="L3583" i="8"/>
  <c r="K3584" i="8"/>
  <c r="L3584" i="8"/>
  <c r="K3585" i="8"/>
  <c r="L3585" i="8"/>
  <c r="K3586" i="8"/>
  <c r="L3586" i="8"/>
  <c r="K3587" i="8"/>
  <c r="L3587" i="8"/>
  <c r="K3588" i="8"/>
  <c r="L3588" i="8"/>
  <c r="K3589" i="8"/>
  <c r="L3589" i="8"/>
  <c r="K3590" i="8"/>
  <c r="L3590" i="8"/>
  <c r="K3591" i="8"/>
  <c r="L3591" i="8"/>
  <c r="K3592" i="8"/>
  <c r="L3592" i="8"/>
  <c r="K3593" i="8"/>
  <c r="L3593" i="8"/>
  <c r="K3594" i="8"/>
  <c r="L3594" i="8"/>
  <c r="K3595" i="8"/>
  <c r="L3595" i="8"/>
  <c r="K3596" i="8"/>
  <c r="L3596" i="8"/>
  <c r="K3597" i="8"/>
  <c r="L3597" i="8"/>
  <c r="K3598" i="8"/>
  <c r="L3598" i="8"/>
  <c r="K3599" i="8"/>
  <c r="L3599" i="8"/>
  <c r="K3600" i="8"/>
  <c r="L3600" i="8"/>
  <c r="K3601" i="8"/>
  <c r="L3601" i="8"/>
  <c r="K3602" i="8"/>
  <c r="L3602" i="8"/>
  <c r="K3603" i="8"/>
  <c r="L3603" i="8"/>
  <c r="K3604" i="8"/>
  <c r="L3604" i="8"/>
  <c r="K3605" i="8"/>
  <c r="L3605" i="8"/>
  <c r="K3606" i="8"/>
  <c r="L3606" i="8"/>
  <c r="K3607" i="8"/>
  <c r="L3607" i="8"/>
  <c r="K3608" i="8"/>
  <c r="L3608" i="8"/>
  <c r="K3609" i="8"/>
  <c r="L3609" i="8"/>
  <c r="K3610" i="8"/>
  <c r="L3610" i="8"/>
  <c r="K3611" i="8"/>
  <c r="L3611" i="8"/>
  <c r="K3612" i="8"/>
  <c r="L3612" i="8"/>
  <c r="K3613" i="8"/>
  <c r="L3613" i="8"/>
  <c r="K3614" i="8"/>
  <c r="L3614" i="8"/>
  <c r="K3615" i="8"/>
  <c r="L3615" i="8"/>
  <c r="K3616" i="8"/>
  <c r="L3616" i="8"/>
  <c r="K3617" i="8"/>
  <c r="L3617" i="8"/>
  <c r="K3618" i="8"/>
  <c r="L3618" i="8"/>
  <c r="K3619" i="8"/>
  <c r="L3619" i="8"/>
  <c r="K3620" i="8"/>
  <c r="L3620" i="8"/>
  <c r="K3621" i="8"/>
  <c r="L3621" i="8"/>
  <c r="K3622" i="8"/>
  <c r="L3622" i="8"/>
  <c r="K3623" i="8"/>
  <c r="L3623" i="8"/>
  <c r="K3624" i="8"/>
  <c r="L3624" i="8"/>
  <c r="K3625" i="8"/>
  <c r="L3625" i="8"/>
  <c r="K3626" i="8"/>
  <c r="L3626" i="8"/>
  <c r="K3627" i="8"/>
  <c r="L3627" i="8"/>
  <c r="K3628" i="8"/>
  <c r="L3628" i="8"/>
  <c r="K3629" i="8"/>
  <c r="L3629" i="8"/>
  <c r="K3630" i="8"/>
  <c r="L3630" i="8"/>
  <c r="K3631" i="8"/>
  <c r="L3631" i="8"/>
  <c r="K3632" i="8"/>
  <c r="L3632" i="8"/>
  <c r="K3633" i="8"/>
  <c r="L3633" i="8"/>
  <c r="K3634" i="8"/>
  <c r="L3634" i="8"/>
  <c r="K3635" i="8"/>
  <c r="L3635" i="8"/>
  <c r="K3636" i="8"/>
  <c r="L3636" i="8"/>
  <c r="K3637" i="8"/>
  <c r="L3637" i="8"/>
  <c r="K3638" i="8"/>
  <c r="L3638" i="8"/>
  <c r="K3639" i="8"/>
  <c r="L3639" i="8"/>
  <c r="K3640" i="8"/>
  <c r="L3640" i="8"/>
  <c r="K3641" i="8"/>
  <c r="L3641" i="8"/>
  <c r="K3642" i="8"/>
  <c r="L3642" i="8"/>
  <c r="K3643" i="8"/>
  <c r="L3643" i="8"/>
  <c r="K3644" i="8"/>
  <c r="L3644" i="8"/>
  <c r="K3645" i="8"/>
  <c r="L3645" i="8"/>
  <c r="K3646" i="8"/>
  <c r="L3646" i="8"/>
  <c r="K3647" i="8"/>
  <c r="L3647" i="8"/>
  <c r="K3648" i="8"/>
  <c r="L3648" i="8"/>
  <c r="K3649" i="8"/>
  <c r="L3649" i="8"/>
  <c r="K3650" i="8"/>
  <c r="L3650" i="8"/>
  <c r="K3651" i="8"/>
  <c r="L3651" i="8"/>
  <c r="K3652" i="8"/>
  <c r="L3652" i="8"/>
  <c r="K3653" i="8"/>
  <c r="L3653" i="8"/>
  <c r="K3654" i="8"/>
  <c r="L3654" i="8"/>
  <c r="K3655" i="8"/>
  <c r="L3655" i="8"/>
  <c r="K3656" i="8"/>
  <c r="L3656" i="8"/>
  <c r="K3657" i="8"/>
  <c r="L3657" i="8"/>
  <c r="K3658" i="8"/>
  <c r="L3658" i="8"/>
  <c r="K3659" i="8"/>
  <c r="L3659" i="8"/>
  <c r="K3660" i="8"/>
  <c r="L3660" i="8"/>
  <c r="K3661" i="8"/>
  <c r="L3661" i="8"/>
  <c r="K3662" i="8"/>
  <c r="L3662" i="8"/>
  <c r="K3663" i="8"/>
  <c r="L3663" i="8"/>
  <c r="K3664" i="8"/>
  <c r="L3664" i="8"/>
  <c r="K3665" i="8"/>
  <c r="L3665" i="8"/>
  <c r="K3666" i="8"/>
  <c r="L3666" i="8"/>
  <c r="K3667" i="8"/>
  <c r="L3667" i="8"/>
  <c r="K3668" i="8"/>
  <c r="L3668" i="8"/>
  <c r="K3669" i="8"/>
  <c r="L3669" i="8"/>
  <c r="K3670" i="8"/>
  <c r="L3670" i="8"/>
  <c r="K3671" i="8"/>
  <c r="L3671" i="8"/>
  <c r="K3672" i="8"/>
  <c r="L3672" i="8"/>
  <c r="K3673" i="8"/>
  <c r="L3673" i="8"/>
  <c r="K3674" i="8"/>
  <c r="L3674" i="8"/>
  <c r="K3675" i="8"/>
  <c r="L3675" i="8"/>
  <c r="K3676" i="8"/>
  <c r="L3676" i="8"/>
  <c r="K3677" i="8"/>
  <c r="L3677" i="8"/>
  <c r="K3678" i="8"/>
  <c r="L3678" i="8"/>
  <c r="K3679" i="8"/>
  <c r="L3679" i="8"/>
  <c r="K3680" i="8"/>
  <c r="L3680" i="8"/>
  <c r="K3681" i="8"/>
  <c r="L3681" i="8"/>
  <c r="K3682" i="8"/>
  <c r="L3682" i="8"/>
  <c r="K3683" i="8"/>
  <c r="L3683" i="8"/>
  <c r="K3684" i="8"/>
  <c r="L3684" i="8"/>
  <c r="K3685" i="8"/>
  <c r="L3685" i="8"/>
  <c r="K3686" i="8"/>
  <c r="L3686" i="8"/>
  <c r="K3687" i="8"/>
  <c r="L3687" i="8"/>
  <c r="K3688" i="8"/>
  <c r="L3688" i="8"/>
  <c r="K3689" i="8"/>
  <c r="L3689" i="8"/>
  <c r="K3690" i="8"/>
  <c r="L3690" i="8"/>
  <c r="K3691" i="8"/>
  <c r="L3691" i="8"/>
  <c r="K3692" i="8"/>
  <c r="L3692" i="8"/>
  <c r="K3693" i="8"/>
  <c r="L3693" i="8"/>
  <c r="K3694" i="8"/>
  <c r="L3694" i="8"/>
  <c r="K3695" i="8"/>
  <c r="L3695" i="8"/>
  <c r="K3696" i="8"/>
  <c r="L3696" i="8"/>
  <c r="K3697" i="8"/>
  <c r="L3697" i="8"/>
  <c r="K3698" i="8"/>
  <c r="L3698" i="8"/>
  <c r="K3699" i="8"/>
  <c r="L3699" i="8"/>
  <c r="K3700" i="8"/>
  <c r="L3700" i="8"/>
  <c r="K3701" i="8"/>
  <c r="L3701" i="8"/>
  <c r="K3702" i="8"/>
  <c r="L3702" i="8"/>
  <c r="K3703" i="8"/>
  <c r="L3703" i="8"/>
  <c r="K3704" i="8"/>
  <c r="L3704" i="8"/>
  <c r="K3705" i="8"/>
  <c r="L3705" i="8"/>
  <c r="K3706" i="8"/>
  <c r="L3706" i="8"/>
  <c r="K3707" i="8"/>
  <c r="L3707" i="8"/>
  <c r="K3708" i="8"/>
  <c r="L3708" i="8"/>
  <c r="K3709" i="8"/>
  <c r="L3709" i="8"/>
  <c r="K3710" i="8"/>
  <c r="L3710" i="8"/>
  <c r="K3711" i="8"/>
  <c r="L3711" i="8"/>
  <c r="K3712" i="8"/>
  <c r="L3712" i="8"/>
  <c r="K3713" i="8"/>
  <c r="L3713" i="8"/>
  <c r="K3714" i="8"/>
  <c r="L3714" i="8"/>
  <c r="K3715" i="8"/>
  <c r="L3715" i="8"/>
  <c r="K3716" i="8"/>
  <c r="L3716" i="8"/>
  <c r="K3717" i="8"/>
  <c r="L3717" i="8"/>
  <c r="K3718" i="8"/>
  <c r="L3718" i="8"/>
  <c r="K3719" i="8"/>
  <c r="L3719" i="8"/>
  <c r="K3720" i="8"/>
  <c r="L3720" i="8"/>
  <c r="K3721" i="8"/>
  <c r="L3721" i="8"/>
  <c r="K3722" i="8"/>
  <c r="L3722" i="8"/>
  <c r="K3723" i="8"/>
  <c r="L3723" i="8"/>
  <c r="K3724" i="8"/>
  <c r="L3724" i="8"/>
  <c r="K3725" i="8"/>
  <c r="L3725" i="8"/>
  <c r="K3726" i="8"/>
  <c r="L3726" i="8"/>
  <c r="K3727" i="8"/>
  <c r="L3727" i="8"/>
  <c r="K3728" i="8"/>
  <c r="L3728" i="8"/>
  <c r="K3729" i="8"/>
  <c r="L3729" i="8"/>
  <c r="K3730" i="8"/>
  <c r="L3730" i="8"/>
  <c r="K3731" i="8"/>
  <c r="L3731" i="8"/>
  <c r="K3732" i="8"/>
  <c r="L3732" i="8"/>
  <c r="K3733" i="8"/>
  <c r="L3733" i="8"/>
  <c r="K3734" i="8"/>
  <c r="L3734" i="8"/>
  <c r="K3735" i="8"/>
  <c r="L3735" i="8"/>
  <c r="K3736" i="8"/>
  <c r="L3736" i="8"/>
  <c r="K3737" i="8"/>
  <c r="L3737" i="8"/>
  <c r="K3738" i="8"/>
  <c r="L3738" i="8"/>
  <c r="K3739" i="8"/>
  <c r="L3739" i="8"/>
  <c r="K3740" i="8"/>
  <c r="L3740" i="8"/>
  <c r="K3741" i="8"/>
  <c r="L3741" i="8"/>
  <c r="K3742" i="8"/>
  <c r="L3742" i="8"/>
  <c r="K3743" i="8"/>
  <c r="L3743" i="8"/>
  <c r="K3744" i="8"/>
  <c r="L3744" i="8"/>
  <c r="K3745" i="8"/>
  <c r="L3745" i="8"/>
  <c r="K3746" i="8"/>
  <c r="L3746" i="8"/>
  <c r="K3747" i="8"/>
  <c r="L3747" i="8"/>
  <c r="K3748" i="8"/>
  <c r="L3748" i="8"/>
  <c r="K3749" i="8"/>
  <c r="L3749" i="8"/>
  <c r="K3750" i="8"/>
  <c r="L3750" i="8"/>
  <c r="K3751" i="8"/>
  <c r="L3751" i="8"/>
  <c r="K3752" i="8"/>
  <c r="L3752" i="8"/>
  <c r="K3753" i="8"/>
  <c r="L3753" i="8"/>
  <c r="K3754" i="8"/>
  <c r="L3754" i="8"/>
  <c r="K3755" i="8"/>
  <c r="L3755" i="8"/>
  <c r="K3756" i="8"/>
  <c r="L3756" i="8"/>
  <c r="K3757" i="8"/>
  <c r="L3757" i="8"/>
  <c r="K3758" i="8"/>
  <c r="L3758" i="8"/>
  <c r="K3759" i="8"/>
  <c r="L3759" i="8"/>
  <c r="K3760" i="8"/>
  <c r="L3760" i="8"/>
  <c r="K3761" i="8"/>
  <c r="L3761" i="8"/>
  <c r="K3762" i="8"/>
  <c r="L3762" i="8"/>
  <c r="K3763" i="8"/>
  <c r="L3763" i="8"/>
  <c r="K3764" i="8"/>
  <c r="L3764" i="8"/>
  <c r="K3765" i="8"/>
  <c r="L3765" i="8"/>
  <c r="K3766" i="8"/>
  <c r="L3766" i="8"/>
  <c r="K3767" i="8"/>
  <c r="L3767" i="8"/>
  <c r="K3768" i="8"/>
  <c r="L3768" i="8"/>
  <c r="K3769" i="8"/>
  <c r="L3769" i="8"/>
  <c r="K3770" i="8"/>
  <c r="L3770" i="8"/>
  <c r="K3771" i="8"/>
  <c r="L3771" i="8"/>
  <c r="K3772" i="8"/>
  <c r="L3772" i="8"/>
  <c r="K3773" i="8"/>
  <c r="L3773" i="8"/>
  <c r="K3774" i="8"/>
  <c r="L3774" i="8"/>
  <c r="K3775" i="8"/>
  <c r="L3775" i="8"/>
  <c r="K3776" i="8"/>
  <c r="L3776" i="8"/>
  <c r="K3777" i="8"/>
  <c r="L3777" i="8"/>
  <c r="K3778" i="8"/>
  <c r="L3778" i="8"/>
  <c r="K3779" i="8"/>
  <c r="L3779" i="8"/>
  <c r="K3780" i="8"/>
  <c r="L3780" i="8"/>
  <c r="K3781" i="8"/>
  <c r="L3781" i="8"/>
  <c r="K3782" i="8"/>
  <c r="L3782" i="8"/>
  <c r="K3783" i="8"/>
  <c r="L3783" i="8"/>
  <c r="K3784" i="8"/>
  <c r="L3784" i="8"/>
  <c r="K3785" i="8"/>
  <c r="L3785" i="8"/>
  <c r="K3786" i="8"/>
  <c r="L3786" i="8"/>
  <c r="K3787" i="8"/>
  <c r="L3787" i="8"/>
  <c r="K3788" i="8"/>
  <c r="L3788" i="8"/>
  <c r="K3789" i="8"/>
  <c r="L3789" i="8"/>
  <c r="K3790" i="8"/>
  <c r="L3790" i="8"/>
  <c r="K3791" i="8"/>
  <c r="L3791" i="8"/>
  <c r="K3792" i="8"/>
  <c r="L3792" i="8"/>
  <c r="K3793" i="8"/>
  <c r="L3793" i="8"/>
  <c r="K3794" i="8"/>
  <c r="L3794" i="8"/>
  <c r="K3795" i="8"/>
  <c r="L3795" i="8"/>
  <c r="K3796" i="8"/>
  <c r="L3796" i="8"/>
  <c r="K3797" i="8"/>
  <c r="L3797" i="8"/>
  <c r="K3798" i="8"/>
  <c r="L3798" i="8"/>
  <c r="K3799" i="8"/>
  <c r="L3799" i="8"/>
  <c r="K3800" i="8"/>
  <c r="L3800" i="8"/>
  <c r="K3801" i="8"/>
  <c r="L3801" i="8"/>
  <c r="K3802" i="8"/>
  <c r="L3802" i="8"/>
  <c r="K3803" i="8"/>
  <c r="L3803" i="8"/>
  <c r="K3804" i="8"/>
  <c r="L3804" i="8"/>
  <c r="K3805" i="8"/>
  <c r="L3805" i="8"/>
  <c r="K3806" i="8"/>
  <c r="L3806" i="8"/>
  <c r="K3807" i="8"/>
  <c r="L3807" i="8"/>
  <c r="K3808" i="8"/>
  <c r="L3808" i="8"/>
  <c r="K3809" i="8"/>
  <c r="L3809" i="8"/>
  <c r="K3810" i="8"/>
  <c r="L3810" i="8"/>
  <c r="K3811" i="8"/>
  <c r="L3811" i="8"/>
  <c r="K3812" i="8"/>
  <c r="L3812" i="8"/>
  <c r="K3813" i="8"/>
  <c r="L3813" i="8"/>
  <c r="K3814" i="8"/>
  <c r="L3814" i="8"/>
  <c r="K3815" i="8"/>
  <c r="L3815" i="8"/>
  <c r="K3816" i="8"/>
  <c r="L3816" i="8"/>
  <c r="K3817" i="8"/>
  <c r="L3817" i="8"/>
  <c r="K3818" i="8"/>
  <c r="L3818" i="8"/>
  <c r="K3819" i="8"/>
  <c r="L3819" i="8"/>
  <c r="K3820" i="8"/>
  <c r="L3820" i="8"/>
  <c r="K3821" i="8"/>
  <c r="L3821" i="8"/>
  <c r="K3822" i="8"/>
  <c r="L3822" i="8"/>
  <c r="K3823" i="8"/>
  <c r="L3823" i="8"/>
  <c r="K3824" i="8"/>
  <c r="L3824" i="8"/>
  <c r="K3825" i="8"/>
  <c r="L3825" i="8"/>
  <c r="K3826" i="8"/>
  <c r="L3826" i="8"/>
  <c r="K3827" i="8"/>
  <c r="L3827" i="8"/>
  <c r="K3828" i="8"/>
  <c r="L3828" i="8"/>
  <c r="K3829" i="8"/>
  <c r="L3829" i="8"/>
  <c r="K3830" i="8"/>
  <c r="L3830" i="8"/>
  <c r="K3831" i="8"/>
  <c r="L3831" i="8"/>
  <c r="K3832" i="8"/>
  <c r="L3832" i="8"/>
  <c r="K3833" i="8"/>
  <c r="L3833" i="8"/>
  <c r="K3834" i="8"/>
  <c r="L3834" i="8"/>
  <c r="K3835" i="8"/>
  <c r="L3835" i="8"/>
  <c r="K3836" i="8"/>
  <c r="L3836" i="8"/>
  <c r="K3837" i="8"/>
  <c r="L3837" i="8"/>
  <c r="K3838" i="8"/>
  <c r="L3838" i="8"/>
  <c r="K3839" i="8"/>
  <c r="L3839" i="8"/>
  <c r="K3840" i="8"/>
  <c r="L3840" i="8"/>
  <c r="K3841" i="8"/>
  <c r="L3841" i="8"/>
  <c r="K3842" i="8"/>
  <c r="L3842" i="8"/>
  <c r="K3843" i="8"/>
  <c r="L3843" i="8"/>
  <c r="K3844" i="8"/>
  <c r="L3844" i="8"/>
  <c r="K3845" i="8"/>
  <c r="L3845" i="8"/>
  <c r="K3846" i="8"/>
  <c r="L3846" i="8"/>
  <c r="K3847" i="8"/>
  <c r="L3847" i="8"/>
  <c r="K3848" i="8"/>
  <c r="L3848" i="8"/>
  <c r="K3849" i="8"/>
  <c r="L3849" i="8"/>
  <c r="K3850" i="8"/>
  <c r="L3850" i="8"/>
  <c r="K3851" i="8"/>
  <c r="L3851" i="8"/>
  <c r="K3852" i="8"/>
  <c r="L3852" i="8"/>
  <c r="K3853" i="8"/>
  <c r="L3853" i="8"/>
  <c r="K3854" i="8"/>
  <c r="L3854" i="8"/>
  <c r="K3855" i="8"/>
  <c r="L3855" i="8"/>
  <c r="K3856" i="8"/>
  <c r="L3856" i="8"/>
  <c r="K3857" i="8"/>
  <c r="L3857" i="8"/>
  <c r="K3858" i="8"/>
  <c r="L3858" i="8"/>
  <c r="K3859" i="8"/>
  <c r="L3859" i="8"/>
  <c r="K3860" i="8"/>
  <c r="L3860" i="8"/>
  <c r="K3861" i="8"/>
  <c r="L3861" i="8"/>
  <c r="K3862" i="8"/>
  <c r="L3862" i="8"/>
  <c r="K3863" i="8"/>
  <c r="L3863" i="8"/>
  <c r="K3864" i="8"/>
  <c r="L3864" i="8"/>
  <c r="K3865" i="8"/>
  <c r="L3865" i="8"/>
  <c r="K3866" i="8"/>
  <c r="L3866" i="8"/>
  <c r="K3867" i="8"/>
  <c r="L3867" i="8"/>
  <c r="K3868" i="8"/>
  <c r="L3868" i="8"/>
  <c r="K3869" i="8"/>
  <c r="L3869" i="8"/>
  <c r="K3870" i="8"/>
  <c r="L3870" i="8"/>
  <c r="K3871" i="8"/>
  <c r="L3871" i="8"/>
  <c r="K3872" i="8"/>
  <c r="L3872" i="8"/>
  <c r="K3873" i="8"/>
  <c r="L3873" i="8"/>
  <c r="K3874" i="8"/>
  <c r="L3874" i="8"/>
  <c r="K3875" i="8"/>
  <c r="L3875" i="8"/>
  <c r="K3876" i="8"/>
  <c r="L3876" i="8"/>
  <c r="K3877" i="8"/>
  <c r="L3877" i="8"/>
  <c r="K3878" i="8"/>
  <c r="L3878" i="8"/>
  <c r="K3879" i="8"/>
  <c r="L3879" i="8"/>
  <c r="K3880" i="8"/>
  <c r="L3880" i="8"/>
  <c r="K3881" i="8"/>
  <c r="L3881" i="8"/>
  <c r="K3882" i="8"/>
  <c r="L3882" i="8"/>
  <c r="K3883" i="8"/>
  <c r="L3883" i="8"/>
  <c r="K3884" i="8"/>
  <c r="L3884" i="8"/>
  <c r="K3885" i="8"/>
  <c r="L3885" i="8"/>
  <c r="K3886" i="8"/>
  <c r="L3886" i="8"/>
  <c r="K3887" i="8"/>
  <c r="L3887" i="8"/>
  <c r="K3888" i="8"/>
  <c r="L3888" i="8"/>
  <c r="K3889" i="8"/>
  <c r="L3889" i="8"/>
  <c r="K3890" i="8"/>
  <c r="L3890" i="8"/>
  <c r="K3891" i="8"/>
  <c r="L3891" i="8"/>
  <c r="K3892" i="8"/>
  <c r="L3892" i="8"/>
  <c r="K3893" i="8"/>
  <c r="L3893" i="8"/>
  <c r="K3894" i="8"/>
  <c r="L3894" i="8"/>
  <c r="K3895" i="8"/>
  <c r="L3895" i="8"/>
  <c r="K3896" i="8"/>
  <c r="L3896" i="8"/>
  <c r="K3897" i="8"/>
  <c r="L3897" i="8"/>
  <c r="K3898" i="8"/>
  <c r="L3898" i="8"/>
  <c r="K3899" i="8"/>
  <c r="L3899" i="8"/>
  <c r="K3900" i="8"/>
  <c r="L3900" i="8"/>
  <c r="K3901" i="8"/>
  <c r="L3901" i="8"/>
  <c r="K3902" i="8"/>
  <c r="L3902" i="8"/>
  <c r="K3903" i="8"/>
  <c r="L3903" i="8"/>
  <c r="K3904" i="8"/>
  <c r="L3904" i="8"/>
  <c r="K3905" i="8"/>
  <c r="L3905" i="8"/>
  <c r="K3906" i="8"/>
  <c r="L3906" i="8"/>
  <c r="K3907" i="8"/>
  <c r="L3907" i="8"/>
  <c r="K3908" i="8"/>
  <c r="L3908" i="8"/>
  <c r="K3909" i="8"/>
  <c r="L3909" i="8"/>
  <c r="K3910" i="8"/>
  <c r="L3910" i="8"/>
  <c r="K3911" i="8"/>
  <c r="L3911" i="8"/>
  <c r="K3912" i="8"/>
  <c r="L3912" i="8"/>
  <c r="K3913" i="8"/>
  <c r="L3913" i="8"/>
  <c r="K3914" i="8"/>
  <c r="L3914" i="8"/>
  <c r="K3915" i="8"/>
  <c r="L3915" i="8"/>
  <c r="K3916" i="8"/>
  <c r="L3916" i="8"/>
  <c r="K3917" i="8"/>
  <c r="L3917" i="8"/>
  <c r="K3918" i="8"/>
  <c r="L3918" i="8"/>
  <c r="K3919" i="8"/>
  <c r="L3919" i="8"/>
  <c r="K3920" i="8"/>
  <c r="L3920" i="8"/>
  <c r="K3921" i="8"/>
  <c r="L3921" i="8"/>
  <c r="K3922" i="8"/>
  <c r="L3922" i="8"/>
  <c r="K3923" i="8"/>
  <c r="L3923" i="8"/>
  <c r="K3924" i="8"/>
  <c r="L3924" i="8"/>
  <c r="K3925" i="8"/>
  <c r="L3925" i="8"/>
  <c r="K3926" i="8"/>
  <c r="L3926" i="8"/>
  <c r="K3927" i="8"/>
  <c r="L3927" i="8"/>
  <c r="K3928" i="8"/>
  <c r="L3928" i="8"/>
  <c r="K3929" i="8"/>
  <c r="L3929" i="8"/>
  <c r="K3930" i="8"/>
  <c r="L3930" i="8"/>
  <c r="K3931" i="8"/>
  <c r="L3931" i="8"/>
  <c r="K3932" i="8"/>
  <c r="L3932" i="8"/>
  <c r="K3933" i="8"/>
  <c r="L3933" i="8"/>
  <c r="L1061" i="8"/>
  <c r="K1061" i="8"/>
  <c r="L1060" i="8"/>
  <c r="K1060" i="8"/>
  <c r="L1059" i="8"/>
  <c r="K1059" i="8"/>
  <c r="L1058" i="8"/>
  <c r="K1058" i="8"/>
  <c r="L1057" i="8"/>
  <c r="K1057" i="8"/>
  <c r="L1056" i="8"/>
  <c r="K1056" i="8"/>
  <c r="L1055" i="8"/>
  <c r="K1055" i="8"/>
  <c r="L1054" i="8"/>
  <c r="K1054" i="8"/>
  <c r="L1053" i="8"/>
  <c r="K1053" i="8"/>
  <c r="L1052" i="8"/>
  <c r="K1052" i="8"/>
  <c r="L1051" i="8"/>
  <c r="K1051" i="8"/>
  <c r="L1050" i="8"/>
  <c r="K1050" i="8"/>
  <c r="L1049" i="8"/>
  <c r="K1049" i="8"/>
  <c r="L1048" i="8"/>
  <c r="K1048" i="8"/>
  <c r="L1047" i="8"/>
  <c r="K1047" i="8"/>
  <c r="L1046" i="8"/>
  <c r="K1046" i="8"/>
  <c r="L1045" i="8"/>
  <c r="K1045" i="8"/>
  <c r="L1044" i="8"/>
  <c r="K1044" i="8"/>
  <c r="L1043" i="8"/>
  <c r="K1043" i="8"/>
  <c r="L1042" i="8"/>
  <c r="K1042" i="8"/>
  <c r="L1041" i="8"/>
  <c r="K1041" i="8"/>
  <c r="L1040" i="8"/>
  <c r="K1040" i="8"/>
  <c r="L1039" i="8"/>
  <c r="K1039" i="8"/>
  <c r="L1038" i="8"/>
  <c r="K1038" i="8"/>
  <c r="L1037" i="8"/>
  <c r="K1037" i="8"/>
  <c r="L1036" i="8"/>
  <c r="K1036" i="8"/>
  <c r="L1035" i="8"/>
  <c r="K1035" i="8"/>
  <c r="L1034" i="8"/>
  <c r="K1034" i="8"/>
  <c r="L1033" i="8"/>
  <c r="K1033" i="8"/>
  <c r="L1032" i="8"/>
  <c r="K1032" i="8"/>
  <c r="L1031" i="8"/>
  <c r="K1031" i="8"/>
  <c r="L1030" i="8"/>
  <c r="K1030" i="8"/>
  <c r="L1029" i="8"/>
  <c r="K1029" i="8"/>
  <c r="L1028" i="8"/>
  <c r="K1028" i="8"/>
  <c r="L1027" i="8"/>
  <c r="K1027" i="8"/>
  <c r="L1026" i="8"/>
  <c r="K1026" i="8"/>
  <c r="L1025" i="8"/>
  <c r="K1025" i="8"/>
  <c r="L1024" i="8"/>
  <c r="K1024" i="8"/>
  <c r="L1023" i="8"/>
  <c r="K1023" i="8"/>
  <c r="L1022" i="8"/>
  <c r="K1022" i="8"/>
  <c r="L1021" i="8"/>
  <c r="K1021" i="8"/>
  <c r="L1020" i="8"/>
  <c r="K1020" i="8"/>
  <c r="L1019" i="8"/>
  <c r="K1019" i="8"/>
  <c r="L1018" i="8"/>
  <c r="K1018" i="8"/>
  <c r="L1017" i="8"/>
  <c r="K1017" i="8"/>
  <c r="L1016" i="8"/>
  <c r="K1016" i="8"/>
  <c r="L1015" i="8"/>
  <c r="K1015" i="8"/>
  <c r="L1014" i="8"/>
  <c r="K1014" i="8"/>
  <c r="L1013" i="8"/>
  <c r="K1013" i="8"/>
  <c r="L1012" i="8"/>
  <c r="K1012" i="8"/>
  <c r="L1011" i="8"/>
  <c r="K1011" i="8"/>
  <c r="L1010" i="8"/>
  <c r="K1010" i="8"/>
  <c r="L1009" i="8"/>
  <c r="K1009" i="8"/>
  <c r="L1008" i="8"/>
  <c r="K1008" i="8"/>
  <c r="L1007" i="8"/>
  <c r="K1007" i="8"/>
  <c r="L1006" i="8"/>
  <c r="K1006" i="8"/>
  <c r="L1005" i="8"/>
  <c r="K1005" i="8"/>
  <c r="L1004" i="8"/>
  <c r="K1004" i="8"/>
  <c r="L1003" i="8"/>
  <c r="K1003" i="8"/>
  <c r="L1002" i="8"/>
  <c r="K1002" i="8"/>
  <c r="L1001" i="8"/>
  <c r="K1001" i="8"/>
  <c r="L1000" i="8"/>
  <c r="K1000" i="8"/>
  <c r="L999" i="8"/>
  <c r="K999" i="8"/>
  <c r="L998" i="8"/>
  <c r="K998" i="8"/>
  <c r="L997" i="8"/>
  <c r="K997" i="8"/>
  <c r="L996" i="8"/>
  <c r="K996" i="8"/>
  <c r="L995" i="8"/>
  <c r="K995" i="8"/>
  <c r="L994" i="8"/>
  <c r="K994" i="8"/>
  <c r="L993" i="8"/>
  <c r="K993" i="8"/>
  <c r="L992" i="8"/>
  <c r="K992" i="8"/>
  <c r="L991" i="8"/>
  <c r="K991" i="8"/>
  <c r="L990" i="8"/>
  <c r="K990" i="8"/>
  <c r="L989" i="8"/>
  <c r="K989" i="8"/>
  <c r="L988" i="8"/>
  <c r="K988" i="8"/>
  <c r="L987" i="8"/>
  <c r="K987" i="8"/>
  <c r="L986" i="8"/>
  <c r="K986" i="8"/>
  <c r="L985" i="8"/>
  <c r="K985" i="8"/>
  <c r="L984" i="8"/>
  <c r="K984" i="8"/>
  <c r="L983" i="8"/>
  <c r="K983" i="8"/>
  <c r="L982" i="8"/>
  <c r="K982" i="8"/>
  <c r="L981" i="8"/>
  <c r="K981" i="8"/>
  <c r="L980" i="8"/>
  <c r="K980" i="8"/>
  <c r="L979" i="8"/>
  <c r="K979" i="8"/>
  <c r="L978" i="8"/>
  <c r="K978" i="8"/>
  <c r="L977" i="8"/>
  <c r="K977" i="8"/>
  <c r="L976" i="8"/>
  <c r="K976" i="8"/>
  <c r="L975" i="8"/>
  <c r="K975" i="8"/>
  <c r="L974" i="8"/>
  <c r="K974" i="8"/>
  <c r="L973" i="8"/>
  <c r="K973" i="8"/>
  <c r="L972" i="8"/>
  <c r="K972" i="8"/>
  <c r="L971" i="8"/>
  <c r="K971" i="8"/>
  <c r="L970" i="8"/>
  <c r="K970" i="8"/>
  <c r="L969" i="8"/>
  <c r="K969" i="8"/>
  <c r="L968" i="8"/>
  <c r="K968" i="8"/>
  <c r="L967" i="8"/>
  <c r="K967" i="8"/>
  <c r="L966" i="8"/>
  <c r="K966" i="8"/>
  <c r="L965" i="8"/>
  <c r="K965" i="8"/>
  <c r="L964" i="8"/>
  <c r="K964" i="8"/>
  <c r="L963" i="8"/>
  <c r="K963" i="8"/>
  <c r="L962" i="8"/>
  <c r="K962" i="8"/>
  <c r="L961" i="8"/>
  <c r="K961" i="8"/>
  <c r="L960" i="8"/>
  <c r="K960" i="8"/>
  <c r="L959" i="8"/>
  <c r="K959" i="8"/>
  <c r="L958" i="8"/>
  <c r="K958" i="8"/>
  <c r="L957" i="8"/>
  <c r="K957" i="8"/>
  <c r="L956" i="8"/>
  <c r="K956" i="8"/>
  <c r="L955" i="8"/>
  <c r="K955" i="8"/>
  <c r="L954" i="8"/>
  <c r="K954" i="8"/>
  <c r="L953" i="8"/>
  <c r="K953" i="8"/>
  <c r="L952" i="8"/>
  <c r="K952" i="8"/>
  <c r="L951" i="8"/>
  <c r="K951" i="8"/>
  <c r="L950" i="8"/>
  <c r="K950" i="8"/>
  <c r="L949" i="8"/>
  <c r="K949" i="8"/>
  <c r="L948" i="8"/>
  <c r="K948" i="8"/>
  <c r="L947" i="8"/>
  <c r="K947" i="8"/>
  <c r="L946" i="8"/>
  <c r="K946" i="8"/>
  <c r="L945" i="8"/>
  <c r="K945" i="8"/>
  <c r="L944" i="8"/>
  <c r="K944" i="8"/>
  <c r="L943" i="8"/>
  <c r="K943" i="8"/>
  <c r="L942" i="8"/>
  <c r="K942" i="8"/>
  <c r="L941" i="8"/>
  <c r="K941" i="8"/>
  <c r="L940" i="8"/>
  <c r="K940" i="8"/>
  <c r="L939" i="8"/>
  <c r="K939" i="8"/>
  <c r="L938" i="8"/>
  <c r="K938" i="8"/>
  <c r="L937" i="8"/>
  <c r="K937" i="8"/>
  <c r="L936" i="8"/>
  <c r="K936" i="8"/>
  <c r="L935" i="8"/>
  <c r="K935" i="8"/>
  <c r="L934" i="8"/>
  <c r="K934" i="8"/>
  <c r="L933" i="8"/>
  <c r="K933" i="8"/>
  <c r="L932" i="8"/>
  <c r="K932" i="8"/>
  <c r="L931" i="8"/>
  <c r="K931" i="8"/>
  <c r="L930" i="8"/>
  <c r="K930" i="8"/>
  <c r="L929" i="8"/>
  <c r="K929" i="8"/>
  <c r="L928" i="8"/>
  <c r="K928" i="8"/>
  <c r="L927" i="8"/>
  <c r="K927" i="8"/>
  <c r="L926" i="8"/>
  <c r="K926" i="8"/>
  <c r="L925" i="8"/>
  <c r="K925" i="8"/>
  <c r="L924" i="8"/>
  <c r="K924" i="8"/>
  <c r="L923" i="8"/>
  <c r="K923" i="8"/>
  <c r="L922" i="8"/>
  <c r="K922" i="8"/>
  <c r="L921" i="8"/>
  <c r="K921" i="8"/>
  <c r="L920" i="8"/>
  <c r="K920" i="8"/>
  <c r="L919" i="8"/>
  <c r="K919" i="8"/>
  <c r="L918" i="8"/>
  <c r="K918" i="8"/>
  <c r="L917" i="8"/>
  <c r="K917" i="8"/>
  <c r="L916" i="8"/>
  <c r="K916" i="8"/>
  <c r="L915" i="8"/>
  <c r="K915" i="8"/>
  <c r="L914" i="8"/>
  <c r="K914" i="8"/>
  <c r="L913" i="8"/>
  <c r="K913" i="8"/>
  <c r="L912" i="8"/>
  <c r="K912" i="8"/>
  <c r="L911" i="8"/>
  <c r="K911" i="8"/>
  <c r="L910" i="8"/>
  <c r="K910" i="8"/>
  <c r="L909" i="8"/>
  <c r="K909" i="8"/>
  <c r="L908" i="8"/>
  <c r="K908" i="8"/>
  <c r="L907" i="8"/>
  <c r="K907" i="8"/>
  <c r="L906" i="8"/>
  <c r="K906" i="8"/>
  <c r="L905" i="8"/>
  <c r="K905" i="8"/>
  <c r="L904" i="8"/>
  <c r="K904" i="8"/>
  <c r="L903" i="8"/>
  <c r="K903" i="8"/>
  <c r="L902" i="8"/>
  <c r="K902" i="8"/>
  <c r="L901" i="8"/>
  <c r="K901" i="8"/>
  <c r="L900" i="8"/>
  <c r="K900" i="8"/>
  <c r="L899" i="8"/>
  <c r="K899" i="8"/>
  <c r="L898" i="8"/>
  <c r="K898" i="8"/>
  <c r="L897" i="8"/>
  <c r="K897" i="8"/>
  <c r="L896" i="8"/>
  <c r="K896" i="8"/>
  <c r="L895" i="8"/>
  <c r="K895" i="8"/>
  <c r="L894" i="8"/>
  <c r="K894" i="8"/>
  <c r="L893" i="8"/>
  <c r="K893" i="8"/>
  <c r="L892" i="8"/>
  <c r="K892" i="8"/>
  <c r="L891" i="8"/>
  <c r="K891" i="8"/>
  <c r="L890" i="8"/>
  <c r="K890" i="8"/>
  <c r="L889" i="8"/>
  <c r="K889" i="8"/>
  <c r="L888" i="8"/>
  <c r="K888" i="8"/>
  <c r="L887" i="8"/>
  <c r="K887" i="8"/>
  <c r="L886" i="8"/>
  <c r="K886" i="8"/>
  <c r="L885" i="8"/>
  <c r="K885" i="8"/>
  <c r="L884" i="8"/>
  <c r="K884" i="8"/>
  <c r="L883" i="8"/>
  <c r="K883" i="8"/>
  <c r="L882" i="8"/>
  <c r="K882" i="8"/>
  <c r="L881" i="8"/>
  <c r="K881" i="8"/>
  <c r="L880" i="8"/>
  <c r="K880" i="8"/>
  <c r="L879" i="8"/>
  <c r="K879" i="8"/>
  <c r="L878" i="8"/>
  <c r="K878" i="8"/>
  <c r="L877" i="8"/>
  <c r="K877" i="8"/>
  <c r="L876" i="8"/>
  <c r="K876" i="8"/>
  <c r="L875" i="8"/>
  <c r="K875" i="8"/>
  <c r="L874" i="8"/>
  <c r="K874" i="8"/>
  <c r="L873" i="8"/>
  <c r="K873" i="8"/>
  <c r="L872" i="8"/>
  <c r="K872" i="8"/>
  <c r="L871" i="8"/>
  <c r="K871" i="8"/>
  <c r="L870" i="8"/>
  <c r="K870" i="8"/>
  <c r="L869" i="8"/>
  <c r="K869" i="8"/>
  <c r="L868" i="8"/>
  <c r="K868" i="8"/>
  <c r="L867" i="8"/>
  <c r="K867" i="8"/>
  <c r="L866" i="8"/>
  <c r="K866" i="8"/>
  <c r="L865" i="8"/>
  <c r="K865" i="8"/>
  <c r="L864" i="8"/>
  <c r="K864" i="8"/>
  <c r="L863" i="8"/>
  <c r="K863" i="8"/>
  <c r="L862" i="8"/>
  <c r="K862" i="8"/>
  <c r="L861" i="8"/>
  <c r="K861" i="8"/>
  <c r="L860" i="8"/>
  <c r="K860" i="8"/>
  <c r="L859" i="8"/>
  <c r="K859" i="8"/>
  <c r="L858" i="8"/>
  <c r="K858" i="8"/>
  <c r="L857" i="8"/>
  <c r="K857" i="8"/>
  <c r="L856" i="8"/>
  <c r="K856" i="8"/>
  <c r="L855" i="8"/>
  <c r="K855" i="8"/>
  <c r="L854" i="8"/>
  <c r="K854" i="8"/>
  <c r="L853" i="8"/>
  <c r="K853" i="8"/>
  <c r="L852" i="8"/>
  <c r="K852" i="8"/>
  <c r="L851" i="8"/>
  <c r="K851" i="8"/>
  <c r="L850" i="8"/>
  <c r="K850" i="8"/>
  <c r="L849" i="8"/>
  <c r="K849" i="8"/>
  <c r="L848" i="8"/>
  <c r="K848" i="8"/>
  <c r="L847" i="8"/>
  <c r="K847" i="8"/>
  <c r="L846" i="8"/>
  <c r="K846" i="8"/>
  <c r="L845" i="8"/>
  <c r="K845" i="8"/>
  <c r="L844" i="8"/>
  <c r="K844" i="8"/>
  <c r="L843" i="8"/>
  <c r="K843" i="8"/>
  <c r="L842" i="8"/>
  <c r="K842" i="8"/>
  <c r="L841" i="8"/>
  <c r="K841" i="8"/>
  <c r="L840" i="8"/>
  <c r="K840" i="8"/>
  <c r="L839" i="8"/>
  <c r="K839" i="8"/>
  <c r="L838" i="8"/>
  <c r="K838" i="8"/>
  <c r="L837" i="8"/>
  <c r="K837" i="8"/>
  <c r="L836" i="8"/>
  <c r="K836" i="8"/>
  <c r="L835" i="8"/>
  <c r="K835" i="8"/>
  <c r="L834" i="8"/>
  <c r="K834" i="8"/>
  <c r="L833" i="8"/>
  <c r="K833" i="8"/>
  <c r="L832" i="8"/>
  <c r="K832" i="8"/>
  <c r="L831" i="8"/>
  <c r="K831" i="8"/>
  <c r="L830" i="8"/>
  <c r="K830" i="8"/>
  <c r="L829" i="8"/>
  <c r="K829" i="8"/>
  <c r="L828" i="8"/>
  <c r="K828" i="8"/>
  <c r="L827" i="8"/>
  <c r="K827" i="8"/>
  <c r="L826" i="8"/>
  <c r="K826" i="8"/>
  <c r="L825" i="8"/>
  <c r="K825" i="8"/>
  <c r="L824" i="8"/>
  <c r="K824" i="8"/>
  <c r="L823" i="8"/>
  <c r="K823" i="8"/>
  <c r="L822" i="8"/>
  <c r="K822" i="8"/>
  <c r="L821" i="8"/>
  <c r="K821" i="8"/>
  <c r="L820" i="8"/>
  <c r="K820" i="8"/>
  <c r="L819" i="8"/>
  <c r="K819" i="8"/>
  <c r="L818" i="8"/>
  <c r="K818" i="8"/>
  <c r="L817" i="8"/>
  <c r="K817" i="8"/>
  <c r="L816" i="8"/>
  <c r="K816" i="8"/>
  <c r="L815" i="8"/>
  <c r="K815" i="8"/>
  <c r="L814" i="8"/>
  <c r="K814" i="8"/>
  <c r="L813" i="8"/>
  <c r="K813" i="8"/>
  <c r="L812" i="8"/>
  <c r="K812" i="8"/>
  <c r="L811" i="8"/>
  <c r="K811" i="8"/>
  <c r="L810" i="8"/>
  <c r="K810" i="8"/>
  <c r="L809" i="8"/>
  <c r="K809" i="8"/>
  <c r="L808" i="8"/>
  <c r="K808" i="8"/>
  <c r="L807" i="8"/>
  <c r="K807" i="8"/>
  <c r="L806" i="8"/>
  <c r="K806" i="8"/>
  <c r="L805" i="8"/>
  <c r="K805" i="8"/>
  <c r="L804" i="8"/>
  <c r="K804" i="8"/>
  <c r="L803" i="8"/>
  <c r="K803" i="8"/>
  <c r="L802" i="8"/>
  <c r="K802" i="8"/>
  <c r="L801" i="8"/>
  <c r="K801" i="8"/>
  <c r="L800" i="8"/>
  <c r="K800" i="8"/>
  <c r="L799" i="8"/>
  <c r="K799" i="8"/>
  <c r="L798" i="8"/>
  <c r="K798" i="8"/>
  <c r="L797" i="8"/>
  <c r="K797" i="8"/>
  <c r="L796" i="8"/>
  <c r="K796" i="8"/>
  <c r="L795" i="8"/>
  <c r="K795" i="8"/>
  <c r="L794" i="8"/>
  <c r="K794" i="8"/>
  <c r="L793" i="8"/>
  <c r="K793" i="8"/>
  <c r="L792" i="8"/>
  <c r="K792" i="8"/>
  <c r="L791" i="8"/>
  <c r="K791" i="8"/>
  <c r="L790" i="8"/>
  <c r="K790" i="8"/>
  <c r="L789" i="8"/>
  <c r="K789" i="8"/>
  <c r="L788" i="8"/>
  <c r="K788" i="8"/>
  <c r="L787" i="8"/>
  <c r="K787" i="8"/>
  <c r="L786" i="8"/>
  <c r="K786" i="8"/>
  <c r="L785" i="8"/>
  <c r="K785" i="8"/>
  <c r="L784" i="8"/>
  <c r="K784" i="8"/>
  <c r="L783" i="8"/>
  <c r="K783" i="8"/>
  <c r="L782" i="8"/>
  <c r="K782" i="8"/>
  <c r="L781" i="8"/>
  <c r="K781" i="8"/>
  <c r="L780" i="8"/>
  <c r="K780" i="8"/>
  <c r="L779" i="8"/>
  <c r="K779" i="8"/>
  <c r="L778" i="8"/>
  <c r="K778" i="8"/>
  <c r="L777" i="8"/>
  <c r="K777" i="8"/>
  <c r="L776" i="8"/>
  <c r="K776" i="8"/>
  <c r="L775" i="8"/>
  <c r="K775" i="8"/>
  <c r="L774" i="8"/>
  <c r="K774" i="8"/>
  <c r="L773" i="8"/>
  <c r="K773" i="8"/>
  <c r="L772" i="8"/>
  <c r="K772" i="8"/>
  <c r="L771" i="8"/>
  <c r="K771" i="8"/>
  <c r="L770" i="8"/>
  <c r="K770" i="8"/>
  <c r="L769" i="8"/>
  <c r="K769" i="8"/>
  <c r="L768" i="8"/>
  <c r="K768" i="8"/>
  <c r="L767" i="8"/>
  <c r="K767" i="8"/>
  <c r="L766" i="8"/>
  <c r="K766" i="8"/>
  <c r="L765" i="8"/>
  <c r="K765" i="8"/>
  <c r="L764" i="8"/>
  <c r="K764" i="8"/>
  <c r="L763" i="8"/>
  <c r="K763" i="8"/>
  <c r="L762" i="8"/>
  <c r="K762" i="8"/>
  <c r="L761" i="8"/>
  <c r="K761" i="8"/>
  <c r="L760" i="8"/>
  <c r="K760" i="8"/>
  <c r="L759" i="8"/>
  <c r="K759" i="8"/>
  <c r="L758" i="8"/>
  <c r="K758" i="8"/>
  <c r="L757" i="8"/>
  <c r="K757" i="8"/>
  <c r="L756" i="8"/>
  <c r="K756" i="8"/>
  <c r="L755" i="8"/>
  <c r="K755" i="8"/>
  <c r="L754" i="8"/>
  <c r="K754" i="8"/>
  <c r="L753" i="8"/>
  <c r="K753" i="8"/>
  <c r="L752" i="8"/>
  <c r="K752" i="8"/>
  <c r="L751" i="8"/>
  <c r="K751" i="8"/>
  <c r="L750" i="8"/>
  <c r="K750" i="8"/>
  <c r="L749" i="8"/>
  <c r="K749" i="8"/>
  <c r="L748" i="8"/>
  <c r="K748" i="8"/>
  <c r="L747" i="8"/>
  <c r="K747" i="8"/>
  <c r="L746" i="8"/>
  <c r="K746" i="8"/>
  <c r="L745" i="8"/>
  <c r="K745" i="8"/>
  <c r="L744" i="8"/>
  <c r="K744" i="8"/>
  <c r="L743" i="8"/>
  <c r="K743" i="8"/>
  <c r="L742" i="8"/>
  <c r="K742" i="8"/>
  <c r="L741" i="8"/>
  <c r="K741" i="8"/>
  <c r="L740" i="8"/>
  <c r="K740" i="8"/>
  <c r="L739" i="8"/>
  <c r="K739" i="8"/>
  <c r="L738" i="8"/>
  <c r="K738" i="8"/>
  <c r="L737" i="8"/>
  <c r="K737" i="8"/>
  <c r="L736" i="8"/>
  <c r="K736" i="8"/>
  <c r="L735" i="8"/>
  <c r="K735" i="8"/>
  <c r="L734" i="8"/>
  <c r="K734" i="8"/>
  <c r="L733" i="8"/>
  <c r="K733" i="8"/>
  <c r="L732" i="8"/>
  <c r="K732" i="8"/>
  <c r="L731" i="8"/>
  <c r="K731" i="8"/>
  <c r="L730" i="8"/>
  <c r="K730" i="8"/>
  <c r="L729" i="8"/>
  <c r="K729" i="8"/>
  <c r="L728" i="8"/>
  <c r="K728" i="8"/>
  <c r="L727" i="8"/>
  <c r="K727" i="8"/>
  <c r="L726" i="8"/>
  <c r="K726" i="8"/>
  <c r="L725" i="8"/>
  <c r="K725" i="8"/>
  <c r="L724" i="8"/>
  <c r="K724" i="8"/>
  <c r="L723" i="8"/>
  <c r="K723" i="8"/>
  <c r="L722" i="8"/>
  <c r="K722" i="8"/>
  <c r="L721" i="8"/>
  <c r="K721" i="8"/>
  <c r="L720" i="8"/>
  <c r="K720" i="8"/>
  <c r="L719" i="8"/>
  <c r="K719" i="8"/>
  <c r="L718" i="8"/>
  <c r="K718" i="8"/>
  <c r="L717" i="8"/>
  <c r="K717" i="8"/>
  <c r="L716" i="8"/>
  <c r="K716" i="8"/>
  <c r="L715" i="8"/>
  <c r="K715" i="8"/>
  <c r="L714" i="8"/>
  <c r="K714" i="8"/>
  <c r="L713" i="8"/>
  <c r="K713" i="8"/>
  <c r="L712" i="8"/>
  <c r="K712" i="8"/>
  <c r="L711" i="8"/>
  <c r="K711" i="8"/>
  <c r="L710" i="8"/>
  <c r="K710" i="8"/>
  <c r="L709" i="8"/>
  <c r="K709" i="8"/>
  <c r="L708" i="8"/>
  <c r="K708" i="8"/>
  <c r="L707" i="8"/>
  <c r="K707" i="8"/>
  <c r="L706" i="8"/>
  <c r="K706" i="8"/>
  <c r="L705" i="8"/>
  <c r="K705" i="8"/>
  <c r="L704" i="8"/>
  <c r="K704" i="8"/>
  <c r="L703" i="8"/>
  <c r="K703" i="8"/>
  <c r="L702" i="8"/>
  <c r="K702" i="8"/>
  <c r="L701" i="8"/>
  <c r="K701" i="8"/>
  <c r="L700" i="8"/>
  <c r="K700" i="8"/>
  <c r="L699" i="8"/>
  <c r="K699" i="8"/>
  <c r="L698" i="8"/>
  <c r="K698" i="8"/>
  <c r="L697" i="8"/>
  <c r="K697" i="8"/>
  <c r="L696" i="8"/>
  <c r="K696" i="8"/>
  <c r="L695" i="8"/>
  <c r="K695" i="8"/>
  <c r="L694" i="8"/>
  <c r="K694" i="8"/>
  <c r="L693" i="8"/>
  <c r="K693" i="8"/>
  <c r="L692" i="8"/>
  <c r="K692" i="8"/>
  <c r="L691" i="8"/>
  <c r="K691" i="8"/>
  <c r="L690" i="8"/>
  <c r="K690" i="8"/>
  <c r="L689" i="8"/>
  <c r="K689" i="8"/>
  <c r="L688" i="8"/>
  <c r="K688" i="8"/>
  <c r="L687" i="8"/>
  <c r="K687" i="8"/>
  <c r="L686" i="8"/>
  <c r="K686" i="8"/>
  <c r="L685" i="8"/>
  <c r="K685" i="8"/>
  <c r="L684" i="8"/>
  <c r="K684" i="8"/>
  <c r="L683" i="8"/>
  <c r="K683" i="8"/>
  <c r="L682" i="8"/>
  <c r="K682" i="8"/>
  <c r="L681" i="8"/>
  <c r="K681" i="8"/>
  <c r="L680" i="8"/>
  <c r="K680" i="8"/>
  <c r="L679" i="8"/>
  <c r="K679" i="8"/>
  <c r="L678" i="8"/>
  <c r="K678" i="8"/>
  <c r="L677" i="8"/>
  <c r="K677" i="8"/>
  <c r="L676" i="8"/>
  <c r="K676" i="8"/>
  <c r="L675" i="8"/>
  <c r="K675" i="8"/>
  <c r="L674" i="8"/>
  <c r="K674" i="8"/>
  <c r="L673" i="8"/>
  <c r="K673" i="8"/>
  <c r="L672" i="8"/>
  <c r="K672" i="8"/>
  <c r="L671" i="8"/>
  <c r="K671" i="8"/>
  <c r="L670" i="8"/>
  <c r="K670" i="8"/>
  <c r="L669" i="8"/>
  <c r="K669" i="8"/>
  <c r="L668" i="8"/>
  <c r="K668" i="8"/>
  <c r="L667" i="8"/>
  <c r="K667" i="8"/>
  <c r="L666" i="8"/>
  <c r="K666" i="8"/>
  <c r="L665" i="8"/>
  <c r="K665" i="8"/>
  <c r="L664" i="8"/>
  <c r="K664" i="8"/>
  <c r="L663" i="8"/>
  <c r="K663" i="8"/>
  <c r="L662" i="8"/>
  <c r="K662" i="8"/>
  <c r="L661" i="8"/>
  <c r="K661" i="8"/>
  <c r="L660" i="8"/>
  <c r="K660" i="8"/>
  <c r="L659" i="8"/>
  <c r="K659" i="8"/>
  <c r="L658" i="8"/>
  <c r="K658" i="8"/>
  <c r="L657" i="8"/>
  <c r="K657" i="8"/>
  <c r="L656" i="8"/>
  <c r="K656" i="8"/>
  <c r="L655" i="8"/>
  <c r="K655" i="8"/>
  <c r="L654" i="8"/>
  <c r="K654" i="8"/>
  <c r="L653" i="8"/>
  <c r="K653" i="8"/>
  <c r="L652" i="8"/>
  <c r="K652" i="8"/>
  <c r="L651" i="8"/>
  <c r="K651" i="8"/>
  <c r="L650" i="8"/>
  <c r="K650" i="8"/>
  <c r="L649" i="8"/>
  <c r="K649" i="8"/>
  <c r="L648" i="8"/>
  <c r="K648" i="8"/>
  <c r="L647" i="8"/>
  <c r="K647" i="8"/>
  <c r="L646" i="8"/>
  <c r="K646" i="8"/>
  <c r="L645" i="8"/>
  <c r="K645" i="8"/>
  <c r="L644" i="8"/>
  <c r="K644" i="8"/>
  <c r="L643" i="8"/>
  <c r="K643" i="8"/>
  <c r="L642" i="8"/>
  <c r="K642" i="8"/>
  <c r="L641" i="8"/>
  <c r="K641" i="8"/>
  <c r="L640" i="8"/>
  <c r="K640" i="8"/>
  <c r="L639" i="8"/>
  <c r="K639" i="8"/>
  <c r="L638" i="8"/>
  <c r="K638" i="8"/>
  <c r="L637" i="8"/>
  <c r="K637" i="8"/>
  <c r="L636" i="8"/>
  <c r="K636" i="8"/>
  <c r="L635" i="8"/>
  <c r="K635" i="8"/>
  <c r="L634" i="8"/>
  <c r="K634" i="8"/>
  <c r="L633" i="8"/>
  <c r="K633" i="8"/>
  <c r="L632" i="8"/>
  <c r="K632" i="8"/>
  <c r="L631" i="8"/>
  <c r="K631" i="8"/>
  <c r="L630" i="8"/>
  <c r="K630" i="8"/>
  <c r="L629" i="8"/>
  <c r="K629" i="8"/>
  <c r="L628" i="8"/>
  <c r="K628" i="8"/>
  <c r="L627" i="8"/>
  <c r="K627" i="8"/>
  <c r="L626" i="8"/>
  <c r="K626" i="8"/>
  <c r="L625" i="8"/>
  <c r="K625" i="8"/>
  <c r="L624" i="8"/>
  <c r="K624" i="8"/>
  <c r="L623" i="8"/>
  <c r="K623" i="8"/>
  <c r="L622" i="8"/>
  <c r="K622" i="8"/>
  <c r="L621" i="8"/>
  <c r="K621" i="8"/>
  <c r="L620" i="8"/>
  <c r="K620" i="8"/>
  <c r="L619" i="8"/>
  <c r="K619" i="8"/>
  <c r="L618" i="8"/>
  <c r="K618" i="8"/>
  <c r="L617" i="8"/>
  <c r="K617" i="8"/>
  <c r="L616" i="8"/>
  <c r="K616" i="8"/>
  <c r="L615" i="8"/>
  <c r="K615" i="8"/>
  <c r="L614" i="8"/>
  <c r="K614" i="8"/>
  <c r="L613" i="8"/>
  <c r="K613" i="8"/>
  <c r="L612" i="8"/>
  <c r="K612" i="8"/>
  <c r="L611" i="8"/>
  <c r="K611" i="8"/>
  <c r="L610" i="8"/>
  <c r="K610" i="8"/>
  <c r="L609" i="8"/>
  <c r="K609" i="8"/>
  <c r="L608" i="8"/>
  <c r="K608" i="8"/>
  <c r="L607" i="8"/>
  <c r="K607" i="8"/>
  <c r="L606" i="8"/>
  <c r="K606" i="8"/>
  <c r="L605" i="8"/>
  <c r="K605" i="8"/>
  <c r="L604" i="8"/>
  <c r="K604" i="8"/>
  <c r="L603" i="8"/>
  <c r="K603" i="8"/>
  <c r="L602" i="8"/>
  <c r="K602" i="8"/>
  <c r="L601" i="8"/>
  <c r="K601" i="8"/>
  <c r="L600" i="8"/>
  <c r="K600" i="8"/>
  <c r="L599" i="8"/>
  <c r="K599" i="8"/>
  <c r="L598" i="8"/>
  <c r="K598" i="8"/>
  <c r="L597" i="8"/>
  <c r="K597" i="8"/>
  <c r="L596" i="8"/>
  <c r="K596" i="8"/>
  <c r="L595" i="8"/>
  <c r="K595" i="8"/>
  <c r="L594" i="8"/>
  <c r="K594" i="8"/>
  <c r="L593" i="8"/>
  <c r="K593" i="8"/>
  <c r="L592" i="8"/>
  <c r="K592" i="8"/>
  <c r="L591" i="8"/>
  <c r="K591" i="8"/>
  <c r="L590" i="8"/>
  <c r="K590" i="8"/>
  <c r="L589" i="8"/>
  <c r="K589" i="8"/>
  <c r="L588" i="8"/>
  <c r="K588" i="8"/>
  <c r="L587" i="8"/>
  <c r="K587" i="8"/>
  <c r="L586" i="8"/>
  <c r="K586" i="8"/>
  <c r="L585" i="8"/>
  <c r="K585" i="8"/>
  <c r="L584" i="8"/>
  <c r="K584" i="8"/>
  <c r="L583" i="8"/>
  <c r="K583" i="8"/>
  <c r="L582" i="8"/>
  <c r="K582" i="8"/>
  <c r="L581" i="8"/>
  <c r="K581" i="8"/>
  <c r="L580" i="8"/>
  <c r="K580" i="8"/>
  <c r="L579" i="8"/>
  <c r="K579" i="8"/>
  <c r="L578" i="8"/>
  <c r="K578" i="8"/>
  <c r="L577" i="8"/>
  <c r="K577" i="8"/>
  <c r="L576" i="8"/>
  <c r="K576" i="8"/>
  <c r="L575" i="8"/>
  <c r="K575" i="8"/>
  <c r="L574" i="8"/>
  <c r="K574" i="8"/>
  <c r="L573" i="8"/>
  <c r="K573" i="8"/>
  <c r="L572" i="8"/>
  <c r="K572" i="8"/>
  <c r="L571" i="8"/>
  <c r="K571" i="8"/>
  <c r="L570" i="8"/>
  <c r="K570" i="8"/>
  <c r="L569" i="8"/>
  <c r="K569" i="8"/>
  <c r="L568" i="8"/>
  <c r="K568" i="8"/>
  <c r="L567" i="8"/>
  <c r="K567" i="8"/>
  <c r="L566" i="8"/>
  <c r="K566" i="8"/>
  <c r="L565" i="8"/>
  <c r="K565" i="8"/>
  <c r="L564" i="8"/>
  <c r="K564" i="8"/>
  <c r="L563" i="8"/>
  <c r="K563" i="8"/>
  <c r="L562" i="8"/>
  <c r="K562" i="8"/>
  <c r="L561" i="8"/>
  <c r="K561" i="8"/>
  <c r="L560" i="8"/>
  <c r="K560" i="8"/>
  <c r="L559" i="8"/>
  <c r="K559" i="8"/>
  <c r="L558" i="8"/>
  <c r="K558" i="8"/>
  <c r="L557" i="8"/>
  <c r="K557" i="8"/>
  <c r="L556" i="8"/>
  <c r="K556" i="8"/>
  <c r="L555" i="8"/>
  <c r="K555" i="8"/>
  <c r="L554" i="8"/>
  <c r="K554" i="8"/>
  <c r="L553" i="8"/>
  <c r="K553" i="8"/>
  <c r="L552" i="8"/>
  <c r="K552" i="8"/>
  <c r="L551" i="8"/>
  <c r="K551" i="8"/>
  <c r="L550" i="8"/>
  <c r="K550" i="8"/>
  <c r="L549" i="8"/>
  <c r="K549" i="8"/>
  <c r="L548" i="8"/>
  <c r="K548" i="8"/>
  <c r="L547" i="8"/>
  <c r="K547" i="8"/>
  <c r="L546" i="8"/>
  <c r="K546" i="8"/>
  <c r="L545" i="8"/>
  <c r="K545" i="8"/>
  <c r="L544" i="8"/>
  <c r="K544" i="8"/>
  <c r="L543" i="8"/>
  <c r="K543" i="8"/>
  <c r="L542" i="8"/>
  <c r="K542" i="8"/>
  <c r="L541" i="8"/>
  <c r="K541" i="8"/>
  <c r="L540" i="8"/>
  <c r="K540" i="8"/>
  <c r="L539" i="8"/>
  <c r="K539" i="8"/>
  <c r="L538" i="8"/>
  <c r="K538" i="8"/>
  <c r="L537" i="8"/>
  <c r="K537" i="8"/>
  <c r="L536" i="8"/>
  <c r="K536" i="8"/>
  <c r="L535" i="8"/>
  <c r="K535" i="8"/>
  <c r="L534" i="8"/>
  <c r="K534" i="8"/>
  <c r="L533" i="8"/>
  <c r="K533" i="8"/>
  <c r="L532" i="8"/>
  <c r="K532" i="8"/>
  <c r="L531" i="8"/>
  <c r="K531" i="8"/>
  <c r="L530" i="8"/>
  <c r="K530" i="8"/>
  <c r="L529" i="8"/>
  <c r="K529" i="8"/>
  <c r="L528" i="8"/>
  <c r="K528" i="8"/>
  <c r="L527" i="8"/>
  <c r="K527" i="8"/>
  <c r="L526" i="8"/>
  <c r="K526" i="8"/>
  <c r="L525" i="8"/>
  <c r="K525" i="8"/>
  <c r="L524" i="8"/>
  <c r="K524" i="8"/>
  <c r="L523" i="8"/>
  <c r="K523" i="8"/>
  <c r="L522" i="8"/>
  <c r="K522" i="8"/>
  <c r="L521" i="8"/>
  <c r="K521" i="8"/>
  <c r="L520" i="8"/>
  <c r="K520" i="8"/>
  <c r="L519" i="8"/>
  <c r="K519" i="8"/>
  <c r="L518" i="8"/>
  <c r="K518" i="8"/>
  <c r="L517" i="8"/>
  <c r="K517" i="8"/>
  <c r="L516" i="8"/>
  <c r="K516" i="8"/>
  <c r="L515" i="8"/>
  <c r="K515" i="8"/>
  <c r="L514" i="8"/>
  <c r="K514" i="8"/>
  <c r="L513" i="8"/>
  <c r="K513" i="8"/>
  <c r="L512" i="8"/>
  <c r="K512" i="8"/>
  <c r="L511" i="8"/>
  <c r="K511" i="8"/>
  <c r="L510" i="8"/>
  <c r="K510" i="8"/>
  <c r="L509" i="8"/>
  <c r="K509" i="8"/>
  <c r="L508" i="8"/>
  <c r="K508" i="8"/>
  <c r="L507" i="8"/>
  <c r="K507" i="8"/>
  <c r="L506" i="8"/>
  <c r="K506" i="8"/>
  <c r="L505" i="8"/>
  <c r="K505" i="8"/>
  <c r="L504" i="8"/>
  <c r="K504" i="8"/>
  <c r="L503" i="8"/>
  <c r="K503" i="8"/>
  <c r="L502" i="8"/>
  <c r="K502" i="8"/>
  <c r="L501" i="8"/>
  <c r="K501" i="8"/>
  <c r="L500" i="8"/>
  <c r="K500" i="8"/>
  <c r="L499" i="8"/>
  <c r="K499" i="8"/>
  <c r="L498" i="8"/>
  <c r="K498" i="8"/>
  <c r="L497" i="8"/>
  <c r="K497" i="8"/>
  <c r="L496" i="8"/>
  <c r="K496" i="8"/>
  <c r="L495" i="8"/>
  <c r="K495" i="8"/>
  <c r="L494" i="8"/>
  <c r="K494" i="8"/>
  <c r="L493" i="8"/>
  <c r="K493" i="8"/>
  <c r="L492" i="8"/>
  <c r="K492" i="8"/>
  <c r="L491" i="8"/>
  <c r="K491" i="8"/>
  <c r="L490" i="8"/>
  <c r="K490" i="8"/>
  <c r="L489" i="8"/>
  <c r="K489" i="8"/>
  <c r="L488" i="8"/>
  <c r="K488" i="8"/>
  <c r="L487" i="8"/>
  <c r="K487" i="8"/>
  <c r="L486" i="8"/>
  <c r="K486" i="8"/>
  <c r="L485" i="8"/>
  <c r="K485" i="8"/>
  <c r="L484" i="8"/>
  <c r="K484" i="8"/>
  <c r="L483" i="8"/>
  <c r="K483" i="8"/>
  <c r="L482" i="8"/>
  <c r="K482" i="8"/>
  <c r="L481" i="8"/>
  <c r="K481" i="8"/>
  <c r="L480" i="8"/>
  <c r="K480" i="8"/>
  <c r="L479" i="8"/>
  <c r="K479" i="8"/>
  <c r="L478" i="8"/>
  <c r="K478" i="8"/>
  <c r="L477" i="8"/>
  <c r="K477" i="8"/>
  <c r="L476" i="8"/>
  <c r="K476" i="8"/>
  <c r="L475" i="8"/>
  <c r="K475" i="8"/>
  <c r="L474" i="8"/>
  <c r="K474" i="8"/>
  <c r="L473" i="8"/>
  <c r="K473" i="8"/>
  <c r="L472" i="8"/>
  <c r="K472" i="8"/>
  <c r="L471" i="8"/>
  <c r="K471" i="8"/>
  <c r="L470" i="8"/>
  <c r="K470" i="8"/>
  <c r="L469" i="8"/>
  <c r="K469" i="8"/>
  <c r="L468" i="8"/>
  <c r="K468" i="8"/>
  <c r="L467" i="8"/>
  <c r="K467" i="8"/>
  <c r="L466" i="8"/>
  <c r="K466" i="8"/>
  <c r="L465" i="8"/>
  <c r="K465" i="8"/>
  <c r="L464" i="8"/>
  <c r="K464" i="8"/>
  <c r="L463" i="8"/>
  <c r="K463" i="8"/>
  <c r="L462" i="8"/>
  <c r="K462" i="8"/>
  <c r="L461" i="8"/>
  <c r="K461" i="8"/>
  <c r="L460" i="8"/>
  <c r="K460" i="8"/>
  <c r="L459" i="8"/>
  <c r="K459" i="8"/>
  <c r="L458" i="8"/>
  <c r="K458" i="8"/>
  <c r="L457" i="8"/>
  <c r="K457" i="8"/>
  <c r="L456" i="8"/>
  <c r="K456" i="8"/>
  <c r="L455" i="8"/>
  <c r="K455" i="8"/>
  <c r="L454" i="8"/>
  <c r="K454" i="8"/>
  <c r="L453" i="8"/>
  <c r="K453" i="8"/>
  <c r="L452" i="8"/>
  <c r="K452" i="8"/>
  <c r="L451" i="8"/>
  <c r="K451" i="8"/>
  <c r="L450" i="8"/>
  <c r="K450" i="8"/>
  <c r="L449" i="8"/>
  <c r="K449" i="8"/>
  <c r="L448" i="8"/>
  <c r="K448" i="8"/>
  <c r="L447" i="8"/>
  <c r="K447" i="8"/>
  <c r="L446" i="8"/>
  <c r="K446" i="8"/>
  <c r="L445" i="8"/>
  <c r="K445" i="8"/>
  <c r="L444" i="8"/>
  <c r="K444" i="8"/>
  <c r="L443" i="8"/>
  <c r="K443" i="8"/>
  <c r="L442" i="8"/>
  <c r="K442" i="8"/>
  <c r="L441" i="8"/>
  <c r="K441" i="8"/>
  <c r="L440" i="8"/>
  <c r="K440" i="8"/>
  <c r="L439" i="8"/>
  <c r="K439" i="8"/>
  <c r="L438" i="8"/>
  <c r="K438" i="8"/>
  <c r="L437" i="8"/>
  <c r="K437" i="8"/>
  <c r="L436" i="8"/>
  <c r="K436" i="8"/>
  <c r="L435" i="8"/>
  <c r="K435" i="8"/>
  <c r="L434" i="8"/>
  <c r="K434" i="8"/>
  <c r="L433" i="8"/>
  <c r="K433" i="8"/>
  <c r="L432" i="8"/>
  <c r="K432" i="8"/>
  <c r="L431" i="8"/>
  <c r="K431" i="8"/>
  <c r="L430" i="8"/>
  <c r="K430" i="8"/>
  <c r="L429" i="8"/>
  <c r="K429" i="8"/>
  <c r="L428" i="8"/>
  <c r="K428" i="8"/>
  <c r="L427" i="8"/>
  <c r="K427" i="8"/>
  <c r="L426" i="8"/>
  <c r="K426" i="8"/>
  <c r="L425" i="8"/>
  <c r="K425" i="8"/>
  <c r="L424" i="8"/>
  <c r="K424" i="8"/>
  <c r="L423" i="8"/>
  <c r="K423" i="8"/>
  <c r="L422" i="8"/>
  <c r="K422" i="8"/>
  <c r="L421" i="8"/>
  <c r="K421" i="8"/>
  <c r="L420" i="8"/>
  <c r="K420" i="8"/>
  <c r="L419" i="8"/>
  <c r="K419" i="8"/>
  <c r="L418" i="8"/>
  <c r="K418" i="8"/>
  <c r="L417" i="8"/>
  <c r="K417" i="8"/>
  <c r="L416" i="8"/>
  <c r="K416" i="8"/>
  <c r="L415" i="8"/>
  <c r="K415" i="8"/>
  <c r="L414" i="8"/>
  <c r="K414" i="8"/>
  <c r="L413" i="8"/>
  <c r="K413" i="8"/>
  <c r="L412" i="8"/>
  <c r="K412" i="8"/>
  <c r="L411" i="8"/>
  <c r="K411" i="8"/>
  <c r="L410" i="8"/>
  <c r="K410" i="8"/>
  <c r="L409" i="8"/>
  <c r="K409" i="8"/>
  <c r="L408" i="8"/>
  <c r="K408" i="8"/>
  <c r="L407" i="8"/>
  <c r="K407" i="8"/>
  <c r="L406" i="8"/>
  <c r="K406" i="8"/>
  <c r="L405" i="8"/>
  <c r="K405" i="8"/>
  <c r="L404" i="8"/>
  <c r="K404" i="8"/>
  <c r="L403" i="8"/>
  <c r="K403" i="8"/>
  <c r="L402" i="8"/>
  <c r="K402" i="8"/>
  <c r="L401" i="8"/>
  <c r="K401" i="8"/>
  <c r="L400" i="8"/>
  <c r="K400" i="8"/>
  <c r="L399" i="8"/>
  <c r="K399" i="8"/>
  <c r="L398" i="8"/>
  <c r="K398" i="8"/>
  <c r="L397" i="8"/>
  <c r="K397" i="8"/>
  <c r="L396" i="8"/>
  <c r="K396" i="8"/>
  <c r="L395" i="8"/>
  <c r="K395" i="8"/>
  <c r="L394" i="8"/>
  <c r="K394" i="8"/>
  <c r="L393" i="8"/>
  <c r="K393" i="8"/>
  <c r="L392" i="8"/>
  <c r="K392" i="8"/>
  <c r="L391" i="8"/>
  <c r="K391" i="8"/>
  <c r="L390" i="8"/>
  <c r="K390" i="8"/>
  <c r="L389" i="8"/>
  <c r="K389" i="8"/>
  <c r="L388" i="8"/>
  <c r="K388" i="8"/>
  <c r="L387" i="8"/>
  <c r="K387" i="8"/>
  <c r="L386" i="8"/>
  <c r="K386" i="8"/>
  <c r="L385" i="8"/>
  <c r="K385" i="8"/>
  <c r="L384" i="8"/>
  <c r="K384" i="8"/>
  <c r="L383" i="8"/>
  <c r="K383" i="8"/>
  <c r="L382" i="8"/>
  <c r="K382" i="8"/>
  <c r="L381" i="8"/>
  <c r="K381" i="8"/>
  <c r="L380" i="8"/>
  <c r="K380" i="8"/>
  <c r="L379" i="8"/>
  <c r="K379" i="8"/>
  <c r="L378" i="8"/>
  <c r="K378" i="8"/>
  <c r="L377" i="8"/>
  <c r="K377" i="8"/>
  <c r="L376" i="8"/>
  <c r="K376" i="8"/>
  <c r="L375" i="8"/>
  <c r="K375" i="8"/>
  <c r="L374" i="8"/>
  <c r="K374" i="8"/>
  <c r="L373" i="8"/>
  <c r="K373" i="8"/>
  <c r="L372" i="8"/>
  <c r="K372" i="8"/>
  <c r="L371" i="8"/>
  <c r="K371" i="8"/>
  <c r="L370" i="8"/>
  <c r="K370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52" i="8"/>
  <c r="K352" i="8"/>
  <c r="L351" i="8"/>
  <c r="K351" i="8"/>
  <c r="L350" i="8"/>
  <c r="K350" i="8"/>
  <c r="L349" i="8"/>
  <c r="K349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42" i="8"/>
  <c r="K342" i="8"/>
  <c r="L341" i="8"/>
  <c r="K341" i="8"/>
  <c r="L340" i="8"/>
  <c r="K340" i="8"/>
  <c r="L339" i="8"/>
  <c r="K339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L332" i="8"/>
  <c r="K332" i="8"/>
  <c r="L331" i="8"/>
  <c r="K331" i="8"/>
  <c r="L330" i="8"/>
  <c r="K330" i="8"/>
  <c r="L329" i="8"/>
  <c r="K329" i="8"/>
  <c r="L328" i="8"/>
  <c r="K328" i="8"/>
  <c r="L327" i="8"/>
  <c r="K327" i="8"/>
  <c r="L326" i="8"/>
  <c r="K326" i="8"/>
  <c r="L325" i="8"/>
  <c r="K325" i="8"/>
  <c r="L324" i="8"/>
  <c r="K324" i="8"/>
  <c r="L323" i="8"/>
  <c r="K323" i="8"/>
  <c r="L322" i="8"/>
  <c r="K322" i="8"/>
  <c r="L321" i="8"/>
  <c r="K321" i="8"/>
  <c r="L320" i="8"/>
  <c r="K320" i="8"/>
  <c r="L319" i="8"/>
  <c r="K319" i="8"/>
  <c r="L318" i="8"/>
  <c r="K318" i="8"/>
  <c r="L317" i="8"/>
  <c r="K317" i="8"/>
  <c r="L316" i="8"/>
  <c r="K316" i="8"/>
  <c r="L315" i="8"/>
  <c r="K315" i="8"/>
  <c r="L314" i="8"/>
  <c r="K314" i="8"/>
  <c r="L313" i="8"/>
  <c r="K313" i="8"/>
  <c r="L312" i="8"/>
  <c r="K312" i="8"/>
  <c r="L311" i="8"/>
  <c r="K311" i="8"/>
  <c r="L310" i="8"/>
  <c r="K310" i="8"/>
  <c r="L309" i="8"/>
  <c r="K309" i="8"/>
  <c r="L308" i="8"/>
  <c r="K308" i="8"/>
  <c r="L307" i="8"/>
  <c r="K307" i="8"/>
  <c r="L306" i="8"/>
  <c r="K306" i="8"/>
  <c r="L305" i="8"/>
  <c r="K305" i="8"/>
  <c r="L304" i="8"/>
  <c r="K304" i="8"/>
  <c r="L303" i="8"/>
  <c r="K303" i="8"/>
  <c r="L302" i="8"/>
  <c r="K302" i="8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L293" i="8"/>
  <c r="K293" i="8"/>
  <c r="L292" i="8"/>
  <c r="K292" i="8"/>
  <c r="L291" i="8"/>
  <c r="K291" i="8"/>
  <c r="L290" i="8"/>
  <c r="K290" i="8"/>
  <c r="L289" i="8"/>
  <c r="K289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7" i="8"/>
  <c r="K277" i="8"/>
  <c r="L276" i="8"/>
  <c r="K276" i="8"/>
  <c r="L275" i="8"/>
  <c r="K275" i="8"/>
  <c r="L274" i="8"/>
  <c r="K274" i="8"/>
  <c r="L273" i="8"/>
  <c r="K273" i="8"/>
  <c r="L272" i="8"/>
  <c r="K272" i="8"/>
  <c r="L271" i="8"/>
  <c r="K271" i="8"/>
  <c r="L270" i="8"/>
  <c r="K270" i="8"/>
  <c r="L269" i="8"/>
  <c r="K269" i="8"/>
  <c r="L268" i="8"/>
  <c r="K268" i="8"/>
  <c r="L267" i="8"/>
  <c r="K267" i="8"/>
  <c r="L266" i="8"/>
  <c r="K266" i="8"/>
  <c r="L265" i="8"/>
  <c r="K265" i="8"/>
  <c r="L264" i="8"/>
  <c r="K264" i="8"/>
  <c r="L263" i="8"/>
  <c r="K263" i="8"/>
  <c r="L262" i="8"/>
  <c r="K262" i="8"/>
  <c r="L261" i="8"/>
  <c r="K261" i="8"/>
  <c r="L260" i="8"/>
  <c r="K260" i="8"/>
  <c r="L259" i="8"/>
  <c r="K259" i="8"/>
  <c r="L258" i="8"/>
  <c r="K258" i="8"/>
  <c r="L257" i="8"/>
  <c r="K257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40" i="8"/>
  <c r="K240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9" i="8"/>
  <c r="K219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K11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P9" i="8"/>
  <c r="O9" i="8"/>
  <c r="L9" i="8"/>
  <c r="K9" i="8"/>
  <c r="L8" i="8"/>
  <c r="K8" i="8"/>
  <c r="L7" i="8"/>
  <c r="K7" i="8"/>
  <c r="L6" i="8"/>
  <c r="K6" i="8"/>
  <c r="O7" i="8" s="1"/>
  <c r="L253" i="13"/>
  <c r="K253" i="13"/>
  <c r="L252" i="13"/>
  <c r="K252" i="13"/>
  <c r="L251" i="13"/>
  <c r="K251" i="13"/>
  <c r="L250" i="13"/>
  <c r="K250" i="13"/>
  <c r="L249" i="13"/>
  <c r="K249" i="13"/>
  <c r="L248" i="13"/>
  <c r="K248" i="13"/>
  <c r="L247" i="13"/>
  <c r="K247" i="13"/>
  <c r="L246" i="13"/>
  <c r="K246" i="13"/>
  <c r="L245" i="13"/>
  <c r="K245" i="13"/>
  <c r="L244" i="13"/>
  <c r="K244" i="13"/>
  <c r="L243" i="13"/>
  <c r="K243" i="13"/>
  <c r="L242" i="13"/>
  <c r="K242" i="13"/>
  <c r="L241" i="13"/>
  <c r="K241" i="13"/>
  <c r="L240" i="13"/>
  <c r="K240" i="13"/>
  <c r="L239" i="13"/>
  <c r="K239" i="13"/>
  <c r="L238" i="13"/>
  <c r="K238" i="13"/>
  <c r="L237" i="13"/>
  <c r="K237" i="13"/>
  <c r="L236" i="13"/>
  <c r="K236" i="13"/>
  <c r="L235" i="13"/>
  <c r="K235" i="13"/>
  <c r="L234" i="13"/>
  <c r="K234" i="13"/>
  <c r="L233" i="13"/>
  <c r="K233" i="13"/>
  <c r="L232" i="13"/>
  <c r="K232" i="13"/>
  <c r="L231" i="13"/>
  <c r="K231" i="13"/>
  <c r="L230" i="13"/>
  <c r="K230" i="13"/>
  <c r="L229" i="13"/>
  <c r="K229" i="13"/>
  <c r="L228" i="13"/>
  <c r="K228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L219" i="13"/>
  <c r="K219" i="13"/>
  <c r="L218" i="13"/>
  <c r="K218" i="13"/>
  <c r="L217" i="13"/>
  <c r="K217" i="13"/>
  <c r="L216" i="13"/>
  <c r="K216" i="13"/>
  <c r="L215" i="13"/>
  <c r="K215" i="13"/>
  <c r="L214" i="13"/>
  <c r="K214" i="13"/>
  <c r="L213" i="13"/>
  <c r="K213" i="13"/>
  <c r="L212" i="13"/>
  <c r="K212" i="13"/>
  <c r="L211" i="13"/>
  <c r="K211" i="13"/>
  <c r="L210" i="13"/>
  <c r="K210" i="13"/>
  <c r="L209" i="13"/>
  <c r="K209" i="13"/>
  <c r="L208" i="13"/>
  <c r="K208" i="13"/>
  <c r="L207" i="13"/>
  <c r="K207" i="13"/>
  <c r="L206" i="13"/>
  <c r="K206" i="13"/>
  <c r="L205" i="13"/>
  <c r="K205" i="13"/>
  <c r="L204" i="13"/>
  <c r="K204" i="13"/>
  <c r="L203" i="13"/>
  <c r="K203" i="13"/>
  <c r="L202" i="13"/>
  <c r="K202" i="13"/>
  <c r="L201" i="13"/>
  <c r="K201" i="13"/>
  <c r="L200" i="13"/>
  <c r="K200" i="13"/>
  <c r="L199" i="13"/>
  <c r="K199" i="13"/>
  <c r="L198" i="13"/>
  <c r="K198" i="13"/>
  <c r="L197" i="13"/>
  <c r="K197" i="13"/>
  <c r="L196" i="13"/>
  <c r="K196" i="13"/>
  <c r="L195" i="13"/>
  <c r="K195" i="13"/>
  <c r="L194" i="13"/>
  <c r="K194" i="13"/>
  <c r="L193" i="13"/>
  <c r="K193" i="13"/>
  <c r="L192" i="13"/>
  <c r="K192" i="13"/>
  <c r="L191" i="13"/>
  <c r="K191" i="13"/>
  <c r="L190" i="13"/>
  <c r="K190" i="13"/>
  <c r="L189" i="13"/>
  <c r="K189" i="13"/>
  <c r="L188" i="13"/>
  <c r="K188" i="13"/>
  <c r="L187" i="13"/>
  <c r="K187" i="13"/>
  <c r="L186" i="13"/>
  <c r="K186" i="13"/>
  <c r="L185" i="13"/>
  <c r="K185" i="13"/>
  <c r="L184" i="13"/>
  <c r="K184" i="13"/>
  <c r="L183" i="13"/>
  <c r="K183" i="13"/>
  <c r="L182" i="13"/>
  <c r="K182" i="13"/>
  <c r="L181" i="13"/>
  <c r="K181" i="13"/>
  <c r="L180" i="13"/>
  <c r="K180" i="13"/>
  <c r="L179" i="13"/>
  <c r="K179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L167" i="13"/>
  <c r="K167" i="13"/>
  <c r="L166" i="13"/>
  <c r="K166" i="13"/>
  <c r="L165" i="13"/>
  <c r="K165" i="13"/>
  <c r="L164" i="13"/>
  <c r="K164" i="13"/>
  <c r="L163" i="13"/>
  <c r="K163" i="13"/>
  <c r="L162" i="13"/>
  <c r="K162" i="13"/>
  <c r="L161" i="13"/>
  <c r="K161" i="13"/>
  <c r="L160" i="13"/>
  <c r="K160" i="13"/>
  <c r="L159" i="13"/>
  <c r="K159" i="13"/>
  <c r="L158" i="13"/>
  <c r="K158" i="13"/>
  <c r="L157" i="13"/>
  <c r="K157" i="13"/>
  <c r="L156" i="13"/>
  <c r="K156" i="13"/>
  <c r="L155" i="13"/>
  <c r="K155" i="13"/>
  <c r="L154" i="13"/>
  <c r="K154" i="13"/>
  <c r="L153" i="13"/>
  <c r="K153" i="13"/>
  <c r="L152" i="13"/>
  <c r="K152" i="13"/>
  <c r="L151" i="13"/>
  <c r="K151" i="13"/>
  <c r="L150" i="13"/>
  <c r="K150" i="13"/>
  <c r="L149" i="13"/>
  <c r="K149" i="13"/>
  <c r="L148" i="13"/>
  <c r="K148" i="13"/>
  <c r="L147" i="13"/>
  <c r="K147" i="13"/>
  <c r="L146" i="13"/>
  <c r="K146" i="13"/>
  <c r="L145" i="13"/>
  <c r="K145" i="13"/>
  <c r="L144" i="13"/>
  <c r="K144" i="13"/>
  <c r="L143" i="13"/>
  <c r="K143" i="13"/>
  <c r="L142" i="13"/>
  <c r="K142" i="13"/>
  <c r="L141" i="13"/>
  <c r="K141" i="13"/>
  <c r="L140" i="13"/>
  <c r="K140" i="13"/>
  <c r="L139" i="13"/>
  <c r="K139" i="13"/>
  <c r="L138" i="13"/>
  <c r="K138" i="13"/>
  <c r="L137" i="13"/>
  <c r="K137" i="13"/>
  <c r="L136" i="13"/>
  <c r="K136" i="13"/>
  <c r="L135" i="13"/>
  <c r="K135" i="13"/>
  <c r="L134" i="13"/>
  <c r="K134" i="13"/>
  <c r="L133" i="13"/>
  <c r="K133" i="13"/>
  <c r="L132" i="13"/>
  <c r="K132" i="13"/>
  <c r="L131" i="13"/>
  <c r="K131" i="13"/>
  <c r="L130" i="13"/>
  <c r="K130" i="13"/>
  <c r="L129" i="13"/>
  <c r="K129" i="13"/>
  <c r="L128" i="13"/>
  <c r="K128" i="13"/>
  <c r="L127" i="13"/>
  <c r="K127" i="13"/>
  <c r="L126" i="13"/>
  <c r="K126" i="13"/>
  <c r="L125" i="13"/>
  <c r="K125" i="13"/>
  <c r="L124" i="13"/>
  <c r="K124" i="13"/>
  <c r="L123" i="13"/>
  <c r="K123" i="13"/>
  <c r="L122" i="13"/>
  <c r="K122" i="13"/>
  <c r="L121" i="13"/>
  <c r="K121" i="13"/>
  <c r="L120" i="13"/>
  <c r="K120" i="13"/>
  <c r="L119" i="13"/>
  <c r="K119" i="13"/>
  <c r="L118" i="13"/>
  <c r="K118" i="13"/>
  <c r="L117" i="13"/>
  <c r="K117" i="13"/>
  <c r="L116" i="13"/>
  <c r="K116" i="13"/>
  <c r="L115" i="13"/>
  <c r="K115" i="13"/>
  <c r="L114" i="13"/>
  <c r="K114" i="13"/>
  <c r="L113" i="13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L105" i="13"/>
  <c r="K105" i="13"/>
  <c r="L104" i="13"/>
  <c r="K104" i="13"/>
  <c r="L103" i="13"/>
  <c r="K103" i="13"/>
  <c r="L102" i="13"/>
  <c r="K102" i="13"/>
  <c r="L101" i="13"/>
  <c r="K101" i="13"/>
  <c r="L100" i="13"/>
  <c r="K100" i="13"/>
  <c r="L99" i="13"/>
  <c r="K99" i="13"/>
  <c r="L98" i="13"/>
  <c r="K98" i="13"/>
  <c r="L97" i="13"/>
  <c r="K97" i="13"/>
  <c r="L96" i="13"/>
  <c r="K96" i="13"/>
  <c r="L95" i="13"/>
  <c r="K95" i="13"/>
  <c r="L94" i="13"/>
  <c r="K94" i="13"/>
  <c r="L93" i="13"/>
  <c r="K93" i="13"/>
  <c r="L92" i="13"/>
  <c r="K92" i="13"/>
  <c r="L91" i="13"/>
  <c r="K91" i="13"/>
  <c r="L90" i="13"/>
  <c r="K90" i="13"/>
  <c r="L89" i="13"/>
  <c r="K89" i="13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P9" i="13"/>
  <c r="O9" i="13"/>
  <c r="L9" i="13"/>
  <c r="K9" i="13"/>
  <c r="L8" i="13"/>
  <c r="K8" i="13"/>
  <c r="L7" i="13"/>
  <c r="K7" i="13"/>
  <c r="L6" i="13"/>
  <c r="P7" i="13" s="1"/>
  <c r="P8" i="13" s="1"/>
  <c r="K6" i="13"/>
  <c r="O7" i="13" s="1"/>
  <c r="L1569" i="16"/>
  <c r="K1569" i="16"/>
  <c r="L1568" i="16"/>
  <c r="K1568" i="16"/>
  <c r="L1567" i="16"/>
  <c r="K1567" i="16"/>
  <c r="L1566" i="16"/>
  <c r="K1566" i="16"/>
  <c r="L1565" i="16"/>
  <c r="K1565" i="16"/>
  <c r="L1564" i="16"/>
  <c r="K1564" i="16"/>
  <c r="L1563" i="16"/>
  <c r="K1563" i="16"/>
  <c r="L1562" i="16"/>
  <c r="K1562" i="16"/>
  <c r="L1561" i="16"/>
  <c r="K1561" i="16"/>
  <c r="L1560" i="16"/>
  <c r="K1560" i="16"/>
  <c r="L1559" i="16"/>
  <c r="K1559" i="16"/>
  <c r="L1558" i="16"/>
  <c r="K1558" i="16"/>
  <c r="L1557" i="16"/>
  <c r="K1557" i="16"/>
  <c r="L1556" i="16"/>
  <c r="K1556" i="16"/>
  <c r="L1555" i="16"/>
  <c r="K1555" i="16"/>
  <c r="L1554" i="16"/>
  <c r="K1554" i="16"/>
  <c r="L1553" i="16"/>
  <c r="K1553" i="16"/>
  <c r="L1552" i="16"/>
  <c r="K1552" i="16"/>
  <c r="L1551" i="16"/>
  <c r="K1551" i="16"/>
  <c r="L1550" i="16"/>
  <c r="K1550" i="16"/>
  <c r="L1549" i="16"/>
  <c r="K1549" i="16"/>
  <c r="L1548" i="16"/>
  <c r="K1548" i="16"/>
  <c r="L1547" i="16"/>
  <c r="K1547" i="16"/>
  <c r="L1546" i="16"/>
  <c r="K1546" i="16"/>
  <c r="L1545" i="16"/>
  <c r="K1545" i="16"/>
  <c r="L1544" i="16"/>
  <c r="K1544" i="16"/>
  <c r="L1543" i="16"/>
  <c r="K1543" i="16"/>
  <c r="L1542" i="16"/>
  <c r="K1542" i="16"/>
  <c r="L1541" i="16"/>
  <c r="K1541" i="16"/>
  <c r="L1540" i="16"/>
  <c r="K1540" i="16"/>
  <c r="L1539" i="16"/>
  <c r="K1539" i="16"/>
  <c r="L1538" i="16"/>
  <c r="K1538" i="16"/>
  <c r="L1537" i="16"/>
  <c r="K1537" i="16"/>
  <c r="L1536" i="16"/>
  <c r="K1536" i="16"/>
  <c r="L1535" i="16"/>
  <c r="K1535" i="16"/>
  <c r="L1534" i="16"/>
  <c r="K1534" i="16"/>
  <c r="L1533" i="16"/>
  <c r="K1533" i="16"/>
  <c r="L1532" i="16"/>
  <c r="K1532" i="16"/>
  <c r="L1531" i="16"/>
  <c r="K1531" i="16"/>
  <c r="L1530" i="16"/>
  <c r="K1530" i="16"/>
  <c r="L1529" i="16"/>
  <c r="K1529" i="16"/>
  <c r="L1528" i="16"/>
  <c r="K1528" i="16"/>
  <c r="L1527" i="16"/>
  <c r="K1527" i="16"/>
  <c r="L1526" i="16"/>
  <c r="K1526" i="16"/>
  <c r="L1525" i="16"/>
  <c r="K1525" i="16"/>
  <c r="L1524" i="16"/>
  <c r="K1524" i="16"/>
  <c r="L1523" i="16"/>
  <c r="K1523" i="16"/>
  <c r="L1522" i="16"/>
  <c r="K1522" i="16"/>
  <c r="L1521" i="16"/>
  <c r="K1521" i="16"/>
  <c r="L1520" i="16"/>
  <c r="K1520" i="16"/>
  <c r="L1519" i="16"/>
  <c r="K1519" i="16"/>
  <c r="L1518" i="16"/>
  <c r="K1518" i="16"/>
  <c r="L1517" i="16"/>
  <c r="K1517" i="16"/>
  <c r="L1516" i="16"/>
  <c r="K1516" i="16"/>
  <c r="L1515" i="16"/>
  <c r="K1515" i="16"/>
  <c r="L1514" i="16"/>
  <c r="K1514" i="16"/>
  <c r="L1513" i="16"/>
  <c r="K1513" i="16"/>
  <c r="L1512" i="16"/>
  <c r="K1512" i="16"/>
  <c r="L1511" i="16"/>
  <c r="K1511" i="16"/>
  <c r="L1510" i="16"/>
  <c r="K1510" i="16"/>
  <c r="L1509" i="16"/>
  <c r="K1509" i="16"/>
  <c r="L1508" i="16"/>
  <c r="K1508" i="16"/>
  <c r="L1507" i="16"/>
  <c r="K1507" i="16"/>
  <c r="L1506" i="16"/>
  <c r="K1506" i="16"/>
  <c r="L1505" i="16"/>
  <c r="K1505" i="16"/>
  <c r="L1504" i="16"/>
  <c r="K1504" i="16"/>
  <c r="L1503" i="16"/>
  <c r="K1503" i="16"/>
  <c r="L1502" i="16"/>
  <c r="K1502" i="16"/>
  <c r="L1501" i="16"/>
  <c r="K1501" i="16"/>
  <c r="L1500" i="16"/>
  <c r="K1500" i="16"/>
  <c r="L1499" i="16"/>
  <c r="K1499" i="16"/>
  <c r="L1498" i="16"/>
  <c r="K1498" i="16"/>
  <c r="L1497" i="16"/>
  <c r="K1497" i="16"/>
  <c r="L1496" i="16"/>
  <c r="K1496" i="16"/>
  <c r="L1495" i="16"/>
  <c r="K1495" i="16"/>
  <c r="L1494" i="16"/>
  <c r="K1494" i="16"/>
  <c r="L1493" i="16"/>
  <c r="K1493" i="16"/>
  <c r="L1492" i="16"/>
  <c r="K1492" i="16"/>
  <c r="L1491" i="16"/>
  <c r="K1491" i="16"/>
  <c r="L1490" i="16"/>
  <c r="K1490" i="16"/>
  <c r="L1489" i="16"/>
  <c r="K1489" i="16"/>
  <c r="L1488" i="16"/>
  <c r="K1488" i="16"/>
  <c r="L1487" i="16"/>
  <c r="K1487" i="16"/>
  <c r="L1486" i="16"/>
  <c r="K1486" i="16"/>
  <c r="L1485" i="16"/>
  <c r="K1485" i="16"/>
  <c r="L1484" i="16"/>
  <c r="K1484" i="16"/>
  <c r="L1483" i="16"/>
  <c r="K1483" i="16"/>
  <c r="L1482" i="16"/>
  <c r="K1482" i="16"/>
  <c r="L1481" i="16"/>
  <c r="K1481" i="16"/>
  <c r="L1480" i="16"/>
  <c r="K1480" i="16"/>
  <c r="L1479" i="16"/>
  <c r="K1479" i="16"/>
  <c r="L1478" i="16"/>
  <c r="K1478" i="16"/>
  <c r="L1477" i="16"/>
  <c r="K1477" i="16"/>
  <c r="L1476" i="16"/>
  <c r="K1476" i="16"/>
  <c r="L1475" i="16"/>
  <c r="K1475" i="16"/>
  <c r="L1474" i="16"/>
  <c r="K1474" i="16"/>
  <c r="L1473" i="16"/>
  <c r="K1473" i="16"/>
  <c r="L1472" i="16"/>
  <c r="K1472" i="16"/>
  <c r="L1471" i="16"/>
  <c r="K1471" i="16"/>
  <c r="L1470" i="16"/>
  <c r="K1470" i="16"/>
  <c r="L1469" i="16"/>
  <c r="K1469" i="16"/>
  <c r="L1468" i="16"/>
  <c r="K1468" i="16"/>
  <c r="L1467" i="16"/>
  <c r="K1467" i="16"/>
  <c r="L1466" i="16"/>
  <c r="K1466" i="16"/>
  <c r="L1465" i="16"/>
  <c r="K1465" i="16"/>
  <c r="L1464" i="16"/>
  <c r="K1464" i="16"/>
  <c r="L1463" i="16"/>
  <c r="K1463" i="16"/>
  <c r="L1462" i="16"/>
  <c r="K1462" i="16"/>
  <c r="L1461" i="16"/>
  <c r="K1461" i="16"/>
  <c r="L1460" i="16"/>
  <c r="K1460" i="16"/>
  <c r="L1459" i="16"/>
  <c r="K1459" i="16"/>
  <c r="L1458" i="16"/>
  <c r="K1458" i="16"/>
  <c r="L1457" i="16"/>
  <c r="K1457" i="16"/>
  <c r="L1456" i="16"/>
  <c r="K1456" i="16"/>
  <c r="L1455" i="16"/>
  <c r="K1455" i="16"/>
  <c r="L1454" i="16"/>
  <c r="K1454" i="16"/>
  <c r="L1453" i="16"/>
  <c r="K1453" i="16"/>
  <c r="L1452" i="16"/>
  <c r="K1452" i="16"/>
  <c r="L1451" i="16"/>
  <c r="K1451" i="16"/>
  <c r="L1450" i="16"/>
  <c r="K1450" i="16"/>
  <c r="L1449" i="16"/>
  <c r="K1449" i="16"/>
  <c r="L1448" i="16"/>
  <c r="K1448" i="16"/>
  <c r="L1447" i="16"/>
  <c r="K1447" i="16"/>
  <c r="L1446" i="16"/>
  <c r="K1446" i="16"/>
  <c r="L1445" i="16"/>
  <c r="K1445" i="16"/>
  <c r="L1444" i="16"/>
  <c r="K1444" i="16"/>
  <c r="L1443" i="16"/>
  <c r="K1443" i="16"/>
  <c r="L1442" i="16"/>
  <c r="K1442" i="16"/>
  <c r="L1441" i="16"/>
  <c r="K1441" i="16"/>
  <c r="L1440" i="16"/>
  <c r="K1440" i="16"/>
  <c r="L1439" i="16"/>
  <c r="K1439" i="16"/>
  <c r="L1438" i="16"/>
  <c r="K1438" i="16"/>
  <c r="L1437" i="16"/>
  <c r="K1437" i="16"/>
  <c r="L1436" i="16"/>
  <c r="K1436" i="16"/>
  <c r="L1435" i="16"/>
  <c r="K1435" i="16"/>
  <c r="L1434" i="16"/>
  <c r="K1434" i="16"/>
  <c r="L1433" i="16"/>
  <c r="K1433" i="16"/>
  <c r="L1432" i="16"/>
  <c r="K1432" i="16"/>
  <c r="L1431" i="16"/>
  <c r="K1431" i="16"/>
  <c r="L1430" i="16"/>
  <c r="K1430" i="16"/>
  <c r="L1429" i="16"/>
  <c r="K1429" i="16"/>
  <c r="L1428" i="16"/>
  <c r="K1428" i="16"/>
  <c r="L1427" i="16"/>
  <c r="K1427" i="16"/>
  <c r="L1426" i="16"/>
  <c r="K1426" i="16"/>
  <c r="L1425" i="16"/>
  <c r="K1425" i="16"/>
  <c r="L1424" i="16"/>
  <c r="K1424" i="16"/>
  <c r="L1423" i="16"/>
  <c r="K1423" i="16"/>
  <c r="L1422" i="16"/>
  <c r="K1422" i="16"/>
  <c r="L1421" i="16"/>
  <c r="K1421" i="16"/>
  <c r="L1420" i="16"/>
  <c r="K1420" i="16"/>
  <c r="L1419" i="16"/>
  <c r="K1419" i="16"/>
  <c r="L1418" i="16"/>
  <c r="K1418" i="16"/>
  <c r="L1417" i="16"/>
  <c r="K1417" i="16"/>
  <c r="L1416" i="16"/>
  <c r="K1416" i="16"/>
  <c r="L1415" i="16"/>
  <c r="K1415" i="16"/>
  <c r="L1414" i="16"/>
  <c r="K1414" i="16"/>
  <c r="L1413" i="16"/>
  <c r="K1413" i="16"/>
  <c r="L1412" i="16"/>
  <c r="K1412" i="16"/>
  <c r="L1411" i="16"/>
  <c r="K1411" i="16"/>
  <c r="L1410" i="16"/>
  <c r="K1410" i="16"/>
  <c r="L1409" i="16"/>
  <c r="K1409" i="16"/>
  <c r="L1408" i="16"/>
  <c r="K1408" i="16"/>
  <c r="L1407" i="16"/>
  <c r="K1407" i="16"/>
  <c r="L1406" i="16"/>
  <c r="K1406" i="16"/>
  <c r="L1405" i="16"/>
  <c r="K1405" i="16"/>
  <c r="L1404" i="16"/>
  <c r="K1404" i="16"/>
  <c r="L1403" i="16"/>
  <c r="K1403" i="16"/>
  <c r="L1402" i="16"/>
  <c r="K1402" i="16"/>
  <c r="L1401" i="16"/>
  <c r="K1401" i="16"/>
  <c r="L1400" i="16"/>
  <c r="K1400" i="16"/>
  <c r="L1399" i="16"/>
  <c r="K1399" i="16"/>
  <c r="L1398" i="16"/>
  <c r="K1398" i="16"/>
  <c r="L1397" i="16"/>
  <c r="K1397" i="16"/>
  <c r="L1396" i="16"/>
  <c r="K1396" i="16"/>
  <c r="L1395" i="16"/>
  <c r="K1395" i="16"/>
  <c r="L1394" i="16"/>
  <c r="K1394" i="16"/>
  <c r="L1393" i="16"/>
  <c r="K1393" i="16"/>
  <c r="L1392" i="16"/>
  <c r="K1392" i="16"/>
  <c r="L1391" i="16"/>
  <c r="K1391" i="16"/>
  <c r="L1390" i="16"/>
  <c r="K1390" i="16"/>
  <c r="L1389" i="16"/>
  <c r="K1389" i="16"/>
  <c r="L1388" i="16"/>
  <c r="K1388" i="16"/>
  <c r="L1387" i="16"/>
  <c r="K1387" i="16"/>
  <c r="L1386" i="16"/>
  <c r="K1386" i="16"/>
  <c r="L1385" i="16"/>
  <c r="K1385" i="16"/>
  <c r="L1384" i="16"/>
  <c r="K1384" i="16"/>
  <c r="L1383" i="16"/>
  <c r="K1383" i="16"/>
  <c r="L1382" i="16"/>
  <c r="K1382" i="16"/>
  <c r="L1381" i="16"/>
  <c r="K1381" i="16"/>
  <c r="L1380" i="16"/>
  <c r="K1380" i="16"/>
  <c r="L1379" i="16"/>
  <c r="K1379" i="16"/>
  <c r="L1378" i="16"/>
  <c r="K1378" i="16"/>
  <c r="L1377" i="16"/>
  <c r="K1377" i="16"/>
  <c r="L1376" i="16"/>
  <c r="K1376" i="16"/>
  <c r="L1375" i="16"/>
  <c r="K1375" i="16"/>
  <c r="L1374" i="16"/>
  <c r="K1374" i="16"/>
  <c r="L1373" i="16"/>
  <c r="K1373" i="16"/>
  <c r="L1372" i="16"/>
  <c r="K1372" i="16"/>
  <c r="L1371" i="16"/>
  <c r="K1371" i="16"/>
  <c r="L1370" i="16"/>
  <c r="K1370" i="16"/>
  <c r="L1369" i="16"/>
  <c r="K1369" i="16"/>
  <c r="L1368" i="16"/>
  <c r="K1368" i="16"/>
  <c r="L1367" i="16"/>
  <c r="K1367" i="16"/>
  <c r="L1366" i="16"/>
  <c r="K1366" i="16"/>
  <c r="L1365" i="16"/>
  <c r="K1365" i="16"/>
  <c r="L1364" i="16"/>
  <c r="K1364" i="16"/>
  <c r="L1363" i="16"/>
  <c r="K1363" i="16"/>
  <c r="L1362" i="16"/>
  <c r="K1362" i="16"/>
  <c r="L1361" i="16"/>
  <c r="K1361" i="16"/>
  <c r="L1360" i="16"/>
  <c r="K1360" i="16"/>
  <c r="L1359" i="16"/>
  <c r="K1359" i="16"/>
  <c r="L1358" i="16"/>
  <c r="K1358" i="16"/>
  <c r="L1357" i="16"/>
  <c r="K1357" i="16"/>
  <c r="L1356" i="16"/>
  <c r="K1356" i="16"/>
  <c r="L1355" i="16"/>
  <c r="K1355" i="16"/>
  <c r="L1354" i="16"/>
  <c r="K1354" i="16"/>
  <c r="L1353" i="16"/>
  <c r="K1353" i="16"/>
  <c r="L1352" i="16"/>
  <c r="K1352" i="16"/>
  <c r="L1351" i="16"/>
  <c r="K1351" i="16"/>
  <c r="L1350" i="16"/>
  <c r="K1350" i="16"/>
  <c r="L1349" i="16"/>
  <c r="K1349" i="16"/>
  <c r="L1348" i="16"/>
  <c r="K1348" i="16"/>
  <c r="L1347" i="16"/>
  <c r="K1347" i="16"/>
  <c r="L1346" i="16"/>
  <c r="K1346" i="16"/>
  <c r="L1345" i="16"/>
  <c r="K1345" i="16"/>
  <c r="L1344" i="16"/>
  <c r="K1344" i="16"/>
  <c r="L1343" i="16"/>
  <c r="K1343" i="16"/>
  <c r="L1342" i="16"/>
  <c r="K1342" i="16"/>
  <c r="L1341" i="16"/>
  <c r="K1341" i="16"/>
  <c r="L1340" i="16"/>
  <c r="K1340" i="16"/>
  <c r="L1339" i="16"/>
  <c r="K1339" i="16"/>
  <c r="L1338" i="16"/>
  <c r="K1338" i="16"/>
  <c r="L1337" i="16"/>
  <c r="K1337" i="16"/>
  <c r="L1336" i="16"/>
  <c r="K1336" i="16"/>
  <c r="L1335" i="16"/>
  <c r="K1335" i="16"/>
  <c r="L1334" i="16"/>
  <c r="K1334" i="16"/>
  <c r="L1333" i="16"/>
  <c r="K1333" i="16"/>
  <c r="L1332" i="16"/>
  <c r="K1332" i="16"/>
  <c r="L1331" i="16"/>
  <c r="K1331" i="16"/>
  <c r="L1330" i="16"/>
  <c r="K1330" i="16"/>
  <c r="L1329" i="16"/>
  <c r="K1329" i="16"/>
  <c r="L1328" i="16"/>
  <c r="K1328" i="16"/>
  <c r="L1327" i="16"/>
  <c r="K1327" i="16"/>
  <c r="L1326" i="16"/>
  <c r="K1326" i="16"/>
  <c r="L1325" i="16"/>
  <c r="K1325" i="16"/>
  <c r="L1324" i="16"/>
  <c r="K1324" i="16"/>
  <c r="L1323" i="16"/>
  <c r="K1323" i="16"/>
  <c r="L1322" i="16"/>
  <c r="K1322" i="16"/>
  <c r="L1321" i="16"/>
  <c r="K1321" i="16"/>
  <c r="L1320" i="16"/>
  <c r="K1320" i="16"/>
  <c r="L1319" i="16"/>
  <c r="K1319" i="16"/>
  <c r="L1318" i="16"/>
  <c r="K1318" i="16"/>
  <c r="L1317" i="16"/>
  <c r="K1317" i="16"/>
  <c r="L1316" i="16"/>
  <c r="K1316" i="16"/>
  <c r="L1315" i="16"/>
  <c r="K1315" i="16"/>
  <c r="L1314" i="16"/>
  <c r="K1314" i="16"/>
  <c r="L1313" i="16"/>
  <c r="K1313" i="16"/>
  <c r="L1312" i="16"/>
  <c r="K1312" i="16"/>
  <c r="L1311" i="16"/>
  <c r="K1311" i="16"/>
  <c r="L1310" i="16"/>
  <c r="K1310" i="16"/>
  <c r="L1309" i="16"/>
  <c r="K1309" i="16"/>
  <c r="L1308" i="16"/>
  <c r="K1308" i="16"/>
  <c r="L1307" i="16"/>
  <c r="K1307" i="16"/>
  <c r="L1306" i="16"/>
  <c r="K1306" i="16"/>
  <c r="L1305" i="16"/>
  <c r="K1305" i="16"/>
  <c r="L1304" i="16"/>
  <c r="K1304" i="16"/>
  <c r="L1303" i="16"/>
  <c r="K1303" i="16"/>
  <c r="L1302" i="16"/>
  <c r="K1302" i="16"/>
  <c r="L1301" i="16"/>
  <c r="K1301" i="16"/>
  <c r="L1300" i="16"/>
  <c r="K1300" i="16"/>
  <c r="L1299" i="16"/>
  <c r="K1299" i="16"/>
  <c r="L1298" i="16"/>
  <c r="K1298" i="16"/>
  <c r="L1297" i="16"/>
  <c r="K1297" i="16"/>
  <c r="L1296" i="16"/>
  <c r="K1296" i="16"/>
  <c r="L1295" i="16"/>
  <c r="K1295" i="16"/>
  <c r="L1294" i="16"/>
  <c r="K1294" i="16"/>
  <c r="L1293" i="16"/>
  <c r="K1293" i="16"/>
  <c r="L1292" i="16"/>
  <c r="K1292" i="16"/>
  <c r="L1291" i="16"/>
  <c r="K1291" i="16"/>
  <c r="L1290" i="16"/>
  <c r="K1290" i="16"/>
  <c r="L1289" i="16"/>
  <c r="K1289" i="16"/>
  <c r="L1288" i="16"/>
  <c r="K1288" i="16"/>
  <c r="L1287" i="16"/>
  <c r="K1287" i="16"/>
  <c r="L1286" i="16"/>
  <c r="K1286" i="16"/>
  <c r="L1285" i="16"/>
  <c r="K1285" i="16"/>
  <c r="L1284" i="16"/>
  <c r="K1284" i="16"/>
  <c r="L1283" i="16"/>
  <c r="K1283" i="16"/>
  <c r="L1282" i="16"/>
  <c r="K1282" i="16"/>
  <c r="L1281" i="16"/>
  <c r="K1281" i="16"/>
  <c r="L1280" i="16"/>
  <c r="K1280" i="16"/>
  <c r="L1279" i="16"/>
  <c r="K1279" i="16"/>
  <c r="L1278" i="16"/>
  <c r="K1278" i="16"/>
  <c r="L1277" i="16"/>
  <c r="K1277" i="16"/>
  <c r="L1276" i="16"/>
  <c r="K1276" i="16"/>
  <c r="L1275" i="16"/>
  <c r="K1275" i="16"/>
  <c r="L1274" i="16"/>
  <c r="K1274" i="16"/>
  <c r="L1273" i="16"/>
  <c r="K1273" i="16"/>
  <c r="L1272" i="16"/>
  <c r="K1272" i="16"/>
  <c r="L1271" i="16"/>
  <c r="K1271" i="16"/>
  <c r="L1270" i="16"/>
  <c r="K1270" i="16"/>
  <c r="L1269" i="16"/>
  <c r="K1269" i="16"/>
  <c r="L1268" i="16"/>
  <c r="K1268" i="16"/>
  <c r="L1267" i="16"/>
  <c r="K1267" i="16"/>
  <c r="L1266" i="16"/>
  <c r="K1266" i="16"/>
  <c r="L1265" i="16"/>
  <c r="K1265" i="16"/>
  <c r="L1264" i="16"/>
  <c r="K1264" i="16"/>
  <c r="L1263" i="16"/>
  <c r="K1263" i="16"/>
  <c r="L1262" i="16"/>
  <c r="K1262" i="16"/>
  <c r="L1261" i="16"/>
  <c r="K1261" i="16"/>
  <c r="L1260" i="16"/>
  <c r="K1260" i="16"/>
  <c r="L1259" i="16"/>
  <c r="K1259" i="16"/>
  <c r="L1258" i="16"/>
  <c r="K1258" i="16"/>
  <c r="L1257" i="16"/>
  <c r="K1257" i="16"/>
  <c r="L1256" i="16"/>
  <c r="K1256" i="16"/>
  <c r="L1255" i="16"/>
  <c r="K1255" i="16"/>
  <c r="L1254" i="16"/>
  <c r="K1254" i="16"/>
  <c r="L1253" i="16"/>
  <c r="K1253" i="16"/>
  <c r="L1252" i="16"/>
  <c r="K1252" i="16"/>
  <c r="L1251" i="16"/>
  <c r="K1251" i="16"/>
  <c r="L1250" i="16"/>
  <c r="K1250" i="16"/>
  <c r="L1249" i="16"/>
  <c r="K1249" i="16"/>
  <c r="L1248" i="16"/>
  <c r="K1248" i="16"/>
  <c r="L1247" i="16"/>
  <c r="K1247" i="16"/>
  <c r="L1246" i="16"/>
  <c r="K1246" i="16"/>
  <c r="L1245" i="16"/>
  <c r="K1245" i="16"/>
  <c r="L1244" i="16"/>
  <c r="K1244" i="16"/>
  <c r="L1243" i="16"/>
  <c r="K1243" i="16"/>
  <c r="L1242" i="16"/>
  <c r="K1242" i="16"/>
  <c r="L1241" i="16"/>
  <c r="K1241" i="16"/>
  <c r="L1240" i="16"/>
  <c r="K1240" i="16"/>
  <c r="L1239" i="16"/>
  <c r="K1239" i="16"/>
  <c r="L1238" i="16"/>
  <c r="K1238" i="16"/>
  <c r="L1237" i="16"/>
  <c r="K1237" i="16"/>
  <c r="L1236" i="16"/>
  <c r="K1236" i="16"/>
  <c r="L1235" i="16"/>
  <c r="K1235" i="16"/>
  <c r="L1234" i="16"/>
  <c r="K1234" i="16"/>
  <c r="L1233" i="16"/>
  <c r="K1233" i="16"/>
  <c r="L1232" i="16"/>
  <c r="K1232" i="16"/>
  <c r="L1231" i="16"/>
  <c r="K1231" i="16"/>
  <c r="L1230" i="16"/>
  <c r="K1230" i="16"/>
  <c r="L1229" i="16"/>
  <c r="K1229" i="16"/>
  <c r="L1228" i="16"/>
  <c r="K1228" i="16"/>
  <c r="L1227" i="16"/>
  <c r="K1227" i="16"/>
  <c r="L1226" i="16"/>
  <c r="K1226" i="16"/>
  <c r="L1225" i="16"/>
  <c r="K1225" i="16"/>
  <c r="L1224" i="16"/>
  <c r="K1224" i="16"/>
  <c r="L1223" i="16"/>
  <c r="K1223" i="16"/>
  <c r="L1222" i="16"/>
  <c r="K1222" i="16"/>
  <c r="L1221" i="16"/>
  <c r="K1221" i="16"/>
  <c r="L1220" i="16"/>
  <c r="K1220" i="16"/>
  <c r="L1219" i="16"/>
  <c r="K1219" i="16"/>
  <c r="L1218" i="16"/>
  <c r="K1218" i="16"/>
  <c r="L1217" i="16"/>
  <c r="K1217" i="16"/>
  <c r="L1216" i="16"/>
  <c r="K1216" i="16"/>
  <c r="L1215" i="16"/>
  <c r="K1215" i="16"/>
  <c r="L1214" i="16"/>
  <c r="K1214" i="16"/>
  <c r="L1213" i="16"/>
  <c r="K1213" i="16"/>
  <c r="L1212" i="16"/>
  <c r="K1212" i="16"/>
  <c r="L1211" i="16"/>
  <c r="K1211" i="16"/>
  <c r="L1210" i="16"/>
  <c r="K1210" i="16"/>
  <c r="L1209" i="16"/>
  <c r="K1209" i="16"/>
  <c r="L1208" i="16"/>
  <c r="K1208" i="16"/>
  <c r="L1207" i="16"/>
  <c r="K1207" i="16"/>
  <c r="L1206" i="16"/>
  <c r="K1206" i="16"/>
  <c r="L1205" i="16"/>
  <c r="K1205" i="16"/>
  <c r="L1204" i="16"/>
  <c r="K1204" i="16"/>
  <c r="L1203" i="16"/>
  <c r="K1203" i="16"/>
  <c r="L1202" i="16"/>
  <c r="K1202" i="16"/>
  <c r="L1201" i="16"/>
  <c r="K1201" i="16"/>
  <c r="L1200" i="16"/>
  <c r="K1200" i="16"/>
  <c r="L1199" i="16"/>
  <c r="K1199" i="16"/>
  <c r="L1198" i="16"/>
  <c r="K1198" i="16"/>
  <c r="L1197" i="16"/>
  <c r="K1197" i="16"/>
  <c r="L1196" i="16"/>
  <c r="K1196" i="16"/>
  <c r="L1195" i="16"/>
  <c r="K1195" i="16"/>
  <c r="L1194" i="16"/>
  <c r="K1194" i="16"/>
  <c r="L1193" i="16"/>
  <c r="K1193" i="16"/>
  <c r="L1192" i="16"/>
  <c r="K1192" i="16"/>
  <c r="L1191" i="16"/>
  <c r="K1191" i="16"/>
  <c r="L1190" i="16"/>
  <c r="K1190" i="16"/>
  <c r="L1189" i="16"/>
  <c r="K1189" i="16"/>
  <c r="L1188" i="16"/>
  <c r="K1188" i="16"/>
  <c r="L1187" i="16"/>
  <c r="K1187" i="16"/>
  <c r="L1186" i="16"/>
  <c r="K1186" i="16"/>
  <c r="L1185" i="16"/>
  <c r="K1185" i="16"/>
  <c r="L1184" i="16"/>
  <c r="K1184" i="16"/>
  <c r="L1183" i="16"/>
  <c r="K1183" i="16"/>
  <c r="L1182" i="16"/>
  <c r="K1182" i="16"/>
  <c r="L1181" i="16"/>
  <c r="K1181" i="16"/>
  <c r="L1180" i="16"/>
  <c r="K1180" i="16"/>
  <c r="L1179" i="16"/>
  <c r="K1179" i="16"/>
  <c r="L1178" i="16"/>
  <c r="K1178" i="16"/>
  <c r="L1177" i="16"/>
  <c r="K1177" i="16"/>
  <c r="L1176" i="16"/>
  <c r="K1176" i="16"/>
  <c r="L1175" i="16"/>
  <c r="K1175" i="16"/>
  <c r="L1174" i="16"/>
  <c r="K1174" i="16"/>
  <c r="L1173" i="16"/>
  <c r="K1173" i="16"/>
  <c r="L1172" i="16"/>
  <c r="K1172" i="16"/>
  <c r="L1171" i="16"/>
  <c r="K1171" i="16"/>
  <c r="L1170" i="16"/>
  <c r="K1170" i="16"/>
  <c r="L1169" i="16"/>
  <c r="K1169" i="16"/>
  <c r="L1168" i="16"/>
  <c r="K1168" i="16"/>
  <c r="L1167" i="16"/>
  <c r="K1167" i="16"/>
  <c r="L1166" i="16"/>
  <c r="K1166" i="16"/>
  <c r="L1165" i="16"/>
  <c r="K1165" i="16"/>
  <c r="L1164" i="16"/>
  <c r="K1164" i="16"/>
  <c r="L1163" i="16"/>
  <c r="K1163" i="16"/>
  <c r="L1162" i="16"/>
  <c r="K1162" i="16"/>
  <c r="L1161" i="16"/>
  <c r="K1161" i="16"/>
  <c r="L1160" i="16"/>
  <c r="K1160" i="16"/>
  <c r="L1159" i="16"/>
  <c r="K1159" i="16"/>
  <c r="L1158" i="16"/>
  <c r="K1158" i="16"/>
  <c r="L1157" i="16"/>
  <c r="K1157" i="16"/>
  <c r="L1156" i="16"/>
  <c r="K1156" i="16"/>
  <c r="L1155" i="16"/>
  <c r="K1155" i="16"/>
  <c r="L1154" i="16"/>
  <c r="K1154" i="16"/>
  <c r="L1153" i="16"/>
  <c r="K1153" i="16"/>
  <c r="L1152" i="16"/>
  <c r="K1152" i="16"/>
  <c r="L1151" i="16"/>
  <c r="K1151" i="16"/>
  <c r="L1150" i="16"/>
  <c r="K1150" i="16"/>
  <c r="L1149" i="16"/>
  <c r="K1149" i="16"/>
  <c r="L1148" i="16"/>
  <c r="K1148" i="16"/>
  <c r="L1147" i="16"/>
  <c r="K1147" i="16"/>
  <c r="L1146" i="16"/>
  <c r="K1146" i="16"/>
  <c r="L1145" i="16"/>
  <c r="K1145" i="16"/>
  <c r="L1144" i="16"/>
  <c r="K1144" i="16"/>
  <c r="L1143" i="16"/>
  <c r="K1143" i="16"/>
  <c r="L1142" i="16"/>
  <c r="K1142" i="16"/>
  <c r="L1141" i="16"/>
  <c r="K1141" i="16"/>
  <c r="L1140" i="16"/>
  <c r="K1140" i="16"/>
  <c r="L1139" i="16"/>
  <c r="K1139" i="16"/>
  <c r="L1138" i="16"/>
  <c r="K1138" i="16"/>
  <c r="L1137" i="16"/>
  <c r="K1137" i="16"/>
  <c r="L1136" i="16"/>
  <c r="K1136" i="16"/>
  <c r="L1135" i="16"/>
  <c r="K1135" i="16"/>
  <c r="L1134" i="16"/>
  <c r="K1134" i="16"/>
  <c r="L1133" i="16"/>
  <c r="K1133" i="16"/>
  <c r="L1132" i="16"/>
  <c r="K1132" i="16"/>
  <c r="L1131" i="16"/>
  <c r="K1131" i="16"/>
  <c r="L1130" i="16"/>
  <c r="K1130" i="16"/>
  <c r="L1129" i="16"/>
  <c r="K1129" i="16"/>
  <c r="L1128" i="16"/>
  <c r="K1128" i="16"/>
  <c r="L1127" i="16"/>
  <c r="K1127" i="16"/>
  <c r="L1126" i="16"/>
  <c r="K1126" i="16"/>
  <c r="L1125" i="16"/>
  <c r="K1125" i="16"/>
  <c r="L1124" i="16"/>
  <c r="K1124" i="16"/>
  <c r="L1123" i="16"/>
  <c r="K1123" i="16"/>
  <c r="L1122" i="16"/>
  <c r="K1122" i="16"/>
  <c r="L1121" i="16"/>
  <c r="K1121" i="16"/>
  <c r="L1120" i="16"/>
  <c r="K1120" i="16"/>
  <c r="L1119" i="16"/>
  <c r="K1119" i="16"/>
  <c r="L1118" i="16"/>
  <c r="K1118" i="16"/>
  <c r="L1117" i="16"/>
  <c r="K1117" i="16"/>
  <c r="L1116" i="16"/>
  <c r="K1116" i="16"/>
  <c r="L1115" i="16"/>
  <c r="K1115" i="16"/>
  <c r="L1114" i="16"/>
  <c r="K1114" i="16"/>
  <c r="L1113" i="16"/>
  <c r="K1113" i="16"/>
  <c r="L1112" i="16"/>
  <c r="K1112" i="16"/>
  <c r="L1111" i="16"/>
  <c r="K1111" i="16"/>
  <c r="L1110" i="16"/>
  <c r="K1110" i="16"/>
  <c r="L1109" i="16"/>
  <c r="K1109" i="16"/>
  <c r="L1108" i="16"/>
  <c r="K1108" i="16"/>
  <c r="L1107" i="16"/>
  <c r="K1107" i="16"/>
  <c r="L1106" i="16"/>
  <c r="K1106" i="16"/>
  <c r="L1105" i="16"/>
  <c r="K1105" i="16"/>
  <c r="L1104" i="16"/>
  <c r="K1104" i="16"/>
  <c r="L1103" i="16"/>
  <c r="K1103" i="16"/>
  <c r="L1102" i="16"/>
  <c r="K1102" i="16"/>
  <c r="L1101" i="16"/>
  <c r="K1101" i="16"/>
  <c r="L1100" i="16"/>
  <c r="K1100" i="16"/>
  <c r="L1099" i="16"/>
  <c r="K1099" i="16"/>
  <c r="L1098" i="16"/>
  <c r="K1098" i="16"/>
  <c r="L1097" i="16"/>
  <c r="K1097" i="16"/>
  <c r="L1096" i="16"/>
  <c r="K1096" i="16"/>
  <c r="L1095" i="16"/>
  <c r="K1095" i="16"/>
  <c r="L1094" i="16"/>
  <c r="K1094" i="16"/>
  <c r="L1093" i="16"/>
  <c r="K1093" i="16"/>
  <c r="L1092" i="16"/>
  <c r="K1092" i="16"/>
  <c r="L1091" i="16"/>
  <c r="K1091" i="16"/>
  <c r="L1090" i="16"/>
  <c r="K1090" i="16"/>
  <c r="L1089" i="16"/>
  <c r="K1089" i="16"/>
  <c r="L1088" i="16"/>
  <c r="K1088" i="16"/>
  <c r="L1087" i="16"/>
  <c r="K1087" i="16"/>
  <c r="L1086" i="16"/>
  <c r="K1086" i="16"/>
  <c r="L1085" i="16"/>
  <c r="K1085" i="16"/>
  <c r="L1084" i="16"/>
  <c r="K1084" i="16"/>
  <c r="L1083" i="16"/>
  <c r="K1083" i="16"/>
  <c r="L1082" i="16"/>
  <c r="K1082" i="16"/>
  <c r="L1081" i="16"/>
  <c r="K1081" i="16"/>
  <c r="L1080" i="16"/>
  <c r="K1080" i="16"/>
  <c r="L1079" i="16"/>
  <c r="K1079" i="16"/>
  <c r="L1078" i="16"/>
  <c r="K1078" i="16"/>
  <c r="L1077" i="16"/>
  <c r="K1077" i="16"/>
  <c r="L1076" i="16"/>
  <c r="K1076" i="16"/>
  <c r="L1075" i="16"/>
  <c r="K1075" i="16"/>
  <c r="L1074" i="16"/>
  <c r="K1074" i="16"/>
  <c r="L1073" i="16"/>
  <c r="K1073" i="16"/>
  <c r="L1072" i="16"/>
  <c r="K1072" i="16"/>
  <c r="L1071" i="16"/>
  <c r="K1071" i="16"/>
  <c r="L1070" i="16"/>
  <c r="K1070" i="16"/>
  <c r="L1069" i="16"/>
  <c r="K1069" i="16"/>
  <c r="L1068" i="16"/>
  <c r="K1068" i="16"/>
  <c r="L1067" i="16"/>
  <c r="K1067" i="16"/>
  <c r="L1066" i="16"/>
  <c r="K1066" i="16"/>
  <c r="L1065" i="16"/>
  <c r="K1065" i="16"/>
  <c r="L1064" i="16"/>
  <c r="K1064" i="16"/>
  <c r="L1063" i="16"/>
  <c r="K1063" i="16"/>
  <c r="L1062" i="16"/>
  <c r="K1062" i="16"/>
  <c r="L1061" i="16"/>
  <c r="K1061" i="16"/>
  <c r="L1060" i="16"/>
  <c r="K1060" i="16"/>
  <c r="L1059" i="16"/>
  <c r="K1059" i="16"/>
  <c r="L1058" i="16"/>
  <c r="K1058" i="16"/>
  <c r="L1057" i="16"/>
  <c r="K1057" i="16"/>
  <c r="L1056" i="16"/>
  <c r="K1056" i="16"/>
  <c r="L1055" i="16"/>
  <c r="K1055" i="16"/>
  <c r="L1054" i="16"/>
  <c r="K1054" i="16"/>
  <c r="L1053" i="16"/>
  <c r="K1053" i="16"/>
  <c r="L1052" i="16"/>
  <c r="K1052" i="16"/>
  <c r="L1051" i="16"/>
  <c r="K1051" i="16"/>
  <c r="L1050" i="16"/>
  <c r="K1050" i="16"/>
  <c r="L1049" i="16"/>
  <c r="K1049" i="16"/>
  <c r="L1048" i="16"/>
  <c r="K1048" i="16"/>
  <c r="L1047" i="16"/>
  <c r="K1047" i="16"/>
  <c r="L1046" i="16"/>
  <c r="K1046" i="16"/>
  <c r="L1045" i="16"/>
  <c r="K1045" i="16"/>
  <c r="L1044" i="16"/>
  <c r="K1044" i="16"/>
  <c r="L1043" i="16"/>
  <c r="K1043" i="16"/>
  <c r="L1042" i="16"/>
  <c r="K1042" i="16"/>
  <c r="L1041" i="16"/>
  <c r="K1041" i="16"/>
  <c r="L1040" i="16"/>
  <c r="K1040" i="16"/>
  <c r="L1039" i="16"/>
  <c r="K1039" i="16"/>
  <c r="L1038" i="16"/>
  <c r="K1038" i="16"/>
  <c r="L1037" i="16"/>
  <c r="K1037" i="16"/>
  <c r="L1036" i="16"/>
  <c r="K1036" i="16"/>
  <c r="L1035" i="16"/>
  <c r="K1035" i="16"/>
  <c r="L1034" i="16"/>
  <c r="K1034" i="16"/>
  <c r="L1033" i="16"/>
  <c r="K1033" i="16"/>
  <c r="L1032" i="16"/>
  <c r="K1032" i="16"/>
  <c r="L1031" i="16"/>
  <c r="K1031" i="16"/>
  <c r="L1030" i="16"/>
  <c r="K1030" i="16"/>
  <c r="L1029" i="16"/>
  <c r="K1029" i="16"/>
  <c r="L1028" i="16"/>
  <c r="K1028" i="16"/>
  <c r="L1027" i="16"/>
  <c r="K1027" i="16"/>
  <c r="L1026" i="16"/>
  <c r="K1026" i="16"/>
  <c r="L1025" i="16"/>
  <c r="K1025" i="16"/>
  <c r="L1024" i="16"/>
  <c r="K1024" i="16"/>
  <c r="L1023" i="16"/>
  <c r="K1023" i="16"/>
  <c r="L1022" i="16"/>
  <c r="K1022" i="16"/>
  <c r="L1021" i="16"/>
  <c r="K1021" i="16"/>
  <c r="L1020" i="16"/>
  <c r="K1020" i="16"/>
  <c r="L1019" i="16"/>
  <c r="K1019" i="16"/>
  <c r="L1018" i="16"/>
  <c r="K1018" i="16"/>
  <c r="L1017" i="16"/>
  <c r="K1017" i="16"/>
  <c r="L1016" i="16"/>
  <c r="K1016" i="16"/>
  <c r="L1015" i="16"/>
  <c r="K1015" i="16"/>
  <c r="L1014" i="16"/>
  <c r="K1014" i="16"/>
  <c r="L1013" i="16"/>
  <c r="K1013" i="16"/>
  <c r="L1012" i="16"/>
  <c r="K1012" i="16"/>
  <c r="L1011" i="16"/>
  <c r="K1011" i="16"/>
  <c r="L1010" i="16"/>
  <c r="K1010" i="16"/>
  <c r="L1009" i="16"/>
  <c r="K1009" i="16"/>
  <c r="L1008" i="16"/>
  <c r="K1008" i="16"/>
  <c r="L1007" i="16"/>
  <c r="K1007" i="16"/>
  <c r="L1006" i="16"/>
  <c r="K1006" i="16"/>
  <c r="L1005" i="16"/>
  <c r="K1005" i="16"/>
  <c r="L1004" i="16"/>
  <c r="K1004" i="16"/>
  <c r="L1003" i="16"/>
  <c r="K1003" i="16"/>
  <c r="L1002" i="16"/>
  <c r="K1002" i="16"/>
  <c r="L1001" i="16"/>
  <c r="K1001" i="16"/>
  <c r="L1000" i="16"/>
  <c r="K1000" i="16"/>
  <c r="L999" i="16"/>
  <c r="K999" i="16"/>
  <c r="L998" i="16"/>
  <c r="K998" i="16"/>
  <c r="L997" i="16"/>
  <c r="K997" i="16"/>
  <c r="L996" i="16"/>
  <c r="K996" i="16"/>
  <c r="L995" i="16"/>
  <c r="K995" i="16"/>
  <c r="L994" i="16"/>
  <c r="K994" i="16"/>
  <c r="L993" i="16"/>
  <c r="K993" i="16"/>
  <c r="L992" i="16"/>
  <c r="K992" i="16"/>
  <c r="L991" i="16"/>
  <c r="K991" i="16"/>
  <c r="L990" i="16"/>
  <c r="K990" i="16"/>
  <c r="L989" i="16"/>
  <c r="K989" i="16"/>
  <c r="L988" i="16"/>
  <c r="K988" i="16"/>
  <c r="L987" i="16"/>
  <c r="K987" i="16"/>
  <c r="L986" i="16"/>
  <c r="K986" i="16"/>
  <c r="L985" i="16"/>
  <c r="K985" i="16"/>
  <c r="L984" i="16"/>
  <c r="K984" i="16"/>
  <c r="L983" i="16"/>
  <c r="K983" i="16"/>
  <c r="L982" i="16"/>
  <c r="K982" i="16"/>
  <c r="L981" i="16"/>
  <c r="K981" i="16"/>
  <c r="L980" i="16"/>
  <c r="K980" i="16"/>
  <c r="L979" i="16"/>
  <c r="K979" i="16"/>
  <c r="L978" i="16"/>
  <c r="K978" i="16"/>
  <c r="L977" i="16"/>
  <c r="K977" i="16"/>
  <c r="L976" i="16"/>
  <c r="K976" i="16"/>
  <c r="L975" i="16"/>
  <c r="K975" i="16"/>
  <c r="L974" i="16"/>
  <c r="K974" i="16"/>
  <c r="L973" i="16"/>
  <c r="K973" i="16"/>
  <c r="L972" i="16"/>
  <c r="K972" i="16"/>
  <c r="L971" i="16"/>
  <c r="K971" i="16"/>
  <c r="L970" i="16"/>
  <c r="K970" i="16"/>
  <c r="L969" i="16"/>
  <c r="K969" i="16"/>
  <c r="L968" i="16"/>
  <c r="K968" i="16"/>
  <c r="L967" i="16"/>
  <c r="K967" i="16"/>
  <c r="L966" i="16"/>
  <c r="K966" i="16"/>
  <c r="L965" i="16"/>
  <c r="K965" i="16"/>
  <c r="L964" i="16"/>
  <c r="K964" i="16"/>
  <c r="L963" i="16"/>
  <c r="K963" i="16"/>
  <c r="L962" i="16"/>
  <c r="K962" i="16"/>
  <c r="L961" i="16"/>
  <c r="K961" i="16"/>
  <c r="L960" i="16"/>
  <c r="K960" i="16"/>
  <c r="L959" i="16"/>
  <c r="K959" i="16"/>
  <c r="L958" i="16"/>
  <c r="K958" i="16"/>
  <c r="L957" i="16"/>
  <c r="K957" i="16"/>
  <c r="L956" i="16"/>
  <c r="K956" i="16"/>
  <c r="L955" i="16"/>
  <c r="K955" i="16"/>
  <c r="L954" i="16"/>
  <c r="K954" i="16"/>
  <c r="L953" i="16"/>
  <c r="K953" i="16"/>
  <c r="L952" i="16"/>
  <c r="K952" i="16"/>
  <c r="L951" i="16"/>
  <c r="K951" i="16"/>
  <c r="L950" i="16"/>
  <c r="K950" i="16"/>
  <c r="L949" i="16"/>
  <c r="K949" i="16"/>
  <c r="L948" i="16"/>
  <c r="K948" i="16"/>
  <c r="L947" i="16"/>
  <c r="K947" i="16"/>
  <c r="L946" i="16"/>
  <c r="K946" i="16"/>
  <c r="L945" i="16"/>
  <c r="K945" i="16"/>
  <c r="L944" i="16"/>
  <c r="K944" i="16"/>
  <c r="L943" i="16"/>
  <c r="K943" i="16"/>
  <c r="L942" i="16"/>
  <c r="K942" i="16"/>
  <c r="L941" i="16"/>
  <c r="K941" i="16"/>
  <c r="L940" i="16"/>
  <c r="K940" i="16"/>
  <c r="L939" i="16"/>
  <c r="K939" i="16"/>
  <c r="L938" i="16"/>
  <c r="K938" i="16"/>
  <c r="L937" i="16"/>
  <c r="K937" i="16"/>
  <c r="L936" i="16"/>
  <c r="K936" i="16"/>
  <c r="L935" i="16"/>
  <c r="K935" i="16"/>
  <c r="L934" i="16"/>
  <c r="K934" i="16"/>
  <c r="L933" i="16"/>
  <c r="K933" i="16"/>
  <c r="L932" i="16"/>
  <c r="K932" i="16"/>
  <c r="L931" i="16"/>
  <c r="K931" i="16"/>
  <c r="L930" i="16"/>
  <c r="K930" i="16"/>
  <c r="L929" i="16"/>
  <c r="K929" i="16"/>
  <c r="L928" i="16"/>
  <c r="K928" i="16"/>
  <c r="L927" i="16"/>
  <c r="K927" i="16"/>
  <c r="L926" i="16"/>
  <c r="K926" i="16"/>
  <c r="L925" i="16"/>
  <c r="K925" i="16"/>
  <c r="L924" i="16"/>
  <c r="K924" i="16"/>
  <c r="L923" i="16"/>
  <c r="K923" i="16"/>
  <c r="L922" i="16"/>
  <c r="K922" i="16"/>
  <c r="L921" i="16"/>
  <c r="K921" i="16"/>
  <c r="L920" i="16"/>
  <c r="K920" i="16"/>
  <c r="L919" i="16"/>
  <c r="K919" i="16"/>
  <c r="L918" i="16"/>
  <c r="K918" i="16"/>
  <c r="L917" i="16"/>
  <c r="K917" i="16"/>
  <c r="L916" i="16"/>
  <c r="K916" i="16"/>
  <c r="L915" i="16"/>
  <c r="K915" i="16"/>
  <c r="L914" i="16"/>
  <c r="K914" i="16"/>
  <c r="L913" i="16"/>
  <c r="K913" i="16"/>
  <c r="L912" i="16"/>
  <c r="K912" i="16"/>
  <c r="L911" i="16"/>
  <c r="K911" i="16"/>
  <c r="L910" i="16"/>
  <c r="K910" i="16"/>
  <c r="L909" i="16"/>
  <c r="K909" i="16"/>
  <c r="L908" i="16"/>
  <c r="K908" i="16"/>
  <c r="L907" i="16"/>
  <c r="K907" i="16"/>
  <c r="L906" i="16"/>
  <c r="K906" i="16"/>
  <c r="L905" i="16"/>
  <c r="K905" i="16"/>
  <c r="L904" i="16"/>
  <c r="K904" i="16"/>
  <c r="L903" i="16"/>
  <c r="K903" i="16"/>
  <c r="L902" i="16"/>
  <c r="K902" i="16"/>
  <c r="L901" i="16"/>
  <c r="K901" i="16"/>
  <c r="L900" i="16"/>
  <c r="K900" i="16"/>
  <c r="L899" i="16"/>
  <c r="K899" i="16"/>
  <c r="L898" i="16"/>
  <c r="K898" i="16"/>
  <c r="L897" i="16"/>
  <c r="K897" i="16"/>
  <c r="L896" i="16"/>
  <c r="K896" i="16"/>
  <c r="L895" i="16"/>
  <c r="K895" i="16"/>
  <c r="L894" i="16"/>
  <c r="K894" i="16"/>
  <c r="L893" i="16"/>
  <c r="K893" i="16"/>
  <c r="L892" i="16"/>
  <c r="K892" i="16"/>
  <c r="L891" i="16"/>
  <c r="K891" i="16"/>
  <c r="L890" i="16"/>
  <c r="K890" i="16"/>
  <c r="L889" i="16"/>
  <c r="K889" i="16"/>
  <c r="L888" i="16"/>
  <c r="K888" i="16"/>
  <c r="L887" i="16"/>
  <c r="K887" i="16"/>
  <c r="L886" i="16"/>
  <c r="K886" i="16"/>
  <c r="L885" i="16"/>
  <c r="K885" i="16"/>
  <c r="L884" i="16"/>
  <c r="K884" i="16"/>
  <c r="L883" i="16"/>
  <c r="K883" i="16"/>
  <c r="L882" i="16"/>
  <c r="K882" i="16"/>
  <c r="L881" i="16"/>
  <c r="K881" i="16"/>
  <c r="L880" i="16"/>
  <c r="K880" i="16"/>
  <c r="L879" i="16"/>
  <c r="K879" i="16"/>
  <c r="L878" i="16"/>
  <c r="K878" i="16"/>
  <c r="L877" i="16"/>
  <c r="K877" i="16"/>
  <c r="L876" i="16"/>
  <c r="K876" i="16"/>
  <c r="L875" i="16"/>
  <c r="K875" i="16"/>
  <c r="L874" i="16"/>
  <c r="K874" i="16"/>
  <c r="L873" i="16"/>
  <c r="K873" i="16"/>
  <c r="L872" i="16"/>
  <c r="K872" i="16"/>
  <c r="L871" i="16"/>
  <c r="K871" i="16"/>
  <c r="L870" i="16"/>
  <c r="K870" i="16"/>
  <c r="L869" i="16"/>
  <c r="K869" i="16"/>
  <c r="L868" i="16"/>
  <c r="K868" i="16"/>
  <c r="L867" i="16"/>
  <c r="K867" i="16"/>
  <c r="L866" i="16"/>
  <c r="K866" i="16"/>
  <c r="L865" i="16"/>
  <c r="K865" i="16"/>
  <c r="L864" i="16"/>
  <c r="K864" i="16"/>
  <c r="L863" i="16"/>
  <c r="K863" i="16"/>
  <c r="L862" i="16"/>
  <c r="K862" i="16"/>
  <c r="L861" i="16"/>
  <c r="K861" i="16"/>
  <c r="L860" i="16"/>
  <c r="K860" i="16"/>
  <c r="L859" i="16"/>
  <c r="K859" i="16"/>
  <c r="L858" i="16"/>
  <c r="K858" i="16"/>
  <c r="L857" i="16"/>
  <c r="K857" i="16"/>
  <c r="L856" i="16"/>
  <c r="K856" i="16"/>
  <c r="L855" i="16"/>
  <c r="K855" i="16"/>
  <c r="L854" i="16"/>
  <c r="K854" i="16"/>
  <c r="L853" i="16"/>
  <c r="K853" i="16"/>
  <c r="L852" i="16"/>
  <c r="K852" i="16"/>
  <c r="L851" i="16"/>
  <c r="K851" i="16"/>
  <c r="L850" i="16"/>
  <c r="K850" i="16"/>
  <c r="L849" i="16"/>
  <c r="K849" i="16"/>
  <c r="L848" i="16"/>
  <c r="K848" i="16"/>
  <c r="L847" i="16"/>
  <c r="K847" i="16"/>
  <c r="L846" i="16"/>
  <c r="K846" i="16"/>
  <c r="L845" i="16"/>
  <c r="K845" i="16"/>
  <c r="L844" i="16"/>
  <c r="K844" i="16"/>
  <c r="L843" i="16"/>
  <c r="K843" i="16"/>
  <c r="L842" i="16"/>
  <c r="K842" i="16"/>
  <c r="L841" i="16"/>
  <c r="K841" i="16"/>
  <c r="L840" i="16"/>
  <c r="K840" i="16"/>
  <c r="L839" i="16"/>
  <c r="K839" i="16"/>
  <c r="L838" i="16"/>
  <c r="K838" i="16"/>
  <c r="L837" i="16"/>
  <c r="K837" i="16"/>
  <c r="L836" i="16"/>
  <c r="K836" i="16"/>
  <c r="L835" i="16"/>
  <c r="K835" i="16"/>
  <c r="L834" i="16"/>
  <c r="K834" i="16"/>
  <c r="L833" i="16"/>
  <c r="K833" i="16"/>
  <c r="L832" i="16"/>
  <c r="K832" i="16"/>
  <c r="L831" i="16"/>
  <c r="K831" i="16"/>
  <c r="L830" i="16"/>
  <c r="K830" i="16"/>
  <c r="L829" i="16"/>
  <c r="K829" i="16"/>
  <c r="L828" i="16"/>
  <c r="K828" i="16"/>
  <c r="L827" i="16"/>
  <c r="K827" i="16"/>
  <c r="L826" i="16"/>
  <c r="K826" i="16"/>
  <c r="L825" i="16"/>
  <c r="K825" i="16"/>
  <c r="L824" i="16"/>
  <c r="K824" i="16"/>
  <c r="L823" i="16"/>
  <c r="K823" i="16"/>
  <c r="L822" i="16"/>
  <c r="K822" i="16"/>
  <c r="L821" i="16"/>
  <c r="K821" i="16"/>
  <c r="L820" i="16"/>
  <c r="K820" i="16"/>
  <c r="L819" i="16"/>
  <c r="K819" i="16"/>
  <c r="L818" i="16"/>
  <c r="K818" i="16"/>
  <c r="L817" i="16"/>
  <c r="K817" i="16"/>
  <c r="L816" i="16"/>
  <c r="K816" i="16"/>
  <c r="L815" i="16"/>
  <c r="K815" i="16"/>
  <c r="L814" i="16"/>
  <c r="K814" i="16"/>
  <c r="L813" i="16"/>
  <c r="K813" i="16"/>
  <c r="L812" i="16"/>
  <c r="K812" i="16"/>
  <c r="L811" i="16"/>
  <c r="K811" i="16"/>
  <c r="L810" i="16"/>
  <c r="K810" i="16"/>
  <c r="L809" i="16"/>
  <c r="K809" i="16"/>
  <c r="L808" i="16"/>
  <c r="K808" i="16"/>
  <c r="L807" i="16"/>
  <c r="K807" i="16"/>
  <c r="L806" i="16"/>
  <c r="K806" i="16"/>
  <c r="L805" i="16"/>
  <c r="K805" i="16"/>
  <c r="L804" i="16"/>
  <c r="K804" i="16"/>
  <c r="L803" i="16"/>
  <c r="K803" i="16"/>
  <c r="L802" i="16"/>
  <c r="K802" i="16"/>
  <c r="L801" i="16"/>
  <c r="K801" i="16"/>
  <c r="L800" i="16"/>
  <c r="K800" i="16"/>
  <c r="L799" i="16"/>
  <c r="K799" i="16"/>
  <c r="L798" i="16"/>
  <c r="K798" i="16"/>
  <c r="L797" i="16"/>
  <c r="K797" i="16"/>
  <c r="L796" i="16"/>
  <c r="K796" i="16"/>
  <c r="L795" i="16"/>
  <c r="K795" i="16"/>
  <c r="L794" i="16"/>
  <c r="K794" i="16"/>
  <c r="L793" i="16"/>
  <c r="K793" i="16"/>
  <c r="L792" i="16"/>
  <c r="K792" i="16"/>
  <c r="L791" i="16"/>
  <c r="K791" i="16"/>
  <c r="L790" i="16"/>
  <c r="K790" i="16"/>
  <c r="L789" i="16"/>
  <c r="K789" i="16"/>
  <c r="L788" i="16"/>
  <c r="K788" i="16"/>
  <c r="L787" i="16"/>
  <c r="K787" i="16"/>
  <c r="L786" i="16"/>
  <c r="K786" i="16"/>
  <c r="L785" i="16"/>
  <c r="K785" i="16"/>
  <c r="L784" i="16"/>
  <c r="K784" i="16"/>
  <c r="L783" i="16"/>
  <c r="K783" i="16"/>
  <c r="L782" i="16"/>
  <c r="K782" i="16"/>
  <c r="L781" i="16"/>
  <c r="K781" i="16"/>
  <c r="L780" i="16"/>
  <c r="K780" i="16"/>
  <c r="L779" i="16"/>
  <c r="K779" i="16"/>
  <c r="L778" i="16"/>
  <c r="K778" i="16"/>
  <c r="L777" i="16"/>
  <c r="K777" i="16"/>
  <c r="L776" i="16"/>
  <c r="K776" i="16"/>
  <c r="L775" i="16"/>
  <c r="K775" i="16"/>
  <c r="L774" i="16"/>
  <c r="K774" i="16"/>
  <c r="L773" i="16"/>
  <c r="K773" i="16"/>
  <c r="L772" i="16"/>
  <c r="K772" i="16"/>
  <c r="L771" i="16"/>
  <c r="K771" i="16"/>
  <c r="L770" i="16"/>
  <c r="K770" i="16"/>
  <c r="L769" i="16"/>
  <c r="K769" i="16"/>
  <c r="L768" i="16"/>
  <c r="K768" i="16"/>
  <c r="L767" i="16"/>
  <c r="K767" i="16"/>
  <c r="L766" i="16"/>
  <c r="K766" i="16"/>
  <c r="L765" i="16"/>
  <c r="K765" i="16"/>
  <c r="L764" i="16"/>
  <c r="K764" i="16"/>
  <c r="L763" i="16"/>
  <c r="K763" i="16"/>
  <c r="L762" i="16"/>
  <c r="K762" i="16"/>
  <c r="L761" i="16"/>
  <c r="K761" i="16"/>
  <c r="L760" i="16"/>
  <c r="K760" i="16"/>
  <c r="L759" i="16"/>
  <c r="K759" i="16"/>
  <c r="L758" i="16"/>
  <c r="K758" i="16"/>
  <c r="L757" i="16"/>
  <c r="K757" i="16"/>
  <c r="L756" i="16"/>
  <c r="K756" i="16"/>
  <c r="L755" i="16"/>
  <c r="K755" i="16"/>
  <c r="L754" i="16"/>
  <c r="K754" i="16"/>
  <c r="L753" i="16"/>
  <c r="K753" i="16"/>
  <c r="L752" i="16"/>
  <c r="K752" i="16"/>
  <c r="L751" i="16"/>
  <c r="K751" i="16"/>
  <c r="L750" i="16"/>
  <c r="K750" i="16"/>
  <c r="L749" i="16"/>
  <c r="K749" i="16"/>
  <c r="L748" i="16"/>
  <c r="K748" i="16"/>
  <c r="L747" i="16"/>
  <c r="K747" i="16"/>
  <c r="L746" i="16"/>
  <c r="K746" i="16"/>
  <c r="L745" i="16"/>
  <c r="K745" i="16"/>
  <c r="L744" i="16"/>
  <c r="K744" i="16"/>
  <c r="L743" i="16"/>
  <c r="K743" i="16"/>
  <c r="L742" i="16"/>
  <c r="K742" i="16"/>
  <c r="L741" i="16"/>
  <c r="K741" i="16"/>
  <c r="L740" i="16"/>
  <c r="K740" i="16"/>
  <c r="L739" i="16"/>
  <c r="K739" i="16"/>
  <c r="L738" i="16"/>
  <c r="K738" i="16"/>
  <c r="L737" i="16"/>
  <c r="K737" i="16"/>
  <c r="L736" i="16"/>
  <c r="K736" i="16"/>
  <c r="L735" i="16"/>
  <c r="K735" i="16"/>
  <c r="L734" i="16"/>
  <c r="K734" i="16"/>
  <c r="L733" i="16"/>
  <c r="K733" i="16"/>
  <c r="L732" i="16"/>
  <c r="K732" i="16"/>
  <c r="L731" i="16"/>
  <c r="K731" i="16"/>
  <c r="L730" i="16"/>
  <c r="K730" i="16"/>
  <c r="L729" i="16"/>
  <c r="K729" i="16"/>
  <c r="L728" i="16"/>
  <c r="K728" i="16"/>
  <c r="L727" i="16"/>
  <c r="K727" i="16"/>
  <c r="L726" i="16"/>
  <c r="K726" i="16"/>
  <c r="L725" i="16"/>
  <c r="K725" i="16"/>
  <c r="L724" i="16"/>
  <c r="K724" i="16"/>
  <c r="L723" i="16"/>
  <c r="K723" i="16"/>
  <c r="L722" i="16"/>
  <c r="K722" i="16"/>
  <c r="L721" i="16"/>
  <c r="K721" i="16"/>
  <c r="L720" i="16"/>
  <c r="K720" i="16"/>
  <c r="L719" i="16"/>
  <c r="K719" i="16"/>
  <c r="L718" i="16"/>
  <c r="K718" i="16"/>
  <c r="L717" i="16"/>
  <c r="K717" i="16"/>
  <c r="L716" i="16"/>
  <c r="K716" i="16"/>
  <c r="L715" i="16"/>
  <c r="K715" i="16"/>
  <c r="L714" i="16"/>
  <c r="K714" i="16"/>
  <c r="L713" i="16"/>
  <c r="K713" i="16"/>
  <c r="L712" i="16"/>
  <c r="K712" i="16"/>
  <c r="L711" i="16"/>
  <c r="K711" i="16"/>
  <c r="L710" i="16"/>
  <c r="K710" i="16"/>
  <c r="L709" i="16"/>
  <c r="K709" i="16"/>
  <c r="L708" i="16"/>
  <c r="K708" i="16"/>
  <c r="L707" i="16"/>
  <c r="K707" i="16"/>
  <c r="L706" i="16"/>
  <c r="K706" i="16"/>
  <c r="L705" i="16"/>
  <c r="K705" i="16"/>
  <c r="L704" i="16"/>
  <c r="K704" i="16"/>
  <c r="L703" i="16"/>
  <c r="K703" i="16"/>
  <c r="L702" i="16"/>
  <c r="K702" i="16"/>
  <c r="L701" i="16"/>
  <c r="K701" i="16"/>
  <c r="L700" i="16"/>
  <c r="K700" i="16"/>
  <c r="L699" i="16"/>
  <c r="K699" i="16"/>
  <c r="L698" i="16"/>
  <c r="K698" i="16"/>
  <c r="L697" i="16"/>
  <c r="K697" i="16"/>
  <c r="L696" i="16"/>
  <c r="K696" i="16"/>
  <c r="L695" i="16"/>
  <c r="K695" i="16"/>
  <c r="L694" i="16"/>
  <c r="K694" i="16"/>
  <c r="L693" i="16"/>
  <c r="K693" i="16"/>
  <c r="L692" i="16"/>
  <c r="K692" i="16"/>
  <c r="L691" i="16"/>
  <c r="K691" i="16"/>
  <c r="L690" i="16"/>
  <c r="K690" i="16"/>
  <c r="L689" i="16"/>
  <c r="K689" i="16"/>
  <c r="L688" i="16"/>
  <c r="K688" i="16"/>
  <c r="L687" i="16"/>
  <c r="K687" i="16"/>
  <c r="L686" i="16"/>
  <c r="K686" i="16"/>
  <c r="L685" i="16"/>
  <c r="K685" i="16"/>
  <c r="L684" i="16"/>
  <c r="K684" i="16"/>
  <c r="L683" i="16"/>
  <c r="K683" i="16"/>
  <c r="L682" i="16"/>
  <c r="K682" i="16"/>
  <c r="L681" i="16"/>
  <c r="K681" i="16"/>
  <c r="L680" i="16"/>
  <c r="K680" i="16"/>
  <c r="L679" i="16"/>
  <c r="K679" i="16"/>
  <c r="L678" i="16"/>
  <c r="K678" i="16"/>
  <c r="L677" i="16"/>
  <c r="K677" i="16"/>
  <c r="L676" i="16"/>
  <c r="K676" i="16"/>
  <c r="L675" i="16"/>
  <c r="K675" i="16"/>
  <c r="L674" i="16"/>
  <c r="K674" i="16"/>
  <c r="L673" i="16"/>
  <c r="K673" i="16"/>
  <c r="L672" i="16"/>
  <c r="K672" i="16"/>
  <c r="L671" i="16"/>
  <c r="K671" i="16"/>
  <c r="L670" i="16"/>
  <c r="K670" i="16"/>
  <c r="L669" i="16"/>
  <c r="K669" i="16"/>
  <c r="L668" i="16"/>
  <c r="K668" i="16"/>
  <c r="L667" i="16"/>
  <c r="K667" i="16"/>
  <c r="L666" i="16"/>
  <c r="K666" i="16"/>
  <c r="L665" i="16"/>
  <c r="K665" i="16"/>
  <c r="L664" i="16"/>
  <c r="K664" i="16"/>
  <c r="L663" i="16"/>
  <c r="K663" i="16"/>
  <c r="L662" i="16"/>
  <c r="K662" i="16"/>
  <c r="L661" i="16"/>
  <c r="K661" i="16"/>
  <c r="L660" i="16"/>
  <c r="K660" i="16"/>
  <c r="L659" i="16"/>
  <c r="K659" i="16"/>
  <c r="L658" i="16"/>
  <c r="K658" i="16"/>
  <c r="L657" i="16"/>
  <c r="K657" i="16"/>
  <c r="L656" i="16"/>
  <c r="K656" i="16"/>
  <c r="L655" i="16"/>
  <c r="K655" i="16"/>
  <c r="L654" i="16"/>
  <c r="K654" i="16"/>
  <c r="L653" i="16"/>
  <c r="K653" i="16"/>
  <c r="L652" i="16"/>
  <c r="K652" i="16"/>
  <c r="L651" i="16"/>
  <c r="K651" i="16"/>
  <c r="L650" i="16"/>
  <c r="K650" i="16"/>
  <c r="L649" i="16"/>
  <c r="K649" i="16"/>
  <c r="L648" i="16"/>
  <c r="K648" i="16"/>
  <c r="L647" i="16"/>
  <c r="K647" i="16"/>
  <c r="L646" i="16"/>
  <c r="K646" i="16"/>
  <c r="L645" i="16"/>
  <c r="K645" i="16"/>
  <c r="L644" i="16"/>
  <c r="K644" i="16"/>
  <c r="L643" i="16"/>
  <c r="K643" i="16"/>
  <c r="L642" i="16"/>
  <c r="K642" i="16"/>
  <c r="L641" i="16"/>
  <c r="K641" i="16"/>
  <c r="L640" i="16"/>
  <c r="K640" i="16"/>
  <c r="L639" i="16"/>
  <c r="K639" i="16"/>
  <c r="L638" i="16"/>
  <c r="K638" i="16"/>
  <c r="L637" i="16"/>
  <c r="K637" i="16"/>
  <c r="L636" i="16"/>
  <c r="K636" i="16"/>
  <c r="L635" i="16"/>
  <c r="K635" i="16"/>
  <c r="L634" i="16"/>
  <c r="K634" i="16"/>
  <c r="L633" i="16"/>
  <c r="K633" i="16"/>
  <c r="L632" i="16"/>
  <c r="K632" i="16"/>
  <c r="L631" i="16"/>
  <c r="K631" i="16"/>
  <c r="L630" i="16"/>
  <c r="K630" i="16"/>
  <c r="L629" i="16"/>
  <c r="K629" i="16"/>
  <c r="L628" i="16"/>
  <c r="K628" i="16"/>
  <c r="L627" i="16"/>
  <c r="K627" i="16"/>
  <c r="L626" i="16"/>
  <c r="K626" i="16"/>
  <c r="L625" i="16"/>
  <c r="K625" i="16"/>
  <c r="L624" i="16"/>
  <c r="K624" i="16"/>
  <c r="L623" i="16"/>
  <c r="K623" i="16"/>
  <c r="L622" i="16"/>
  <c r="K622" i="16"/>
  <c r="L621" i="16"/>
  <c r="K621" i="16"/>
  <c r="L620" i="16"/>
  <c r="K620" i="16"/>
  <c r="L619" i="16"/>
  <c r="K619" i="16"/>
  <c r="L618" i="16"/>
  <c r="K618" i="16"/>
  <c r="L617" i="16"/>
  <c r="K617" i="16"/>
  <c r="L616" i="16"/>
  <c r="K616" i="16"/>
  <c r="L615" i="16"/>
  <c r="K615" i="16"/>
  <c r="L614" i="16"/>
  <c r="K614" i="16"/>
  <c r="L613" i="16"/>
  <c r="K613" i="16"/>
  <c r="L612" i="16"/>
  <c r="K612" i="16"/>
  <c r="L611" i="16"/>
  <c r="K611" i="16"/>
  <c r="L610" i="16"/>
  <c r="K610" i="16"/>
  <c r="L609" i="16"/>
  <c r="K609" i="16"/>
  <c r="L608" i="16"/>
  <c r="K608" i="16"/>
  <c r="L607" i="16"/>
  <c r="K607" i="16"/>
  <c r="L606" i="16"/>
  <c r="K606" i="16"/>
  <c r="L605" i="16"/>
  <c r="K605" i="16"/>
  <c r="L604" i="16"/>
  <c r="K604" i="16"/>
  <c r="L603" i="16"/>
  <c r="K603" i="16"/>
  <c r="L602" i="16"/>
  <c r="K602" i="16"/>
  <c r="L601" i="16"/>
  <c r="K601" i="16"/>
  <c r="L600" i="16"/>
  <c r="K600" i="16"/>
  <c r="L599" i="16"/>
  <c r="K599" i="16"/>
  <c r="L598" i="16"/>
  <c r="K598" i="16"/>
  <c r="L597" i="16"/>
  <c r="K597" i="16"/>
  <c r="L596" i="16"/>
  <c r="K596" i="16"/>
  <c r="L595" i="16"/>
  <c r="K595" i="16"/>
  <c r="L594" i="16"/>
  <c r="K594" i="16"/>
  <c r="L593" i="16"/>
  <c r="K593" i="16"/>
  <c r="L592" i="16"/>
  <c r="K592" i="16"/>
  <c r="L591" i="16"/>
  <c r="K591" i="16"/>
  <c r="L590" i="16"/>
  <c r="K590" i="16"/>
  <c r="L589" i="16"/>
  <c r="K589" i="16"/>
  <c r="L588" i="16"/>
  <c r="K588" i="16"/>
  <c r="L587" i="16"/>
  <c r="K587" i="16"/>
  <c r="L586" i="16"/>
  <c r="K586" i="16"/>
  <c r="L585" i="16"/>
  <c r="K585" i="16"/>
  <c r="L584" i="16"/>
  <c r="K584" i="16"/>
  <c r="L583" i="16"/>
  <c r="K583" i="16"/>
  <c r="L582" i="16"/>
  <c r="K582" i="16"/>
  <c r="L581" i="16"/>
  <c r="K581" i="16"/>
  <c r="L580" i="16"/>
  <c r="K580" i="16"/>
  <c r="L579" i="16"/>
  <c r="K579" i="16"/>
  <c r="L578" i="16"/>
  <c r="K578" i="16"/>
  <c r="L577" i="16"/>
  <c r="K577" i="16"/>
  <c r="L576" i="16"/>
  <c r="K576" i="16"/>
  <c r="L575" i="16"/>
  <c r="K575" i="16"/>
  <c r="L574" i="16"/>
  <c r="K574" i="16"/>
  <c r="L573" i="16"/>
  <c r="K573" i="16"/>
  <c r="L572" i="16"/>
  <c r="K572" i="16"/>
  <c r="L571" i="16"/>
  <c r="K571" i="16"/>
  <c r="L570" i="16"/>
  <c r="K570" i="16"/>
  <c r="L569" i="16"/>
  <c r="K569" i="16"/>
  <c r="L568" i="16"/>
  <c r="K568" i="16"/>
  <c r="L567" i="16"/>
  <c r="K567" i="16"/>
  <c r="L566" i="16"/>
  <c r="K566" i="16"/>
  <c r="L565" i="16"/>
  <c r="K565" i="16"/>
  <c r="L564" i="16"/>
  <c r="K564" i="16"/>
  <c r="L563" i="16"/>
  <c r="K563" i="16"/>
  <c r="L562" i="16"/>
  <c r="K562" i="16"/>
  <c r="L561" i="16"/>
  <c r="K561" i="16"/>
  <c r="L560" i="16"/>
  <c r="K560" i="16"/>
  <c r="L559" i="16"/>
  <c r="K559" i="16"/>
  <c r="L558" i="16"/>
  <c r="K558" i="16"/>
  <c r="L557" i="16"/>
  <c r="K557" i="16"/>
  <c r="L556" i="16"/>
  <c r="K556" i="16"/>
  <c r="L555" i="16"/>
  <c r="K555" i="16"/>
  <c r="L554" i="16"/>
  <c r="K554" i="16"/>
  <c r="L553" i="16"/>
  <c r="K553" i="16"/>
  <c r="L552" i="16"/>
  <c r="K552" i="16"/>
  <c r="L551" i="16"/>
  <c r="K551" i="16"/>
  <c r="L550" i="16"/>
  <c r="K550" i="16"/>
  <c r="L549" i="16"/>
  <c r="K549" i="16"/>
  <c r="L548" i="16"/>
  <c r="K548" i="16"/>
  <c r="L547" i="16"/>
  <c r="K547" i="16"/>
  <c r="L546" i="16"/>
  <c r="K546" i="16"/>
  <c r="L545" i="16"/>
  <c r="K545" i="16"/>
  <c r="L544" i="16"/>
  <c r="K544" i="16"/>
  <c r="L543" i="16"/>
  <c r="K543" i="16"/>
  <c r="L542" i="16"/>
  <c r="K542" i="16"/>
  <c r="L541" i="16"/>
  <c r="K541" i="16"/>
  <c r="L540" i="16"/>
  <c r="K540" i="16"/>
  <c r="L539" i="16"/>
  <c r="K539" i="16"/>
  <c r="L538" i="16"/>
  <c r="K538" i="16"/>
  <c r="L537" i="16"/>
  <c r="K537" i="16"/>
  <c r="L536" i="16"/>
  <c r="K536" i="16"/>
  <c r="L535" i="16"/>
  <c r="K535" i="16"/>
  <c r="L534" i="16"/>
  <c r="K534" i="16"/>
  <c r="L533" i="16"/>
  <c r="K533" i="16"/>
  <c r="L532" i="16"/>
  <c r="K532" i="16"/>
  <c r="L531" i="16"/>
  <c r="K531" i="16"/>
  <c r="L530" i="16"/>
  <c r="K530" i="16"/>
  <c r="L529" i="16"/>
  <c r="K529" i="16"/>
  <c r="L528" i="16"/>
  <c r="K528" i="16"/>
  <c r="L527" i="16"/>
  <c r="K527" i="16"/>
  <c r="L526" i="16"/>
  <c r="K526" i="16"/>
  <c r="L525" i="16"/>
  <c r="K525" i="16"/>
  <c r="L524" i="16"/>
  <c r="K524" i="16"/>
  <c r="L523" i="16"/>
  <c r="K523" i="16"/>
  <c r="L522" i="16"/>
  <c r="K522" i="16"/>
  <c r="L521" i="16"/>
  <c r="K521" i="16"/>
  <c r="L520" i="16"/>
  <c r="K520" i="16"/>
  <c r="L519" i="16"/>
  <c r="K519" i="16"/>
  <c r="L518" i="16"/>
  <c r="K518" i="16"/>
  <c r="L517" i="16"/>
  <c r="K517" i="16"/>
  <c r="L516" i="16"/>
  <c r="K516" i="16"/>
  <c r="L515" i="16"/>
  <c r="K515" i="16"/>
  <c r="L514" i="16"/>
  <c r="K514" i="16"/>
  <c r="L513" i="16"/>
  <c r="K513" i="16"/>
  <c r="L512" i="16"/>
  <c r="K512" i="16"/>
  <c r="L511" i="16"/>
  <c r="K511" i="16"/>
  <c r="L510" i="16"/>
  <c r="K510" i="16"/>
  <c r="L509" i="16"/>
  <c r="K509" i="16"/>
  <c r="L508" i="16"/>
  <c r="K508" i="16"/>
  <c r="L507" i="16"/>
  <c r="K507" i="16"/>
  <c r="L506" i="16"/>
  <c r="K506" i="16"/>
  <c r="L505" i="16"/>
  <c r="K505" i="16"/>
  <c r="L504" i="16"/>
  <c r="K504" i="16"/>
  <c r="L503" i="16"/>
  <c r="K503" i="16"/>
  <c r="L502" i="16"/>
  <c r="K502" i="16"/>
  <c r="L501" i="16"/>
  <c r="K501" i="16"/>
  <c r="L500" i="16"/>
  <c r="K500" i="16"/>
  <c r="L499" i="16"/>
  <c r="K499" i="16"/>
  <c r="L498" i="16"/>
  <c r="K498" i="16"/>
  <c r="L497" i="16"/>
  <c r="K497" i="16"/>
  <c r="L496" i="16"/>
  <c r="K496" i="16"/>
  <c r="L495" i="16"/>
  <c r="K495" i="16"/>
  <c r="L494" i="16"/>
  <c r="K494" i="16"/>
  <c r="L493" i="16"/>
  <c r="K493" i="16"/>
  <c r="L492" i="16"/>
  <c r="K492" i="16"/>
  <c r="L491" i="16"/>
  <c r="K491" i="16"/>
  <c r="L490" i="16"/>
  <c r="K490" i="16"/>
  <c r="L489" i="16"/>
  <c r="K489" i="16"/>
  <c r="L488" i="16"/>
  <c r="K488" i="16"/>
  <c r="L487" i="16"/>
  <c r="K487" i="16"/>
  <c r="L486" i="16"/>
  <c r="K486" i="16"/>
  <c r="L485" i="16"/>
  <c r="K485" i="16"/>
  <c r="L484" i="16"/>
  <c r="K484" i="16"/>
  <c r="L483" i="16"/>
  <c r="K483" i="16"/>
  <c r="L482" i="16"/>
  <c r="K482" i="16"/>
  <c r="L481" i="16"/>
  <c r="K481" i="16"/>
  <c r="L480" i="16"/>
  <c r="K480" i="16"/>
  <c r="L479" i="16"/>
  <c r="K479" i="16"/>
  <c r="L478" i="16"/>
  <c r="K478" i="16"/>
  <c r="L477" i="16"/>
  <c r="K477" i="16"/>
  <c r="L476" i="16"/>
  <c r="K476" i="16"/>
  <c r="L475" i="16"/>
  <c r="K475" i="16"/>
  <c r="L474" i="16"/>
  <c r="K474" i="16"/>
  <c r="L473" i="16"/>
  <c r="K473" i="16"/>
  <c r="L472" i="16"/>
  <c r="K472" i="16"/>
  <c r="L471" i="16"/>
  <c r="K471" i="16"/>
  <c r="L470" i="16"/>
  <c r="K470" i="16"/>
  <c r="L469" i="16"/>
  <c r="K469" i="16"/>
  <c r="L468" i="16"/>
  <c r="K468" i="16"/>
  <c r="L467" i="16"/>
  <c r="K467" i="16"/>
  <c r="L466" i="16"/>
  <c r="K466" i="16"/>
  <c r="L465" i="16"/>
  <c r="K465" i="16"/>
  <c r="L464" i="16"/>
  <c r="K464" i="16"/>
  <c r="L463" i="16"/>
  <c r="K463" i="16"/>
  <c r="L462" i="16"/>
  <c r="K462" i="16"/>
  <c r="L461" i="16"/>
  <c r="K461" i="16"/>
  <c r="L460" i="16"/>
  <c r="K460" i="16"/>
  <c r="L459" i="16"/>
  <c r="K459" i="16"/>
  <c r="L458" i="16"/>
  <c r="K458" i="16"/>
  <c r="L457" i="16"/>
  <c r="K457" i="16"/>
  <c r="L456" i="16"/>
  <c r="K456" i="16"/>
  <c r="L455" i="16"/>
  <c r="K455" i="16"/>
  <c r="L454" i="16"/>
  <c r="K454" i="16"/>
  <c r="L453" i="16"/>
  <c r="K453" i="16"/>
  <c r="L452" i="16"/>
  <c r="K452" i="16"/>
  <c r="L451" i="16"/>
  <c r="K451" i="16"/>
  <c r="L450" i="16"/>
  <c r="K450" i="16"/>
  <c r="L449" i="16"/>
  <c r="K449" i="16"/>
  <c r="L448" i="16"/>
  <c r="K448" i="16"/>
  <c r="L447" i="16"/>
  <c r="K447" i="16"/>
  <c r="L446" i="16"/>
  <c r="K446" i="16"/>
  <c r="L445" i="16"/>
  <c r="K445" i="16"/>
  <c r="L444" i="16"/>
  <c r="K444" i="16"/>
  <c r="L443" i="16"/>
  <c r="K443" i="16"/>
  <c r="L442" i="16"/>
  <c r="K442" i="16"/>
  <c r="L441" i="16"/>
  <c r="K441" i="16"/>
  <c r="L440" i="16"/>
  <c r="K440" i="16"/>
  <c r="L439" i="16"/>
  <c r="K439" i="16"/>
  <c r="L438" i="16"/>
  <c r="K438" i="16"/>
  <c r="L437" i="16"/>
  <c r="K437" i="16"/>
  <c r="L436" i="16"/>
  <c r="K436" i="16"/>
  <c r="L435" i="16"/>
  <c r="K435" i="16"/>
  <c r="L434" i="16"/>
  <c r="K434" i="16"/>
  <c r="L433" i="16"/>
  <c r="K433" i="16"/>
  <c r="L432" i="16"/>
  <c r="K432" i="16"/>
  <c r="L431" i="16"/>
  <c r="K431" i="16"/>
  <c r="L430" i="16"/>
  <c r="K430" i="16"/>
  <c r="L429" i="16"/>
  <c r="K429" i="16"/>
  <c r="L428" i="16"/>
  <c r="K428" i="16"/>
  <c r="L427" i="16"/>
  <c r="K427" i="16"/>
  <c r="L426" i="16"/>
  <c r="K426" i="16"/>
  <c r="L425" i="16"/>
  <c r="K425" i="16"/>
  <c r="L424" i="16"/>
  <c r="K424" i="16"/>
  <c r="L423" i="16"/>
  <c r="K423" i="16"/>
  <c r="L422" i="16"/>
  <c r="K422" i="16"/>
  <c r="L421" i="16"/>
  <c r="K421" i="16"/>
  <c r="L420" i="16"/>
  <c r="K420" i="16"/>
  <c r="L419" i="16"/>
  <c r="K419" i="16"/>
  <c r="L418" i="16"/>
  <c r="K418" i="16"/>
  <c r="L417" i="16"/>
  <c r="K417" i="16"/>
  <c r="L416" i="16"/>
  <c r="K416" i="16"/>
  <c r="L415" i="16"/>
  <c r="K415" i="16"/>
  <c r="L414" i="16"/>
  <c r="K414" i="16"/>
  <c r="L413" i="16"/>
  <c r="K413" i="16"/>
  <c r="L412" i="16"/>
  <c r="K412" i="16"/>
  <c r="L411" i="16"/>
  <c r="K411" i="16"/>
  <c r="L410" i="16"/>
  <c r="K410" i="16"/>
  <c r="L409" i="16"/>
  <c r="K409" i="16"/>
  <c r="L408" i="16"/>
  <c r="K408" i="16"/>
  <c r="L407" i="16"/>
  <c r="K407" i="16"/>
  <c r="L406" i="16"/>
  <c r="K406" i="16"/>
  <c r="L405" i="16"/>
  <c r="K405" i="16"/>
  <c r="L404" i="16"/>
  <c r="K404" i="16"/>
  <c r="L403" i="16"/>
  <c r="K403" i="16"/>
  <c r="L402" i="16"/>
  <c r="K402" i="16"/>
  <c r="L401" i="16"/>
  <c r="K401" i="16"/>
  <c r="L400" i="16"/>
  <c r="K400" i="16"/>
  <c r="L399" i="16"/>
  <c r="K399" i="16"/>
  <c r="L398" i="16"/>
  <c r="K398" i="16"/>
  <c r="L397" i="16"/>
  <c r="K397" i="16"/>
  <c r="L396" i="16"/>
  <c r="K396" i="16"/>
  <c r="L395" i="16"/>
  <c r="K395" i="16"/>
  <c r="L394" i="16"/>
  <c r="K394" i="16"/>
  <c r="L393" i="16"/>
  <c r="K393" i="16"/>
  <c r="L392" i="16"/>
  <c r="K392" i="16"/>
  <c r="L391" i="16"/>
  <c r="K391" i="16"/>
  <c r="L390" i="16"/>
  <c r="K390" i="16"/>
  <c r="L389" i="16"/>
  <c r="K389" i="16"/>
  <c r="L388" i="16"/>
  <c r="K388" i="16"/>
  <c r="L387" i="16"/>
  <c r="K387" i="16"/>
  <c r="L386" i="16"/>
  <c r="K386" i="16"/>
  <c r="L385" i="16"/>
  <c r="K385" i="16"/>
  <c r="L384" i="16"/>
  <c r="K384" i="16"/>
  <c r="L383" i="16"/>
  <c r="K383" i="16"/>
  <c r="L382" i="16"/>
  <c r="K382" i="16"/>
  <c r="L381" i="16"/>
  <c r="K381" i="16"/>
  <c r="L380" i="16"/>
  <c r="K380" i="16"/>
  <c r="L379" i="16"/>
  <c r="K379" i="16"/>
  <c r="L378" i="16"/>
  <c r="K378" i="16"/>
  <c r="L377" i="16"/>
  <c r="K377" i="16"/>
  <c r="L376" i="16"/>
  <c r="K376" i="16"/>
  <c r="L375" i="16"/>
  <c r="K375" i="16"/>
  <c r="L374" i="16"/>
  <c r="K374" i="16"/>
  <c r="L373" i="16"/>
  <c r="K373" i="16"/>
  <c r="L372" i="16"/>
  <c r="K372" i="16"/>
  <c r="L371" i="16"/>
  <c r="K371" i="16"/>
  <c r="L370" i="16"/>
  <c r="K370" i="16"/>
  <c r="L369" i="16"/>
  <c r="K369" i="16"/>
  <c r="L368" i="16"/>
  <c r="K368" i="16"/>
  <c r="L367" i="16"/>
  <c r="K367" i="16"/>
  <c r="L366" i="16"/>
  <c r="K366" i="16"/>
  <c r="L365" i="16"/>
  <c r="K365" i="16"/>
  <c r="L364" i="16"/>
  <c r="K364" i="16"/>
  <c r="L363" i="16"/>
  <c r="K363" i="16"/>
  <c r="L362" i="16"/>
  <c r="K362" i="16"/>
  <c r="L361" i="16"/>
  <c r="K361" i="16"/>
  <c r="L360" i="16"/>
  <c r="K360" i="16"/>
  <c r="L359" i="16"/>
  <c r="K359" i="16"/>
  <c r="L358" i="16"/>
  <c r="K358" i="16"/>
  <c r="L357" i="16"/>
  <c r="K357" i="16"/>
  <c r="L356" i="16"/>
  <c r="K356" i="16"/>
  <c r="L355" i="16"/>
  <c r="K355" i="16"/>
  <c r="L354" i="16"/>
  <c r="K354" i="16"/>
  <c r="L353" i="16"/>
  <c r="K353" i="16"/>
  <c r="L352" i="16"/>
  <c r="K352" i="16"/>
  <c r="L351" i="16"/>
  <c r="K351" i="16"/>
  <c r="L350" i="16"/>
  <c r="K350" i="16"/>
  <c r="L349" i="16"/>
  <c r="K349" i="16"/>
  <c r="L348" i="16"/>
  <c r="K348" i="16"/>
  <c r="L347" i="16"/>
  <c r="K347" i="16"/>
  <c r="L346" i="16"/>
  <c r="K346" i="16"/>
  <c r="L345" i="16"/>
  <c r="K345" i="16"/>
  <c r="L344" i="16"/>
  <c r="K344" i="16"/>
  <c r="L343" i="16"/>
  <c r="K343" i="16"/>
  <c r="L342" i="16"/>
  <c r="K342" i="16"/>
  <c r="L341" i="16"/>
  <c r="K341" i="16"/>
  <c r="L340" i="16"/>
  <c r="K340" i="16"/>
  <c r="L339" i="16"/>
  <c r="K339" i="16"/>
  <c r="L338" i="16"/>
  <c r="K338" i="16"/>
  <c r="L337" i="16"/>
  <c r="K337" i="16"/>
  <c r="L336" i="16"/>
  <c r="K336" i="16"/>
  <c r="L335" i="16"/>
  <c r="K335" i="16"/>
  <c r="L334" i="16"/>
  <c r="K334" i="16"/>
  <c r="L333" i="16"/>
  <c r="K333" i="16"/>
  <c r="L332" i="16"/>
  <c r="K332" i="16"/>
  <c r="L331" i="16"/>
  <c r="K331" i="16"/>
  <c r="L330" i="16"/>
  <c r="K330" i="16"/>
  <c r="L329" i="16"/>
  <c r="K329" i="16"/>
  <c r="L328" i="16"/>
  <c r="K328" i="16"/>
  <c r="L327" i="16"/>
  <c r="K327" i="16"/>
  <c r="L326" i="16"/>
  <c r="K326" i="16"/>
  <c r="L325" i="16"/>
  <c r="K325" i="16"/>
  <c r="L324" i="16"/>
  <c r="K324" i="16"/>
  <c r="L323" i="16"/>
  <c r="K323" i="16"/>
  <c r="L322" i="16"/>
  <c r="K322" i="16"/>
  <c r="L321" i="16"/>
  <c r="K321" i="16"/>
  <c r="L320" i="16"/>
  <c r="K320" i="16"/>
  <c r="L319" i="16"/>
  <c r="K319" i="16"/>
  <c r="L318" i="16"/>
  <c r="K318" i="16"/>
  <c r="L317" i="16"/>
  <c r="K317" i="16"/>
  <c r="L316" i="16"/>
  <c r="K316" i="16"/>
  <c r="L315" i="16"/>
  <c r="K315" i="16"/>
  <c r="L314" i="16"/>
  <c r="K314" i="16"/>
  <c r="L313" i="16"/>
  <c r="K313" i="16"/>
  <c r="L312" i="16"/>
  <c r="K312" i="16"/>
  <c r="L311" i="16"/>
  <c r="K311" i="16"/>
  <c r="L310" i="16"/>
  <c r="K310" i="16"/>
  <c r="L309" i="16"/>
  <c r="K309" i="16"/>
  <c r="L308" i="16"/>
  <c r="K308" i="16"/>
  <c r="L307" i="16"/>
  <c r="K307" i="16"/>
  <c r="L306" i="16"/>
  <c r="K306" i="16"/>
  <c r="L305" i="16"/>
  <c r="K305" i="16"/>
  <c r="L304" i="16"/>
  <c r="K304" i="16"/>
  <c r="L303" i="16"/>
  <c r="K303" i="16"/>
  <c r="L302" i="16"/>
  <c r="K302" i="16"/>
  <c r="L301" i="16"/>
  <c r="K301" i="16"/>
  <c r="L300" i="16"/>
  <c r="K300" i="16"/>
  <c r="L299" i="16"/>
  <c r="K299" i="16"/>
  <c r="L298" i="16"/>
  <c r="K298" i="16"/>
  <c r="L297" i="16"/>
  <c r="K297" i="16"/>
  <c r="L296" i="16"/>
  <c r="K296" i="16"/>
  <c r="L295" i="16"/>
  <c r="K295" i="16"/>
  <c r="L294" i="16"/>
  <c r="K294" i="16"/>
  <c r="L293" i="16"/>
  <c r="K293" i="16"/>
  <c r="L292" i="16"/>
  <c r="K292" i="16"/>
  <c r="L291" i="16"/>
  <c r="K291" i="16"/>
  <c r="L290" i="16"/>
  <c r="K290" i="16"/>
  <c r="L289" i="16"/>
  <c r="K289" i="16"/>
  <c r="L288" i="16"/>
  <c r="K288" i="16"/>
  <c r="L287" i="16"/>
  <c r="K287" i="16"/>
  <c r="L286" i="16"/>
  <c r="K286" i="16"/>
  <c r="L285" i="16"/>
  <c r="K285" i="16"/>
  <c r="L284" i="16"/>
  <c r="K284" i="16"/>
  <c r="L283" i="16"/>
  <c r="K283" i="16"/>
  <c r="L282" i="16"/>
  <c r="K282" i="16"/>
  <c r="L281" i="16"/>
  <c r="K281" i="16"/>
  <c r="L280" i="16"/>
  <c r="K280" i="16"/>
  <c r="L279" i="16"/>
  <c r="K279" i="16"/>
  <c r="L278" i="16"/>
  <c r="K278" i="16"/>
  <c r="L277" i="16"/>
  <c r="K277" i="16"/>
  <c r="L276" i="16"/>
  <c r="K276" i="16"/>
  <c r="L275" i="16"/>
  <c r="K275" i="16"/>
  <c r="L274" i="16"/>
  <c r="K274" i="16"/>
  <c r="L273" i="16"/>
  <c r="K273" i="16"/>
  <c r="L272" i="16"/>
  <c r="K272" i="16"/>
  <c r="L271" i="16"/>
  <c r="K271" i="16"/>
  <c r="L270" i="16"/>
  <c r="K270" i="16"/>
  <c r="L269" i="16"/>
  <c r="K269" i="16"/>
  <c r="L268" i="16"/>
  <c r="K268" i="16"/>
  <c r="L267" i="16"/>
  <c r="K267" i="16"/>
  <c r="L266" i="16"/>
  <c r="K266" i="16"/>
  <c r="L265" i="16"/>
  <c r="K265" i="16"/>
  <c r="L264" i="16"/>
  <c r="K264" i="16"/>
  <c r="L263" i="16"/>
  <c r="K263" i="16"/>
  <c r="L262" i="16"/>
  <c r="K262" i="16"/>
  <c r="L261" i="16"/>
  <c r="K261" i="16"/>
  <c r="L260" i="16"/>
  <c r="K260" i="16"/>
  <c r="L259" i="16"/>
  <c r="K259" i="16"/>
  <c r="L258" i="16"/>
  <c r="K258" i="16"/>
  <c r="L257" i="16"/>
  <c r="K257" i="16"/>
  <c r="L256" i="16"/>
  <c r="K256" i="16"/>
  <c r="L255" i="16"/>
  <c r="K255" i="16"/>
  <c r="L254" i="16"/>
  <c r="K254" i="16"/>
  <c r="L253" i="16"/>
  <c r="K253" i="16"/>
  <c r="L252" i="16"/>
  <c r="K252" i="16"/>
  <c r="L251" i="16"/>
  <c r="K251" i="16"/>
  <c r="L250" i="16"/>
  <c r="K250" i="16"/>
  <c r="L249" i="16"/>
  <c r="K249" i="16"/>
  <c r="L248" i="16"/>
  <c r="K248" i="16"/>
  <c r="L247" i="16"/>
  <c r="K247" i="16"/>
  <c r="L246" i="16"/>
  <c r="K246" i="16"/>
  <c r="L245" i="16"/>
  <c r="K245" i="16"/>
  <c r="L244" i="16"/>
  <c r="K244" i="16"/>
  <c r="L243" i="16"/>
  <c r="K243" i="16"/>
  <c r="L242" i="16"/>
  <c r="K242" i="16"/>
  <c r="L241" i="16"/>
  <c r="K241" i="16"/>
  <c r="L240" i="16"/>
  <c r="K240" i="16"/>
  <c r="L239" i="16"/>
  <c r="K239" i="16"/>
  <c r="L238" i="16"/>
  <c r="K238" i="16"/>
  <c r="L237" i="16"/>
  <c r="K237" i="16"/>
  <c r="L236" i="16"/>
  <c r="K236" i="16"/>
  <c r="L235" i="16"/>
  <c r="K235" i="16"/>
  <c r="L234" i="16"/>
  <c r="K234" i="16"/>
  <c r="L233" i="16"/>
  <c r="K233" i="16"/>
  <c r="L232" i="16"/>
  <c r="K232" i="16"/>
  <c r="L231" i="16"/>
  <c r="K231" i="16"/>
  <c r="L230" i="16"/>
  <c r="K230" i="16"/>
  <c r="L229" i="16"/>
  <c r="K229" i="16"/>
  <c r="L228" i="16"/>
  <c r="K228" i="16"/>
  <c r="L227" i="16"/>
  <c r="K227" i="16"/>
  <c r="L226" i="16"/>
  <c r="K226" i="16"/>
  <c r="L225" i="16"/>
  <c r="K225" i="16"/>
  <c r="L224" i="16"/>
  <c r="K224" i="16"/>
  <c r="L223" i="16"/>
  <c r="K223" i="16"/>
  <c r="L222" i="16"/>
  <c r="K222" i="16"/>
  <c r="L221" i="16"/>
  <c r="K221" i="16"/>
  <c r="L220" i="16"/>
  <c r="K220" i="16"/>
  <c r="L219" i="16"/>
  <c r="K219" i="16"/>
  <c r="L218" i="16"/>
  <c r="K218" i="16"/>
  <c r="L217" i="16"/>
  <c r="K217" i="16"/>
  <c r="L216" i="16"/>
  <c r="K216" i="16"/>
  <c r="L215" i="16"/>
  <c r="K215" i="16"/>
  <c r="L214" i="16"/>
  <c r="K214" i="16"/>
  <c r="L213" i="16"/>
  <c r="K213" i="16"/>
  <c r="L212" i="16"/>
  <c r="K212" i="16"/>
  <c r="L211" i="16"/>
  <c r="K211" i="16"/>
  <c r="L210" i="16"/>
  <c r="K210" i="16"/>
  <c r="L209" i="16"/>
  <c r="K209" i="16"/>
  <c r="L208" i="16"/>
  <c r="K208" i="16"/>
  <c r="L207" i="16"/>
  <c r="K207" i="16"/>
  <c r="L206" i="16"/>
  <c r="K206" i="16"/>
  <c r="L205" i="16"/>
  <c r="K205" i="16"/>
  <c r="L204" i="16"/>
  <c r="K204" i="16"/>
  <c r="L203" i="16"/>
  <c r="K203" i="16"/>
  <c r="L202" i="16"/>
  <c r="K202" i="16"/>
  <c r="L201" i="16"/>
  <c r="K201" i="16"/>
  <c r="L200" i="16"/>
  <c r="K200" i="16"/>
  <c r="L199" i="16"/>
  <c r="K199" i="16"/>
  <c r="L198" i="16"/>
  <c r="K198" i="16"/>
  <c r="L197" i="16"/>
  <c r="K197" i="16"/>
  <c r="L196" i="16"/>
  <c r="K196" i="16"/>
  <c r="L195" i="16"/>
  <c r="K195" i="16"/>
  <c r="L194" i="16"/>
  <c r="K194" i="16"/>
  <c r="L193" i="16"/>
  <c r="K193" i="16"/>
  <c r="L192" i="16"/>
  <c r="K192" i="16"/>
  <c r="L191" i="16"/>
  <c r="K191" i="16"/>
  <c r="L190" i="16"/>
  <c r="K190" i="16"/>
  <c r="L189" i="16"/>
  <c r="K189" i="16"/>
  <c r="L188" i="16"/>
  <c r="K188" i="16"/>
  <c r="L187" i="16"/>
  <c r="K187" i="16"/>
  <c r="L186" i="16"/>
  <c r="K186" i="16"/>
  <c r="L185" i="16"/>
  <c r="K185" i="16"/>
  <c r="L184" i="16"/>
  <c r="K184" i="16"/>
  <c r="L183" i="16"/>
  <c r="K183" i="16"/>
  <c r="L182" i="16"/>
  <c r="K182" i="16"/>
  <c r="L181" i="16"/>
  <c r="K181" i="16"/>
  <c r="L180" i="16"/>
  <c r="K180" i="16"/>
  <c r="L179" i="16"/>
  <c r="K179" i="16"/>
  <c r="L178" i="16"/>
  <c r="K178" i="16"/>
  <c r="L177" i="16"/>
  <c r="K177" i="16"/>
  <c r="L176" i="16"/>
  <c r="K176" i="16"/>
  <c r="L175" i="16"/>
  <c r="K175" i="16"/>
  <c r="L174" i="16"/>
  <c r="K174" i="16"/>
  <c r="L173" i="16"/>
  <c r="K173" i="16"/>
  <c r="L172" i="16"/>
  <c r="K172" i="16"/>
  <c r="L171" i="16"/>
  <c r="K171" i="16"/>
  <c r="L170" i="16"/>
  <c r="K170" i="16"/>
  <c r="L169" i="16"/>
  <c r="K169" i="16"/>
  <c r="L168" i="16"/>
  <c r="K168" i="16"/>
  <c r="L167" i="16"/>
  <c r="K167" i="16"/>
  <c r="L166" i="16"/>
  <c r="K166" i="16"/>
  <c r="L165" i="16"/>
  <c r="K165" i="16"/>
  <c r="L164" i="16"/>
  <c r="K164" i="16"/>
  <c r="L163" i="16"/>
  <c r="K163" i="16"/>
  <c r="L162" i="16"/>
  <c r="K162" i="16"/>
  <c r="L161" i="16"/>
  <c r="K161" i="16"/>
  <c r="L160" i="16"/>
  <c r="K160" i="16"/>
  <c r="L159" i="16"/>
  <c r="K159" i="16"/>
  <c r="L158" i="16"/>
  <c r="K158" i="16"/>
  <c r="L157" i="16"/>
  <c r="K157" i="16"/>
  <c r="L156" i="16"/>
  <c r="K156" i="16"/>
  <c r="L155" i="16"/>
  <c r="K155" i="16"/>
  <c r="L154" i="16"/>
  <c r="K154" i="16"/>
  <c r="L153" i="16"/>
  <c r="K153" i="16"/>
  <c r="L152" i="16"/>
  <c r="K152" i="16"/>
  <c r="L151" i="16"/>
  <c r="K151" i="16"/>
  <c r="L150" i="16"/>
  <c r="K150" i="16"/>
  <c r="L149" i="16"/>
  <c r="K149" i="16"/>
  <c r="L148" i="16"/>
  <c r="K148" i="16"/>
  <c r="L147" i="16"/>
  <c r="K147" i="16"/>
  <c r="L146" i="16"/>
  <c r="K146" i="16"/>
  <c r="L145" i="16"/>
  <c r="K145" i="16"/>
  <c r="L144" i="16"/>
  <c r="K144" i="16"/>
  <c r="L143" i="16"/>
  <c r="K143" i="16"/>
  <c r="L142" i="16"/>
  <c r="K142" i="16"/>
  <c r="L141" i="16"/>
  <c r="K141" i="16"/>
  <c r="L140" i="16"/>
  <c r="K140" i="16"/>
  <c r="L139" i="16"/>
  <c r="K139" i="16"/>
  <c r="L138" i="16"/>
  <c r="K138" i="16"/>
  <c r="L137" i="16"/>
  <c r="K137" i="16"/>
  <c r="L136" i="16"/>
  <c r="K136" i="16"/>
  <c r="L135" i="16"/>
  <c r="K135" i="16"/>
  <c r="L134" i="16"/>
  <c r="K134" i="16"/>
  <c r="L133" i="16"/>
  <c r="K133" i="16"/>
  <c r="L132" i="16"/>
  <c r="K132" i="16"/>
  <c r="L131" i="16"/>
  <c r="K131" i="16"/>
  <c r="L130" i="16"/>
  <c r="K130" i="16"/>
  <c r="L129" i="16"/>
  <c r="K129" i="16"/>
  <c r="L128" i="16"/>
  <c r="K128" i="16"/>
  <c r="L127" i="16"/>
  <c r="K127" i="16"/>
  <c r="L126" i="16"/>
  <c r="K126" i="16"/>
  <c r="L125" i="16"/>
  <c r="K125" i="16"/>
  <c r="L124" i="16"/>
  <c r="K124" i="16"/>
  <c r="L123" i="16"/>
  <c r="K123" i="16"/>
  <c r="L122" i="16"/>
  <c r="K122" i="16"/>
  <c r="L121" i="16"/>
  <c r="K121" i="16"/>
  <c r="L120" i="16"/>
  <c r="K120" i="16"/>
  <c r="L119" i="16"/>
  <c r="K119" i="16"/>
  <c r="L118" i="16"/>
  <c r="K118" i="16"/>
  <c r="L117" i="16"/>
  <c r="K117" i="16"/>
  <c r="L116" i="16"/>
  <c r="K116" i="16"/>
  <c r="L115" i="16"/>
  <c r="K115" i="16"/>
  <c r="L114" i="16"/>
  <c r="K114" i="16"/>
  <c r="L113" i="16"/>
  <c r="K113" i="16"/>
  <c r="L112" i="16"/>
  <c r="K112" i="16"/>
  <c r="L111" i="16"/>
  <c r="K111" i="16"/>
  <c r="L110" i="16"/>
  <c r="K110" i="16"/>
  <c r="L109" i="16"/>
  <c r="K109" i="16"/>
  <c r="L108" i="16"/>
  <c r="K108" i="16"/>
  <c r="L107" i="16"/>
  <c r="K107" i="16"/>
  <c r="L106" i="16"/>
  <c r="K106" i="16"/>
  <c r="L105" i="16"/>
  <c r="K105" i="16"/>
  <c r="L104" i="16"/>
  <c r="K104" i="16"/>
  <c r="L103" i="16"/>
  <c r="K103" i="16"/>
  <c r="L102" i="16"/>
  <c r="K102" i="16"/>
  <c r="L101" i="16"/>
  <c r="K101" i="16"/>
  <c r="L100" i="16"/>
  <c r="K100" i="16"/>
  <c r="L99" i="16"/>
  <c r="K99" i="16"/>
  <c r="L98" i="16"/>
  <c r="K98" i="16"/>
  <c r="L97" i="16"/>
  <c r="K97" i="16"/>
  <c r="L96" i="16"/>
  <c r="K96" i="16"/>
  <c r="L95" i="16"/>
  <c r="K95" i="16"/>
  <c r="L94" i="16"/>
  <c r="K94" i="16"/>
  <c r="L93" i="16"/>
  <c r="K93" i="16"/>
  <c r="L92" i="16"/>
  <c r="K92" i="16"/>
  <c r="L91" i="16"/>
  <c r="K91" i="16"/>
  <c r="L90" i="16"/>
  <c r="K90" i="16"/>
  <c r="L89" i="16"/>
  <c r="K89" i="16"/>
  <c r="L88" i="16"/>
  <c r="K88" i="16"/>
  <c r="L87" i="16"/>
  <c r="K87" i="16"/>
  <c r="L86" i="16"/>
  <c r="K86" i="16"/>
  <c r="L85" i="16"/>
  <c r="K85" i="16"/>
  <c r="L84" i="16"/>
  <c r="K84" i="16"/>
  <c r="L83" i="16"/>
  <c r="K83" i="16"/>
  <c r="L82" i="16"/>
  <c r="K82" i="16"/>
  <c r="L81" i="16"/>
  <c r="K81" i="16"/>
  <c r="L80" i="16"/>
  <c r="K80" i="16"/>
  <c r="L79" i="16"/>
  <c r="K79" i="16"/>
  <c r="L78" i="16"/>
  <c r="K78" i="16"/>
  <c r="L77" i="16"/>
  <c r="K77" i="16"/>
  <c r="L76" i="16"/>
  <c r="K76" i="16"/>
  <c r="L75" i="16"/>
  <c r="K75" i="16"/>
  <c r="L74" i="16"/>
  <c r="K74" i="16"/>
  <c r="L73" i="16"/>
  <c r="K73" i="16"/>
  <c r="L72" i="16"/>
  <c r="K72" i="16"/>
  <c r="L71" i="16"/>
  <c r="K71" i="16"/>
  <c r="L70" i="16"/>
  <c r="K70" i="16"/>
  <c r="L69" i="16"/>
  <c r="K69" i="16"/>
  <c r="L68" i="16"/>
  <c r="K68" i="16"/>
  <c r="L67" i="16"/>
  <c r="K67" i="16"/>
  <c r="L66" i="16"/>
  <c r="K66" i="16"/>
  <c r="L65" i="16"/>
  <c r="K65" i="16"/>
  <c r="L64" i="16"/>
  <c r="K64" i="16"/>
  <c r="L63" i="16"/>
  <c r="K63" i="16"/>
  <c r="L62" i="16"/>
  <c r="K62" i="16"/>
  <c r="L61" i="16"/>
  <c r="K61" i="16"/>
  <c r="L60" i="16"/>
  <c r="K60" i="16"/>
  <c r="L59" i="16"/>
  <c r="K59" i="16"/>
  <c r="L58" i="16"/>
  <c r="K58" i="16"/>
  <c r="L57" i="16"/>
  <c r="K57" i="16"/>
  <c r="L56" i="16"/>
  <c r="K56" i="16"/>
  <c r="L55" i="16"/>
  <c r="K55" i="16"/>
  <c r="L54" i="16"/>
  <c r="K54" i="16"/>
  <c r="L53" i="16"/>
  <c r="K53" i="16"/>
  <c r="L52" i="16"/>
  <c r="K52" i="16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L42" i="16"/>
  <c r="K42" i="16"/>
  <c r="L41" i="16"/>
  <c r="K41" i="16"/>
  <c r="L40" i="16"/>
  <c r="K40" i="16"/>
  <c r="L39" i="16"/>
  <c r="K39" i="16"/>
  <c r="L38" i="16"/>
  <c r="K38" i="16"/>
  <c r="L37" i="16"/>
  <c r="K37" i="16"/>
  <c r="L36" i="16"/>
  <c r="K36" i="16"/>
  <c r="L35" i="16"/>
  <c r="K35" i="16"/>
  <c r="L34" i="16"/>
  <c r="K34" i="16"/>
  <c r="L33" i="16"/>
  <c r="K33" i="16"/>
  <c r="L32" i="16"/>
  <c r="K32" i="16"/>
  <c r="L31" i="16"/>
  <c r="K31" i="16"/>
  <c r="L30" i="16"/>
  <c r="K30" i="16"/>
  <c r="L29" i="16"/>
  <c r="K29" i="16"/>
  <c r="L28" i="16"/>
  <c r="K28" i="16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20" i="16"/>
  <c r="K20" i="16"/>
  <c r="L19" i="16"/>
  <c r="K19" i="16"/>
  <c r="L18" i="16"/>
  <c r="K18" i="16"/>
  <c r="L17" i="16"/>
  <c r="K17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P9" i="16"/>
  <c r="O9" i="16"/>
  <c r="L9" i="16"/>
  <c r="K9" i="16"/>
  <c r="L8" i="16"/>
  <c r="K8" i="16"/>
  <c r="L7" i="16"/>
  <c r="K7" i="16"/>
  <c r="L6" i="16"/>
  <c r="P7" i="16" s="1"/>
  <c r="P8" i="16" s="1"/>
  <c r="K6" i="16"/>
  <c r="O7" i="16" s="1"/>
  <c r="L1061" i="15"/>
  <c r="K1061" i="15"/>
  <c r="L1060" i="15"/>
  <c r="K1060" i="15"/>
  <c r="L1059" i="15"/>
  <c r="K1059" i="15"/>
  <c r="L1058" i="15"/>
  <c r="K1058" i="15"/>
  <c r="L1057" i="15"/>
  <c r="K1057" i="15"/>
  <c r="L1056" i="15"/>
  <c r="K1056" i="15"/>
  <c r="L1055" i="15"/>
  <c r="K1055" i="15"/>
  <c r="L1054" i="15"/>
  <c r="K1054" i="15"/>
  <c r="L1053" i="15"/>
  <c r="K1053" i="15"/>
  <c r="L1052" i="15"/>
  <c r="K1052" i="15"/>
  <c r="L1051" i="15"/>
  <c r="K1051" i="15"/>
  <c r="L1050" i="15"/>
  <c r="K1050" i="15"/>
  <c r="L1049" i="15"/>
  <c r="K1049" i="15"/>
  <c r="L1048" i="15"/>
  <c r="K1048" i="15"/>
  <c r="L1047" i="15"/>
  <c r="K1047" i="15"/>
  <c r="L1046" i="15"/>
  <c r="K1046" i="15"/>
  <c r="L1045" i="15"/>
  <c r="K1045" i="15"/>
  <c r="L1044" i="15"/>
  <c r="K1044" i="15"/>
  <c r="L1043" i="15"/>
  <c r="K1043" i="15"/>
  <c r="L1042" i="15"/>
  <c r="K1042" i="15"/>
  <c r="L1041" i="15"/>
  <c r="K1041" i="15"/>
  <c r="L1040" i="15"/>
  <c r="K1040" i="15"/>
  <c r="L1039" i="15"/>
  <c r="K1039" i="15"/>
  <c r="L1038" i="15"/>
  <c r="K1038" i="15"/>
  <c r="L1037" i="15"/>
  <c r="K1037" i="15"/>
  <c r="L1036" i="15"/>
  <c r="K1036" i="15"/>
  <c r="L1035" i="15"/>
  <c r="K1035" i="15"/>
  <c r="L1034" i="15"/>
  <c r="K1034" i="15"/>
  <c r="L1033" i="15"/>
  <c r="K1033" i="15"/>
  <c r="L1032" i="15"/>
  <c r="K1032" i="15"/>
  <c r="L1031" i="15"/>
  <c r="K1031" i="15"/>
  <c r="L1030" i="15"/>
  <c r="K1030" i="15"/>
  <c r="L1029" i="15"/>
  <c r="K1029" i="15"/>
  <c r="L1028" i="15"/>
  <c r="K1028" i="15"/>
  <c r="L1027" i="15"/>
  <c r="K1027" i="15"/>
  <c r="L1026" i="15"/>
  <c r="K1026" i="15"/>
  <c r="L1025" i="15"/>
  <c r="K1025" i="15"/>
  <c r="L1024" i="15"/>
  <c r="K1024" i="15"/>
  <c r="L1023" i="15"/>
  <c r="K1023" i="15"/>
  <c r="L1022" i="15"/>
  <c r="K1022" i="15"/>
  <c r="L1021" i="15"/>
  <c r="K1021" i="15"/>
  <c r="L1020" i="15"/>
  <c r="K1020" i="15"/>
  <c r="L1019" i="15"/>
  <c r="K1019" i="15"/>
  <c r="L1018" i="15"/>
  <c r="K1018" i="15"/>
  <c r="L1017" i="15"/>
  <c r="K1017" i="15"/>
  <c r="L1016" i="15"/>
  <c r="K1016" i="15"/>
  <c r="L1015" i="15"/>
  <c r="K1015" i="15"/>
  <c r="L1014" i="15"/>
  <c r="K1014" i="15"/>
  <c r="L1013" i="15"/>
  <c r="K1013" i="15"/>
  <c r="L1012" i="15"/>
  <c r="K1012" i="15"/>
  <c r="L1011" i="15"/>
  <c r="K1011" i="15"/>
  <c r="L1010" i="15"/>
  <c r="K1010" i="15"/>
  <c r="L1009" i="15"/>
  <c r="K1009" i="15"/>
  <c r="L1008" i="15"/>
  <c r="K1008" i="15"/>
  <c r="L1007" i="15"/>
  <c r="K1007" i="15"/>
  <c r="L1006" i="15"/>
  <c r="K1006" i="15"/>
  <c r="L1005" i="15"/>
  <c r="K1005" i="15"/>
  <c r="L1004" i="15"/>
  <c r="K1004" i="15"/>
  <c r="L1003" i="15"/>
  <c r="K1003" i="15"/>
  <c r="L1002" i="15"/>
  <c r="K1002" i="15"/>
  <c r="L1001" i="15"/>
  <c r="K1001" i="15"/>
  <c r="L1000" i="15"/>
  <c r="K1000" i="15"/>
  <c r="L999" i="15"/>
  <c r="K999" i="15"/>
  <c r="L998" i="15"/>
  <c r="K998" i="15"/>
  <c r="L997" i="15"/>
  <c r="K997" i="15"/>
  <c r="L996" i="15"/>
  <c r="K996" i="15"/>
  <c r="L995" i="15"/>
  <c r="K995" i="15"/>
  <c r="L994" i="15"/>
  <c r="K994" i="15"/>
  <c r="L993" i="15"/>
  <c r="K993" i="15"/>
  <c r="L992" i="15"/>
  <c r="K992" i="15"/>
  <c r="L991" i="15"/>
  <c r="K991" i="15"/>
  <c r="L990" i="15"/>
  <c r="K990" i="15"/>
  <c r="L989" i="15"/>
  <c r="K989" i="15"/>
  <c r="L988" i="15"/>
  <c r="K988" i="15"/>
  <c r="L987" i="15"/>
  <c r="K987" i="15"/>
  <c r="L986" i="15"/>
  <c r="K986" i="15"/>
  <c r="L985" i="15"/>
  <c r="K985" i="15"/>
  <c r="L984" i="15"/>
  <c r="K984" i="15"/>
  <c r="L983" i="15"/>
  <c r="K983" i="15"/>
  <c r="L982" i="15"/>
  <c r="K982" i="15"/>
  <c r="L981" i="15"/>
  <c r="K981" i="15"/>
  <c r="L980" i="15"/>
  <c r="K980" i="15"/>
  <c r="L979" i="15"/>
  <c r="K979" i="15"/>
  <c r="L978" i="15"/>
  <c r="K978" i="15"/>
  <c r="L977" i="15"/>
  <c r="K977" i="15"/>
  <c r="L976" i="15"/>
  <c r="K976" i="15"/>
  <c r="L975" i="15"/>
  <c r="K975" i="15"/>
  <c r="L974" i="15"/>
  <c r="K974" i="15"/>
  <c r="L973" i="15"/>
  <c r="K973" i="15"/>
  <c r="L972" i="15"/>
  <c r="K972" i="15"/>
  <c r="L971" i="15"/>
  <c r="K971" i="15"/>
  <c r="L970" i="15"/>
  <c r="K970" i="15"/>
  <c r="L969" i="15"/>
  <c r="K969" i="15"/>
  <c r="L968" i="15"/>
  <c r="K968" i="15"/>
  <c r="L967" i="15"/>
  <c r="K967" i="15"/>
  <c r="L966" i="15"/>
  <c r="K966" i="15"/>
  <c r="L965" i="15"/>
  <c r="K965" i="15"/>
  <c r="L964" i="15"/>
  <c r="K964" i="15"/>
  <c r="L963" i="15"/>
  <c r="K963" i="15"/>
  <c r="L962" i="15"/>
  <c r="K962" i="15"/>
  <c r="L961" i="15"/>
  <c r="K961" i="15"/>
  <c r="L960" i="15"/>
  <c r="K960" i="15"/>
  <c r="L959" i="15"/>
  <c r="K959" i="15"/>
  <c r="L958" i="15"/>
  <c r="K958" i="15"/>
  <c r="L957" i="15"/>
  <c r="K957" i="15"/>
  <c r="L956" i="15"/>
  <c r="K956" i="15"/>
  <c r="L955" i="15"/>
  <c r="K955" i="15"/>
  <c r="L954" i="15"/>
  <c r="K954" i="15"/>
  <c r="L953" i="15"/>
  <c r="K953" i="15"/>
  <c r="L952" i="15"/>
  <c r="K952" i="15"/>
  <c r="L951" i="15"/>
  <c r="K951" i="15"/>
  <c r="L950" i="15"/>
  <c r="K950" i="15"/>
  <c r="L949" i="15"/>
  <c r="K949" i="15"/>
  <c r="L948" i="15"/>
  <c r="K948" i="15"/>
  <c r="L947" i="15"/>
  <c r="K947" i="15"/>
  <c r="L946" i="15"/>
  <c r="K946" i="15"/>
  <c r="L945" i="15"/>
  <c r="K945" i="15"/>
  <c r="L944" i="15"/>
  <c r="K944" i="15"/>
  <c r="L943" i="15"/>
  <c r="K943" i="15"/>
  <c r="L942" i="15"/>
  <c r="K942" i="15"/>
  <c r="L941" i="15"/>
  <c r="K941" i="15"/>
  <c r="L940" i="15"/>
  <c r="K940" i="15"/>
  <c r="L939" i="15"/>
  <c r="K939" i="15"/>
  <c r="L938" i="15"/>
  <c r="K938" i="15"/>
  <c r="L937" i="15"/>
  <c r="K937" i="15"/>
  <c r="L936" i="15"/>
  <c r="K936" i="15"/>
  <c r="L935" i="15"/>
  <c r="K935" i="15"/>
  <c r="L934" i="15"/>
  <c r="K934" i="15"/>
  <c r="L933" i="15"/>
  <c r="K933" i="15"/>
  <c r="L932" i="15"/>
  <c r="K932" i="15"/>
  <c r="L931" i="15"/>
  <c r="K931" i="15"/>
  <c r="L930" i="15"/>
  <c r="K930" i="15"/>
  <c r="L929" i="15"/>
  <c r="K929" i="15"/>
  <c r="L928" i="15"/>
  <c r="K928" i="15"/>
  <c r="L927" i="15"/>
  <c r="K927" i="15"/>
  <c r="L926" i="15"/>
  <c r="K926" i="15"/>
  <c r="L925" i="15"/>
  <c r="K925" i="15"/>
  <c r="L924" i="15"/>
  <c r="K924" i="15"/>
  <c r="L923" i="15"/>
  <c r="K923" i="15"/>
  <c r="L922" i="15"/>
  <c r="K922" i="15"/>
  <c r="L921" i="15"/>
  <c r="K921" i="15"/>
  <c r="L920" i="15"/>
  <c r="K920" i="15"/>
  <c r="L919" i="15"/>
  <c r="K919" i="15"/>
  <c r="L918" i="15"/>
  <c r="K918" i="15"/>
  <c r="L917" i="15"/>
  <c r="K917" i="15"/>
  <c r="L916" i="15"/>
  <c r="K916" i="15"/>
  <c r="L915" i="15"/>
  <c r="K915" i="15"/>
  <c r="L914" i="15"/>
  <c r="K914" i="15"/>
  <c r="L913" i="15"/>
  <c r="K913" i="15"/>
  <c r="L912" i="15"/>
  <c r="K912" i="15"/>
  <c r="L911" i="15"/>
  <c r="K911" i="15"/>
  <c r="L910" i="15"/>
  <c r="K910" i="15"/>
  <c r="L909" i="15"/>
  <c r="K909" i="15"/>
  <c r="L908" i="15"/>
  <c r="K908" i="15"/>
  <c r="L907" i="15"/>
  <c r="K907" i="15"/>
  <c r="L906" i="15"/>
  <c r="K906" i="15"/>
  <c r="L905" i="15"/>
  <c r="K905" i="15"/>
  <c r="L904" i="15"/>
  <c r="K904" i="15"/>
  <c r="L903" i="15"/>
  <c r="K903" i="15"/>
  <c r="L902" i="15"/>
  <c r="K902" i="15"/>
  <c r="L901" i="15"/>
  <c r="K901" i="15"/>
  <c r="L900" i="15"/>
  <c r="K900" i="15"/>
  <c r="L899" i="15"/>
  <c r="K899" i="15"/>
  <c r="L898" i="15"/>
  <c r="K898" i="15"/>
  <c r="L897" i="15"/>
  <c r="K897" i="15"/>
  <c r="L896" i="15"/>
  <c r="K896" i="15"/>
  <c r="L895" i="15"/>
  <c r="K895" i="15"/>
  <c r="L894" i="15"/>
  <c r="K894" i="15"/>
  <c r="L893" i="15"/>
  <c r="K893" i="15"/>
  <c r="L892" i="15"/>
  <c r="K892" i="15"/>
  <c r="L891" i="15"/>
  <c r="K891" i="15"/>
  <c r="L890" i="15"/>
  <c r="K890" i="15"/>
  <c r="L889" i="15"/>
  <c r="K889" i="15"/>
  <c r="L888" i="15"/>
  <c r="K888" i="15"/>
  <c r="L887" i="15"/>
  <c r="K887" i="15"/>
  <c r="L886" i="15"/>
  <c r="K886" i="15"/>
  <c r="L885" i="15"/>
  <c r="K885" i="15"/>
  <c r="L884" i="15"/>
  <c r="K884" i="15"/>
  <c r="L883" i="15"/>
  <c r="K883" i="15"/>
  <c r="L882" i="15"/>
  <c r="K882" i="15"/>
  <c r="L881" i="15"/>
  <c r="K881" i="15"/>
  <c r="L880" i="15"/>
  <c r="K880" i="15"/>
  <c r="L879" i="15"/>
  <c r="K879" i="15"/>
  <c r="L878" i="15"/>
  <c r="K878" i="15"/>
  <c r="L877" i="15"/>
  <c r="K877" i="15"/>
  <c r="L876" i="15"/>
  <c r="K876" i="15"/>
  <c r="L875" i="15"/>
  <c r="K875" i="15"/>
  <c r="L874" i="15"/>
  <c r="K874" i="15"/>
  <c r="L873" i="15"/>
  <c r="K873" i="15"/>
  <c r="L872" i="15"/>
  <c r="K872" i="15"/>
  <c r="L871" i="15"/>
  <c r="K871" i="15"/>
  <c r="L870" i="15"/>
  <c r="K870" i="15"/>
  <c r="L869" i="15"/>
  <c r="K869" i="15"/>
  <c r="L868" i="15"/>
  <c r="K868" i="15"/>
  <c r="L867" i="15"/>
  <c r="K867" i="15"/>
  <c r="L866" i="15"/>
  <c r="K866" i="15"/>
  <c r="L865" i="15"/>
  <c r="K865" i="15"/>
  <c r="L864" i="15"/>
  <c r="K864" i="15"/>
  <c r="L863" i="15"/>
  <c r="K863" i="15"/>
  <c r="L862" i="15"/>
  <c r="K862" i="15"/>
  <c r="L861" i="15"/>
  <c r="K861" i="15"/>
  <c r="L860" i="15"/>
  <c r="K860" i="15"/>
  <c r="L859" i="15"/>
  <c r="K859" i="15"/>
  <c r="L858" i="15"/>
  <c r="K858" i="15"/>
  <c r="L857" i="15"/>
  <c r="K857" i="15"/>
  <c r="L856" i="15"/>
  <c r="K856" i="15"/>
  <c r="L855" i="15"/>
  <c r="K855" i="15"/>
  <c r="L854" i="15"/>
  <c r="K854" i="15"/>
  <c r="L853" i="15"/>
  <c r="K853" i="15"/>
  <c r="L852" i="15"/>
  <c r="K852" i="15"/>
  <c r="L851" i="15"/>
  <c r="K851" i="15"/>
  <c r="L850" i="15"/>
  <c r="K850" i="15"/>
  <c r="L849" i="15"/>
  <c r="K849" i="15"/>
  <c r="L848" i="15"/>
  <c r="K848" i="15"/>
  <c r="L847" i="15"/>
  <c r="K847" i="15"/>
  <c r="L846" i="15"/>
  <c r="K846" i="15"/>
  <c r="L845" i="15"/>
  <c r="K845" i="15"/>
  <c r="L844" i="15"/>
  <c r="K844" i="15"/>
  <c r="L843" i="15"/>
  <c r="K843" i="15"/>
  <c r="L842" i="15"/>
  <c r="K842" i="15"/>
  <c r="L841" i="15"/>
  <c r="K841" i="15"/>
  <c r="L840" i="15"/>
  <c r="K840" i="15"/>
  <c r="L839" i="15"/>
  <c r="K839" i="15"/>
  <c r="L838" i="15"/>
  <c r="K838" i="15"/>
  <c r="L837" i="15"/>
  <c r="K837" i="15"/>
  <c r="L836" i="15"/>
  <c r="K836" i="15"/>
  <c r="L835" i="15"/>
  <c r="K835" i="15"/>
  <c r="L834" i="15"/>
  <c r="K834" i="15"/>
  <c r="L833" i="15"/>
  <c r="K833" i="15"/>
  <c r="L832" i="15"/>
  <c r="K832" i="15"/>
  <c r="L831" i="15"/>
  <c r="K831" i="15"/>
  <c r="L830" i="15"/>
  <c r="K830" i="15"/>
  <c r="L829" i="15"/>
  <c r="K829" i="15"/>
  <c r="L828" i="15"/>
  <c r="K828" i="15"/>
  <c r="L827" i="15"/>
  <c r="K827" i="15"/>
  <c r="L826" i="15"/>
  <c r="K826" i="15"/>
  <c r="L825" i="15"/>
  <c r="K825" i="15"/>
  <c r="L824" i="15"/>
  <c r="K824" i="15"/>
  <c r="L823" i="15"/>
  <c r="K823" i="15"/>
  <c r="L822" i="15"/>
  <c r="K822" i="15"/>
  <c r="L821" i="15"/>
  <c r="K821" i="15"/>
  <c r="L820" i="15"/>
  <c r="K820" i="15"/>
  <c r="L819" i="15"/>
  <c r="K819" i="15"/>
  <c r="L818" i="15"/>
  <c r="K818" i="15"/>
  <c r="L817" i="15"/>
  <c r="K817" i="15"/>
  <c r="L816" i="15"/>
  <c r="K816" i="15"/>
  <c r="L815" i="15"/>
  <c r="K815" i="15"/>
  <c r="L814" i="15"/>
  <c r="K814" i="15"/>
  <c r="L813" i="15"/>
  <c r="K813" i="15"/>
  <c r="L812" i="15"/>
  <c r="K812" i="15"/>
  <c r="L811" i="15"/>
  <c r="K811" i="15"/>
  <c r="L810" i="15"/>
  <c r="K810" i="15"/>
  <c r="L809" i="15"/>
  <c r="K809" i="15"/>
  <c r="L808" i="15"/>
  <c r="K808" i="15"/>
  <c r="L807" i="15"/>
  <c r="K807" i="15"/>
  <c r="L806" i="15"/>
  <c r="K806" i="15"/>
  <c r="L805" i="15"/>
  <c r="K805" i="15"/>
  <c r="L804" i="15"/>
  <c r="K804" i="15"/>
  <c r="L803" i="15"/>
  <c r="K803" i="15"/>
  <c r="L802" i="15"/>
  <c r="K802" i="15"/>
  <c r="L801" i="15"/>
  <c r="K801" i="15"/>
  <c r="L800" i="15"/>
  <c r="K800" i="15"/>
  <c r="L799" i="15"/>
  <c r="K799" i="15"/>
  <c r="L798" i="15"/>
  <c r="K798" i="15"/>
  <c r="L797" i="15"/>
  <c r="K797" i="15"/>
  <c r="L796" i="15"/>
  <c r="K796" i="15"/>
  <c r="L795" i="15"/>
  <c r="K795" i="15"/>
  <c r="L794" i="15"/>
  <c r="K794" i="15"/>
  <c r="L793" i="15"/>
  <c r="K793" i="15"/>
  <c r="L792" i="15"/>
  <c r="K792" i="15"/>
  <c r="L791" i="15"/>
  <c r="K791" i="15"/>
  <c r="L790" i="15"/>
  <c r="K790" i="15"/>
  <c r="L789" i="15"/>
  <c r="K789" i="15"/>
  <c r="L788" i="15"/>
  <c r="K788" i="15"/>
  <c r="L787" i="15"/>
  <c r="K787" i="15"/>
  <c r="L786" i="15"/>
  <c r="K786" i="15"/>
  <c r="L785" i="15"/>
  <c r="K785" i="15"/>
  <c r="L784" i="15"/>
  <c r="K784" i="15"/>
  <c r="L783" i="15"/>
  <c r="K783" i="15"/>
  <c r="L782" i="15"/>
  <c r="K782" i="15"/>
  <c r="L781" i="15"/>
  <c r="K781" i="15"/>
  <c r="L780" i="15"/>
  <c r="K780" i="15"/>
  <c r="L779" i="15"/>
  <c r="K779" i="15"/>
  <c r="L778" i="15"/>
  <c r="K778" i="15"/>
  <c r="L777" i="15"/>
  <c r="K777" i="15"/>
  <c r="L776" i="15"/>
  <c r="K776" i="15"/>
  <c r="L775" i="15"/>
  <c r="K775" i="15"/>
  <c r="L774" i="15"/>
  <c r="K774" i="15"/>
  <c r="L773" i="15"/>
  <c r="K773" i="15"/>
  <c r="L772" i="15"/>
  <c r="K772" i="15"/>
  <c r="L771" i="15"/>
  <c r="K771" i="15"/>
  <c r="L770" i="15"/>
  <c r="K770" i="15"/>
  <c r="L769" i="15"/>
  <c r="K769" i="15"/>
  <c r="L768" i="15"/>
  <c r="K768" i="15"/>
  <c r="L767" i="15"/>
  <c r="K767" i="15"/>
  <c r="L766" i="15"/>
  <c r="K766" i="15"/>
  <c r="L765" i="15"/>
  <c r="K765" i="15"/>
  <c r="L764" i="15"/>
  <c r="K764" i="15"/>
  <c r="L763" i="15"/>
  <c r="K763" i="15"/>
  <c r="L762" i="15"/>
  <c r="K762" i="15"/>
  <c r="L761" i="15"/>
  <c r="K761" i="15"/>
  <c r="L760" i="15"/>
  <c r="K760" i="15"/>
  <c r="L759" i="15"/>
  <c r="K759" i="15"/>
  <c r="L758" i="15"/>
  <c r="K758" i="15"/>
  <c r="L757" i="15"/>
  <c r="K757" i="15"/>
  <c r="L756" i="15"/>
  <c r="K756" i="15"/>
  <c r="L755" i="15"/>
  <c r="K755" i="15"/>
  <c r="L754" i="15"/>
  <c r="K754" i="15"/>
  <c r="L753" i="15"/>
  <c r="K753" i="15"/>
  <c r="L752" i="15"/>
  <c r="K752" i="15"/>
  <c r="L751" i="15"/>
  <c r="K751" i="15"/>
  <c r="L750" i="15"/>
  <c r="K750" i="15"/>
  <c r="L749" i="15"/>
  <c r="K749" i="15"/>
  <c r="L748" i="15"/>
  <c r="K748" i="15"/>
  <c r="L747" i="15"/>
  <c r="K747" i="15"/>
  <c r="L746" i="15"/>
  <c r="K746" i="15"/>
  <c r="L745" i="15"/>
  <c r="K745" i="15"/>
  <c r="L744" i="15"/>
  <c r="K744" i="15"/>
  <c r="L743" i="15"/>
  <c r="K743" i="15"/>
  <c r="L742" i="15"/>
  <c r="K742" i="15"/>
  <c r="L741" i="15"/>
  <c r="K741" i="15"/>
  <c r="L740" i="15"/>
  <c r="K740" i="15"/>
  <c r="L739" i="15"/>
  <c r="K739" i="15"/>
  <c r="L738" i="15"/>
  <c r="K738" i="15"/>
  <c r="L737" i="15"/>
  <c r="K737" i="15"/>
  <c r="L736" i="15"/>
  <c r="K736" i="15"/>
  <c r="L735" i="15"/>
  <c r="K735" i="15"/>
  <c r="L734" i="15"/>
  <c r="K734" i="15"/>
  <c r="L733" i="15"/>
  <c r="K733" i="15"/>
  <c r="L732" i="15"/>
  <c r="K732" i="15"/>
  <c r="L731" i="15"/>
  <c r="K731" i="15"/>
  <c r="L730" i="15"/>
  <c r="K730" i="15"/>
  <c r="L729" i="15"/>
  <c r="K729" i="15"/>
  <c r="L728" i="15"/>
  <c r="K728" i="15"/>
  <c r="L727" i="15"/>
  <c r="K727" i="15"/>
  <c r="L726" i="15"/>
  <c r="K726" i="15"/>
  <c r="L725" i="15"/>
  <c r="K725" i="15"/>
  <c r="L724" i="15"/>
  <c r="K724" i="15"/>
  <c r="L723" i="15"/>
  <c r="K723" i="15"/>
  <c r="L722" i="15"/>
  <c r="K722" i="15"/>
  <c r="L721" i="15"/>
  <c r="K721" i="15"/>
  <c r="L720" i="15"/>
  <c r="K720" i="15"/>
  <c r="L719" i="15"/>
  <c r="K719" i="15"/>
  <c r="L718" i="15"/>
  <c r="K718" i="15"/>
  <c r="L717" i="15"/>
  <c r="K717" i="15"/>
  <c r="L716" i="15"/>
  <c r="K716" i="15"/>
  <c r="L715" i="15"/>
  <c r="K715" i="15"/>
  <c r="L714" i="15"/>
  <c r="K714" i="15"/>
  <c r="L713" i="15"/>
  <c r="K713" i="15"/>
  <c r="L712" i="15"/>
  <c r="K712" i="15"/>
  <c r="L711" i="15"/>
  <c r="K711" i="15"/>
  <c r="L710" i="15"/>
  <c r="K710" i="15"/>
  <c r="L709" i="15"/>
  <c r="K709" i="15"/>
  <c r="L708" i="15"/>
  <c r="K708" i="15"/>
  <c r="L707" i="15"/>
  <c r="K707" i="15"/>
  <c r="L706" i="15"/>
  <c r="K706" i="15"/>
  <c r="L705" i="15"/>
  <c r="K705" i="15"/>
  <c r="L704" i="15"/>
  <c r="K704" i="15"/>
  <c r="L703" i="15"/>
  <c r="K703" i="15"/>
  <c r="L702" i="15"/>
  <c r="K702" i="15"/>
  <c r="L701" i="15"/>
  <c r="K701" i="15"/>
  <c r="L700" i="15"/>
  <c r="K700" i="15"/>
  <c r="L699" i="15"/>
  <c r="K699" i="15"/>
  <c r="L698" i="15"/>
  <c r="K698" i="15"/>
  <c r="L697" i="15"/>
  <c r="K697" i="15"/>
  <c r="L696" i="15"/>
  <c r="K696" i="15"/>
  <c r="L695" i="15"/>
  <c r="K695" i="15"/>
  <c r="L694" i="15"/>
  <c r="K694" i="15"/>
  <c r="L693" i="15"/>
  <c r="K693" i="15"/>
  <c r="L692" i="15"/>
  <c r="K692" i="15"/>
  <c r="L691" i="15"/>
  <c r="K691" i="15"/>
  <c r="L690" i="15"/>
  <c r="K690" i="15"/>
  <c r="L689" i="15"/>
  <c r="K689" i="15"/>
  <c r="L688" i="15"/>
  <c r="K688" i="15"/>
  <c r="L687" i="15"/>
  <c r="K687" i="15"/>
  <c r="L686" i="15"/>
  <c r="K686" i="15"/>
  <c r="L685" i="15"/>
  <c r="K685" i="15"/>
  <c r="L684" i="15"/>
  <c r="K684" i="15"/>
  <c r="L683" i="15"/>
  <c r="K683" i="15"/>
  <c r="L682" i="15"/>
  <c r="K682" i="15"/>
  <c r="L681" i="15"/>
  <c r="K681" i="15"/>
  <c r="L680" i="15"/>
  <c r="K680" i="15"/>
  <c r="L679" i="15"/>
  <c r="K679" i="15"/>
  <c r="L678" i="15"/>
  <c r="K678" i="15"/>
  <c r="L677" i="15"/>
  <c r="K677" i="15"/>
  <c r="L676" i="15"/>
  <c r="K676" i="15"/>
  <c r="L675" i="15"/>
  <c r="K675" i="15"/>
  <c r="L674" i="15"/>
  <c r="K674" i="15"/>
  <c r="L673" i="15"/>
  <c r="K673" i="15"/>
  <c r="L672" i="15"/>
  <c r="K672" i="15"/>
  <c r="L671" i="15"/>
  <c r="K671" i="15"/>
  <c r="L670" i="15"/>
  <c r="K670" i="15"/>
  <c r="L669" i="15"/>
  <c r="K669" i="15"/>
  <c r="L668" i="15"/>
  <c r="K668" i="15"/>
  <c r="L667" i="15"/>
  <c r="K667" i="15"/>
  <c r="L666" i="15"/>
  <c r="K666" i="15"/>
  <c r="L665" i="15"/>
  <c r="K665" i="15"/>
  <c r="L664" i="15"/>
  <c r="K664" i="15"/>
  <c r="L663" i="15"/>
  <c r="K663" i="15"/>
  <c r="L662" i="15"/>
  <c r="K662" i="15"/>
  <c r="L661" i="15"/>
  <c r="K661" i="15"/>
  <c r="L660" i="15"/>
  <c r="K660" i="15"/>
  <c r="L659" i="15"/>
  <c r="K659" i="15"/>
  <c r="L658" i="15"/>
  <c r="K658" i="15"/>
  <c r="L657" i="15"/>
  <c r="K657" i="15"/>
  <c r="L656" i="15"/>
  <c r="K656" i="15"/>
  <c r="L655" i="15"/>
  <c r="K655" i="15"/>
  <c r="L654" i="15"/>
  <c r="K654" i="15"/>
  <c r="L653" i="15"/>
  <c r="K653" i="15"/>
  <c r="L652" i="15"/>
  <c r="K652" i="15"/>
  <c r="L651" i="15"/>
  <c r="K651" i="15"/>
  <c r="L650" i="15"/>
  <c r="K650" i="15"/>
  <c r="L649" i="15"/>
  <c r="K649" i="15"/>
  <c r="L648" i="15"/>
  <c r="K648" i="15"/>
  <c r="L647" i="15"/>
  <c r="K647" i="15"/>
  <c r="L646" i="15"/>
  <c r="K646" i="15"/>
  <c r="L645" i="15"/>
  <c r="K645" i="15"/>
  <c r="L644" i="15"/>
  <c r="K644" i="15"/>
  <c r="L643" i="15"/>
  <c r="K643" i="15"/>
  <c r="L642" i="15"/>
  <c r="K642" i="15"/>
  <c r="L641" i="15"/>
  <c r="K641" i="15"/>
  <c r="L640" i="15"/>
  <c r="K640" i="15"/>
  <c r="L639" i="15"/>
  <c r="K639" i="15"/>
  <c r="L638" i="15"/>
  <c r="K638" i="15"/>
  <c r="L637" i="15"/>
  <c r="K637" i="15"/>
  <c r="L636" i="15"/>
  <c r="K636" i="15"/>
  <c r="L635" i="15"/>
  <c r="K635" i="15"/>
  <c r="L634" i="15"/>
  <c r="K634" i="15"/>
  <c r="L633" i="15"/>
  <c r="K633" i="15"/>
  <c r="L632" i="15"/>
  <c r="K632" i="15"/>
  <c r="L631" i="15"/>
  <c r="K631" i="15"/>
  <c r="L630" i="15"/>
  <c r="K630" i="15"/>
  <c r="L629" i="15"/>
  <c r="K629" i="15"/>
  <c r="L628" i="15"/>
  <c r="K628" i="15"/>
  <c r="L627" i="15"/>
  <c r="K627" i="15"/>
  <c r="L626" i="15"/>
  <c r="K626" i="15"/>
  <c r="L625" i="15"/>
  <c r="K625" i="15"/>
  <c r="L624" i="15"/>
  <c r="K624" i="15"/>
  <c r="L623" i="15"/>
  <c r="K623" i="15"/>
  <c r="L622" i="15"/>
  <c r="K622" i="15"/>
  <c r="L621" i="15"/>
  <c r="K621" i="15"/>
  <c r="L620" i="15"/>
  <c r="K620" i="15"/>
  <c r="L619" i="15"/>
  <c r="K619" i="15"/>
  <c r="L618" i="15"/>
  <c r="K618" i="15"/>
  <c r="L617" i="15"/>
  <c r="K617" i="15"/>
  <c r="L616" i="15"/>
  <c r="K616" i="15"/>
  <c r="L615" i="15"/>
  <c r="K615" i="15"/>
  <c r="L614" i="15"/>
  <c r="K614" i="15"/>
  <c r="L613" i="15"/>
  <c r="K613" i="15"/>
  <c r="L612" i="15"/>
  <c r="K612" i="15"/>
  <c r="L611" i="15"/>
  <c r="K611" i="15"/>
  <c r="L610" i="15"/>
  <c r="K610" i="15"/>
  <c r="L609" i="15"/>
  <c r="K609" i="15"/>
  <c r="L608" i="15"/>
  <c r="K608" i="15"/>
  <c r="L607" i="15"/>
  <c r="K607" i="15"/>
  <c r="L606" i="15"/>
  <c r="K606" i="15"/>
  <c r="L605" i="15"/>
  <c r="K605" i="15"/>
  <c r="L604" i="15"/>
  <c r="K604" i="15"/>
  <c r="L603" i="15"/>
  <c r="K603" i="15"/>
  <c r="L602" i="15"/>
  <c r="K602" i="15"/>
  <c r="L601" i="15"/>
  <c r="K601" i="15"/>
  <c r="L600" i="15"/>
  <c r="K600" i="15"/>
  <c r="L599" i="15"/>
  <c r="K599" i="15"/>
  <c r="L598" i="15"/>
  <c r="K598" i="15"/>
  <c r="L597" i="15"/>
  <c r="K597" i="15"/>
  <c r="L596" i="15"/>
  <c r="K596" i="15"/>
  <c r="L595" i="15"/>
  <c r="K595" i="15"/>
  <c r="L594" i="15"/>
  <c r="K594" i="15"/>
  <c r="L593" i="15"/>
  <c r="K593" i="15"/>
  <c r="L592" i="15"/>
  <c r="K592" i="15"/>
  <c r="L591" i="15"/>
  <c r="K591" i="15"/>
  <c r="L590" i="15"/>
  <c r="K590" i="15"/>
  <c r="L589" i="15"/>
  <c r="K589" i="15"/>
  <c r="L588" i="15"/>
  <c r="K588" i="15"/>
  <c r="L587" i="15"/>
  <c r="K587" i="15"/>
  <c r="L586" i="15"/>
  <c r="K586" i="15"/>
  <c r="L585" i="15"/>
  <c r="K585" i="15"/>
  <c r="L584" i="15"/>
  <c r="K584" i="15"/>
  <c r="L583" i="15"/>
  <c r="K583" i="15"/>
  <c r="L582" i="15"/>
  <c r="K582" i="15"/>
  <c r="L581" i="15"/>
  <c r="K581" i="15"/>
  <c r="L580" i="15"/>
  <c r="K580" i="15"/>
  <c r="L579" i="15"/>
  <c r="K579" i="15"/>
  <c r="L578" i="15"/>
  <c r="K578" i="15"/>
  <c r="L577" i="15"/>
  <c r="K577" i="15"/>
  <c r="L576" i="15"/>
  <c r="K576" i="15"/>
  <c r="L575" i="15"/>
  <c r="K575" i="15"/>
  <c r="L574" i="15"/>
  <c r="K574" i="15"/>
  <c r="L573" i="15"/>
  <c r="K573" i="15"/>
  <c r="L572" i="15"/>
  <c r="K572" i="15"/>
  <c r="L571" i="15"/>
  <c r="K571" i="15"/>
  <c r="L570" i="15"/>
  <c r="K570" i="15"/>
  <c r="L569" i="15"/>
  <c r="K569" i="15"/>
  <c r="L568" i="15"/>
  <c r="K568" i="15"/>
  <c r="L567" i="15"/>
  <c r="K567" i="15"/>
  <c r="L566" i="15"/>
  <c r="K566" i="15"/>
  <c r="L565" i="15"/>
  <c r="K565" i="15"/>
  <c r="L564" i="15"/>
  <c r="K564" i="15"/>
  <c r="L563" i="15"/>
  <c r="K563" i="15"/>
  <c r="L562" i="15"/>
  <c r="K562" i="15"/>
  <c r="L561" i="15"/>
  <c r="K561" i="15"/>
  <c r="L560" i="15"/>
  <c r="K560" i="15"/>
  <c r="L559" i="15"/>
  <c r="K559" i="15"/>
  <c r="L558" i="15"/>
  <c r="K558" i="15"/>
  <c r="L557" i="15"/>
  <c r="K557" i="15"/>
  <c r="L556" i="15"/>
  <c r="K556" i="15"/>
  <c r="L555" i="15"/>
  <c r="K555" i="15"/>
  <c r="L554" i="15"/>
  <c r="K554" i="15"/>
  <c r="L553" i="15"/>
  <c r="K553" i="15"/>
  <c r="L552" i="15"/>
  <c r="K552" i="15"/>
  <c r="L551" i="15"/>
  <c r="K551" i="15"/>
  <c r="L550" i="15"/>
  <c r="K550" i="15"/>
  <c r="L549" i="15"/>
  <c r="K549" i="15"/>
  <c r="L548" i="15"/>
  <c r="K548" i="15"/>
  <c r="L547" i="15"/>
  <c r="K547" i="15"/>
  <c r="L546" i="15"/>
  <c r="K546" i="15"/>
  <c r="L545" i="15"/>
  <c r="K545" i="15"/>
  <c r="L544" i="15"/>
  <c r="K544" i="15"/>
  <c r="L543" i="15"/>
  <c r="K543" i="15"/>
  <c r="L542" i="15"/>
  <c r="K542" i="15"/>
  <c r="L541" i="15"/>
  <c r="K541" i="15"/>
  <c r="L540" i="15"/>
  <c r="K540" i="15"/>
  <c r="L539" i="15"/>
  <c r="K539" i="15"/>
  <c r="L538" i="15"/>
  <c r="K538" i="15"/>
  <c r="L537" i="15"/>
  <c r="K537" i="15"/>
  <c r="L536" i="15"/>
  <c r="K536" i="15"/>
  <c r="L535" i="15"/>
  <c r="K535" i="15"/>
  <c r="L534" i="15"/>
  <c r="K534" i="15"/>
  <c r="L533" i="15"/>
  <c r="K533" i="15"/>
  <c r="L532" i="15"/>
  <c r="K532" i="15"/>
  <c r="L531" i="15"/>
  <c r="K531" i="15"/>
  <c r="L530" i="15"/>
  <c r="K530" i="15"/>
  <c r="L529" i="15"/>
  <c r="K529" i="15"/>
  <c r="L528" i="15"/>
  <c r="K528" i="15"/>
  <c r="L527" i="15"/>
  <c r="K527" i="15"/>
  <c r="L526" i="15"/>
  <c r="K526" i="15"/>
  <c r="L525" i="15"/>
  <c r="K525" i="15"/>
  <c r="L524" i="15"/>
  <c r="K524" i="15"/>
  <c r="L523" i="15"/>
  <c r="K523" i="15"/>
  <c r="L522" i="15"/>
  <c r="K522" i="15"/>
  <c r="L521" i="15"/>
  <c r="K521" i="15"/>
  <c r="L520" i="15"/>
  <c r="K520" i="15"/>
  <c r="L519" i="15"/>
  <c r="K519" i="15"/>
  <c r="L518" i="15"/>
  <c r="K518" i="15"/>
  <c r="L517" i="15"/>
  <c r="K517" i="15"/>
  <c r="L516" i="15"/>
  <c r="K516" i="15"/>
  <c r="L515" i="15"/>
  <c r="K515" i="15"/>
  <c r="L514" i="15"/>
  <c r="K514" i="15"/>
  <c r="L513" i="15"/>
  <c r="K513" i="15"/>
  <c r="L512" i="15"/>
  <c r="K512" i="15"/>
  <c r="L511" i="15"/>
  <c r="K511" i="15"/>
  <c r="L510" i="15"/>
  <c r="K510" i="15"/>
  <c r="L509" i="15"/>
  <c r="K509" i="15"/>
  <c r="L508" i="15"/>
  <c r="K508" i="15"/>
  <c r="L507" i="15"/>
  <c r="K507" i="15"/>
  <c r="L506" i="15"/>
  <c r="K506" i="15"/>
  <c r="L505" i="15"/>
  <c r="K505" i="15"/>
  <c r="L504" i="15"/>
  <c r="K504" i="15"/>
  <c r="L503" i="15"/>
  <c r="K503" i="15"/>
  <c r="L502" i="15"/>
  <c r="K502" i="15"/>
  <c r="L501" i="15"/>
  <c r="K501" i="15"/>
  <c r="L500" i="15"/>
  <c r="K500" i="15"/>
  <c r="L499" i="15"/>
  <c r="K499" i="15"/>
  <c r="L498" i="15"/>
  <c r="K498" i="15"/>
  <c r="L497" i="15"/>
  <c r="K497" i="15"/>
  <c r="L496" i="15"/>
  <c r="K496" i="15"/>
  <c r="L495" i="15"/>
  <c r="K495" i="15"/>
  <c r="L494" i="15"/>
  <c r="K494" i="15"/>
  <c r="L493" i="15"/>
  <c r="K493" i="15"/>
  <c r="L492" i="15"/>
  <c r="K492" i="15"/>
  <c r="L491" i="15"/>
  <c r="K491" i="15"/>
  <c r="L490" i="15"/>
  <c r="K490" i="15"/>
  <c r="L489" i="15"/>
  <c r="K489" i="15"/>
  <c r="L488" i="15"/>
  <c r="K488" i="15"/>
  <c r="L487" i="15"/>
  <c r="K487" i="15"/>
  <c r="L486" i="15"/>
  <c r="K486" i="15"/>
  <c r="L485" i="15"/>
  <c r="K485" i="15"/>
  <c r="L484" i="15"/>
  <c r="K484" i="15"/>
  <c r="L483" i="15"/>
  <c r="K483" i="15"/>
  <c r="L482" i="15"/>
  <c r="K482" i="15"/>
  <c r="L481" i="15"/>
  <c r="K481" i="15"/>
  <c r="L480" i="15"/>
  <c r="K480" i="15"/>
  <c r="L479" i="15"/>
  <c r="K479" i="15"/>
  <c r="L478" i="15"/>
  <c r="K478" i="15"/>
  <c r="L477" i="15"/>
  <c r="K477" i="15"/>
  <c r="L476" i="15"/>
  <c r="K476" i="15"/>
  <c r="L475" i="15"/>
  <c r="K475" i="15"/>
  <c r="L474" i="15"/>
  <c r="K474" i="15"/>
  <c r="L473" i="15"/>
  <c r="K473" i="15"/>
  <c r="L472" i="15"/>
  <c r="K472" i="15"/>
  <c r="L471" i="15"/>
  <c r="K471" i="15"/>
  <c r="L470" i="15"/>
  <c r="K470" i="15"/>
  <c r="L469" i="15"/>
  <c r="K469" i="15"/>
  <c r="L468" i="15"/>
  <c r="K468" i="15"/>
  <c r="L467" i="15"/>
  <c r="K467" i="15"/>
  <c r="L466" i="15"/>
  <c r="K466" i="15"/>
  <c r="L465" i="15"/>
  <c r="K465" i="15"/>
  <c r="L464" i="15"/>
  <c r="K464" i="15"/>
  <c r="L463" i="15"/>
  <c r="K463" i="15"/>
  <c r="L462" i="15"/>
  <c r="K462" i="15"/>
  <c r="L461" i="15"/>
  <c r="K461" i="15"/>
  <c r="L460" i="15"/>
  <c r="K460" i="15"/>
  <c r="L459" i="15"/>
  <c r="K459" i="15"/>
  <c r="L458" i="15"/>
  <c r="K458" i="15"/>
  <c r="L457" i="15"/>
  <c r="K457" i="15"/>
  <c r="L456" i="15"/>
  <c r="K456" i="15"/>
  <c r="L455" i="15"/>
  <c r="K455" i="15"/>
  <c r="L454" i="15"/>
  <c r="K454" i="15"/>
  <c r="L453" i="15"/>
  <c r="K453" i="15"/>
  <c r="L452" i="15"/>
  <c r="K452" i="15"/>
  <c r="L451" i="15"/>
  <c r="K451" i="15"/>
  <c r="L450" i="15"/>
  <c r="K450" i="15"/>
  <c r="L449" i="15"/>
  <c r="K449" i="15"/>
  <c r="L448" i="15"/>
  <c r="K448" i="15"/>
  <c r="L447" i="15"/>
  <c r="K447" i="15"/>
  <c r="L446" i="15"/>
  <c r="K446" i="15"/>
  <c r="L445" i="15"/>
  <c r="K445" i="15"/>
  <c r="L444" i="15"/>
  <c r="K444" i="15"/>
  <c r="L443" i="15"/>
  <c r="K443" i="15"/>
  <c r="L442" i="15"/>
  <c r="K442" i="15"/>
  <c r="L441" i="15"/>
  <c r="K441" i="15"/>
  <c r="L440" i="15"/>
  <c r="K440" i="15"/>
  <c r="L439" i="15"/>
  <c r="K439" i="15"/>
  <c r="L438" i="15"/>
  <c r="K438" i="15"/>
  <c r="L437" i="15"/>
  <c r="K437" i="15"/>
  <c r="L436" i="15"/>
  <c r="K436" i="15"/>
  <c r="L435" i="15"/>
  <c r="K435" i="15"/>
  <c r="L434" i="15"/>
  <c r="K434" i="15"/>
  <c r="L433" i="15"/>
  <c r="K433" i="15"/>
  <c r="L432" i="15"/>
  <c r="K432" i="15"/>
  <c r="L431" i="15"/>
  <c r="K431" i="15"/>
  <c r="L430" i="15"/>
  <c r="K430" i="15"/>
  <c r="L429" i="15"/>
  <c r="K429" i="15"/>
  <c r="L428" i="15"/>
  <c r="K428" i="15"/>
  <c r="L427" i="15"/>
  <c r="K427" i="15"/>
  <c r="L426" i="15"/>
  <c r="K426" i="15"/>
  <c r="L425" i="15"/>
  <c r="K425" i="15"/>
  <c r="L424" i="15"/>
  <c r="K424" i="15"/>
  <c r="L423" i="15"/>
  <c r="K423" i="15"/>
  <c r="L422" i="15"/>
  <c r="K422" i="15"/>
  <c r="L421" i="15"/>
  <c r="K421" i="15"/>
  <c r="L420" i="15"/>
  <c r="K420" i="15"/>
  <c r="L419" i="15"/>
  <c r="K419" i="15"/>
  <c r="L418" i="15"/>
  <c r="K418" i="15"/>
  <c r="L417" i="15"/>
  <c r="K417" i="15"/>
  <c r="L416" i="15"/>
  <c r="K416" i="15"/>
  <c r="L415" i="15"/>
  <c r="K415" i="15"/>
  <c r="L414" i="15"/>
  <c r="K414" i="15"/>
  <c r="L413" i="15"/>
  <c r="K413" i="15"/>
  <c r="L412" i="15"/>
  <c r="K412" i="15"/>
  <c r="L411" i="15"/>
  <c r="K411" i="15"/>
  <c r="L410" i="15"/>
  <c r="K410" i="15"/>
  <c r="L409" i="15"/>
  <c r="K409" i="15"/>
  <c r="L408" i="15"/>
  <c r="K408" i="15"/>
  <c r="L407" i="15"/>
  <c r="K407" i="15"/>
  <c r="L406" i="15"/>
  <c r="K406" i="15"/>
  <c r="L405" i="15"/>
  <c r="K405" i="15"/>
  <c r="L404" i="15"/>
  <c r="K404" i="15"/>
  <c r="L403" i="15"/>
  <c r="K403" i="15"/>
  <c r="L402" i="15"/>
  <c r="K402" i="15"/>
  <c r="L401" i="15"/>
  <c r="K401" i="15"/>
  <c r="L400" i="15"/>
  <c r="K400" i="15"/>
  <c r="L399" i="15"/>
  <c r="K399" i="15"/>
  <c r="L398" i="15"/>
  <c r="K398" i="15"/>
  <c r="L397" i="15"/>
  <c r="K397" i="15"/>
  <c r="L396" i="15"/>
  <c r="K396" i="15"/>
  <c r="L395" i="15"/>
  <c r="K395" i="15"/>
  <c r="L394" i="15"/>
  <c r="K394" i="15"/>
  <c r="L393" i="15"/>
  <c r="K393" i="15"/>
  <c r="L392" i="15"/>
  <c r="K392" i="15"/>
  <c r="L391" i="15"/>
  <c r="K391" i="15"/>
  <c r="L390" i="15"/>
  <c r="K390" i="15"/>
  <c r="L389" i="15"/>
  <c r="K389" i="15"/>
  <c r="L388" i="15"/>
  <c r="K388" i="15"/>
  <c r="L387" i="15"/>
  <c r="K387" i="15"/>
  <c r="L386" i="15"/>
  <c r="K386" i="15"/>
  <c r="L385" i="15"/>
  <c r="K385" i="15"/>
  <c r="L384" i="15"/>
  <c r="K384" i="15"/>
  <c r="L383" i="15"/>
  <c r="K383" i="15"/>
  <c r="L382" i="15"/>
  <c r="K382" i="15"/>
  <c r="L381" i="15"/>
  <c r="K381" i="15"/>
  <c r="L380" i="15"/>
  <c r="K380" i="15"/>
  <c r="L379" i="15"/>
  <c r="K379" i="15"/>
  <c r="L378" i="15"/>
  <c r="K378" i="15"/>
  <c r="L377" i="15"/>
  <c r="K377" i="15"/>
  <c r="L376" i="15"/>
  <c r="K376" i="15"/>
  <c r="L375" i="15"/>
  <c r="K375" i="15"/>
  <c r="L374" i="15"/>
  <c r="K374" i="15"/>
  <c r="L373" i="15"/>
  <c r="K373" i="15"/>
  <c r="L372" i="15"/>
  <c r="K372" i="15"/>
  <c r="L371" i="15"/>
  <c r="K371" i="15"/>
  <c r="L370" i="15"/>
  <c r="K370" i="15"/>
  <c r="L369" i="15"/>
  <c r="K369" i="15"/>
  <c r="L368" i="15"/>
  <c r="K368" i="15"/>
  <c r="L367" i="15"/>
  <c r="K367" i="15"/>
  <c r="L366" i="15"/>
  <c r="K366" i="15"/>
  <c r="L365" i="15"/>
  <c r="K365" i="15"/>
  <c r="L364" i="15"/>
  <c r="K364" i="15"/>
  <c r="L363" i="15"/>
  <c r="K363" i="15"/>
  <c r="L362" i="15"/>
  <c r="K362" i="15"/>
  <c r="L361" i="15"/>
  <c r="K361" i="15"/>
  <c r="L360" i="15"/>
  <c r="K360" i="15"/>
  <c r="L359" i="15"/>
  <c r="K359" i="15"/>
  <c r="L358" i="15"/>
  <c r="K358" i="15"/>
  <c r="L357" i="15"/>
  <c r="K357" i="15"/>
  <c r="L356" i="15"/>
  <c r="K356" i="15"/>
  <c r="L355" i="15"/>
  <c r="K355" i="15"/>
  <c r="L354" i="15"/>
  <c r="K354" i="15"/>
  <c r="L353" i="15"/>
  <c r="K353" i="15"/>
  <c r="L352" i="15"/>
  <c r="K352" i="15"/>
  <c r="L351" i="15"/>
  <c r="K351" i="15"/>
  <c r="L350" i="15"/>
  <c r="K350" i="15"/>
  <c r="L349" i="15"/>
  <c r="K349" i="15"/>
  <c r="L348" i="15"/>
  <c r="K348" i="15"/>
  <c r="L347" i="15"/>
  <c r="K347" i="15"/>
  <c r="L346" i="15"/>
  <c r="K346" i="15"/>
  <c r="L345" i="15"/>
  <c r="K345" i="15"/>
  <c r="L344" i="15"/>
  <c r="K344" i="15"/>
  <c r="L343" i="15"/>
  <c r="K343" i="15"/>
  <c r="L342" i="15"/>
  <c r="K342" i="15"/>
  <c r="L341" i="15"/>
  <c r="K341" i="15"/>
  <c r="L340" i="15"/>
  <c r="K340" i="15"/>
  <c r="L339" i="15"/>
  <c r="K339" i="15"/>
  <c r="L338" i="15"/>
  <c r="K338" i="15"/>
  <c r="L337" i="15"/>
  <c r="K337" i="15"/>
  <c r="L336" i="15"/>
  <c r="K336" i="15"/>
  <c r="L335" i="15"/>
  <c r="K335" i="15"/>
  <c r="L334" i="15"/>
  <c r="K334" i="15"/>
  <c r="L333" i="15"/>
  <c r="K333" i="15"/>
  <c r="L332" i="15"/>
  <c r="K332" i="15"/>
  <c r="L331" i="15"/>
  <c r="K331" i="15"/>
  <c r="L330" i="15"/>
  <c r="K330" i="15"/>
  <c r="L329" i="15"/>
  <c r="K329" i="15"/>
  <c r="L328" i="15"/>
  <c r="K328" i="15"/>
  <c r="L327" i="15"/>
  <c r="K327" i="15"/>
  <c r="L326" i="15"/>
  <c r="K326" i="15"/>
  <c r="L325" i="15"/>
  <c r="K325" i="15"/>
  <c r="L324" i="15"/>
  <c r="K324" i="15"/>
  <c r="L323" i="15"/>
  <c r="K323" i="15"/>
  <c r="L322" i="15"/>
  <c r="K322" i="15"/>
  <c r="L321" i="15"/>
  <c r="K321" i="15"/>
  <c r="L320" i="15"/>
  <c r="K320" i="15"/>
  <c r="L319" i="15"/>
  <c r="K319" i="15"/>
  <c r="L318" i="15"/>
  <c r="K318" i="15"/>
  <c r="L317" i="15"/>
  <c r="K317" i="15"/>
  <c r="L316" i="15"/>
  <c r="K316" i="15"/>
  <c r="L315" i="15"/>
  <c r="K315" i="15"/>
  <c r="L314" i="15"/>
  <c r="K314" i="15"/>
  <c r="L313" i="15"/>
  <c r="K313" i="15"/>
  <c r="L312" i="15"/>
  <c r="K312" i="15"/>
  <c r="L311" i="15"/>
  <c r="K311" i="15"/>
  <c r="L310" i="15"/>
  <c r="K310" i="15"/>
  <c r="L309" i="15"/>
  <c r="K309" i="15"/>
  <c r="L308" i="15"/>
  <c r="K308" i="15"/>
  <c r="L307" i="15"/>
  <c r="K307" i="15"/>
  <c r="L306" i="15"/>
  <c r="K306" i="15"/>
  <c r="L305" i="15"/>
  <c r="K305" i="15"/>
  <c r="L304" i="15"/>
  <c r="K304" i="15"/>
  <c r="L303" i="15"/>
  <c r="K303" i="15"/>
  <c r="L302" i="15"/>
  <c r="K302" i="15"/>
  <c r="L301" i="15"/>
  <c r="K301" i="15"/>
  <c r="L300" i="15"/>
  <c r="K300" i="15"/>
  <c r="L299" i="15"/>
  <c r="K299" i="15"/>
  <c r="L298" i="15"/>
  <c r="K298" i="15"/>
  <c r="L297" i="15"/>
  <c r="K297" i="15"/>
  <c r="L296" i="15"/>
  <c r="K296" i="15"/>
  <c r="L295" i="15"/>
  <c r="K295" i="15"/>
  <c r="L294" i="15"/>
  <c r="K294" i="15"/>
  <c r="L293" i="15"/>
  <c r="K293" i="15"/>
  <c r="L292" i="15"/>
  <c r="K292" i="15"/>
  <c r="L291" i="15"/>
  <c r="K291" i="15"/>
  <c r="L290" i="15"/>
  <c r="K290" i="15"/>
  <c r="L289" i="15"/>
  <c r="K289" i="15"/>
  <c r="L288" i="15"/>
  <c r="K288" i="15"/>
  <c r="L287" i="15"/>
  <c r="K287" i="15"/>
  <c r="L286" i="15"/>
  <c r="K286" i="15"/>
  <c r="L285" i="15"/>
  <c r="K285" i="15"/>
  <c r="L284" i="15"/>
  <c r="K284" i="15"/>
  <c r="L283" i="15"/>
  <c r="K283" i="15"/>
  <c r="L282" i="15"/>
  <c r="K282" i="15"/>
  <c r="L281" i="15"/>
  <c r="K281" i="15"/>
  <c r="L280" i="15"/>
  <c r="K280" i="15"/>
  <c r="L279" i="15"/>
  <c r="K279" i="15"/>
  <c r="L278" i="15"/>
  <c r="K278" i="15"/>
  <c r="L277" i="15"/>
  <c r="K277" i="15"/>
  <c r="L276" i="15"/>
  <c r="K276" i="15"/>
  <c r="L275" i="15"/>
  <c r="K275" i="15"/>
  <c r="L274" i="15"/>
  <c r="K274" i="15"/>
  <c r="L273" i="15"/>
  <c r="K273" i="15"/>
  <c r="L272" i="15"/>
  <c r="K272" i="15"/>
  <c r="L271" i="15"/>
  <c r="K271" i="15"/>
  <c r="L270" i="15"/>
  <c r="K270" i="15"/>
  <c r="L269" i="15"/>
  <c r="K269" i="15"/>
  <c r="L268" i="15"/>
  <c r="K268" i="15"/>
  <c r="L267" i="15"/>
  <c r="K267" i="15"/>
  <c r="L266" i="15"/>
  <c r="K266" i="15"/>
  <c r="L265" i="15"/>
  <c r="K265" i="15"/>
  <c r="L264" i="15"/>
  <c r="K264" i="15"/>
  <c r="L263" i="15"/>
  <c r="K263" i="15"/>
  <c r="L262" i="15"/>
  <c r="K262" i="15"/>
  <c r="L261" i="15"/>
  <c r="K261" i="15"/>
  <c r="L260" i="15"/>
  <c r="K260" i="15"/>
  <c r="L259" i="15"/>
  <c r="K259" i="15"/>
  <c r="L258" i="15"/>
  <c r="K258" i="15"/>
  <c r="L257" i="15"/>
  <c r="K257" i="15"/>
  <c r="L256" i="15"/>
  <c r="K256" i="15"/>
  <c r="L255" i="15"/>
  <c r="K255" i="15"/>
  <c r="L254" i="15"/>
  <c r="K254" i="15"/>
  <c r="L253" i="15"/>
  <c r="K253" i="15"/>
  <c r="L252" i="15"/>
  <c r="K252" i="15"/>
  <c r="L251" i="15"/>
  <c r="K251" i="15"/>
  <c r="L250" i="15"/>
  <c r="K250" i="15"/>
  <c r="L249" i="15"/>
  <c r="K249" i="15"/>
  <c r="L248" i="15"/>
  <c r="K248" i="15"/>
  <c r="L247" i="15"/>
  <c r="K247" i="15"/>
  <c r="L246" i="15"/>
  <c r="K246" i="15"/>
  <c r="L245" i="15"/>
  <c r="K245" i="15"/>
  <c r="L244" i="15"/>
  <c r="K244" i="15"/>
  <c r="L243" i="15"/>
  <c r="K243" i="15"/>
  <c r="L242" i="15"/>
  <c r="K242" i="15"/>
  <c r="L241" i="15"/>
  <c r="K241" i="15"/>
  <c r="L240" i="15"/>
  <c r="K240" i="15"/>
  <c r="L239" i="15"/>
  <c r="K239" i="15"/>
  <c r="L238" i="15"/>
  <c r="K238" i="15"/>
  <c r="L237" i="15"/>
  <c r="K237" i="15"/>
  <c r="L236" i="15"/>
  <c r="K236" i="15"/>
  <c r="L235" i="15"/>
  <c r="K235" i="15"/>
  <c r="L234" i="15"/>
  <c r="K234" i="15"/>
  <c r="L233" i="15"/>
  <c r="K233" i="15"/>
  <c r="L232" i="15"/>
  <c r="K232" i="15"/>
  <c r="L231" i="15"/>
  <c r="K231" i="15"/>
  <c r="L230" i="15"/>
  <c r="K230" i="15"/>
  <c r="L229" i="15"/>
  <c r="K229" i="15"/>
  <c r="L228" i="15"/>
  <c r="K228" i="15"/>
  <c r="L227" i="15"/>
  <c r="K227" i="15"/>
  <c r="L226" i="15"/>
  <c r="K226" i="15"/>
  <c r="L225" i="15"/>
  <c r="K225" i="15"/>
  <c r="L224" i="15"/>
  <c r="K224" i="15"/>
  <c r="L223" i="15"/>
  <c r="K223" i="15"/>
  <c r="L222" i="15"/>
  <c r="K222" i="15"/>
  <c r="L221" i="15"/>
  <c r="K221" i="15"/>
  <c r="L220" i="15"/>
  <c r="K220" i="15"/>
  <c r="L219" i="15"/>
  <c r="K219" i="15"/>
  <c r="L218" i="15"/>
  <c r="K218" i="15"/>
  <c r="L217" i="15"/>
  <c r="K217" i="15"/>
  <c r="L216" i="15"/>
  <c r="K216" i="15"/>
  <c r="L215" i="15"/>
  <c r="K215" i="15"/>
  <c r="L214" i="15"/>
  <c r="K214" i="15"/>
  <c r="L213" i="15"/>
  <c r="K213" i="15"/>
  <c r="L212" i="15"/>
  <c r="K212" i="15"/>
  <c r="L211" i="15"/>
  <c r="K211" i="15"/>
  <c r="L210" i="15"/>
  <c r="K210" i="15"/>
  <c r="L209" i="15"/>
  <c r="K209" i="15"/>
  <c r="L208" i="15"/>
  <c r="K208" i="15"/>
  <c r="L207" i="15"/>
  <c r="K207" i="15"/>
  <c r="L206" i="15"/>
  <c r="K206" i="15"/>
  <c r="L205" i="15"/>
  <c r="K205" i="15"/>
  <c r="L204" i="15"/>
  <c r="K204" i="15"/>
  <c r="L203" i="15"/>
  <c r="K203" i="15"/>
  <c r="L202" i="15"/>
  <c r="K202" i="15"/>
  <c r="L201" i="15"/>
  <c r="K201" i="15"/>
  <c r="L200" i="15"/>
  <c r="K200" i="15"/>
  <c r="L199" i="15"/>
  <c r="K199" i="15"/>
  <c r="L198" i="15"/>
  <c r="K198" i="15"/>
  <c r="L197" i="15"/>
  <c r="K197" i="15"/>
  <c r="L196" i="15"/>
  <c r="K196" i="15"/>
  <c r="L195" i="15"/>
  <c r="K195" i="15"/>
  <c r="L194" i="15"/>
  <c r="K194" i="15"/>
  <c r="L193" i="15"/>
  <c r="K193" i="15"/>
  <c r="L192" i="15"/>
  <c r="K192" i="15"/>
  <c r="L191" i="15"/>
  <c r="K191" i="15"/>
  <c r="L190" i="15"/>
  <c r="K190" i="15"/>
  <c r="L189" i="15"/>
  <c r="K189" i="15"/>
  <c r="L188" i="15"/>
  <c r="K188" i="15"/>
  <c r="L187" i="15"/>
  <c r="K187" i="15"/>
  <c r="L186" i="15"/>
  <c r="K186" i="15"/>
  <c r="L185" i="15"/>
  <c r="K185" i="15"/>
  <c r="L184" i="15"/>
  <c r="K184" i="15"/>
  <c r="L183" i="15"/>
  <c r="K183" i="15"/>
  <c r="L182" i="15"/>
  <c r="K182" i="15"/>
  <c r="L181" i="15"/>
  <c r="K181" i="15"/>
  <c r="L180" i="15"/>
  <c r="K180" i="15"/>
  <c r="L179" i="15"/>
  <c r="K179" i="15"/>
  <c r="L178" i="15"/>
  <c r="K178" i="15"/>
  <c r="L177" i="15"/>
  <c r="K177" i="15"/>
  <c r="L176" i="15"/>
  <c r="K176" i="15"/>
  <c r="L175" i="15"/>
  <c r="K175" i="15"/>
  <c r="L174" i="15"/>
  <c r="K174" i="15"/>
  <c r="L173" i="15"/>
  <c r="K173" i="15"/>
  <c r="L172" i="15"/>
  <c r="K172" i="15"/>
  <c r="L171" i="15"/>
  <c r="K171" i="15"/>
  <c r="L170" i="15"/>
  <c r="K170" i="15"/>
  <c r="L169" i="15"/>
  <c r="K169" i="15"/>
  <c r="L168" i="15"/>
  <c r="K168" i="15"/>
  <c r="L167" i="15"/>
  <c r="K167" i="15"/>
  <c r="L166" i="15"/>
  <c r="K166" i="15"/>
  <c r="L165" i="15"/>
  <c r="K165" i="15"/>
  <c r="L164" i="15"/>
  <c r="K164" i="15"/>
  <c r="L163" i="15"/>
  <c r="K163" i="15"/>
  <c r="L162" i="15"/>
  <c r="K162" i="15"/>
  <c r="L161" i="15"/>
  <c r="K161" i="15"/>
  <c r="L160" i="15"/>
  <c r="K160" i="15"/>
  <c r="L159" i="15"/>
  <c r="K159" i="15"/>
  <c r="L158" i="15"/>
  <c r="K158" i="15"/>
  <c r="L157" i="15"/>
  <c r="K157" i="15"/>
  <c r="L156" i="15"/>
  <c r="K156" i="15"/>
  <c r="L155" i="15"/>
  <c r="K155" i="15"/>
  <c r="L154" i="15"/>
  <c r="K154" i="15"/>
  <c r="L153" i="15"/>
  <c r="K153" i="15"/>
  <c r="L152" i="15"/>
  <c r="K152" i="15"/>
  <c r="L151" i="15"/>
  <c r="K151" i="15"/>
  <c r="L150" i="15"/>
  <c r="K150" i="15"/>
  <c r="L149" i="15"/>
  <c r="K149" i="15"/>
  <c r="L148" i="15"/>
  <c r="K148" i="15"/>
  <c r="L147" i="15"/>
  <c r="K147" i="15"/>
  <c r="L146" i="15"/>
  <c r="K146" i="15"/>
  <c r="L145" i="15"/>
  <c r="K145" i="15"/>
  <c r="L144" i="15"/>
  <c r="K144" i="15"/>
  <c r="L143" i="15"/>
  <c r="K143" i="15"/>
  <c r="L142" i="15"/>
  <c r="K142" i="15"/>
  <c r="L141" i="15"/>
  <c r="K141" i="15"/>
  <c r="L140" i="15"/>
  <c r="K140" i="15"/>
  <c r="L139" i="15"/>
  <c r="K139" i="15"/>
  <c r="L138" i="15"/>
  <c r="K138" i="15"/>
  <c r="L137" i="15"/>
  <c r="K137" i="15"/>
  <c r="L136" i="15"/>
  <c r="K136" i="15"/>
  <c r="L135" i="15"/>
  <c r="K135" i="15"/>
  <c r="L134" i="15"/>
  <c r="K134" i="15"/>
  <c r="L133" i="15"/>
  <c r="K133" i="15"/>
  <c r="L132" i="15"/>
  <c r="K132" i="15"/>
  <c r="L131" i="15"/>
  <c r="K131" i="15"/>
  <c r="L130" i="15"/>
  <c r="K130" i="15"/>
  <c r="L129" i="15"/>
  <c r="K129" i="15"/>
  <c r="L128" i="15"/>
  <c r="K128" i="15"/>
  <c r="L127" i="15"/>
  <c r="K127" i="15"/>
  <c r="L126" i="15"/>
  <c r="K126" i="15"/>
  <c r="L125" i="15"/>
  <c r="K125" i="15"/>
  <c r="L124" i="15"/>
  <c r="K124" i="15"/>
  <c r="L123" i="15"/>
  <c r="K123" i="15"/>
  <c r="L122" i="15"/>
  <c r="K122" i="15"/>
  <c r="L121" i="15"/>
  <c r="K121" i="15"/>
  <c r="L120" i="15"/>
  <c r="K120" i="15"/>
  <c r="L119" i="15"/>
  <c r="K119" i="15"/>
  <c r="L118" i="15"/>
  <c r="K118" i="15"/>
  <c r="L117" i="15"/>
  <c r="K117" i="15"/>
  <c r="L116" i="15"/>
  <c r="K116" i="15"/>
  <c r="L115" i="15"/>
  <c r="K115" i="15"/>
  <c r="L114" i="15"/>
  <c r="K114" i="15"/>
  <c r="L113" i="15"/>
  <c r="K113" i="15"/>
  <c r="L112" i="15"/>
  <c r="K112" i="15"/>
  <c r="L111" i="15"/>
  <c r="K111" i="15"/>
  <c r="L110" i="15"/>
  <c r="K110" i="15"/>
  <c r="L109" i="15"/>
  <c r="K109" i="15"/>
  <c r="L108" i="15"/>
  <c r="K108" i="15"/>
  <c r="L107" i="15"/>
  <c r="K107" i="15"/>
  <c r="L106" i="15"/>
  <c r="K106" i="15"/>
  <c r="L105" i="15"/>
  <c r="K105" i="15"/>
  <c r="L104" i="15"/>
  <c r="K104" i="15"/>
  <c r="L103" i="15"/>
  <c r="K103" i="15"/>
  <c r="L102" i="15"/>
  <c r="K102" i="15"/>
  <c r="L101" i="15"/>
  <c r="K101" i="15"/>
  <c r="L100" i="15"/>
  <c r="K100" i="15"/>
  <c r="L99" i="15"/>
  <c r="K99" i="15"/>
  <c r="L98" i="15"/>
  <c r="K98" i="15"/>
  <c r="L97" i="15"/>
  <c r="K97" i="15"/>
  <c r="L96" i="15"/>
  <c r="K96" i="15"/>
  <c r="L95" i="15"/>
  <c r="K95" i="15"/>
  <c r="L94" i="15"/>
  <c r="K94" i="15"/>
  <c r="L93" i="15"/>
  <c r="K93" i="15"/>
  <c r="L92" i="15"/>
  <c r="K92" i="15"/>
  <c r="L91" i="15"/>
  <c r="K91" i="15"/>
  <c r="L90" i="15"/>
  <c r="K90" i="15"/>
  <c r="L89" i="15"/>
  <c r="K89" i="15"/>
  <c r="L88" i="15"/>
  <c r="K88" i="15"/>
  <c r="L87" i="15"/>
  <c r="K87" i="15"/>
  <c r="L86" i="15"/>
  <c r="K86" i="15"/>
  <c r="L85" i="15"/>
  <c r="K85" i="15"/>
  <c r="L84" i="15"/>
  <c r="K84" i="15"/>
  <c r="L83" i="15"/>
  <c r="K83" i="15"/>
  <c r="L82" i="15"/>
  <c r="K82" i="15"/>
  <c r="L81" i="15"/>
  <c r="K81" i="15"/>
  <c r="L80" i="15"/>
  <c r="K80" i="15"/>
  <c r="L79" i="15"/>
  <c r="K79" i="15"/>
  <c r="L78" i="15"/>
  <c r="K78" i="15"/>
  <c r="L77" i="15"/>
  <c r="K77" i="15"/>
  <c r="L76" i="15"/>
  <c r="K76" i="15"/>
  <c r="L75" i="15"/>
  <c r="K75" i="15"/>
  <c r="L74" i="15"/>
  <c r="K74" i="15"/>
  <c r="L73" i="15"/>
  <c r="K73" i="15"/>
  <c r="L72" i="15"/>
  <c r="K72" i="15"/>
  <c r="L71" i="15"/>
  <c r="K71" i="15"/>
  <c r="L70" i="15"/>
  <c r="K70" i="15"/>
  <c r="L69" i="15"/>
  <c r="K69" i="15"/>
  <c r="L68" i="15"/>
  <c r="K68" i="15"/>
  <c r="L67" i="15"/>
  <c r="K67" i="15"/>
  <c r="L66" i="15"/>
  <c r="K66" i="15"/>
  <c r="L65" i="15"/>
  <c r="K65" i="15"/>
  <c r="L64" i="15"/>
  <c r="K64" i="15"/>
  <c r="L63" i="15"/>
  <c r="K63" i="15"/>
  <c r="L62" i="15"/>
  <c r="K62" i="15"/>
  <c r="L61" i="15"/>
  <c r="K61" i="15"/>
  <c r="L60" i="15"/>
  <c r="K60" i="15"/>
  <c r="L59" i="15"/>
  <c r="K59" i="15"/>
  <c r="L58" i="15"/>
  <c r="K58" i="15"/>
  <c r="L57" i="15"/>
  <c r="K57" i="15"/>
  <c r="L56" i="15"/>
  <c r="K56" i="15"/>
  <c r="L55" i="15"/>
  <c r="K55" i="15"/>
  <c r="L54" i="15"/>
  <c r="K54" i="15"/>
  <c r="L53" i="15"/>
  <c r="K53" i="15"/>
  <c r="L52" i="15"/>
  <c r="K52" i="15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44" i="15"/>
  <c r="K44" i="15"/>
  <c r="L43" i="15"/>
  <c r="K43" i="15"/>
  <c r="L42" i="15"/>
  <c r="K42" i="15"/>
  <c r="L41" i="15"/>
  <c r="K41" i="15"/>
  <c r="L40" i="15"/>
  <c r="K40" i="15"/>
  <c r="L39" i="15"/>
  <c r="K39" i="15"/>
  <c r="L38" i="15"/>
  <c r="K38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P9" i="15"/>
  <c r="O9" i="15"/>
  <c r="L9" i="15"/>
  <c r="K9" i="15"/>
  <c r="L8" i="15"/>
  <c r="K8" i="15"/>
  <c r="L7" i="15"/>
  <c r="K7" i="15"/>
  <c r="L6" i="15"/>
  <c r="P7" i="15" s="1"/>
  <c r="P8" i="15" s="1"/>
  <c r="K6" i="15"/>
  <c r="O7" i="15" s="1"/>
  <c r="L263" i="14"/>
  <c r="K263" i="14"/>
  <c r="L262" i="14"/>
  <c r="K262" i="14"/>
  <c r="L261" i="14"/>
  <c r="K261" i="14"/>
  <c r="L260" i="14"/>
  <c r="K260" i="14"/>
  <c r="L259" i="14"/>
  <c r="K259" i="14"/>
  <c r="L258" i="14"/>
  <c r="K258" i="14"/>
  <c r="L257" i="14"/>
  <c r="K257" i="14"/>
  <c r="L256" i="14"/>
  <c r="K256" i="14"/>
  <c r="L255" i="14"/>
  <c r="K255" i="14"/>
  <c r="L254" i="14"/>
  <c r="K254" i="14"/>
  <c r="L253" i="14"/>
  <c r="K253" i="14"/>
  <c r="L252" i="14"/>
  <c r="K252" i="14"/>
  <c r="L251" i="14"/>
  <c r="K251" i="14"/>
  <c r="L250" i="14"/>
  <c r="K250" i="14"/>
  <c r="L249" i="14"/>
  <c r="K249" i="14"/>
  <c r="L248" i="14"/>
  <c r="K248" i="14"/>
  <c r="L247" i="14"/>
  <c r="K247" i="14"/>
  <c r="L246" i="14"/>
  <c r="K246" i="14"/>
  <c r="L245" i="14"/>
  <c r="K245" i="14"/>
  <c r="L244" i="14"/>
  <c r="K244" i="14"/>
  <c r="L243" i="14"/>
  <c r="K243" i="14"/>
  <c r="L242" i="14"/>
  <c r="K242" i="14"/>
  <c r="L241" i="14"/>
  <c r="K241" i="14"/>
  <c r="L240" i="14"/>
  <c r="K240" i="14"/>
  <c r="L239" i="14"/>
  <c r="K239" i="14"/>
  <c r="L238" i="14"/>
  <c r="K238" i="14"/>
  <c r="L237" i="14"/>
  <c r="K237" i="14"/>
  <c r="L236" i="14"/>
  <c r="K236" i="14"/>
  <c r="L235" i="14"/>
  <c r="K235" i="14"/>
  <c r="L234" i="14"/>
  <c r="K234" i="14"/>
  <c r="L233" i="14"/>
  <c r="K233" i="14"/>
  <c r="L232" i="14"/>
  <c r="K232" i="14"/>
  <c r="L231" i="14"/>
  <c r="K231" i="14"/>
  <c r="L230" i="14"/>
  <c r="K230" i="14"/>
  <c r="L229" i="14"/>
  <c r="K229" i="14"/>
  <c r="L228" i="14"/>
  <c r="K228" i="14"/>
  <c r="L227" i="14"/>
  <c r="K227" i="14"/>
  <c r="L226" i="14"/>
  <c r="K226" i="14"/>
  <c r="L225" i="14"/>
  <c r="K225" i="14"/>
  <c r="L224" i="14"/>
  <c r="K224" i="14"/>
  <c r="L223" i="14"/>
  <c r="K223" i="14"/>
  <c r="L222" i="14"/>
  <c r="K222" i="14"/>
  <c r="L221" i="14"/>
  <c r="K221" i="14"/>
  <c r="L220" i="14"/>
  <c r="K220" i="14"/>
  <c r="L219" i="14"/>
  <c r="K219" i="14"/>
  <c r="L218" i="14"/>
  <c r="K218" i="14"/>
  <c r="L217" i="14"/>
  <c r="K217" i="14"/>
  <c r="L216" i="14"/>
  <c r="K216" i="14"/>
  <c r="L215" i="14"/>
  <c r="K215" i="14"/>
  <c r="L214" i="14"/>
  <c r="K214" i="14"/>
  <c r="L213" i="14"/>
  <c r="K213" i="14"/>
  <c r="L212" i="14"/>
  <c r="K212" i="14"/>
  <c r="L211" i="14"/>
  <c r="K211" i="14"/>
  <c r="L210" i="14"/>
  <c r="K210" i="14"/>
  <c r="L209" i="14"/>
  <c r="K209" i="14"/>
  <c r="L208" i="14"/>
  <c r="K208" i="14"/>
  <c r="L207" i="14"/>
  <c r="K207" i="14"/>
  <c r="L206" i="14"/>
  <c r="K206" i="14"/>
  <c r="L205" i="14"/>
  <c r="K205" i="14"/>
  <c r="L204" i="14"/>
  <c r="K204" i="14"/>
  <c r="L203" i="14"/>
  <c r="K203" i="14"/>
  <c r="L202" i="14"/>
  <c r="K202" i="14"/>
  <c r="L201" i="14"/>
  <c r="K201" i="14"/>
  <c r="L200" i="14"/>
  <c r="K200" i="14"/>
  <c r="L199" i="14"/>
  <c r="K199" i="14"/>
  <c r="L198" i="14"/>
  <c r="K198" i="14"/>
  <c r="L197" i="14"/>
  <c r="K197" i="14"/>
  <c r="L196" i="14"/>
  <c r="K196" i="14"/>
  <c r="L195" i="14"/>
  <c r="K195" i="14"/>
  <c r="L194" i="14"/>
  <c r="K194" i="14"/>
  <c r="L193" i="14"/>
  <c r="K193" i="14"/>
  <c r="L192" i="14"/>
  <c r="K192" i="14"/>
  <c r="L191" i="14"/>
  <c r="K191" i="14"/>
  <c r="L190" i="14"/>
  <c r="K190" i="14"/>
  <c r="L189" i="14"/>
  <c r="K189" i="14"/>
  <c r="L188" i="14"/>
  <c r="K188" i="14"/>
  <c r="L187" i="14"/>
  <c r="K187" i="14"/>
  <c r="L186" i="14"/>
  <c r="K186" i="14"/>
  <c r="L185" i="14"/>
  <c r="K185" i="14"/>
  <c r="L184" i="14"/>
  <c r="K184" i="14"/>
  <c r="L183" i="14"/>
  <c r="K183" i="14"/>
  <c r="L182" i="14"/>
  <c r="K182" i="14"/>
  <c r="L181" i="14"/>
  <c r="K181" i="14"/>
  <c r="L180" i="14"/>
  <c r="K180" i="14"/>
  <c r="L179" i="14"/>
  <c r="K179" i="14"/>
  <c r="L178" i="14"/>
  <c r="K178" i="14"/>
  <c r="L177" i="14"/>
  <c r="K177" i="14"/>
  <c r="L176" i="14"/>
  <c r="K176" i="14"/>
  <c r="L175" i="14"/>
  <c r="K175" i="14"/>
  <c r="L174" i="14"/>
  <c r="K174" i="14"/>
  <c r="L173" i="14"/>
  <c r="K173" i="14"/>
  <c r="L172" i="14"/>
  <c r="K172" i="14"/>
  <c r="L171" i="14"/>
  <c r="K171" i="14"/>
  <c r="L170" i="14"/>
  <c r="K170" i="14"/>
  <c r="L169" i="14"/>
  <c r="K169" i="14"/>
  <c r="L168" i="14"/>
  <c r="K168" i="14"/>
  <c r="L167" i="14"/>
  <c r="K167" i="14"/>
  <c r="L166" i="14"/>
  <c r="K166" i="14"/>
  <c r="L165" i="14"/>
  <c r="K165" i="14"/>
  <c r="L164" i="14"/>
  <c r="K164" i="14"/>
  <c r="L163" i="14"/>
  <c r="K163" i="14"/>
  <c r="L162" i="14"/>
  <c r="K162" i="14"/>
  <c r="L161" i="14"/>
  <c r="K161" i="14"/>
  <c r="L160" i="14"/>
  <c r="K160" i="14"/>
  <c r="L159" i="14"/>
  <c r="K159" i="14"/>
  <c r="L158" i="14"/>
  <c r="K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L146" i="14"/>
  <c r="K146" i="14"/>
  <c r="L145" i="14"/>
  <c r="K145" i="14"/>
  <c r="L144" i="14"/>
  <c r="K14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L132" i="14"/>
  <c r="K132" i="14"/>
  <c r="L131" i="14"/>
  <c r="K131" i="14"/>
  <c r="L130" i="14"/>
  <c r="K130" i="14"/>
  <c r="L129" i="14"/>
  <c r="K129" i="14"/>
  <c r="L128" i="14"/>
  <c r="K128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L121" i="14"/>
  <c r="K121" i="14"/>
  <c r="L120" i="14"/>
  <c r="K120" i="14"/>
  <c r="L119" i="14"/>
  <c r="K119" i="14"/>
  <c r="L118" i="14"/>
  <c r="K118" i="14"/>
  <c r="L117" i="14"/>
  <c r="K117" i="14"/>
  <c r="L116" i="14"/>
  <c r="K116" i="14"/>
  <c r="L115" i="14"/>
  <c r="K115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L105" i="14"/>
  <c r="K105" i="14"/>
  <c r="L104" i="14"/>
  <c r="K104" i="14"/>
  <c r="L103" i="14"/>
  <c r="K103" i="14"/>
  <c r="L102" i="14"/>
  <c r="K102" i="14"/>
  <c r="L101" i="14"/>
  <c r="K101" i="14"/>
  <c r="L100" i="14"/>
  <c r="K100" i="14"/>
  <c r="L99" i="14"/>
  <c r="K99" i="14"/>
  <c r="L98" i="14"/>
  <c r="K98" i="14"/>
  <c r="L97" i="14"/>
  <c r="K97" i="14"/>
  <c r="L96" i="14"/>
  <c r="K96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7" i="14"/>
  <c r="K87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P9" i="14"/>
  <c r="O9" i="14"/>
  <c r="L9" i="14"/>
  <c r="K9" i="14"/>
  <c r="L8" i="14"/>
  <c r="K8" i="14"/>
  <c r="L7" i="14"/>
  <c r="K7" i="14"/>
  <c r="L6" i="14"/>
  <c r="P7" i="14" s="1"/>
  <c r="P8" i="14" s="1"/>
  <c r="K6" i="14"/>
  <c r="O7" i="14" s="1"/>
  <c r="L2628" i="9"/>
  <c r="K2628" i="9"/>
  <c r="L2627" i="9"/>
  <c r="K2627" i="9"/>
  <c r="L2626" i="9"/>
  <c r="K2626" i="9"/>
  <c r="L2625" i="9"/>
  <c r="K2625" i="9"/>
  <c r="L2624" i="9"/>
  <c r="K2624" i="9"/>
  <c r="L2623" i="9"/>
  <c r="K2623" i="9"/>
  <c r="L2622" i="9"/>
  <c r="K2622" i="9"/>
  <c r="L2621" i="9"/>
  <c r="K2621" i="9"/>
  <c r="L2620" i="9"/>
  <c r="K2620" i="9"/>
  <c r="L2619" i="9"/>
  <c r="K2619" i="9"/>
  <c r="L2618" i="9"/>
  <c r="K2618" i="9"/>
  <c r="L2617" i="9"/>
  <c r="K2617" i="9"/>
  <c r="L2616" i="9"/>
  <c r="K2616" i="9"/>
  <c r="L2615" i="9"/>
  <c r="K2615" i="9"/>
  <c r="L2614" i="9"/>
  <c r="K2614" i="9"/>
  <c r="L2613" i="9"/>
  <c r="K2613" i="9"/>
  <c r="L2612" i="9"/>
  <c r="K2612" i="9"/>
  <c r="L2611" i="9"/>
  <c r="K2611" i="9"/>
  <c r="L2610" i="9"/>
  <c r="K2610" i="9"/>
  <c r="L2609" i="9"/>
  <c r="K2609" i="9"/>
  <c r="L2608" i="9"/>
  <c r="K2608" i="9"/>
  <c r="L2607" i="9"/>
  <c r="K2607" i="9"/>
  <c r="L2606" i="9"/>
  <c r="K2606" i="9"/>
  <c r="L2605" i="9"/>
  <c r="K2605" i="9"/>
  <c r="L2604" i="9"/>
  <c r="K2604" i="9"/>
  <c r="L2603" i="9"/>
  <c r="K2603" i="9"/>
  <c r="L2602" i="9"/>
  <c r="K2602" i="9"/>
  <c r="L2601" i="9"/>
  <c r="K2601" i="9"/>
  <c r="L2600" i="9"/>
  <c r="K2600" i="9"/>
  <c r="L2599" i="9"/>
  <c r="K2599" i="9"/>
  <c r="L2598" i="9"/>
  <c r="K2598" i="9"/>
  <c r="L2597" i="9"/>
  <c r="K2597" i="9"/>
  <c r="L2596" i="9"/>
  <c r="K2596" i="9"/>
  <c r="L2595" i="9"/>
  <c r="K2595" i="9"/>
  <c r="L2594" i="9"/>
  <c r="K2594" i="9"/>
  <c r="L2593" i="9"/>
  <c r="K2593" i="9"/>
  <c r="L2592" i="9"/>
  <c r="K2592" i="9"/>
  <c r="L2591" i="9"/>
  <c r="K2591" i="9"/>
  <c r="L2590" i="9"/>
  <c r="K2590" i="9"/>
  <c r="L2589" i="9"/>
  <c r="K2589" i="9"/>
  <c r="L2588" i="9"/>
  <c r="K2588" i="9"/>
  <c r="L2587" i="9"/>
  <c r="K2587" i="9"/>
  <c r="L2586" i="9"/>
  <c r="K2586" i="9"/>
  <c r="L2585" i="9"/>
  <c r="K2585" i="9"/>
  <c r="L2584" i="9"/>
  <c r="K2584" i="9"/>
  <c r="L2583" i="9"/>
  <c r="K2583" i="9"/>
  <c r="L2582" i="9"/>
  <c r="K2582" i="9"/>
  <c r="L2581" i="9"/>
  <c r="K2581" i="9"/>
  <c r="L2580" i="9"/>
  <c r="K2580" i="9"/>
  <c r="L2579" i="9"/>
  <c r="K2579" i="9"/>
  <c r="L2578" i="9"/>
  <c r="K2578" i="9"/>
  <c r="L2577" i="9"/>
  <c r="K2577" i="9"/>
  <c r="L2576" i="9"/>
  <c r="K2576" i="9"/>
  <c r="L2575" i="9"/>
  <c r="K2575" i="9"/>
  <c r="L2574" i="9"/>
  <c r="K2574" i="9"/>
  <c r="L2573" i="9"/>
  <c r="K2573" i="9"/>
  <c r="L2572" i="9"/>
  <c r="K2572" i="9"/>
  <c r="L2571" i="9"/>
  <c r="K2571" i="9"/>
  <c r="L2570" i="9"/>
  <c r="K2570" i="9"/>
  <c r="L2569" i="9"/>
  <c r="K2569" i="9"/>
  <c r="L2568" i="9"/>
  <c r="K2568" i="9"/>
  <c r="L2567" i="9"/>
  <c r="K2567" i="9"/>
  <c r="L2566" i="9"/>
  <c r="K2566" i="9"/>
  <c r="L2565" i="9"/>
  <c r="K2565" i="9"/>
  <c r="L2564" i="9"/>
  <c r="K2564" i="9"/>
  <c r="L2563" i="9"/>
  <c r="K2563" i="9"/>
  <c r="L2562" i="9"/>
  <c r="K2562" i="9"/>
  <c r="L2561" i="9"/>
  <c r="K2561" i="9"/>
  <c r="L2560" i="9"/>
  <c r="K2560" i="9"/>
  <c r="L2559" i="9"/>
  <c r="K2559" i="9"/>
  <c r="L2558" i="9"/>
  <c r="K2558" i="9"/>
  <c r="L2557" i="9"/>
  <c r="K2557" i="9"/>
  <c r="L2556" i="9"/>
  <c r="K2556" i="9"/>
  <c r="L2555" i="9"/>
  <c r="K2555" i="9"/>
  <c r="L2554" i="9"/>
  <c r="K2554" i="9"/>
  <c r="L2553" i="9"/>
  <c r="K2553" i="9"/>
  <c r="L2552" i="9"/>
  <c r="K2552" i="9"/>
  <c r="L2551" i="9"/>
  <c r="K2551" i="9"/>
  <c r="L2550" i="9"/>
  <c r="K2550" i="9"/>
  <c r="L2549" i="9"/>
  <c r="K2549" i="9"/>
  <c r="L2548" i="9"/>
  <c r="K2548" i="9"/>
  <c r="L2547" i="9"/>
  <c r="K2547" i="9"/>
  <c r="L2546" i="9"/>
  <c r="K2546" i="9"/>
  <c r="L2545" i="9"/>
  <c r="K2545" i="9"/>
  <c r="L2544" i="9"/>
  <c r="K2544" i="9"/>
  <c r="L2543" i="9"/>
  <c r="K2543" i="9"/>
  <c r="L2542" i="9"/>
  <c r="K2542" i="9"/>
  <c r="L2541" i="9"/>
  <c r="K2541" i="9"/>
  <c r="L2540" i="9"/>
  <c r="K2540" i="9"/>
  <c r="L2539" i="9"/>
  <c r="K2539" i="9"/>
  <c r="L2538" i="9"/>
  <c r="K2538" i="9"/>
  <c r="L2537" i="9"/>
  <c r="K2537" i="9"/>
  <c r="L2536" i="9"/>
  <c r="K2536" i="9"/>
  <c r="L2535" i="9"/>
  <c r="K2535" i="9"/>
  <c r="L2534" i="9"/>
  <c r="K2534" i="9"/>
  <c r="L2533" i="9"/>
  <c r="K2533" i="9"/>
  <c r="L2532" i="9"/>
  <c r="K2532" i="9"/>
  <c r="L2531" i="9"/>
  <c r="K2531" i="9"/>
  <c r="L2530" i="9"/>
  <c r="K2530" i="9"/>
  <c r="L2529" i="9"/>
  <c r="K2529" i="9"/>
  <c r="L2528" i="9"/>
  <c r="K2528" i="9"/>
  <c r="L2527" i="9"/>
  <c r="K2527" i="9"/>
  <c r="L2526" i="9"/>
  <c r="K2526" i="9"/>
  <c r="L2525" i="9"/>
  <c r="K2525" i="9"/>
  <c r="L2524" i="9"/>
  <c r="K2524" i="9"/>
  <c r="L2523" i="9"/>
  <c r="K2523" i="9"/>
  <c r="L2522" i="9"/>
  <c r="K2522" i="9"/>
  <c r="L2521" i="9"/>
  <c r="K2521" i="9"/>
  <c r="L2520" i="9"/>
  <c r="K2520" i="9"/>
  <c r="L2519" i="9"/>
  <c r="K2519" i="9"/>
  <c r="L2518" i="9"/>
  <c r="K2518" i="9"/>
  <c r="L2517" i="9"/>
  <c r="K2517" i="9"/>
  <c r="L2516" i="9"/>
  <c r="K2516" i="9"/>
  <c r="L2515" i="9"/>
  <c r="K2515" i="9"/>
  <c r="L2514" i="9"/>
  <c r="K2514" i="9"/>
  <c r="L2513" i="9"/>
  <c r="K2513" i="9"/>
  <c r="L2512" i="9"/>
  <c r="K2512" i="9"/>
  <c r="L2511" i="9"/>
  <c r="K2511" i="9"/>
  <c r="L2510" i="9"/>
  <c r="K2510" i="9"/>
  <c r="L2509" i="9"/>
  <c r="K2509" i="9"/>
  <c r="L2508" i="9"/>
  <c r="K2508" i="9"/>
  <c r="L2507" i="9"/>
  <c r="K2507" i="9"/>
  <c r="L2506" i="9"/>
  <c r="K2506" i="9"/>
  <c r="L2505" i="9"/>
  <c r="K2505" i="9"/>
  <c r="L2504" i="9"/>
  <c r="K2504" i="9"/>
  <c r="L2503" i="9"/>
  <c r="K2503" i="9"/>
  <c r="L2502" i="9"/>
  <c r="K2502" i="9"/>
  <c r="L2501" i="9"/>
  <c r="K2501" i="9"/>
  <c r="L2500" i="9"/>
  <c r="K2500" i="9"/>
  <c r="L2499" i="9"/>
  <c r="K2499" i="9"/>
  <c r="L2498" i="9"/>
  <c r="K2498" i="9"/>
  <c r="L2497" i="9"/>
  <c r="K2497" i="9"/>
  <c r="L2496" i="9"/>
  <c r="K2496" i="9"/>
  <c r="L2495" i="9"/>
  <c r="K2495" i="9"/>
  <c r="L2494" i="9"/>
  <c r="K2494" i="9"/>
  <c r="L2493" i="9"/>
  <c r="K2493" i="9"/>
  <c r="L2492" i="9"/>
  <c r="K2492" i="9"/>
  <c r="L2491" i="9"/>
  <c r="K2491" i="9"/>
  <c r="L2490" i="9"/>
  <c r="K2490" i="9"/>
  <c r="L2489" i="9"/>
  <c r="K2489" i="9"/>
  <c r="L2488" i="9"/>
  <c r="K2488" i="9"/>
  <c r="L2487" i="9"/>
  <c r="K2487" i="9"/>
  <c r="L2486" i="9"/>
  <c r="K2486" i="9"/>
  <c r="L2485" i="9"/>
  <c r="K2485" i="9"/>
  <c r="L2484" i="9"/>
  <c r="K2484" i="9"/>
  <c r="L2483" i="9"/>
  <c r="K2483" i="9"/>
  <c r="L2482" i="9"/>
  <c r="K2482" i="9"/>
  <c r="L2481" i="9"/>
  <c r="K2481" i="9"/>
  <c r="L2480" i="9"/>
  <c r="K2480" i="9"/>
  <c r="L2479" i="9"/>
  <c r="K2479" i="9"/>
  <c r="L2478" i="9"/>
  <c r="K2478" i="9"/>
  <c r="L2477" i="9"/>
  <c r="K2477" i="9"/>
  <c r="L2476" i="9"/>
  <c r="K2476" i="9"/>
  <c r="L2475" i="9"/>
  <c r="K2475" i="9"/>
  <c r="L2474" i="9"/>
  <c r="K2474" i="9"/>
  <c r="L2473" i="9"/>
  <c r="K2473" i="9"/>
  <c r="L2472" i="9"/>
  <c r="K2472" i="9"/>
  <c r="L2471" i="9"/>
  <c r="K2471" i="9"/>
  <c r="L2470" i="9"/>
  <c r="K2470" i="9"/>
  <c r="L2469" i="9"/>
  <c r="K2469" i="9"/>
  <c r="L2468" i="9"/>
  <c r="K2468" i="9"/>
  <c r="L2467" i="9"/>
  <c r="K2467" i="9"/>
  <c r="L2466" i="9"/>
  <c r="K2466" i="9"/>
  <c r="L2465" i="9"/>
  <c r="K2465" i="9"/>
  <c r="L2464" i="9"/>
  <c r="K2464" i="9"/>
  <c r="L2463" i="9"/>
  <c r="K2463" i="9"/>
  <c r="L2462" i="9"/>
  <c r="K2462" i="9"/>
  <c r="L2461" i="9"/>
  <c r="K2461" i="9"/>
  <c r="L2460" i="9"/>
  <c r="K2460" i="9"/>
  <c r="L2459" i="9"/>
  <c r="K2459" i="9"/>
  <c r="L2458" i="9"/>
  <c r="K2458" i="9"/>
  <c r="L2457" i="9"/>
  <c r="K2457" i="9"/>
  <c r="L2456" i="9"/>
  <c r="K2456" i="9"/>
  <c r="L2455" i="9"/>
  <c r="K2455" i="9"/>
  <c r="L2454" i="9"/>
  <c r="K2454" i="9"/>
  <c r="L2453" i="9"/>
  <c r="K2453" i="9"/>
  <c r="L2452" i="9"/>
  <c r="K2452" i="9"/>
  <c r="L2451" i="9"/>
  <c r="K2451" i="9"/>
  <c r="L2450" i="9"/>
  <c r="K2450" i="9"/>
  <c r="L2449" i="9"/>
  <c r="K2449" i="9"/>
  <c r="L2448" i="9"/>
  <c r="K2448" i="9"/>
  <c r="L2447" i="9"/>
  <c r="K2447" i="9"/>
  <c r="L2446" i="9"/>
  <c r="K2446" i="9"/>
  <c r="L2445" i="9"/>
  <c r="K2445" i="9"/>
  <c r="L2444" i="9"/>
  <c r="K2444" i="9"/>
  <c r="L2443" i="9"/>
  <c r="K2443" i="9"/>
  <c r="L2442" i="9"/>
  <c r="K2442" i="9"/>
  <c r="L2441" i="9"/>
  <c r="K2441" i="9"/>
  <c r="L2440" i="9"/>
  <c r="K2440" i="9"/>
  <c r="L2439" i="9"/>
  <c r="K2439" i="9"/>
  <c r="L2438" i="9"/>
  <c r="K2438" i="9"/>
  <c r="L2437" i="9"/>
  <c r="K2437" i="9"/>
  <c r="L2436" i="9"/>
  <c r="K2436" i="9"/>
  <c r="L2435" i="9"/>
  <c r="K2435" i="9"/>
  <c r="L2434" i="9"/>
  <c r="K2434" i="9"/>
  <c r="L2433" i="9"/>
  <c r="K2433" i="9"/>
  <c r="L2432" i="9"/>
  <c r="K2432" i="9"/>
  <c r="L2431" i="9"/>
  <c r="K2431" i="9"/>
  <c r="L2430" i="9"/>
  <c r="K2430" i="9"/>
  <c r="L2429" i="9"/>
  <c r="K2429" i="9"/>
  <c r="L2428" i="9"/>
  <c r="K2428" i="9"/>
  <c r="L2427" i="9"/>
  <c r="K2427" i="9"/>
  <c r="L2426" i="9"/>
  <c r="K2426" i="9"/>
  <c r="L2425" i="9"/>
  <c r="K2425" i="9"/>
  <c r="L2424" i="9"/>
  <c r="K2424" i="9"/>
  <c r="L2423" i="9"/>
  <c r="K2423" i="9"/>
  <c r="L2422" i="9"/>
  <c r="K2422" i="9"/>
  <c r="L2421" i="9"/>
  <c r="K2421" i="9"/>
  <c r="L2420" i="9"/>
  <c r="K2420" i="9"/>
  <c r="L2419" i="9"/>
  <c r="K2419" i="9"/>
  <c r="L2418" i="9"/>
  <c r="K2418" i="9"/>
  <c r="L2417" i="9"/>
  <c r="K2417" i="9"/>
  <c r="L2416" i="9"/>
  <c r="K2416" i="9"/>
  <c r="L2415" i="9"/>
  <c r="K2415" i="9"/>
  <c r="L2414" i="9"/>
  <c r="K2414" i="9"/>
  <c r="L2413" i="9"/>
  <c r="K2413" i="9"/>
  <c r="L2412" i="9"/>
  <c r="K2412" i="9"/>
  <c r="L2411" i="9"/>
  <c r="K2411" i="9"/>
  <c r="L2410" i="9"/>
  <c r="K2410" i="9"/>
  <c r="L2409" i="9"/>
  <c r="K2409" i="9"/>
  <c r="L2408" i="9"/>
  <c r="K2408" i="9"/>
  <c r="L2407" i="9"/>
  <c r="K2407" i="9"/>
  <c r="L2406" i="9"/>
  <c r="K2406" i="9"/>
  <c r="L2405" i="9"/>
  <c r="K2405" i="9"/>
  <c r="L2404" i="9"/>
  <c r="K2404" i="9"/>
  <c r="L2403" i="9"/>
  <c r="K2403" i="9"/>
  <c r="L2402" i="9"/>
  <c r="K2402" i="9"/>
  <c r="L2401" i="9"/>
  <c r="K2401" i="9"/>
  <c r="L2400" i="9"/>
  <c r="K2400" i="9"/>
  <c r="L2399" i="9"/>
  <c r="K2399" i="9"/>
  <c r="L2398" i="9"/>
  <c r="K2398" i="9"/>
  <c r="L2397" i="9"/>
  <c r="K2397" i="9"/>
  <c r="L2396" i="9"/>
  <c r="K2396" i="9"/>
  <c r="L2395" i="9"/>
  <c r="K2395" i="9"/>
  <c r="L2394" i="9"/>
  <c r="K2394" i="9"/>
  <c r="L2393" i="9"/>
  <c r="K2393" i="9"/>
  <c r="L2392" i="9"/>
  <c r="K2392" i="9"/>
  <c r="L2391" i="9"/>
  <c r="K2391" i="9"/>
  <c r="L2390" i="9"/>
  <c r="K2390" i="9"/>
  <c r="L2389" i="9"/>
  <c r="K2389" i="9"/>
  <c r="L2388" i="9"/>
  <c r="K2388" i="9"/>
  <c r="L2387" i="9"/>
  <c r="K2387" i="9"/>
  <c r="L2386" i="9"/>
  <c r="K2386" i="9"/>
  <c r="L2385" i="9"/>
  <c r="K2385" i="9"/>
  <c r="L2384" i="9"/>
  <c r="K2384" i="9"/>
  <c r="L2383" i="9"/>
  <c r="K2383" i="9"/>
  <c r="L2382" i="9"/>
  <c r="K2382" i="9"/>
  <c r="L2381" i="9"/>
  <c r="K2381" i="9"/>
  <c r="L2380" i="9"/>
  <c r="K2380" i="9"/>
  <c r="L2379" i="9"/>
  <c r="K2379" i="9"/>
  <c r="L2378" i="9"/>
  <c r="K2378" i="9"/>
  <c r="L2377" i="9"/>
  <c r="K2377" i="9"/>
  <c r="L2376" i="9"/>
  <c r="K2376" i="9"/>
  <c r="L2375" i="9"/>
  <c r="K2375" i="9"/>
  <c r="L2374" i="9"/>
  <c r="K2374" i="9"/>
  <c r="L2373" i="9"/>
  <c r="K2373" i="9"/>
  <c r="L2372" i="9"/>
  <c r="K2372" i="9"/>
  <c r="L2371" i="9"/>
  <c r="K2371" i="9"/>
  <c r="L2370" i="9"/>
  <c r="K2370" i="9"/>
  <c r="L2369" i="9"/>
  <c r="K2369" i="9"/>
  <c r="L2368" i="9"/>
  <c r="K2368" i="9"/>
  <c r="L2367" i="9"/>
  <c r="K2367" i="9"/>
  <c r="L2366" i="9"/>
  <c r="K2366" i="9"/>
  <c r="L2365" i="9"/>
  <c r="K2365" i="9"/>
  <c r="L2364" i="9"/>
  <c r="K2364" i="9"/>
  <c r="L2363" i="9"/>
  <c r="K2363" i="9"/>
  <c r="L2362" i="9"/>
  <c r="K2362" i="9"/>
  <c r="L2361" i="9"/>
  <c r="K2361" i="9"/>
  <c r="L2360" i="9"/>
  <c r="K2360" i="9"/>
  <c r="L2359" i="9"/>
  <c r="K2359" i="9"/>
  <c r="L2358" i="9"/>
  <c r="K2358" i="9"/>
  <c r="L2357" i="9"/>
  <c r="K2357" i="9"/>
  <c r="L2356" i="9"/>
  <c r="K2356" i="9"/>
  <c r="L2355" i="9"/>
  <c r="K2355" i="9"/>
  <c r="L2354" i="9"/>
  <c r="K2354" i="9"/>
  <c r="L2353" i="9"/>
  <c r="K2353" i="9"/>
  <c r="L2352" i="9"/>
  <c r="K2352" i="9"/>
  <c r="L2351" i="9"/>
  <c r="K2351" i="9"/>
  <c r="L2350" i="9"/>
  <c r="K2350" i="9"/>
  <c r="L2349" i="9"/>
  <c r="K2349" i="9"/>
  <c r="L2348" i="9"/>
  <c r="K2348" i="9"/>
  <c r="L2347" i="9"/>
  <c r="K2347" i="9"/>
  <c r="L2346" i="9"/>
  <c r="K2346" i="9"/>
  <c r="L2345" i="9"/>
  <c r="K2345" i="9"/>
  <c r="L2344" i="9"/>
  <c r="K2344" i="9"/>
  <c r="L2343" i="9"/>
  <c r="K2343" i="9"/>
  <c r="L2342" i="9"/>
  <c r="K2342" i="9"/>
  <c r="L2341" i="9"/>
  <c r="K2341" i="9"/>
  <c r="L2340" i="9"/>
  <c r="K2340" i="9"/>
  <c r="L2339" i="9"/>
  <c r="K2339" i="9"/>
  <c r="L2338" i="9"/>
  <c r="K2338" i="9"/>
  <c r="L2337" i="9"/>
  <c r="K2337" i="9"/>
  <c r="L2336" i="9"/>
  <c r="K2336" i="9"/>
  <c r="L2335" i="9"/>
  <c r="K2335" i="9"/>
  <c r="L2334" i="9"/>
  <c r="K2334" i="9"/>
  <c r="L2333" i="9"/>
  <c r="K2333" i="9"/>
  <c r="L2332" i="9"/>
  <c r="K2332" i="9"/>
  <c r="L2331" i="9"/>
  <c r="K2331" i="9"/>
  <c r="L2330" i="9"/>
  <c r="K2330" i="9"/>
  <c r="L2329" i="9"/>
  <c r="K2329" i="9"/>
  <c r="L2328" i="9"/>
  <c r="K2328" i="9"/>
  <c r="L2327" i="9"/>
  <c r="K2327" i="9"/>
  <c r="L2326" i="9"/>
  <c r="K2326" i="9"/>
  <c r="L2325" i="9"/>
  <c r="K2325" i="9"/>
  <c r="L2324" i="9"/>
  <c r="K2324" i="9"/>
  <c r="L2323" i="9"/>
  <c r="K2323" i="9"/>
  <c r="L2322" i="9"/>
  <c r="K2322" i="9"/>
  <c r="L2321" i="9"/>
  <c r="K2321" i="9"/>
  <c r="L2320" i="9"/>
  <c r="K2320" i="9"/>
  <c r="L2319" i="9"/>
  <c r="K2319" i="9"/>
  <c r="L2318" i="9"/>
  <c r="K2318" i="9"/>
  <c r="L2317" i="9"/>
  <c r="K2317" i="9"/>
  <c r="L2316" i="9"/>
  <c r="K2316" i="9"/>
  <c r="L2315" i="9"/>
  <c r="K2315" i="9"/>
  <c r="L2314" i="9"/>
  <c r="K2314" i="9"/>
  <c r="L2313" i="9"/>
  <c r="K2313" i="9"/>
  <c r="L2312" i="9"/>
  <c r="K2312" i="9"/>
  <c r="L2311" i="9"/>
  <c r="K2311" i="9"/>
  <c r="L2310" i="9"/>
  <c r="K2310" i="9"/>
  <c r="L2309" i="9"/>
  <c r="K2309" i="9"/>
  <c r="L2308" i="9"/>
  <c r="K2308" i="9"/>
  <c r="L2307" i="9"/>
  <c r="K2307" i="9"/>
  <c r="L2306" i="9"/>
  <c r="K2306" i="9"/>
  <c r="L2305" i="9"/>
  <c r="K2305" i="9"/>
  <c r="L2304" i="9"/>
  <c r="K2304" i="9"/>
  <c r="L2303" i="9"/>
  <c r="K2303" i="9"/>
  <c r="L2302" i="9"/>
  <c r="K2302" i="9"/>
  <c r="L2301" i="9"/>
  <c r="K2301" i="9"/>
  <c r="L2300" i="9"/>
  <c r="K2300" i="9"/>
  <c r="L2299" i="9"/>
  <c r="K2299" i="9"/>
  <c r="L2298" i="9"/>
  <c r="K2298" i="9"/>
  <c r="L2297" i="9"/>
  <c r="K2297" i="9"/>
  <c r="L2296" i="9"/>
  <c r="K2296" i="9"/>
  <c r="L2295" i="9"/>
  <c r="K2295" i="9"/>
  <c r="L2294" i="9"/>
  <c r="K2294" i="9"/>
  <c r="L2293" i="9"/>
  <c r="K2293" i="9"/>
  <c r="L2292" i="9"/>
  <c r="K2292" i="9"/>
  <c r="L2291" i="9"/>
  <c r="K2291" i="9"/>
  <c r="L2290" i="9"/>
  <c r="K2290" i="9"/>
  <c r="L2289" i="9"/>
  <c r="K2289" i="9"/>
  <c r="L2288" i="9"/>
  <c r="K2288" i="9"/>
  <c r="L2287" i="9"/>
  <c r="K2287" i="9"/>
  <c r="L2286" i="9"/>
  <c r="K2286" i="9"/>
  <c r="L2285" i="9"/>
  <c r="K2285" i="9"/>
  <c r="L2284" i="9"/>
  <c r="K2284" i="9"/>
  <c r="L2283" i="9"/>
  <c r="K2283" i="9"/>
  <c r="L2282" i="9"/>
  <c r="K2282" i="9"/>
  <c r="L2281" i="9"/>
  <c r="K2281" i="9"/>
  <c r="L2280" i="9"/>
  <c r="K2280" i="9"/>
  <c r="L2279" i="9"/>
  <c r="K2279" i="9"/>
  <c r="L2278" i="9"/>
  <c r="K2278" i="9"/>
  <c r="L2277" i="9"/>
  <c r="K2277" i="9"/>
  <c r="L2276" i="9"/>
  <c r="K2276" i="9"/>
  <c r="L2275" i="9"/>
  <c r="K2275" i="9"/>
  <c r="L2274" i="9"/>
  <c r="K2274" i="9"/>
  <c r="L2273" i="9"/>
  <c r="K2273" i="9"/>
  <c r="L2272" i="9"/>
  <c r="K2272" i="9"/>
  <c r="L2271" i="9"/>
  <c r="K2271" i="9"/>
  <c r="L2270" i="9"/>
  <c r="K2270" i="9"/>
  <c r="L2269" i="9"/>
  <c r="K2269" i="9"/>
  <c r="L2268" i="9"/>
  <c r="K2268" i="9"/>
  <c r="L2267" i="9"/>
  <c r="K2267" i="9"/>
  <c r="L2266" i="9"/>
  <c r="K2266" i="9"/>
  <c r="L2265" i="9"/>
  <c r="K2265" i="9"/>
  <c r="L2264" i="9"/>
  <c r="K2264" i="9"/>
  <c r="L2263" i="9"/>
  <c r="K2263" i="9"/>
  <c r="L2262" i="9"/>
  <c r="K2262" i="9"/>
  <c r="L2261" i="9"/>
  <c r="K2261" i="9"/>
  <c r="L2260" i="9"/>
  <c r="K2260" i="9"/>
  <c r="L2259" i="9"/>
  <c r="K2259" i="9"/>
  <c r="L2258" i="9"/>
  <c r="K2258" i="9"/>
  <c r="L2257" i="9"/>
  <c r="K2257" i="9"/>
  <c r="L2256" i="9"/>
  <c r="K2256" i="9"/>
  <c r="L2255" i="9"/>
  <c r="K2255" i="9"/>
  <c r="L2254" i="9"/>
  <c r="K2254" i="9"/>
  <c r="L2253" i="9"/>
  <c r="K2253" i="9"/>
  <c r="L2252" i="9"/>
  <c r="K2252" i="9"/>
  <c r="L2251" i="9"/>
  <c r="K2251" i="9"/>
  <c r="L2250" i="9"/>
  <c r="K2250" i="9"/>
  <c r="L2249" i="9"/>
  <c r="K2249" i="9"/>
  <c r="L2248" i="9"/>
  <c r="K2248" i="9"/>
  <c r="L2247" i="9"/>
  <c r="K2247" i="9"/>
  <c r="L2246" i="9"/>
  <c r="K2246" i="9"/>
  <c r="L2245" i="9"/>
  <c r="K2245" i="9"/>
  <c r="L2244" i="9"/>
  <c r="K2244" i="9"/>
  <c r="L2243" i="9"/>
  <c r="K2243" i="9"/>
  <c r="L2242" i="9"/>
  <c r="K2242" i="9"/>
  <c r="L2241" i="9"/>
  <c r="K2241" i="9"/>
  <c r="L2240" i="9"/>
  <c r="K2240" i="9"/>
  <c r="L2239" i="9"/>
  <c r="K2239" i="9"/>
  <c r="L2238" i="9"/>
  <c r="K2238" i="9"/>
  <c r="L2237" i="9"/>
  <c r="K2237" i="9"/>
  <c r="L2236" i="9"/>
  <c r="K2236" i="9"/>
  <c r="L2235" i="9"/>
  <c r="K2235" i="9"/>
  <c r="L2234" i="9"/>
  <c r="K2234" i="9"/>
  <c r="L2233" i="9"/>
  <c r="K2233" i="9"/>
  <c r="L2232" i="9"/>
  <c r="K2232" i="9"/>
  <c r="L2231" i="9"/>
  <c r="K2231" i="9"/>
  <c r="L2230" i="9"/>
  <c r="K2230" i="9"/>
  <c r="L2229" i="9"/>
  <c r="K2229" i="9"/>
  <c r="L2228" i="9"/>
  <c r="K2228" i="9"/>
  <c r="L2227" i="9"/>
  <c r="K2227" i="9"/>
  <c r="L2226" i="9"/>
  <c r="K2226" i="9"/>
  <c r="L2225" i="9"/>
  <c r="K2225" i="9"/>
  <c r="L2224" i="9"/>
  <c r="K2224" i="9"/>
  <c r="L2223" i="9"/>
  <c r="K2223" i="9"/>
  <c r="L2222" i="9"/>
  <c r="K2222" i="9"/>
  <c r="L2221" i="9"/>
  <c r="K2221" i="9"/>
  <c r="L2220" i="9"/>
  <c r="K2220" i="9"/>
  <c r="L2219" i="9"/>
  <c r="K2219" i="9"/>
  <c r="L2218" i="9"/>
  <c r="K2218" i="9"/>
  <c r="L2217" i="9"/>
  <c r="K2217" i="9"/>
  <c r="L2216" i="9"/>
  <c r="K2216" i="9"/>
  <c r="L2215" i="9"/>
  <c r="K2215" i="9"/>
  <c r="L2214" i="9"/>
  <c r="K2214" i="9"/>
  <c r="L2213" i="9"/>
  <c r="K2213" i="9"/>
  <c r="L2212" i="9"/>
  <c r="K2212" i="9"/>
  <c r="L2211" i="9"/>
  <c r="K2211" i="9"/>
  <c r="L2210" i="9"/>
  <c r="K2210" i="9"/>
  <c r="L2209" i="9"/>
  <c r="K2209" i="9"/>
  <c r="L2208" i="9"/>
  <c r="K2208" i="9"/>
  <c r="L2207" i="9"/>
  <c r="K2207" i="9"/>
  <c r="L2206" i="9"/>
  <c r="K2206" i="9"/>
  <c r="L2205" i="9"/>
  <c r="K2205" i="9"/>
  <c r="L2204" i="9"/>
  <c r="K2204" i="9"/>
  <c r="L2203" i="9"/>
  <c r="K2203" i="9"/>
  <c r="L2202" i="9"/>
  <c r="K2202" i="9"/>
  <c r="L2201" i="9"/>
  <c r="K2201" i="9"/>
  <c r="L2200" i="9"/>
  <c r="K2200" i="9"/>
  <c r="L2199" i="9"/>
  <c r="K2199" i="9"/>
  <c r="L2198" i="9"/>
  <c r="K2198" i="9"/>
  <c r="L2197" i="9"/>
  <c r="K2197" i="9"/>
  <c r="L2196" i="9"/>
  <c r="K2196" i="9"/>
  <c r="L2195" i="9"/>
  <c r="K2195" i="9"/>
  <c r="L2194" i="9"/>
  <c r="K2194" i="9"/>
  <c r="L2193" i="9"/>
  <c r="K2193" i="9"/>
  <c r="L2192" i="9"/>
  <c r="K2192" i="9"/>
  <c r="L2191" i="9"/>
  <c r="K2191" i="9"/>
  <c r="L2190" i="9"/>
  <c r="K2190" i="9"/>
  <c r="L2189" i="9"/>
  <c r="K2189" i="9"/>
  <c r="L2188" i="9"/>
  <c r="K2188" i="9"/>
  <c r="L2187" i="9"/>
  <c r="K2187" i="9"/>
  <c r="L2186" i="9"/>
  <c r="K2186" i="9"/>
  <c r="L2185" i="9"/>
  <c r="K2185" i="9"/>
  <c r="L2184" i="9"/>
  <c r="K2184" i="9"/>
  <c r="L2183" i="9"/>
  <c r="K2183" i="9"/>
  <c r="L2182" i="9"/>
  <c r="K2182" i="9"/>
  <c r="L2181" i="9"/>
  <c r="K2181" i="9"/>
  <c r="L2180" i="9"/>
  <c r="K2180" i="9"/>
  <c r="L2179" i="9"/>
  <c r="K2179" i="9"/>
  <c r="L2178" i="9"/>
  <c r="K2178" i="9"/>
  <c r="L2177" i="9"/>
  <c r="K2177" i="9"/>
  <c r="L2176" i="9"/>
  <c r="K2176" i="9"/>
  <c r="L2175" i="9"/>
  <c r="K2175" i="9"/>
  <c r="L2174" i="9"/>
  <c r="K2174" i="9"/>
  <c r="L2173" i="9"/>
  <c r="K2173" i="9"/>
  <c r="L2172" i="9"/>
  <c r="K2172" i="9"/>
  <c r="L2171" i="9"/>
  <c r="K2171" i="9"/>
  <c r="L2170" i="9"/>
  <c r="K2170" i="9"/>
  <c r="L2169" i="9"/>
  <c r="K2169" i="9"/>
  <c r="L2168" i="9"/>
  <c r="K2168" i="9"/>
  <c r="L2167" i="9"/>
  <c r="K2167" i="9"/>
  <c r="L2166" i="9"/>
  <c r="K2166" i="9"/>
  <c r="L2165" i="9"/>
  <c r="K2165" i="9"/>
  <c r="L2164" i="9"/>
  <c r="K2164" i="9"/>
  <c r="L2163" i="9"/>
  <c r="K2163" i="9"/>
  <c r="L2162" i="9"/>
  <c r="K2162" i="9"/>
  <c r="L2161" i="9"/>
  <c r="K2161" i="9"/>
  <c r="L2160" i="9"/>
  <c r="K2160" i="9"/>
  <c r="L2159" i="9"/>
  <c r="K2159" i="9"/>
  <c r="L2158" i="9"/>
  <c r="K2158" i="9"/>
  <c r="L2157" i="9"/>
  <c r="K2157" i="9"/>
  <c r="L2156" i="9"/>
  <c r="K2156" i="9"/>
  <c r="L2155" i="9"/>
  <c r="K2155" i="9"/>
  <c r="L2154" i="9"/>
  <c r="K2154" i="9"/>
  <c r="L2153" i="9"/>
  <c r="K2153" i="9"/>
  <c r="L2152" i="9"/>
  <c r="K2152" i="9"/>
  <c r="L2151" i="9"/>
  <c r="K2151" i="9"/>
  <c r="L2150" i="9"/>
  <c r="K2150" i="9"/>
  <c r="L2149" i="9"/>
  <c r="K2149" i="9"/>
  <c r="L2148" i="9"/>
  <c r="K2148" i="9"/>
  <c r="L2147" i="9"/>
  <c r="K2147" i="9"/>
  <c r="L2146" i="9"/>
  <c r="K2146" i="9"/>
  <c r="L2145" i="9"/>
  <c r="K2145" i="9"/>
  <c r="L2144" i="9"/>
  <c r="K2144" i="9"/>
  <c r="L2143" i="9"/>
  <c r="K2143" i="9"/>
  <c r="L2142" i="9"/>
  <c r="K2142" i="9"/>
  <c r="L2141" i="9"/>
  <c r="K2141" i="9"/>
  <c r="L2140" i="9"/>
  <c r="K2140" i="9"/>
  <c r="L2139" i="9"/>
  <c r="K2139" i="9"/>
  <c r="L2138" i="9"/>
  <c r="K2138" i="9"/>
  <c r="L2137" i="9"/>
  <c r="K2137" i="9"/>
  <c r="L2136" i="9"/>
  <c r="K2136" i="9"/>
  <c r="L2135" i="9"/>
  <c r="K2135" i="9"/>
  <c r="L2134" i="9"/>
  <c r="K2134" i="9"/>
  <c r="L2133" i="9"/>
  <c r="K2133" i="9"/>
  <c r="L2132" i="9"/>
  <c r="K2132" i="9"/>
  <c r="L2131" i="9"/>
  <c r="K2131" i="9"/>
  <c r="L2130" i="9"/>
  <c r="K2130" i="9"/>
  <c r="L2129" i="9"/>
  <c r="K2129" i="9"/>
  <c r="L2128" i="9"/>
  <c r="K2128" i="9"/>
  <c r="L2127" i="9"/>
  <c r="K2127" i="9"/>
  <c r="L2126" i="9"/>
  <c r="K2126" i="9"/>
  <c r="L2125" i="9"/>
  <c r="K2125" i="9"/>
  <c r="L2124" i="9"/>
  <c r="K2124" i="9"/>
  <c r="L2123" i="9"/>
  <c r="K2123" i="9"/>
  <c r="L2122" i="9"/>
  <c r="K2122" i="9"/>
  <c r="L2121" i="9"/>
  <c r="K2121" i="9"/>
  <c r="L2120" i="9"/>
  <c r="K2120" i="9"/>
  <c r="L2119" i="9"/>
  <c r="K2119" i="9"/>
  <c r="L2118" i="9"/>
  <c r="K2118" i="9"/>
  <c r="L2117" i="9"/>
  <c r="K2117" i="9"/>
  <c r="L2116" i="9"/>
  <c r="K2116" i="9"/>
  <c r="L2115" i="9"/>
  <c r="K2115" i="9"/>
  <c r="L2114" i="9"/>
  <c r="K2114" i="9"/>
  <c r="L2113" i="9"/>
  <c r="K2113" i="9"/>
  <c r="L2112" i="9"/>
  <c r="K2112" i="9"/>
  <c r="L2111" i="9"/>
  <c r="K2111" i="9"/>
  <c r="L2110" i="9"/>
  <c r="K2110" i="9"/>
  <c r="L2109" i="9"/>
  <c r="K2109" i="9"/>
  <c r="L2108" i="9"/>
  <c r="K2108" i="9"/>
  <c r="L2107" i="9"/>
  <c r="K2107" i="9"/>
  <c r="L2106" i="9"/>
  <c r="K2106" i="9"/>
  <c r="L2105" i="9"/>
  <c r="K2105" i="9"/>
  <c r="L2104" i="9"/>
  <c r="K2104" i="9"/>
  <c r="L2103" i="9"/>
  <c r="K2103" i="9"/>
  <c r="L2102" i="9"/>
  <c r="K2102" i="9"/>
  <c r="L2101" i="9"/>
  <c r="K2101" i="9"/>
  <c r="L2100" i="9"/>
  <c r="K2100" i="9"/>
  <c r="L2099" i="9"/>
  <c r="K2099" i="9"/>
  <c r="L2098" i="9"/>
  <c r="K2098" i="9"/>
  <c r="L2097" i="9"/>
  <c r="K2097" i="9"/>
  <c r="L2096" i="9"/>
  <c r="K2096" i="9"/>
  <c r="L2095" i="9"/>
  <c r="K2095" i="9"/>
  <c r="L2094" i="9"/>
  <c r="K2094" i="9"/>
  <c r="L2093" i="9"/>
  <c r="K2093" i="9"/>
  <c r="L2092" i="9"/>
  <c r="K2092" i="9"/>
  <c r="L2091" i="9"/>
  <c r="K2091" i="9"/>
  <c r="L2090" i="9"/>
  <c r="K2090" i="9"/>
  <c r="L2089" i="9"/>
  <c r="K2089" i="9"/>
  <c r="L2088" i="9"/>
  <c r="K2088" i="9"/>
  <c r="L2087" i="9"/>
  <c r="K2087" i="9"/>
  <c r="L2086" i="9"/>
  <c r="K2086" i="9"/>
  <c r="L2085" i="9"/>
  <c r="K2085" i="9"/>
  <c r="L2084" i="9"/>
  <c r="K2084" i="9"/>
  <c r="L2083" i="9"/>
  <c r="K2083" i="9"/>
  <c r="L2082" i="9"/>
  <c r="K2082" i="9"/>
  <c r="L2081" i="9"/>
  <c r="K2081" i="9"/>
  <c r="L2080" i="9"/>
  <c r="K2080" i="9"/>
  <c r="L2079" i="9"/>
  <c r="K2079" i="9"/>
  <c r="L2078" i="9"/>
  <c r="K2078" i="9"/>
  <c r="L2077" i="9"/>
  <c r="K2077" i="9"/>
  <c r="L2076" i="9"/>
  <c r="K2076" i="9"/>
  <c r="L2075" i="9"/>
  <c r="K2075" i="9"/>
  <c r="L2074" i="9"/>
  <c r="K2074" i="9"/>
  <c r="L2073" i="9"/>
  <c r="K2073" i="9"/>
  <c r="L2072" i="9"/>
  <c r="K2072" i="9"/>
  <c r="L2071" i="9"/>
  <c r="K2071" i="9"/>
  <c r="L2070" i="9"/>
  <c r="K2070" i="9"/>
  <c r="L2069" i="9"/>
  <c r="K2069" i="9"/>
  <c r="L2068" i="9"/>
  <c r="K2068" i="9"/>
  <c r="L2067" i="9"/>
  <c r="K2067" i="9"/>
  <c r="L2066" i="9"/>
  <c r="K2066" i="9"/>
  <c r="L2065" i="9"/>
  <c r="K2065" i="9"/>
  <c r="L2064" i="9"/>
  <c r="K2064" i="9"/>
  <c r="L2063" i="9"/>
  <c r="K2063" i="9"/>
  <c r="L2062" i="9"/>
  <c r="K2062" i="9"/>
  <c r="L2061" i="9"/>
  <c r="K2061" i="9"/>
  <c r="L2060" i="9"/>
  <c r="K2060" i="9"/>
  <c r="L2059" i="9"/>
  <c r="K2059" i="9"/>
  <c r="L2058" i="9"/>
  <c r="K2058" i="9"/>
  <c r="L2057" i="9"/>
  <c r="K2057" i="9"/>
  <c r="L2056" i="9"/>
  <c r="K2056" i="9"/>
  <c r="L2055" i="9"/>
  <c r="K2055" i="9"/>
  <c r="L2054" i="9"/>
  <c r="K2054" i="9"/>
  <c r="L2053" i="9"/>
  <c r="K2053" i="9"/>
  <c r="L2052" i="9"/>
  <c r="K2052" i="9"/>
  <c r="L2051" i="9"/>
  <c r="K2051" i="9"/>
  <c r="L2050" i="9"/>
  <c r="K2050" i="9"/>
  <c r="L2049" i="9"/>
  <c r="K2049" i="9"/>
  <c r="L2048" i="9"/>
  <c r="K2048" i="9"/>
  <c r="L2047" i="9"/>
  <c r="K2047" i="9"/>
  <c r="L2046" i="9"/>
  <c r="K2046" i="9"/>
  <c r="L2045" i="9"/>
  <c r="K2045" i="9"/>
  <c r="L2044" i="9"/>
  <c r="K2044" i="9"/>
  <c r="L2043" i="9"/>
  <c r="K2043" i="9"/>
  <c r="L2042" i="9"/>
  <c r="K2042" i="9"/>
  <c r="L2041" i="9"/>
  <c r="K2041" i="9"/>
  <c r="L2040" i="9"/>
  <c r="K2040" i="9"/>
  <c r="L2039" i="9"/>
  <c r="K2039" i="9"/>
  <c r="L2038" i="9"/>
  <c r="K2038" i="9"/>
  <c r="L2037" i="9"/>
  <c r="K2037" i="9"/>
  <c r="L2036" i="9"/>
  <c r="K2036" i="9"/>
  <c r="L2035" i="9"/>
  <c r="K2035" i="9"/>
  <c r="L2034" i="9"/>
  <c r="K2034" i="9"/>
  <c r="L2033" i="9"/>
  <c r="K2033" i="9"/>
  <c r="L2032" i="9"/>
  <c r="K2032" i="9"/>
  <c r="L2031" i="9"/>
  <c r="K2031" i="9"/>
  <c r="L2030" i="9"/>
  <c r="K2030" i="9"/>
  <c r="L2029" i="9"/>
  <c r="K2029" i="9"/>
  <c r="L2028" i="9"/>
  <c r="K2028" i="9"/>
  <c r="L2027" i="9"/>
  <c r="K2027" i="9"/>
  <c r="L2026" i="9"/>
  <c r="K2026" i="9"/>
  <c r="L2025" i="9"/>
  <c r="K2025" i="9"/>
  <c r="L2024" i="9"/>
  <c r="K2024" i="9"/>
  <c r="L2023" i="9"/>
  <c r="K2023" i="9"/>
  <c r="L2022" i="9"/>
  <c r="K2022" i="9"/>
  <c r="L2021" i="9"/>
  <c r="K2021" i="9"/>
  <c r="L2020" i="9"/>
  <c r="K2020" i="9"/>
  <c r="L2019" i="9"/>
  <c r="K2019" i="9"/>
  <c r="L2018" i="9"/>
  <c r="K2018" i="9"/>
  <c r="L2017" i="9"/>
  <c r="K2017" i="9"/>
  <c r="L2016" i="9"/>
  <c r="K2016" i="9"/>
  <c r="L2015" i="9"/>
  <c r="K2015" i="9"/>
  <c r="L2014" i="9"/>
  <c r="K2014" i="9"/>
  <c r="L2013" i="9"/>
  <c r="K2013" i="9"/>
  <c r="L2012" i="9"/>
  <c r="K2012" i="9"/>
  <c r="L2011" i="9"/>
  <c r="K2011" i="9"/>
  <c r="L2010" i="9"/>
  <c r="K2010" i="9"/>
  <c r="L2009" i="9"/>
  <c r="K2009" i="9"/>
  <c r="L2008" i="9"/>
  <c r="K2008" i="9"/>
  <c r="L2007" i="9"/>
  <c r="K2007" i="9"/>
  <c r="L2006" i="9"/>
  <c r="K2006" i="9"/>
  <c r="L2005" i="9"/>
  <c r="K2005" i="9"/>
  <c r="L2004" i="9"/>
  <c r="K2004" i="9"/>
  <c r="L2003" i="9"/>
  <c r="K2003" i="9"/>
  <c r="L2002" i="9"/>
  <c r="K2002" i="9"/>
  <c r="L2001" i="9"/>
  <c r="K2001" i="9"/>
  <c r="L2000" i="9"/>
  <c r="K2000" i="9"/>
  <c r="L1999" i="9"/>
  <c r="K1999" i="9"/>
  <c r="L1998" i="9"/>
  <c r="K1998" i="9"/>
  <c r="L1997" i="9"/>
  <c r="K1997" i="9"/>
  <c r="L1996" i="9"/>
  <c r="K1996" i="9"/>
  <c r="L1995" i="9"/>
  <c r="K1995" i="9"/>
  <c r="L1994" i="9"/>
  <c r="K1994" i="9"/>
  <c r="L1993" i="9"/>
  <c r="K1993" i="9"/>
  <c r="L1992" i="9"/>
  <c r="K1992" i="9"/>
  <c r="L1991" i="9"/>
  <c r="K1991" i="9"/>
  <c r="L1990" i="9"/>
  <c r="K1990" i="9"/>
  <c r="L1989" i="9"/>
  <c r="K1989" i="9"/>
  <c r="L1988" i="9"/>
  <c r="K1988" i="9"/>
  <c r="L1987" i="9"/>
  <c r="K1987" i="9"/>
  <c r="L1986" i="9"/>
  <c r="K1986" i="9"/>
  <c r="L1985" i="9"/>
  <c r="K1985" i="9"/>
  <c r="L1984" i="9"/>
  <c r="K1984" i="9"/>
  <c r="L1983" i="9"/>
  <c r="K1983" i="9"/>
  <c r="L1982" i="9"/>
  <c r="K1982" i="9"/>
  <c r="L1981" i="9"/>
  <c r="K1981" i="9"/>
  <c r="L1980" i="9"/>
  <c r="K1980" i="9"/>
  <c r="L1979" i="9"/>
  <c r="K1979" i="9"/>
  <c r="L1978" i="9"/>
  <c r="K1978" i="9"/>
  <c r="L1977" i="9"/>
  <c r="K1977" i="9"/>
  <c r="L1976" i="9"/>
  <c r="K1976" i="9"/>
  <c r="L1975" i="9"/>
  <c r="K1975" i="9"/>
  <c r="L1974" i="9"/>
  <c r="K1974" i="9"/>
  <c r="L1973" i="9"/>
  <c r="K1973" i="9"/>
  <c r="L1972" i="9"/>
  <c r="K1972" i="9"/>
  <c r="L1971" i="9"/>
  <c r="K1971" i="9"/>
  <c r="L1970" i="9"/>
  <c r="K1970" i="9"/>
  <c r="L1969" i="9"/>
  <c r="K1969" i="9"/>
  <c r="L1968" i="9"/>
  <c r="K1968" i="9"/>
  <c r="L1967" i="9"/>
  <c r="K1967" i="9"/>
  <c r="L1966" i="9"/>
  <c r="K1966" i="9"/>
  <c r="L1965" i="9"/>
  <c r="K1965" i="9"/>
  <c r="L1964" i="9"/>
  <c r="K1964" i="9"/>
  <c r="L1963" i="9"/>
  <c r="K1963" i="9"/>
  <c r="L1962" i="9"/>
  <c r="K1962" i="9"/>
  <c r="L1961" i="9"/>
  <c r="K1961" i="9"/>
  <c r="L1960" i="9"/>
  <c r="K1960" i="9"/>
  <c r="L1959" i="9"/>
  <c r="K1959" i="9"/>
  <c r="L1958" i="9"/>
  <c r="K1958" i="9"/>
  <c r="L1957" i="9"/>
  <c r="K1957" i="9"/>
  <c r="L1956" i="9"/>
  <c r="K1956" i="9"/>
  <c r="L1955" i="9"/>
  <c r="K1955" i="9"/>
  <c r="L1954" i="9"/>
  <c r="K1954" i="9"/>
  <c r="L1953" i="9"/>
  <c r="K1953" i="9"/>
  <c r="L1952" i="9"/>
  <c r="K1952" i="9"/>
  <c r="L1951" i="9"/>
  <c r="K1951" i="9"/>
  <c r="L1950" i="9"/>
  <c r="K1950" i="9"/>
  <c r="L1949" i="9"/>
  <c r="K1949" i="9"/>
  <c r="L1948" i="9"/>
  <c r="K1948" i="9"/>
  <c r="L1947" i="9"/>
  <c r="K1947" i="9"/>
  <c r="L1946" i="9"/>
  <c r="K1946" i="9"/>
  <c r="L1945" i="9"/>
  <c r="K1945" i="9"/>
  <c r="L1944" i="9"/>
  <c r="K1944" i="9"/>
  <c r="L1943" i="9"/>
  <c r="K1943" i="9"/>
  <c r="L1942" i="9"/>
  <c r="K1942" i="9"/>
  <c r="L1941" i="9"/>
  <c r="K1941" i="9"/>
  <c r="L1940" i="9"/>
  <c r="K1940" i="9"/>
  <c r="L1939" i="9"/>
  <c r="K1939" i="9"/>
  <c r="L1938" i="9"/>
  <c r="K1938" i="9"/>
  <c r="L1937" i="9"/>
  <c r="K1937" i="9"/>
  <c r="L1936" i="9"/>
  <c r="K1936" i="9"/>
  <c r="L1935" i="9"/>
  <c r="K1935" i="9"/>
  <c r="L1934" i="9"/>
  <c r="K1934" i="9"/>
  <c r="L1933" i="9"/>
  <c r="K1933" i="9"/>
  <c r="L1932" i="9"/>
  <c r="K1932" i="9"/>
  <c r="L1931" i="9"/>
  <c r="K1931" i="9"/>
  <c r="L1930" i="9"/>
  <c r="K1930" i="9"/>
  <c r="L1929" i="9"/>
  <c r="K1929" i="9"/>
  <c r="L1928" i="9"/>
  <c r="K1928" i="9"/>
  <c r="L1927" i="9"/>
  <c r="K1927" i="9"/>
  <c r="L1926" i="9"/>
  <c r="K1926" i="9"/>
  <c r="L1925" i="9"/>
  <c r="K1925" i="9"/>
  <c r="L1924" i="9"/>
  <c r="K1924" i="9"/>
  <c r="L1923" i="9"/>
  <c r="K1923" i="9"/>
  <c r="L1922" i="9"/>
  <c r="K1922" i="9"/>
  <c r="L1921" i="9"/>
  <c r="K1921" i="9"/>
  <c r="L1920" i="9"/>
  <c r="K1920" i="9"/>
  <c r="L1919" i="9"/>
  <c r="K1919" i="9"/>
  <c r="L1918" i="9"/>
  <c r="K1918" i="9"/>
  <c r="L1917" i="9"/>
  <c r="K1917" i="9"/>
  <c r="L1916" i="9"/>
  <c r="K1916" i="9"/>
  <c r="L1915" i="9"/>
  <c r="K1915" i="9"/>
  <c r="L1914" i="9"/>
  <c r="K1914" i="9"/>
  <c r="L1913" i="9"/>
  <c r="K1913" i="9"/>
  <c r="L1912" i="9"/>
  <c r="K1912" i="9"/>
  <c r="L1911" i="9"/>
  <c r="K1911" i="9"/>
  <c r="L1910" i="9"/>
  <c r="K1910" i="9"/>
  <c r="L1909" i="9"/>
  <c r="K1909" i="9"/>
  <c r="L1908" i="9"/>
  <c r="K1908" i="9"/>
  <c r="L1907" i="9"/>
  <c r="K1907" i="9"/>
  <c r="L1906" i="9"/>
  <c r="K1906" i="9"/>
  <c r="L1905" i="9"/>
  <c r="K1905" i="9"/>
  <c r="L1904" i="9"/>
  <c r="K1904" i="9"/>
  <c r="L1903" i="9"/>
  <c r="K1903" i="9"/>
  <c r="L1902" i="9"/>
  <c r="K1902" i="9"/>
  <c r="L1901" i="9"/>
  <c r="K1901" i="9"/>
  <c r="L1900" i="9"/>
  <c r="K1900" i="9"/>
  <c r="L1899" i="9"/>
  <c r="K1899" i="9"/>
  <c r="L1898" i="9"/>
  <c r="K1898" i="9"/>
  <c r="L1897" i="9"/>
  <c r="K1897" i="9"/>
  <c r="L1896" i="9"/>
  <c r="K1896" i="9"/>
  <c r="L1895" i="9"/>
  <c r="K1895" i="9"/>
  <c r="L1894" i="9"/>
  <c r="K1894" i="9"/>
  <c r="L1893" i="9"/>
  <c r="K1893" i="9"/>
  <c r="L1892" i="9"/>
  <c r="K1892" i="9"/>
  <c r="L1891" i="9"/>
  <c r="K1891" i="9"/>
  <c r="L1890" i="9"/>
  <c r="K1890" i="9"/>
  <c r="L1889" i="9"/>
  <c r="K1889" i="9"/>
  <c r="L1888" i="9"/>
  <c r="K1888" i="9"/>
  <c r="L1887" i="9"/>
  <c r="K1887" i="9"/>
  <c r="L1886" i="9"/>
  <c r="K1886" i="9"/>
  <c r="L1885" i="9"/>
  <c r="K1885" i="9"/>
  <c r="L1884" i="9"/>
  <c r="K1884" i="9"/>
  <c r="L1883" i="9"/>
  <c r="K1883" i="9"/>
  <c r="L1882" i="9"/>
  <c r="K1882" i="9"/>
  <c r="L1881" i="9"/>
  <c r="K1881" i="9"/>
  <c r="L1880" i="9"/>
  <c r="K1880" i="9"/>
  <c r="L1879" i="9"/>
  <c r="K1879" i="9"/>
  <c r="L1878" i="9"/>
  <c r="K1878" i="9"/>
  <c r="L1877" i="9"/>
  <c r="K1877" i="9"/>
  <c r="L1876" i="9"/>
  <c r="K1876" i="9"/>
  <c r="L1875" i="9"/>
  <c r="K1875" i="9"/>
  <c r="L1874" i="9"/>
  <c r="K1874" i="9"/>
  <c r="L1873" i="9"/>
  <c r="K1873" i="9"/>
  <c r="L1872" i="9"/>
  <c r="K1872" i="9"/>
  <c r="L1871" i="9"/>
  <c r="K1871" i="9"/>
  <c r="L1870" i="9"/>
  <c r="K1870" i="9"/>
  <c r="L1869" i="9"/>
  <c r="K1869" i="9"/>
  <c r="L1868" i="9"/>
  <c r="K1868" i="9"/>
  <c r="L1867" i="9"/>
  <c r="K1867" i="9"/>
  <c r="L1866" i="9"/>
  <c r="K1866" i="9"/>
  <c r="L1865" i="9"/>
  <c r="K1865" i="9"/>
  <c r="L1864" i="9"/>
  <c r="K1864" i="9"/>
  <c r="L1863" i="9"/>
  <c r="K1863" i="9"/>
  <c r="L1862" i="9"/>
  <c r="K1862" i="9"/>
  <c r="L1861" i="9"/>
  <c r="K1861" i="9"/>
  <c r="L1860" i="9"/>
  <c r="K1860" i="9"/>
  <c r="L1859" i="9"/>
  <c r="K1859" i="9"/>
  <c r="L1858" i="9"/>
  <c r="K1858" i="9"/>
  <c r="L1857" i="9"/>
  <c r="K1857" i="9"/>
  <c r="L1856" i="9"/>
  <c r="K1856" i="9"/>
  <c r="L1855" i="9"/>
  <c r="K1855" i="9"/>
  <c r="L1854" i="9"/>
  <c r="K1854" i="9"/>
  <c r="L1853" i="9"/>
  <c r="K1853" i="9"/>
  <c r="L1852" i="9"/>
  <c r="K1852" i="9"/>
  <c r="L1851" i="9"/>
  <c r="K1851" i="9"/>
  <c r="L1850" i="9"/>
  <c r="K1850" i="9"/>
  <c r="L1849" i="9"/>
  <c r="K1849" i="9"/>
  <c r="L1848" i="9"/>
  <c r="K1848" i="9"/>
  <c r="L1847" i="9"/>
  <c r="K1847" i="9"/>
  <c r="L1846" i="9"/>
  <c r="K1846" i="9"/>
  <c r="L1845" i="9"/>
  <c r="K1845" i="9"/>
  <c r="L1844" i="9"/>
  <c r="K1844" i="9"/>
  <c r="L1843" i="9"/>
  <c r="K1843" i="9"/>
  <c r="L1842" i="9"/>
  <c r="K1842" i="9"/>
  <c r="L1841" i="9"/>
  <c r="K1841" i="9"/>
  <c r="L1840" i="9"/>
  <c r="K1840" i="9"/>
  <c r="L1839" i="9"/>
  <c r="K1839" i="9"/>
  <c r="L1838" i="9"/>
  <c r="K1838" i="9"/>
  <c r="L1837" i="9"/>
  <c r="K1837" i="9"/>
  <c r="L1836" i="9"/>
  <c r="K1836" i="9"/>
  <c r="L1835" i="9"/>
  <c r="K1835" i="9"/>
  <c r="L1834" i="9"/>
  <c r="K1834" i="9"/>
  <c r="L1833" i="9"/>
  <c r="K1833" i="9"/>
  <c r="L1832" i="9"/>
  <c r="K1832" i="9"/>
  <c r="L1831" i="9"/>
  <c r="K1831" i="9"/>
  <c r="L1830" i="9"/>
  <c r="K1830" i="9"/>
  <c r="L1829" i="9"/>
  <c r="K1829" i="9"/>
  <c r="L1828" i="9"/>
  <c r="K1828" i="9"/>
  <c r="L1827" i="9"/>
  <c r="K1827" i="9"/>
  <c r="L1826" i="9"/>
  <c r="K1826" i="9"/>
  <c r="L1825" i="9"/>
  <c r="K1825" i="9"/>
  <c r="L1824" i="9"/>
  <c r="K1824" i="9"/>
  <c r="L1823" i="9"/>
  <c r="K1823" i="9"/>
  <c r="L1822" i="9"/>
  <c r="K1822" i="9"/>
  <c r="L1821" i="9"/>
  <c r="K1821" i="9"/>
  <c r="L1820" i="9"/>
  <c r="K1820" i="9"/>
  <c r="L1819" i="9"/>
  <c r="K1819" i="9"/>
  <c r="L1818" i="9"/>
  <c r="K1818" i="9"/>
  <c r="L1817" i="9"/>
  <c r="K1817" i="9"/>
  <c r="L1816" i="9"/>
  <c r="K1816" i="9"/>
  <c r="L1815" i="9"/>
  <c r="K1815" i="9"/>
  <c r="L1814" i="9"/>
  <c r="K1814" i="9"/>
  <c r="L1813" i="9"/>
  <c r="K1813" i="9"/>
  <c r="L1812" i="9"/>
  <c r="K1812" i="9"/>
  <c r="L1811" i="9"/>
  <c r="K1811" i="9"/>
  <c r="L1810" i="9"/>
  <c r="K1810" i="9"/>
  <c r="L1809" i="9"/>
  <c r="K1809" i="9"/>
  <c r="L1808" i="9"/>
  <c r="K1808" i="9"/>
  <c r="L1807" i="9"/>
  <c r="K1807" i="9"/>
  <c r="L1806" i="9"/>
  <c r="K1806" i="9"/>
  <c r="L1805" i="9"/>
  <c r="K1805" i="9"/>
  <c r="L1804" i="9"/>
  <c r="K1804" i="9"/>
  <c r="L1803" i="9"/>
  <c r="K1803" i="9"/>
  <c r="L1802" i="9"/>
  <c r="K1802" i="9"/>
  <c r="L1801" i="9"/>
  <c r="K1801" i="9"/>
  <c r="L1800" i="9"/>
  <c r="K1800" i="9"/>
  <c r="L1799" i="9"/>
  <c r="K1799" i="9"/>
  <c r="L1798" i="9"/>
  <c r="K1798" i="9"/>
  <c r="L1797" i="9"/>
  <c r="K1797" i="9"/>
  <c r="L1796" i="9"/>
  <c r="K1796" i="9"/>
  <c r="L1795" i="9"/>
  <c r="K1795" i="9"/>
  <c r="L1794" i="9"/>
  <c r="K1794" i="9"/>
  <c r="L1793" i="9"/>
  <c r="K1793" i="9"/>
  <c r="L1792" i="9"/>
  <c r="K1792" i="9"/>
  <c r="L1791" i="9"/>
  <c r="K1791" i="9"/>
  <c r="L1790" i="9"/>
  <c r="K1790" i="9"/>
  <c r="L1789" i="9"/>
  <c r="K1789" i="9"/>
  <c r="L1788" i="9"/>
  <c r="K1788" i="9"/>
  <c r="L1787" i="9"/>
  <c r="K1787" i="9"/>
  <c r="L1786" i="9"/>
  <c r="K1786" i="9"/>
  <c r="L1785" i="9"/>
  <c r="K1785" i="9"/>
  <c r="L1784" i="9"/>
  <c r="K1784" i="9"/>
  <c r="L1783" i="9"/>
  <c r="K1783" i="9"/>
  <c r="L1782" i="9"/>
  <c r="K1782" i="9"/>
  <c r="L1781" i="9"/>
  <c r="K1781" i="9"/>
  <c r="L1780" i="9"/>
  <c r="K1780" i="9"/>
  <c r="L1779" i="9"/>
  <c r="K1779" i="9"/>
  <c r="L1778" i="9"/>
  <c r="K1778" i="9"/>
  <c r="L1777" i="9"/>
  <c r="K1777" i="9"/>
  <c r="L1776" i="9"/>
  <c r="K1776" i="9"/>
  <c r="L1775" i="9"/>
  <c r="K1775" i="9"/>
  <c r="L1774" i="9"/>
  <c r="K1774" i="9"/>
  <c r="L1773" i="9"/>
  <c r="K1773" i="9"/>
  <c r="L1772" i="9"/>
  <c r="K1772" i="9"/>
  <c r="L1771" i="9"/>
  <c r="K1771" i="9"/>
  <c r="L1770" i="9"/>
  <c r="K1770" i="9"/>
  <c r="L1769" i="9"/>
  <c r="K1769" i="9"/>
  <c r="L1768" i="9"/>
  <c r="K1768" i="9"/>
  <c r="L1767" i="9"/>
  <c r="K1767" i="9"/>
  <c r="L1766" i="9"/>
  <c r="K1766" i="9"/>
  <c r="L1765" i="9"/>
  <c r="K1765" i="9"/>
  <c r="L1764" i="9"/>
  <c r="K1764" i="9"/>
  <c r="L1763" i="9"/>
  <c r="K1763" i="9"/>
  <c r="L1762" i="9"/>
  <c r="K1762" i="9"/>
  <c r="L1761" i="9"/>
  <c r="K1761" i="9"/>
  <c r="L1760" i="9"/>
  <c r="K1760" i="9"/>
  <c r="L1759" i="9"/>
  <c r="K1759" i="9"/>
  <c r="L1758" i="9"/>
  <c r="K1758" i="9"/>
  <c r="L1757" i="9"/>
  <c r="K1757" i="9"/>
  <c r="L1756" i="9"/>
  <c r="K1756" i="9"/>
  <c r="L1755" i="9"/>
  <c r="K1755" i="9"/>
  <c r="L1754" i="9"/>
  <c r="K1754" i="9"/>
  <c r="L1753" i="9"/>
  <c r="K1753" i="9"/>
  <c r="L1752" i="9"/>
  <c r="K1752" i="9"/>
  <c r="L1751" i="9"/>
  <c r="K1751" i="9"/>
  <c r="L1750" i="9"/>
  <c r="K1750" i="9"/>
  <c r="L1749" i="9"/>
  <c r="K1749" i="9"/>
  <c r="L1748" i="9"/>
  <c r="K1748" i="9"/>
  <c r="L1747" i="9"/>
  <c r="K1747" i="9"/>
  <c r="L1746" i="9"/>
  <c r="K1746" i="9"/>
  <c r="L1745" i="9"/>
  <c r="K1745" i="9"/>
  <c r="L1744" i="9"/>
  <c r="K1744" i="9"/>
  <c r="L1743" i="9"/>
  <c r="K1743" i="9"/>
  <c r="L1742" i="9"/>
  <c r="K1742" i="9"/>
  <c r="L1741" i="9"/>
  <c r="K1741" i="9"/>
  <c r="L1740" i="9"/>
  <c r="K1740" i="9"/>
  <c r="L1739" i="9"/>
  <c r="K1739" i="9"/>
  <c r="L1738" i="9"/>
  <c r="K1738" i="9"/>
  <c r="L1737" i="9"/>
  <c r="K1737" i="9"/>
  <c r="L1736" i="9"/>
  <c r="K1736" i="9"/>
  <c r="L1735" i="9"/>
  <c r="K1735" i="9"/>
  <c r="L1734" i="9"/>
  <c r="K1734" i="9"/>
  <c r="L1733" i="9"/>
  <c r="K1733" i="9"/>
  <c r="L1732" i="9"/>
  <c r="K1732" i="9"/>
  <c r="L1731" i="9"/>
  <c r="K1731" i="9"/>
  <c r="L1730" i="9"/>
  <c r="K1730" i="9"/>
  <c r="L1729" i="9"/>
  <c r="K1729" i="9"/>
  <c r="L1728" i="9"/>
  <c r="K1728" i="9"/>
  <c r="L1727" i="9"/>
  <c r="K1727" i="9"/>
  <c r="L1726" i="9"/>
  <c r="K1726" i="9"/>
  <c r="L1725" i="9"/>
  <c r="K1725" i="9"/>
  <c r="L1724" i="9"/>
  <c r="K1724" i="9"/>
  <c r="L1723" i="9"/>
  <c r="K1723" i="9"/>
  <c r="L1722" i="9"/>
  <c r="K1722" i="9"/>
  <c r="L1721" i="9"/>
  <c r="K1721" i="9"/>
  <c r="L1720" i="9"/>
  <c r="K1720" i="9"/>
  <c r="L1719" i="9"/>
  <c r="K1719" i="9"/>
  <c r="L1718" i="9"/>
  <c r="K1718" i="9"/>
  <c r="L1717" i="9"/>
  <c r="K1717" i="9"/>
  <c r="L1716" i="9"/>
  <c r="K1716" i="9"/>
  <c r="L1715" i="9"/>
  <c r="K1715" i="9"/>
  <c r="L1714" i="9"/>
  <c r="K1714" i="9"/>
  <c r="L1713" i="9"/>
  <c r="K1713" i="9"/>
  <c r="L1712" i="9"/>
  <c r="K1712" i="9"/>
  <c r="L1711" i="9"/>
  <c r="K1711" i="9"/>
  <c r="L1710" i="9"/>
  <c r="K1710" i="9"/>
  <c r="L1709" i="9"/>
  <c r="K1709" i="9"/>
  <c r="L1708" i="9"/>
  <c r="K1708" i="9"/>
  <c r="L1707" i="9"/>
  <c r="K1707" i="9"/>
  <c r="L1706" i="9"/>
  <c r="K1706" i="9"/>
  <c r="L1705" i="9"/>
  <c r="K1705" i="9"/>
  <c r="L1704" i="9"/>
  <c r="K1704" i="9"/>
  <c r="L1703" i="9"/>
  <c r="K1703" i="9"/>
  <c r="L1702" i="9"/>
  <c r="K1702" i="9"/>
  <c r="L1701" i="9"/>
  <c r="K1701" i="9"/>
  <c r="L1700" i="9"/>
  <c r="K1700" i="9"/>
  <c r="L1699" i="9"/>
  <c r="K1699" i="9"/>
  <c r="L1698" i="9"/>
  <c r="K1698" i="9"/>
  <c r="L1697" i="9"/>
  <c r="K1697" i="9"/>
  <c r="L1696" i="9"/>
  <c r="K1696" i="9"/>
  <c r="L1695" i="9"/>
  <c r="K1695" i="9"/>
  <c r="L1694" i="9"/>
  <c r="K1694" i="9"/>
  <c r="L1693" i="9"/>
  <c r="K1693" i="9"/>
  <c r="L1692" i="9"/>
  <c r="K1692" i="9"/>
  <c r="L1691" i="9"/>
  <c r="K1691" i="9"/>
  <c r="L1690" i="9"/>
  <c r="K1690" i="9"/>
  <c r="L1689" i="9"/>
  <c r="K1689" i="9"/>
  <c r="L1688" i="9"/>
  <c r="K1688" i="9"/>
  <c r="L1687" i="9"/>
  <c r="K1687" i="9"/>
  <c r="L1686" i="9"/>
  <c r="K1686" i="9"/>
  <c r="L1685" i="9"/>
  <c r="K1685" i="9"/>
  <c r="L1684" i="9"/>
  <c r="K1684" i="9"/>
  <c r="L1683" i="9"/>
  <c r="K1683" i="9"/>
  <c r="L1682" i="9"/>
  <c r="K1682" i="9"/>
  <c r="L1681" i="9"/>
  <c r="K1681" i="9"/>
  <c r="L1680" i="9"/>
  <c r="K1680" i="9"/>
  <c r="L1679" i="9"/>
  <c r="K1679" i="9"/>
  <c r="L1678" i="9"/>
  <c r="K1678" i="9"/>
  <c r="L1677" i="9"/>
  <c r="K1677" i="9"/>
  <c r="L1676" i="9"/>
  <c r="K1676" i="9"/>
  <c r="L1675" i="9"/>
  <c r="K1675" i="9"/>
  <c r="L1674" i="9"/>
  <c r="K1674" i="9"/>
  <c r="L1673" i="9"/>
  <c r="K1673" i="9"/>
  <c r="L1672" i="9"/>
  <c r="K1672" i="9"/>
  <c r="L1671" i="9"/>
  <c r="K1671" i="9"/>
  <c r="L1670" i="9"/>
  <c r="K1670" i="9"/>
  <c r="L1669" i="9"/>
  <c r="K1669" i="9"/>
  <c r="L1668" i="9"/>
  <c r="K1668" i="9"/>
  <c r="L1667" i="9"/>
  <c r="K1667" i="9"/>
  <c r="L1666" i="9"/>
  <c r="K1666" i="9"/>
  <c r="L1665" i="9"/>
  <c r="K1665" i="9"/>
  <c r="L1664" i="9"/>
  <c r="K1664" i="9"/>
  <c r="L1663" i="9"/>
  <c r="K1663" i="9"/>
  <c r="L1662" i="9"/>
  <c r="K1662" i="9"/>
  <c r="L1661" i="9"/>
  <c r="K1661" i="9"/>
  <c r="L1660" i="9"/>
  <c r="K1660" i="9"/>
  <c r="L1659" i="9"/>
  <c r="K1659" i="9"/>
  <c r="L1658" i="9"/>
  <c r="K1658" i="9"/>
  <c r="L1657" i="9"/>
  <c r="K1657" i="9"/>
  <c r="L1656" i="9"/>
  <c r="K1656" i="9"/>
  <c r="L1655" i="9"/>
  <c r="K1655" i="9"/>
  <c r="L1654" i="9"/>
  <c r="K1654" i="9"/>
  <c r="L1653" i="9"/>
  <c r="K1653" i="9"/>
  <c r="L1652" i="9"/>
  <c r="K1652" i="9"/>
  <c r="L1651" i="9"/>
  <c r="K1651" i="9"/>
  <c r="L1650" i="9"/>
  <c r="K1650" i="9"/>
  <c r="L1649" i="9"/>
  <c r="K1649" i="9"/>
  <c r="L1648" i="9"/>
  <c r="K1648" i="9"/>
  <c r="L1647" i="9"/>
  <c r="K1647" i="9"/>
  <c r="L1646" i="9"/>
  <c r="K1646" i="9"/>
  <c r="L1645" i="9"/>
  <c r="K1645" i="9"/>
  <c r="L1644" i="9"/>
  <c r="K1644" i="9"/>
  <c r="L1643" i="9"/>
  <c r="K1643" i="9"/>
  <c r="L1642" i="9"/>
  <c r="K1642" i="9"/>
  <c r="L1641" i="9"/>
  <c r="K1641" i="9"/>
  <c r="L1640" i="9"/>
  <c r="K1640" i="9"/>
  <c r="L1639" i="9"/>
  <c r="K1639" i="9"/>
  <c r="L1638" i="9"/>
  <c r="K1638" i="9"/>
  <c r="L1637" i="9"/>
  <c r="K1637" i="9"/>
  <c r="L1636" i="9"/>
  <c r="K1636" i="9"/>
  <c r="L1635" i="9"/>
  <c r="K1635" i="9"/>
  <c r="L1634" i="9"/>
  <c r="K1634" i="9"/>
  <c r="L1633" i="9"/>
  <c r="K1633" i="9"/>
  <c r="L1632" i="9"/>
  <c r="K1632" i="9"/>
  <c r="L1631" i="9"/>
  <c r="K1631" i="9"/>
  <c r="L1630" i="9"/>
  <c r="K1630" i="9"/>
  <c r="L1629" i="9"/>
  <c r="K1629" i="9"/>
  <c r="L1628" i="9"/>
  <c r="K1628" i="9"/>
  <c r="L1627" i="9"/>
  <c r="K1627" i="9"/>
  <c r="L1626" i="9"/>
  <c r="K1626" i="9"/>
  <c r="L1625" i="9"/>
  <c r="K1625" i="9"/>
  <c r="L1624" i="9"/>
  <c r="K1624" i="9"/>
  <c r="L1623" i="9"/>
  <c r="K1623" i="9"/>
  <c r="L1622" i="9"/>
  <c r="K1622" i="9"/>
  <c r="L1621" i="9"/>
  <c r="K1621" i="9"/>
  <c r="L1620" i="9"/>
  <c r="K1620" i="9"/>
  <c r="L1619" i="9"/>
  <c r="K1619" i="9"/>
  <c r="L1618" i="9"/>
  <c r="K1618" i="9"/>
  <c r="L1617" i="9"/>
  <c r="K1617" i="9"/>
  <c r="L1616" i="9"/>
  <c r="K1616" i="9"/>
  <c r="L1615" i="9"/>
  <c r="K1615" i="9"/>
  <c r="L1614" i="9"/>
  <c r="K1614" i="9"/>
  <c r="L1613" i="9"/>
  <c r="K1613" i="9"/>
  <c r="L1612" i="9"/>
  <c r="K1612" i="9"/>
  <c r="L1611" i="9"/>
  <c r="K1611" i="9"/>
  <c r="L1610" i="9"/>
  <c r="K1610" i="9"/>
  <c r="L1609" i="9"/>
  <c r="K1609" i="9"/>
  <c r="L1608" i="9"/>
  <c r="K1608" i="9"/>
  <c r="L1607" i="9"/>
  <c r="K1607" i="9"/>
  <c r="L1606" i="9"/>
  <c r="K1606" i="9"/>
  <c r="L1605" i="9"/>
  <c r="K1605" i="9"/>
  <c r="L1604" i="9"/>
  <c r="K1604" i="9"/>
  <c r="L1603" i="9"/>
  <c r="K1603" i="9"/>
  <c r="L1602" i="9"/>
  <c r="K1602" i="9"/>
  <c r="L1601" i="9"/>
  <c r="K1601" i="9"/>
  <c r="L1600" i="9"/>
  <c r="K1600" i="9"/>
  <c r="L1599" i="9"/>
  <c r="K1599" i="9"/>
  <c r="L1598" i="9"/>
  <c r="K1598" i="9"/>
  <c r="L1597" i="9"/>
  <c r="K1597" i="9"/>
  <c r="L1596" i="9"/>
  <c r="K1596" i="9"/>
  <c r="L1595" i="9"/>
  <c r="K1595" i="9"/>
  <c r="L1594" i="9"/>
  <c r="K1594" i="9"/>
  <c r="L1593" i="9"/>
  <c r="K1593" i="9"/>
  <c r="L1592" i="9"/>
  <c r="K1592" i="9"/>
  <c r="L1591" i="9"/>
  <c r="K1591" i="9"/>
  <c r="L1590" i="9"/>
  <c r="K1590" i="9"/>
  <c r="L1589" i="9"/>
  <c r="K1589" i="9"/>
  <c r="L1588" i="9"/>
  <c r="K1588" i="9"/>
  <c r="L1587" i="9"/>
  <c r="K1587" i="9"/>
  <c r="L1586" i="9"/>
  <c r="K1586" i="9"/>
  <c r="L1585" i="9"/>
  <c r="K1585" i="9"/>
  <c r="L1584" i="9"/>
  <c r="K1584" i="9"/>
  <c r="L1583" i="9"/>
  <c r="K1583" i="9"/>
  <c r="L1582" i="9"/>
  <c r="K1582" i="9"/>
  <c r="L1581" i="9"/>
  <c r="K1581" i="9"/>
  <c r="L1580" i="9"/>
  <c r="K1580" i="9"/>
  <c r="L1579" i="9"/>
  <c r="K1579" i="9"/>
  <c r="L1578" i="9"/>
  <c r="K1578" i="9"/>
  <c r="L1577" i="9"/>
  <c r="K1577" i="9"/>
  <c r="L1576" i="9"/>
  <c r="K1576" i="9"/>
  <c r="L1575" i="9"/>
  <c r="K1575" i="9"/>
  <c r="L1574" i="9"/>
  <c r="K1574" i="9"/>
  <c r="L1573" i="9"/>
  <c r="K1573" i="9"/>
  <c r="L1572" i="9"/>
  <c r="K1572" i="9"/>
  <c r="L1571" i="9"/>
  <c r="K1571" i="9"/>
  <c r="L1570" i="9"/>
  <c r="K1570" i="9"/>
  <c r="L1569" i="9"/>
  <c r="K1569" i="9"/>
  <c r="L1568" i="9"/>
  <c r="K1568" i="9"/>
  <c r="L1567" i="9"/>
  <c r="K1567" i="9"/>
  <c r="L1566" i="9"/>
  <c r="K1566" i="9"/>
  <c r="L1565" i="9"/>
  <c r="K1565" i="9"/>
  <c r="L1564" i="9"/>
  <c r="K1564" i="9"/>
  <c r="L1563" i="9"/>
  <c r="K1563" i="9"/>
  <c r="L1562" i="9"/>
  <c r="K1562" i="9"/>
  <c r="L1561" i="9"/>
  <c r="K1561" i="9"/>
  <c r="L1560" i="9"/>
  <c r="K1560" i="9"/>
  <c r="L1559" i="9"/>
  <c r="K1559" i="9"/>
  <c r="L1558" i="9"/>
  <c r="K1558" i="9"/>
  <c r="L1557" i="9"/>
  <c r="K1557" i="9"/>
  <c r="L1556" i="9"/>
  <c r="K1556" i="9"/>
  <c r="L1555" i="9"/>
  <c r="K1555" i="9"/>
  <c r="L1554" i="9"/>
  <c r="K1554" i="9"/>
  <c r="L1553" i="9"/>
  <c r="K1553" i="9"/>
  <c r="L1552" i="9"/>
  <c r="K1552" i="9"/>
  <c r="L1551" i="9"/>
  <c r="K1551" i="9"/>
  <c r="L1550" i="9"/>
  <c r="K1550" i="9"/>
  <c r="L1549" i="9"/>
  <c r="K1549" i="9"/>
  <c r="L1548" i="9"/>
  <c r="K1548" i="9"/>
  <c r="L1547" i="9"/>
  <c r="K1547" i="9"/>
  <c r="L1546" i="9"/>
  <c r="K1546" i="9"/>
  <c r="L1545" i="9"/>
  <c r="K1545" i="9"/>
  <c r="L1544" i="9"/>
  <c r="K1544" i="9"/>
  <c r="L1543" i="9"/>
  <c r="K1543" i="9"/>
  <c r="L1542" i="9"/>
  <c r="K1542" i="9"/>
  <c r="L1541" i="9"/>
  <c r="K1541" i="9"/>
  <c r="L1540" i="9"/>
  <c r="K1540" i="9"/>
  <c r="L1539" i="9"/>
  <c r="K1539" i="9"/>
  <c r="L1538" i="9"/>
  <c r="K1538" i="9"/>
  <c r="L1537" i="9"/>
  <c r="K1537" i="9"/>
  <c r="L1536" i="9"/>
  <c r="K1536" i="9"/>
  <c r="L1535" i="9"/>
  <c r="K1535" i="9"/>
  <c r="L1534" i="9"/>
  <c r="K1534" i="9"/>
  <c r="L1533" i="9"/>
  <c r="K1533" i="9"/>
  <c r="L1532" i="9"/>
  <c r="K1532" i="9"/>
  <c r="L1531" i="9"/>
  <c r="K1531" i="9"/>
  <c r="L1530" i="9"/>
  <c r="K1530" i="9"/>
  <c r="L1529" i="9"/>
  <c r="K1529" i="9"/>
  <c r="L1528" i="9"/>
  <c r="K1528" i="9"/>
  <c r="L1527" i="9"/>
  <c r="K1527" i="9"/>
  <c r="L1526" i="9"/>
  <c r="K1526" i="9"/>
  <c r="L1525" i="9"/>
  <c r="K1525" i="9"/>
  <c r="L1524" i="9"/>
  <c r="K1524" i="9"/>
  <c r="L1523" i="9"/>
  <c r="K1523" i="9"/>
  <c r="L1522" i="9"/>
  <c r="K1522" i="9"/>
  <c r="L1521" i="9"/>
  <c r="K1521" i="9"/>
  <c r="L1520" i="9"/>
  <c r="K1520" i="9"/>
  <c r="L1519" i="9"/>
  <c r="K1519" i="9"/>
  <c r="L1518" i="9"/>
  <c r="K1518" i="9"/>
  <c r="L1517" i="9"/>
  <c r="K1517" i="9"/>
  <c r="L1516" i="9"/>
  <c r="K1516" i="9"/>
  <c r="L1515" i="9"/>
  <c r="K1515" i="9"/>
  <c r="L1514" i="9"/>
  <c r="K1514" i="9"/>
  <c r="L1513" i="9"/>
  <c r="K1513" i="9"/>
  <c r="L1512" i="9"/>
  <c r="K1512" i="9"/>
  <c r="L1511" i="9"/>
  <c r="K1511" i="9"/>
  <c r="L1510" i="9"/>
  <c r="K1510" i="9"/>
  <c r="L1509" i="9"/>
  <c r="K1509" i="9"/>
  <c r="L1508" i="9"/>
  <c r="K1508" i="9"/>
  <c r="L1507" i="9"/>
  <c r="K1507" i="9"/>
  <c r="L1506" i="9"/>
  <c r="K1506" i="9"/>
  <c r="L1505" i="9"/>
  <c r="K1505" i="9"/>
  <c r="L1504" i="9"/>
  <c r="K1504" i="9"/>
  <c r="L1503" i="9"/>
  <c r="K1503" i="9"/>
  <c r="L1502" i="9"/>
  <c r="K1502" i="9"/>
  <c r="L1501" i="9"/>
  <c r="K1501" i="9"/>
  <c r="L1500" i="9"/>
  <c r="K1500" i="9"/>
  <c r="L1499" i="9"/>
  <c r="K1499" i="9"/>
  <c r="L1498" i="9"/>
  <c r="K1498" i="9"/>
  <c r="L1497" i="9"/>
  <c r="K1497" i="9"/>
  <c r="L1496" i="9"/>
  <c r="K1496" i="9"/>
  <c r="L1495" i="9"/>
  <c r="K1495" i="9"/>
  <c r="L1494" i="9"/>
  <c r="K1494" i="9"/>
  <c r="L1493" i="9"/>
  <c r="K1493" i="9"/>
  <c r="L1492" i="9"/>
  <c r="K1492" i="9"/>
  <c r="L1491" i="9"/>
  <c r="K1491" i="9"/>
  <c r="L1490" i="9"/>
  <c r="K1490" i="9"/>
  <c r="L1489" i="9"/>
  <c r="K1489" i="9"/>
  <c r="L1488" i="9"/>
  <c r="K1488" i="9"/>
  <c r="L1487" i="9"/>
  <c r="K1487" i="9"/>
  <c r="L1486" i="9"/>
  <c r="K1486" i="9"/>
  <c r="L1485" i="9"/>
  <c r="K1485" i="9"/>
  <c r="L1484" i="9"/>
  <c r="K1484" i="9"/>
  <c r="L1483" i="9"/>
  <c r="K1483" i="9"/>
  <c r="L1482" i="9"/>
  <c r="K1482" i="9"/>
  <c r="L1481" i="9"/>
  <c r="K1481" i="9"/>
  <c r="L1480" i="9"/>
  <c r="K1480" i="9"/>
  <c r="L1479" i="9"/>
  <c r="K1479" i="9"/>
  <c r="L1478" i="9"/>
  <c r="K1478" i="9"/>
  <c r="L1477" i="9"/>
  <c r="K1477" i="9"/>
  <c r="L1476" i="9"/>
  <c r="K1476" i="9"/>
  <c r="L1475" i="9"/>
  <c r="K1475" i="9"/>
  <c r="L1474" i="9"/>
  <c r="K1474" i="9"/>
  <c r="L1473" i="9"/>
  <c r="K1473" i="9"/>
  <c r="L1472" i="9"/>
  <c r="K1472" i="9"/>
  <c r="L1471" i="9"/>
  <c r="K1471" i="9"/>
  <c r="L1470" i="9"/>
  <c r="K1470" i="9"/>
  <c r="L1469" i="9"/>
  <c r="K1469" i="9"/>
  <c r="L1468" i="9"/>
  <c r="K1468" i="9"/>
  <c r="L1467" i="9"/>
  <c r="K1467" i="9"/>
  <c r="L1466" i="9"/>
  <c r="K1466" i="9"/>
  <c r="L1465" i="9"/>
  <c r="K1465" i="9"/>
  <c r="L1464" i="9"/>
  <c r="K1464" i="9"/>
  <c r="L1463" i="9"/>
  <c r="K1463" i="9"/>
  <c r="L1462" i="9"/>
  <c r="K1462" i="9"/>
  <c r="L1461" i="9"/>
  <c r="K1461" i="9"/>
  <c r="L1460" i="9"/>
  <c r="K1460" i="9"/>
  <c r="L1459" i="9"/>
  <c r="K1459" i="9"/>
  <c r="L1458" i="9"/>
  <c r="K1458" i="9"/>
  <c r="L1457" i="9"/>
  <c r="K1457" i="9"/>
  <c r="L1456" i="9"/>
  <c r="K1456" i="9"/>
  <c r="L1455" i="9"/>
  <c r="K1455" i="9"/>
  <c r="L1454" i="9"/>
  <c r="K1454" i="9"/>
  <c r="L1453" i="9"/>
  <c r="K1453" i="9"/>
  <c r="L1452" i="9"/>
  <c r="K1452" i="9"/>
  <c r="L1451" i="9"/>
  <c r="K1451" i="9"/>
  <c r="L1450" i="9"/>
  <c r="K1450" i="9"/>
  <c r="L1449" i="9"/>
  <c r="K1449" i="9"/>
  <c r="L1448" i="9"/>
  <c r="K1448" i="9"/>
  <c r="L1447" i="9"/>
  <c r="K1447" i="9"/>
  <c r="L1446" i="9"/>
  <c r="K1446" i="9"/>
  <c r="L1445" i="9"/>
  <c r="K1445" i="9"/>
  <c r="L1444" i="9"/>
  <c r="K1444" i="9"/>
  <c r="L1443" i="9"/>
  <c r="K1443" i="9"/>
  <c r="L1442" i="9"/>
  <c r="K1442" i="9"/>
  <c r="L1441" i="9"/>
  <c r="K1441" i="9"/>
  <c r="L1440" i="9"/>
  <c r="K1440" i="9"/>
  <c r="L1439" i="9"/>
  <c r="K1439" i="9"/>
  <c r="L1438" i="9"/>
  <c r="K1438" i="9"/>
  <c r="L1437" i="9"/>
  <c r="K1437" i="9"/>
  <c r="L1436" i="9"/>
  <c r="K1436" i="9"/>
  <c r="L1435" i="9"/>
  <c r="K1435" i="9"/>
  <c r="L1434" i="9"/>
  <c r="K1434" i="9"/>
  <c r="L1433" i="9"/>
  <c r="K1433" i="9"/>
  <c r="L1432" i="9"/>
  <c r="K1432" i="9"/>
  <c r="L1431" i="9"/>
  <c r="K1431" i="9"/>
  <c r="L1430" i="9"/>
  <c r="K1430" i="9"/>
  <c r="L1429" i="9"/>
  <c r="K1429" i="9"/>
  <c r="L1428" i="9"/>
  <c r="K1428" i="9"/>
  <c r="L1427" i="9"/>
  <c r="K1427" i="9"/>
  <c r="L1426" i="9"/>
  <c r="K1426" i="9"/>
  <c r="L1425" i="9"/>
  <c r="K1425" i="9"/>
  <c r="L1424" i="9"/>
  <c r="K1424" i="9"/>
  <c r="L1423" i="9"/>
  <c r="K1423" i="9"/>
  <c r="L1422" i="9"/>
  <c r="K1422" i="9"/>
  <c r="L1421" i="9"/>
  <c r="K1421" i="9"/>
  <c r="L1420" i="9"/>
  <c r="K1420" i="9"/>
  <c r="L1419" i="9"/>
  <c r="K1419" i="9"/>
  <c r="L1418" i="9"/>
  <c r="K1418" i="9"/>
  <c r="L1417" i="9"/>
  <c r="K1417" i="9"/>
  <c r="L1416" i="9"/>
  <c r="K1416" i="9"/>
  <c r="L1415" i="9"/>
  <c r="K1415" i="9"/>
  <c r="L1414" i="9"/>
  <c r="K1414" i="9"/>
  <c r="L1413" i="9"/>
  <c r="K1413" i="9"/>
  <c r="L1412" i="9"/>
  <c r="K1412" i="9"/>
  <c r="L1411" i="9"/>
  <c r="K1411" i="9"/>
  <c r="L1410" i="9"/>
  <c r="K1410" i="9"/>
  <c r="L1409" i="9"/>
  <c r="K1409" i="9"/>
  <c r="L1408" i="9"/>
  <c r="K1408" i="9"/>
  <c r="L1407" i="9"/>
  <c r="K1407" i="9"/>
  <c r="L1406" i="9"/>
  <c r="K1406" i="9"/>
  <c r="L1405" i="9"/>
  <c r="K1405" i="9"/>
  <c r="L1404" i="9"/>
  <c r="K1404" i="9"/>
  <c r="L1403" i="9"/>
  <c r="K1403" i="9"/>
  <c r="L1402" i="9"/>
  <c r="K1402" i="9"/>
  <c r="L1401" i="9"/>
  <c r="K1401" i="9"/>
  <c r="L1400" i="9"/>
  <c r="K1400" i="9"/>
  <c r="L1399" i="9"/>
  <c r="K1399" i="9"/>
  <c r="L1398" i="9"/>
  <c r="K1398" i="9"/>
  <c r="L1397" i="9"/>
  <c r="K1397" i="9"/>
  <c r="L1396" i="9"/>
  <c r="K1396" i="9"/>
  <c r="L1395" i="9"/>
  <c r="K1395" i="9"/>
  <c r="L1394" i="9"/>
  <c r="K1394" i="9"/>
  <c r="L1393" i="9"/>
  <c r="K1393" i="9"/>
  <c r="L1392" i="9"/>
  <c r="K1392" i="9"/>
  <c r="L1391" i="9"/>
  <c r="K1391" i="9"/>
  <c r="L1390" i="9"/>
  <c r="K1390" i="9"/>
  <c r="L1389" i="9"/>
  <c r="K1389" i="9"/>
  <c r="L1388" i="9"/>
  <c r="K1388" i="9"/>
  <c r="L1387" i="9"/>
  <c r="K1387" i="9"/>
  <c r="L1386" i="9"/>
  <c r="K1386" i="9"/>
  <c r="L1385" i="9"/>
  <c r="K1385" i="9"/>
  <c r="L1384" i="9"/>
  <c r="K1384" i="9"/>
  <c r="L1383" i="9"/>
  <c r="K1383" i="9"/>
  <c r="L1382" i="9"/>
  <c r="K1382" i="9"/>
  <c r="L1381" i="9"/>
  <c r="K1381" i="9"/>
  <c r="L1380" i="9"/>
  <c r="K1380" i="9"/>
  <c r="L1379" i="9"/>
  <c r="K1379" i="9"/>
  <c r="L1378" i="9"/>
  <c r="K1378" i="9"/>
  <c r="L1377" i="9"/>
  <c r="K1377" i="9"/>
  <c r="L1376" i="9"/>
  <c r="K1376" i="9"/>
  <c r="L1375" i="9"/>
  <c r="K1375" i="9"/>
  <c r="L1374" i="9"/>
  <c r="K1374" i="9"/>
  <c r="L1373" i="9"/>
  <c r="K1373" i="9"/>
  <c r="L1372" i="9"/>
  <c r="K1372" i="9"/>
  <c r="L1371" i="9"/>
  <c r="K1371" i="9"/>
  <c r="L1370" i="9"/>
  <c r="K1370" i="9"/>
  <c r="L1369" i="9"/>
  <c r="K1369" i="9"/>
  <c r="L1368" i="9"/>
  <c r="K1368" i="9"/>
  <c r="L1367" i="9"/>
  <c r="K1367" i="9"/>
  <c r="L1366" i="9"/>
  <c r="K1366" i="9"/>
  <c r="L1365" i="9"/>
  <c r="K1365" i="9"/>
  <c r="L1364" i="9"/>
  <c r="K1364" i="9"/>
  <c r="L1363" i="9"/>
  <c r="K1363" i="9"/>
  <c r="L1362" i="9"/>
  <c r="K1362" i="9"/>
  <c r="L1361" i="9"/>
  <c r="K1361" i="9"/>
  <c r="L1360" i="9"/>
  <c r="K1360" i="9"/>
  <c r="L1359" i="9"/>
  <c r="K1359" i="9"/>
  <c r="L1358" i="9"/>
  <c r="K1358" i="9"/>
  <c r="L1357" i="9"/>
  <c r="K1357" i="9"/>
  <c r="L1356" i="9"/>
  <c r="K1356" i="9"/>
  <c r="L1355" i="9"/>
  <c r="K1355" i="9"/>
  <c r="L1354" i="9"/>
  <c r="K1354" i="9"/>
  <c r="L1353" i="9"/>
  <c r="K1353" i="9"/>
  <c r="L1352" i="9"/>
  <c r="K1352" i="9"/>
  <c r="L1351" i="9"/>
  <c r="K1351" i="9"/>
  <c r="L1350" i="9"/>
  <c r="K1350" i="9"/>
  <c r="L1349" i="9"/>
  <c r="K1349" i="9"/>
  <c r="L1348" i="9"/>
  <c r="K1348" i="9"/>
  <c r="L1347" i="9"/>
  <c r="K1347" i="9"/>
  <c r="L1346" i="9"/>
  <c r="K1346" i="9"/>
  <c r="L1345" i="9"/>
  <c r="K1345" i="9"/>
  <c r="L1344" i="9"/>
  <c r="K1344" i="9"/>
  <c r="L1343" i="9"/>
  <c r="K1343" i="9"/>
  <c r="L1342" i="9"/>
  <c r="K1342" i="9"/>
  <c r="L1341" i="9"/>
  <c r="K1341" i="9"/>
  <c r="L1340" i="9"/>
  <c r="K1340" i="9"/>
  <c r="L1339" i="9"/>
  <c r="K1339" i="9"/>
  <c r="L1338" i="9"/>
  <c r="K1338" i="9"/>
  <c r="L1337" i="9"/>
  <c r="K1337" i="9"/>
  <c r="L1336" i="9"/>
  <c r="K1336" i="9"/>
  <c r="L1335" i="9"/>
  <c r="K1335" i="9"/>
  <c r="L1334" i="9"/>
  <c r="K1334" i="9"/>
  <c r="L1333" i="9"/>
  <c r="K1333" i="9"/>
  <c r="L1332" i="9"/>
  <c r="K1332" i="9"/>
  <c r="L1331" i="9"/>
  <c r="K1331" i="9"/>
  <c r="L1330" i="9"/>
  <c r="K1330" i="9"/>
  <c r="L1329" i="9"/>
  <c r="K1329" i="9"/>
  <c r="L1328" i="9"/>
  <c r="K1328" i="9"/>
  <c r="L1327" i="9"/>
  <c r="K1327" i="9"/>
  <c r="L1326" i="9"/>
  <c r="K1326" i="9"/>
  <c r="L1325" i="9"/>
  <c r="K1325" i="9"/>
  <c r="L1324" i="9"/>
  <c r="K1324" i="9"/>
  <c r="L1323" i="9"/>
  <c r="K1323" i="9"/>
  <c r="L1322" i="9"/>
  <c r="K1322" i="9"/>
  <c r="L1321" i="9"/>
  <c r="K1321" i="9"/>
  <c r="L1320" i="9"/>
  <c r="K1320" i="9"/>
  <c r="L1319" i="9"/>
  <c r="K1319" i="9"/>
  <c r="L1318" i="9"/>
  <c r="K1318" i="9"/>
  <c r="L1317" i="9"/>
  <c r="K1317" i="9"/>
  <c r="L1316" i="9"/>
  <c r="K1316" i="9"/>
  <c r="L1315" i="9"/>
  <c r="K1315" i="9"/>
  <c r="L1314" i="9"/>
  <c r="K1314" i="9"/>
  <c r="L1313" i="9"/>
  <c r="K1313" i="9"/>
  <c r="L1312" i="9"/>
  <c r="K1312" i="9"/>
  <c r="L1311" i="9"/>
  <c r="K1311" i="9"/>
  <c r="L1310" i="9"/>
  <c r="K1310" i="9"/>
  <c r="L1309" i="9"/>
  <c r="K1309" i="9"/>
  <c r="L1308" i="9"/>
  <c r="K1308" i="9"/>
  <c r="L1307" i="9"/>
  <c r="K1307" i="9"/>
  <c r="L1306" i="9"/>
  <c r="K1306" i="9"/>
  <c r="L1305" i="9"/>
  <c r="K1305" i="9"/>
  <c r="L1304" i="9"/>
  <c r="K1304" i="9"/>
  <c r="L1303" i="9"/>
  <c r="K1303" i="9"/>
  <c r="L1302" i="9"/>
  <c r="K1302" i="9"/>
  <c r="L1301" i="9"/>
  <c r="K1301" i="9"/>
  <c r="L1300" i="9"/>
  <c r="K1300" i="9"/>
  <c r="L1299" i="9"/>
  <c r="K1299" i="9"/>
  <c r="L1298" i="9"/>
  <c r="K1298" i="9"/>
  <c r="L1297" i="9"/>
  <c r="K1297" i="9"/>
  <c r="L1296" i="9"/>
  <c r="K1296" i="9"/>
  <c r="L1295" i="9"/>
  <c r="K1295" i="9"/>
  <c r="L1294" i="9"/>
  <c r="K1294" i="9"/>
  <c r="L1293" i="9"/>
  <c r="K1293" i="9"/>
  <c r="L1292" i="9"/>
  <c r="K1292" i="9"/>
  <c r="L1291" i="9"/>
  <c r="K1291" i="9"/>
  <c r="L1290" i="9"/>
  <c r="K1290" i="9"/>
  <c r="L1289" i="9"/>
  <c r="K1289" i="9"/>
  <c r="L1288" i="9"/>
  <c r="K1288" i="9"/>
  <c r="L1287" i="9"/>
  <c r="K1287" i="9"/>
  <c r="L1286" i="9"/>
  <c r="K1286" i="9"/>
  <c r="L1285" i="9"/>
  <c r="K1285" i="9"/>
  <c r="L1284" i="9"/>
  <c r="K1284" i="9"/>
  <c r="L1283" i="9"/>
  <c r="K1283" i="9"/>
  <c r="L1282" i="9"/>
  <c r="K1282" i="9"/>
  <c r="L1281" i="9"/>
  <c r="K1281" i="9"/>
  <c r="L1280" i="9"/>
  <c r="K1280" i="9"/>
  <c r="L1279" i="9"/>
  <c r="K1279" i="9"/>
  <c r="L1278" i="9"/>
  <c r="K1278" i="9"/>
  <c r="L1277" i="9"/>
  <c r="K1277" i="9"/>
  <c r="L1276" i="9"/>
  <c r="K1276" i="9"/>
  <c r="L1275" i="9"/>
  <c r="K1275" i="9"/>
  <c r="L1274" i="9"/>
  <c r="K1274" i="9"/>
  <c r="L1273" i="9"/>
  <c r="K1273" i="9"/>
  <c r="L1272" i="9"/>
  <c r="K1272" i="9"/>
  <c r="L1271" i="9"/>
  <c r="K1271" i="9"/>
  <c r="L1270" i="9"/>
  <c r="K1270" i="9"/>
  <c r="L1269" i="9"/>
  <c r="K1269" i="9"/>
  <c r="L1268" i="9"/>
  <c r="K1268" i="9"/>
  <c r="L1267" i="9"/>
  <c r="K1267" i="9"/>
  <c r="L1266" i="9"/>
  <c r="K1266" i="9"/>
  <c r="L1265" i="9"/>
  <c r="K1265" i="9"/>
  <c r="L1264" i="9"/>
  <c r="K1264" i="9"/>
  <c r="L1263" i="9"/>
  <c r="K1263" i="9"/>
  <c r="L1262" i="9"/>
  <c r="K1262" i="9"/>
  <c r="L1261" i="9"/>
  <c r="K1261" i="9"/>
  <c r="L1260" i="9"/>
  <c r="K1260" i="9"/>
  <c r="L1259" i="9"/>
  <c r="K1259" i="9"/>
  <c r="L1258" i="9"/>
  <c r="K1258" i="9"/>
  <c r="L1257" i="9"/>
  <c r="K1257" i="9"/>
  <c r="L1256" i="9"/>
  <c r="K1256" i="9"/>
  <c r="L1255" i="9"/>
  <c r="K1255" i="9"/>
  <c r="L1254" i="9"/>
  <c r="K1254" i="9"/>
  <c r="L1253" i="9"/>
  <c r="K1253" i="9"/>
  <c r="L1252" i="9"/>
  <c r="K1252" i="9"/>
  <c r="L1251" i="9"/>
  <c r="K1251" i="9"/>
  <c r="L1250" i="9"/>
  <c r="K1250" i="9"/>
  <c r="L1249" i="9"/>
  <c r="K1249" i="9"/>
  <c r="L1248" i="9"/>
  <c r="K1248" i="9"/>
  <c r="L1247" i="9"/>
  <c r="K1247" i="9"/>
  <c r="L1246" i="9"/>
  <c r="K1246" i="9"/>
  <c r="L1245" i="9"/>
  <c r="K1245" i="9"/>
  <c r="L1244" i="9"/>
  <c r="K1244" i="9"/>
  <c r="L1243" i="9"/>
  <c r="K1243" i="9"/>
  <c r="L1242" i="9"/>
  <c r="K1242" i="9"/>
  <c r="L1241" i="9"/>
  <c r="K1241" i="9"/>
  <c r="L1240" i="9"/>
  <c r="K1240" i="9"/>
  <c r="L1239" i="9"/>
  <c r="K1239" i="9"/>
  <c r="L1238" i="9"/>
  <c r="K1238" i="9"/>
  <c r="L1237" i="9"/>
  <c r="K1237" i="9"/>
  <c r="L1236" i="9"/>
  <c r="K1236" i="9"/>
  <c r="L1235" i="9"/>
  <c r="K1235" i="9"/>
  <c r="L1234" i="9"/>
  <c r="K1234" i="9"/>
  <c r="L1233" i="9"/>
  <c r="K1233" i="9"/>
  <c r="L1232" i="9"/>
  <c r="K1232" i="9"/>
  <c r="L1231" i="9"/>
  <c r="K1231" i="9"/>
  <c r="L1230" i="9"/>
  <c r="K1230" i="9"/>
  <c r="L1229" i="9"/>
  <c r="K1229" i="9"/>
  <c r="L1228" i="9"/>
  <c r="K1228" i="9"/>
  <c r="L1227" i="9"/>
  <c r="K1227" i="9"/>
  <c r="L1226" i="9"/>
  <c r="K1226" i="9"/>
  <c r="L1225" i="9"/>
  <c r="K1225" i="9"/>
  <c r="L1224" i="9"/>
  <c r="K1224" i="9"/>
  <c r="L1223" i="9"/>
  <c r="K1223" i="9"/>
  <c r="L1222" i="9"/>
  <c r="K1222" i="9"/>
  <c r="L1221" i="9"/>
  <c r="K1221" i="9"/>
  <c r="L1220" i="9"/>
  <c r="K1220" i="9"/>
  <c r="L1219" i="9"/>
  <c r="K1219" i="9"/>
  <c r="L1218" i="9"/>
  <c r="K1218" i="9"/>
  <c r="L1217" i="9"/>
  <c r="K1217" i="9"/>
  <c r="L1216" i="9"/>
  <c r="K1216" i="9"/>
  <c r="L1215" i="9"/>
  <c r="K1215" i="9"/>
  <c r="L1214" i="9"/>
  <c r="K1214" i="9"/>
  <c r="L1213" i="9"/>
  <c r="K1213" i="9"/>
  <c r="L1212" i="9"/>
  <c r="K1212" i="9"/>
  <c r="L1211" i="9"/>
  <c r="K1211" i="9"/>
  <c r="L1210" i="9"/>
  <c r="K1210" i="9"/>
  <c r="L1209" i="9"/>
  <c r="K1209" i="9"/>
  <c r="L1208" i="9"/>
  <c r="K1208" i="9"/>
  <c r="L1207" i="9"/>
  <c r="K1207" i="9"/>
  <c r="L1206" i="9"/>
  <c r="K1206" i="9"/>
  <c r="L1205" i="9"/>
  <c r="K1205" i="9"/>
  <c r="L1204" i="9"/>
  <c r="K1204" i="9"/>
  <c r="L1203" i="9"/>
  <c r="K1203" i="9"/>
  <c r="L1202" i="9"/>
  <c r="K1202" i="9"/>
  <c r="L1201" i="9"/>
  <c r="K1201" i="9"/>
  <c r="L1200" i="9"/>
  <c r="K1200" i="9"/>
  <c r="L1199" i="9"/>
  <c r="K1199" i="9"/>
  <c r="L1198" i="9"/>
  <c r="K1198" i="9"/>
  <c r="L1197" i="9"/>
  <c r="K1197" i="9"/>
  <c r="L1196" i="9"/>
  <c r="K1196" i="9"/>
  <c r="L1195" i="9"/>
  <c r="K1195" i="9"/>
  <c r="L1194" i="9"/>
  <c r="K1194" i="9"/>
  <c r="L1193" i="9"/>
  <c r="K1193" i="9"/>
  <c r="L1192" i="9"/>
  <c r="K1192" i="9"/>
  <c r="L1191" i="9"/>
  <c r="K1191" i="9"/>
  <c r="L1190" i="9"/>
  <c r="K1190" i="9"/>
  <c r="L1189" i="9"/>
  <c r="K1189" i="9"/>
  <c r="L1188" i="9"/>
  <c r="K1188" i="9"/>
  <c r="L1187" i="9"/>
  <c r="K1187" i="9"/>
  <c r="L1186" i="9"/>
  <c r="K1186" i="9"/>
  <c r="L1185" i="9"/>
  <c r="K1185" i="9"/>
  <c r="L1184" i="9"/>
  <c r="K1184" i="9"/>
  <c r="L1183" i="9"/>
  <c r="K1183" i="9"/>
  <c r="L1182" i="9"/>
  <c r="K1182" i="9"/>
  <c r="L1181" i="9"/>
  <c r="K1181" i="9"/>
  <c r="L1180" i="9"/>
  <c r="K1180" i="9"/>
  <c r="L1179" i="9"/>
  <c r="K1179" i="9"/>
  <c r="L1178" i="9"/>
  <c r="K1178" i="9"/>
  <c r="L1177" i="9"/>
  <c r="K1177" i="9"/>
  <c r="L1176" i="9"/>
  <c r="K1176" i="9"/>
  <c r="L1175" i="9"/>
  <c r="K1175" i="9"/>
  <c r="L1174" i="9"/>
  <c r="K1174" i="9"/>
  <c r="L1173" i="9"/>
  <c r="K1173" i="9"/>
  <c r="L1172" i="9"/>
  <c r="K1172" i="9"/>
  <c r="L1171" i="9"/>
  <c r="K1171" i="9"/>
  <c r="L1170" i="9"/>
  <c r="K1170" i="9"/>
  <c r="L1169" i="9"/>
  <c r="K1169" i="9"/>
  <c r="L1168" i="9"/>
  <c r="K1168" i="9"/>
  <c r="L1167" i="9"/>
  <c r="K1167" i="9"/>
  <c r="L1166" i="9"/>
  <c r="K1166" i="9"/>
  <c r="L1165" i="9"/>
  <c r="K1165" i="9"/>
  <c r="L1164" i="9"/>
  <c r="K1164" i="9"/>
  <c r="L1163" i="9"/>
  <c r="K1163" i="9"/>
  <c r="L1162" i="9"/>
  <c r="K1162" i="9"/>
  <c r="L1161" i="9"/>
  <c r="K1161" i="9"/>
  <c r="L1160" i="9"/>
  <c r="K1160" i="9"/>
  <c r="L1159" i="9"/>
  <c r="K1159" i="9"/>
  <c r="L1158" i="9"/>
  <c r="K1158" i="9"/>
  <c r="L1157" i="9"/>
  <c r="K1157" i="9"/>
  <c r="L1156" i="9"/>
  <c r="K1156" i="9"/>
  <c r="L1155" i="9"/>
  <c r="K1155" i="9"/>
  <c r="L1154" i="9"/>
  <c r="K1154" i="9"/>
  <c r="L1153" i="9"/>
  <c r="K1153" i="9"/>
  <c r="L1152" i="9"/>
  <c r="K1152" i="9"/>
  <c r="L1151" i="9"/>
  <c r="K1151" i="9"/>
  <c r="L1150" i="9"/>
  <c r="K1150" i="9"/>
  <c r="L1149" i="9"/>
  <c r="K1149" i="9"/>
  <c r="L1148" i="9"/>
  <c r="K1148" i="9"/>
  <c r="L1147" i="9"/>
  <c r="K1147" i="9"/>
  <c r="L1146" i="9"/>
  <c r="K1146" i="9"/>
  <c r="L1145" i="9"/>
  <c r="K1145" i="9"/>
  <c r="L1144" i="9"/>
  <c r="K1144" i="9"/>
  <c r="L1143" i="9"/>
  <c r="K1143" i="9"/>
  <c r="L1142" i="9"/>
  <c r="K1142" i="9"/>
  <c r="L1141" i="9"/>
  <c r="K1141" i="9"/>
  <c r="L1140" i="9"/>
  <c r="K1140" i="9"/>
  <c r="L1139" i="9"/>
  <c r="K1139" i="9"/>
  <c r="L1138" i="9"/>
  <c r="K1138" i="9"/>
  <c r="L1137" i="9"/>
  <c r="K1137" i="9"/>
  <c r="L1136" i="9"/>
  <c r="K1136" i="9"/>
  <c r="L1135" i="9"/>
  <c r="K1135" i="9"/>
  <c r="L1134" i="9"/>
  <c r="K1134" i="9"/>
  <c r="L1133" i="9"/>
  <c r="K1133" i="9"/>
  <c r="L1132" i="9"/>
  <c r="K1132" i="9"/>
  <c r="L1131" i="9"/>
  <c r="K1131" i="9"/>
  <c r="L1130" i="9"/>
  <c r="K1130" i="9"/>
  <c r="L1129" i="9"/>
  <c r="K1129" i="9"/>
  <c r="L1128" i="9"/>
  <c r="K1128" i="9"/>
  <c r="L1127" i="9"/>
  <c r="K1127" i="9"/>
  <c r="L1126" i="9"/>
  <c r="K1126" i="9"/>
  <c r="L1125" i="9"/>
  <c r="K1125" i="9"/>
  <c r="L1124" i="9"/>
  <c r="K1124" i="9"/>
  <c r="L1123" i="9"/>
  <c r="K1123" i="9"/>
  <c r="L1122" i="9"/>
  <c r="K1122" i="9"/>
  <c r="L1121" i="9"/>
  <c r="K1121" i="9"/>
  <c r="L1120" i="9"/>
  <c r="K1120" i="9"/>
  <c r="L1119" i="9"/>
  <c r="K1119" i="9"/>
  <c r="L1118" i="9"/>
  <c r="K1118" i="9"/>
  <c r="L1117" i="9"/>
  <c r="K1117" i="9"/>
  <c r="L1116" i="9"/>
  <c r="K1116" i="9"/>
  <c r="L1115" i="9"/>
  <c r="K1115" i="9"/>
  <c r="L1114" i="9"/>
  <c r="K1114" i="9"/>
  <c r="L1113" i="9"/>
  <c r="K1113" i="9"/>
  <c r="L1112" i="9"/>
  <c r="K1112" i="9"/>
  <c r="L1111" i="9"/>
  <c r="K1111" i="9"/>
  <c r="L1110" i="9"/>
  <c r="K1110" i="9"/>
  <c r="L1109" i="9"/>
  <c r="K1109" i="9"/>
  <c r="L1108" i="9"/>
  <c r="K1108" i="9"/>
  <c r="L1107" i="9"/>
  <c r="K1107" i="9"/>
  <c r="L1106" i="9"/>
  <c r="K1106" i="9"/>
  <c r="L1105" i="9"/>
  <c r="K1105" i="9"/>
  <c r="L1104" i="9"/>
  <c r="K1104" i="9"/>
  <c r="L1103" i="9"/>
  <c r="K1103" i="9"/>
  <c r="L1102" i="9"/>
  <c r="K1102" i="9"/>
  <c r="L1101" i="9"/>
  <c r="K1101" i="9"/>
  <c r="L1100" i="9"/>
  <c r="K1100" i="9"/>
  <c r="L1099" i="9"/>
  <c r="K1099" i="9"/>
  <c r="L1098" i="9"/>
  <c r="K1098" i="9"/>
  <c r="L1097" i="9"/>
  <c r="K1097" i="9"/>
  <c r="L1096" i="9"/>
  <c r="K1096" i="9"/>
  <c r="L1095" i="9"/>
  <c r="K1095" i="9"/>
  <c r="L1094" i="9"/>
  <c r="K1094" i="9"/>
  <c r="L1093" i="9"/>
  <c r="K1093" i="9"/>
  <c r="L1092" i="9"/>
  <c r="K1092" i="9"/>
  <c r="L1091" i="9"/>
  <c r="K1091" i="9"/>
  <c r="L1090" i="9"/>
  <c r="K1090" i="9"/>
  <c r="L1089" i="9"/>
  <c r="K1089" i="9"/>
  <c r="L1088" i="9"/>
  <c r="K1088" i="9"/>
  <c r="L1087" i="9"/>
  <c r="K1087" i="9"/>
  <c r="L1086" i="9"/>
  <c r="K1086" i="9"/>
  <c r="L1085" i="9"/>
  <c r="K1085" i="9"/>
  <c r="L1084" i="9"/>
  <c r="K1084" i="9"/>
  <c r="L1083" i="9"/>
  <c r="K1083" i="9"/>
  <c r="L1082" i="9"/>
  <c r="K1082" i="9"/>
  <c r="L1081" i="9"/>
  <c r="K1081" i="9"/>
  <c r="L1080" i="9"/>
  <c r="K1080" i="9"/>
  <c r="L1079" i="9"/>
  <c r="K1079" i="9"/>
  <c r="L1078" i="9"/>
  <c r="K1078" i="9"/>
  <c r="L1077" i="9"/>
  <c r="K1077" i="9"/>
  <c r="L1076" i="9"/>
  <c r="K1076" i="9"/>
  <c r="L1075" i="9"/>
  <c r="K1075" i="9"/>
  <c r="L1074" i="9"/>
  <c r="K1074" i="9"/>
  <c r="L1073" i="9"/>
  <c r="K1073" i="9"/>
  <c r="L1072" i="9"/>
  <c r="K1072" i="9"/>
  <c r="L1071" i="9"/>
  <c r="K1071" i="9"/>
  <c r="L1070" i="9"/>
  <c r="K1070" i="9"/>
  <c r="L1069" i="9"/>
  <c r="K1069" i="9"/>
  <c r="L1068" i="9"/>
  <c r="K1068" i="9"/>
  <c r="L1067" i="9"/>
  <c r="K1067" i="9"/>
  <c r="L1066" i="9"/>
  <c r="K1066" i="9"/>
  <c r="L1065" i="9"/>
  <c r="K1065" i="9"/>
  <c r="L1064" i="9"/>
  <c r="K1064" i="9"/>
  <c r="L1063" i="9"/>
  <c r="K1063" i="9"/>
  <c r="L1062" i="9"/>
  <c r="K1062" i="9"/>
  <c r="L1061" i="9"/>
  <c r="K1061" i="9"/>
  <c r="L1060" i="9"/>
  <c r="K1060" i="9"/>
  <c r="L1059" i="9"/>
  <c r="K1059" i="9"/>
  <c r="L1058" i="9"/>
  <c r="K1058" i="9"/>
  <c r="L1057" i="9"/>
  <c r="K1057" i="9"/>
  <c r="L1056" i="9"/>
  <c r="K1056" i="9"/>
  <c r="L1055" i="9"/>
  <c r="K1055" i="9"/>
  <c r="L1054" i="9"/>
  <c r="K1054" i="9"/>
  <c r="L1053" i="9"/>
  <c r="K1053" i="9"/>
  <c r="L1052" i="9"/>
  <c r="K1052" i="9"/>
  <c r="L1051" i="9"/>
  <c r="K1051" i="9"/>
  <c r="L1050" i="9"/>
  <c r="K1050" i="9"/>
  <c r="L1049" i="9"/>
  <c r="K1049" i="9"/>
  <c r="L1048" i="9"/>
  <c r="K1048" i="9"/>
  <c r="L1047" i="9"/>
  <c r="K1047" i="9"/>
  <c r="L1046" i="9"/>
  <c r="K1046" i="9"/>
  <c r="L1045" i="9"/>
  <c r="K1045" i="9"/>
  <c r="L1044" i="9"/>
  <c r="K1044" i="9"/>
  <c r="L1043" i="9"/>
  <c r="K1043" i="9"/>
  <c r="L1042" i="9"/>
  <c r="K1042" i="9"/>
  <c r="L1041" i="9"/>
  <c r="K1041" i="9"/>
  <c r="L1040" i="9"/>
  <c r="K1040" i="9"/>
  <c r="L1039" i="9"/>
  <c r="K1039" i="9"/>
  <c r="L1038" i="9"/>
  <c r="K1038" i="9"/>
  <c r="L1037" i="9"/>
  <c r="K1037" i="9"/>
  <c r="L1036" i="9"/>
  <c r="K1036" i="9"/>
  <c r="L1035" i="9"/>
  <c r="K1035" i="9"/>
  <c r="L1034" i="9"/>
  <c r="K1034" i="9"/>
  <c r="L1033" i="9"/>
  <c r="K1033" i="9"/>
  <c r="L1032" i="9"/>
  <c r="K1032" i="9"/>
  <c r="L1031" i="9"/>
  <c r="K1031" i="9"/>
  <c r="L1030" i="9"/>
  <c r="K1030" i="9"/>
  <c r="L1029" i="9"/>
  <c r="K1029" i="9"/>
  <c r="L1028" i="9"/>
  <c r="K1028" i="9"/>
  <c r="L1027" i="9"/>
  <c r="K1027" i="9"/>
  <c r="L1026" i="9"/>
  <c r="K1026" i="9"/>
  <c r="L1025" i="9"/>
  <c r="K1025" i="9"/>
  <c r="L1024" i="9"/>
  <c r="K1024" i="9"/>
  <c r="L1023" i="9"/>
  <c r="K1023" i="9"/>
  <c r="L1022" i="9"/>
  <c r="K1022" i="9"/>
  <c r="L1021" i="9"/>
  <c r="K1021" i="9"/>
  <c r="L1020" i="9"/>
  <c r="K1020" i="9"/>
  <c r="L1019" i="9"/>
  <c r="K1019" i="9"/>
  <c r="L1018" i="9"/>
  <c r="K1018" i="9"/>
  <c r="L1017" i="9"/>
  <c r="K1017" i="9"/>
  <c r="L1016" i="9"/>
  <c r="K1016" i="9"/>
  <c r="L1015" i="9"/>
  <c r="K1015" i="9"/>
  <c r="L1014" i="9"/>
  <c r="K1014" i="9"/>
  <c r="L1013" i="9"/>
  <c r="K1013" i="9"/>
  <c r="L1012" i="9"/>
  <c r="K1012" i="9"/>
  <c r="L1011" i="9"/>
  <c r="K1011" i="9"/>
  <c r="L1010" i="9"/>
  <c r="K1010" i="9"/>
  <c r="L1009" i="9"/>
  <c r="K1009" i="9"/>
  <c r="L1008" i="9"/>
  <c r="K1008" i="9"/>
  <c r="L1007" i="9"/>
  <c r="K1007" i="9"/>
  <c r="L1006" i="9"/>
  <c r="K1006" i="9"/>
  <c r="L1005" i="9"/>
  <c r="K1005" i="9"/>
  <c r="L1004" i="9"/>
  <c r="K1004" i="9"/>
  <c r="L1003" i="9"/>
  <c r="K1003" i="9"/>
  <c r="L1002" i="9"/>
  <c r="K1002" i="9"/>
  <c r="L1001" i="9"/>
  <c r="K1001" i="9"/>
  <c r="L1000" i="9"/>
  <c r="K1000" i="9"/>
  <c r="L999" i="9"/>
  <c r="K999" i="9"/>
  <c r="L998" i="9"/>
  <c r="K998" i="9"/>
  <c r="L997" i="9"/>
  <c r="K997" i="9"/>
  <c r="L996" i="9"/>
  <c r="K996" i="9"/>
  <c r="L995" i="9"/>
  <c r="K995" i="9"/>
  <c r="L994" i="9"/>
  <c r="K994" i="9"/>
  <c r="L993" i="9"/>
  <c r="K993" i="9"/>
  <c r="L992" i="9"/>
  <c r="K992" i="9"/>
  <c r="L991" i="9"/>
  <c r="K991" i="9"/>
  <c r="L990" i="9"/>
  <c r="K990" i="9"/>
  <c r="L989" i="9"/>
  <c r="K989" i="9"/>
  <c r="L988" i="9"/>
  <c r="K988" i="9"/>
  <c r="L987" i="9"/>
  <c r="K987" i="9"/>
  <c r="L986" i="9"/>
  <c r="K986" i="9"/>
  <c r="L985" i="9"/>
  <c r="K985" i="9"/>
  <c r="L984" i="9"/>
  <c r="K984" i="9"/>
  <c r="L983" i="9"/>
  <c r="K983" i="9"/>
  <c r="L982" i="9"/>
  <c r="K982" i="9"/>
  <c r="L981" i="9"/>
  <c r="K981" i="9"/>
  <c r="L980" i="9"/>
  <c r="K980" i="9"/>
  <c r="L979" i="9"/>
  <c r="K979" i="9"/>
  <c r="L978" i="9"/>
  <c r="K978" i="9"/>
  <c r="L977" i="9"/>
  <c r="K977" i="9"/>
  <c r="L976" i="9"/>
  <c r="K976" i="9"/>
  <c r="L975" i="9"/>
  <c r="K975" i="9"/>
  <c r="L974" i="9"/>
  <c r="K974" i="9"/>
  <c r="L973" i="9"/>
  <c r="K973" i="9"/>
  <c r="L972" i="9"/>
  <c r="K972" i="9"/>
  <c r="L971" i="9"/>
  <c r="K971" i="9"/>
  <c r="L970" i="9"/>
  <c r="K970" i="9"/>
  <c r="L969" i="9"/>
  <c r="K969" i="9"/>
  <c r="L968" i="9"/>
  <c r="K968" i="9"/>
  <c r="L967" i="9"/>
  <c r="K967" i="9"/>
  <c r="L966" i="9"/>
  <c r="K966" i="9"/>
  <c r="L965" i="9"/>
  <c r="K965" i="9"/>
  <c r="L964" i="9"/>
  <c r="K964" i="9"/>
  <c r="L963" i="9"/>
  <c r="K963" i="9"/>
  <c r="L962" i="9"/>
  <c r="K962" i="9"/>
  <c r="L961" i="9"/>
  <c r="K961" i="9"/>
  <c r="L960" i="9"/>
  <c r="K960" i="9"/>
  <c r="L959" i="9"/>
  <c r="K959" i="9"/>
  <c r="L958" i="9"/>
  <c r="K958" i="9"/>
  <c r="L957" i="9"/>
  <c r="K957" i="9"/>
  <c r="L956" i="9"/>
  <c r="K956" i="9"/>
  <c r="L955" i="9"/>
  <c r="K955" i="9"/>
  <c r="L954" i="9"/>
  <c r="K954" i="9"/>
  <c r="L953" i="9"/>
  <c r="K953" i="9"/>
  <c r="L952" i="9"/>
  <c r="K952" i="9"/>
  <c r="L951" i="9"/>
  <c r="K951" i="9"/>
  <c r="L950" i="9"/>
  <c r="K950" i="9"/>
  <c r="L949" i="9"/>
  <c r="K949" i="9"/>
  <c r="L948" i="9"/>
  <c r="K948" i="9"/>
  <c r="L947" i="9"/>
  <c r="K947" i="9"/>
  <c r="L946" i="9"/>
  <c r="K946" i="9"/>
  <c r="L945" i="9"/>
  <c r="K945" i="9"/>
  <c r="L944" i="9"/>
  <c r="K944" i="9"/>
  <c r="L943" i="9"/>
  <c r="K943" i="9"/>
  <c r="L942" i="9"/>
  <c r="K942" i="9"/>
  <c r="L941" i="9"/>
  <c r="K941" i="9"/>
  <c r="L940" i="9"/>
  <c r="K940" i="9"/>
  <c r="L939" i="9"/>
  <c r="K939" i="9"/>
  <c r="L938" i="9"/>
  <c r="K938" i="9"/>
  <c r="L937" i="9"/>
  <c r="K937" i="9"/>
  <c r="L936" i="9"/>
  <c r="K936" i="9"/>
  <c r="L935" i="9"/>
  <c r="K935" i="9"/>
  <c r="L934" i="9"/>
  <c r="K934" i="9"/>
  <c r="L933" i="9"/>
  <c r="K933" i="9"/>
  <c r="L932" i="9"/>
  <c r="K932" i="9"/>
  <c r="L931" i="9"/>
  <c r="K931" i="9"/>
  <c r="L930" i="9"/>
  <c r="K930" i="9"/>
  <c r="L929" i="9"/>
  <c r="K929" i="9"/>
  <c r="L928" i="9"/>
  <c r="K928" i="9"/>
  <c r="L927" i="9"/>
  <c r="K927" i="9"/>
  <c r="L926" i="9"/>
  <c r="K926" i="9"/>
  <c r="L925" i="9"/>
  <c r="K925" i="9"/>
  <c r="L924" i="9"/>
  <c r="K924" i="9"/>
  <c r="L923" i="9"/>
  <c r="K923" i="9"/>
  <c r="L922" i="9"/>
  <c r="K922" i="9"/>
  <c r="L921" i="9"/>
  <c r="K921" i="9"/>
  <c r="L920" i="9"/>
  <c r="K920" i="9"/>
  <c r="L919" i="9"/>
  <c r="K919" i="9"/>
  <c r="L918" i="9"/>
  <c r="K918" i="9"/>
  <c r="L917" i="9"/>
  <c r="K917" i="9"/>
  <c r="L916" i="9"/>
  <c r="K916" i="9"/>
  <c r="L915" i="9"/>
  <c r="K915" i="9"/>
  <c r="L914" i="9"/>
  <c r="K914" i="9"/>
  <c r="L913" i="9"/>
  <c r="K913" i="9"/>
  <c r="L912" i="9"/>
  <c r="K912" i="9"/>
  <c r="L911" i="9"/>
  <c r="K911" i="9"/>
  <c r="L910" i="9"/>
  <c r="K910" i="9"/>
  <c r="L909" i="9"/>
  <c r="K909" i="9"/>
  <c r="L908" i="9"/>
  <c r="K908" i="9"/>
  <c r="L907" i="9"/>
  <c r="K907" i="9"/>
  <c r="L906" i="9"/>
  <c r="K906" i="9"/>
  <c r="L905" i="9"/>
  <c r="K905" i="9"/>
  <c r="L904" i="9"/>
  <c r="K904" i="9"/>
  <c r="L903" i="9"/>
  <c r="K903" i="9"/>
  <c r="L902" i="9"/>
  <c r="K902" i="9"/>
  <c r="L901" i="9"/>
  <c r="K901" i="9"/>
  <c r="L900" i="9"/>
  <c r="K900" i="9"/>
  <c r="L899" i="9"/>
  <c r="K899" i="9"/>
  <c r="L898" i="9"/>
  <c r="K898" i="9"/>
  <c r="L897" i="9"/>
  <c r="K897" i="9"/>
  <c r="L896" i="9"/>
  <c r="K896" i="9"/>
  <c r="L895" i="9"/>
  <c r="K895" i="9"/>
  <c r="L894" i="9"/>
  <c r="K894" i="9"/>
  <c r="L893" i="9"/>
  <c r="K893" i="9"/>
  <c r="L892" i="9"/>
  <c r="K892" i="9"/>
  <c r="L891" i="9"/>
  <c r="K891" i="9"/>
  <c r="L890" i="9"/>
  <c r="K890" i="9"/>
  <c r="L889" i="9"/>
  <c r="K889" i="9"/>
  <c r="L888" i="9"/>
  <c r="K888" i="9"/>
  <c r="L887" i="9"/>
  <c r="K887" i="9"/>
  <c r="L886" i="9"/>
  <c r="K886" i="9"/>
  <c r="L885" i="9"/>
  <c r="K885" i="9"/>
  <c r="L884" i="9"/>
  <c r="K884" i="9"/>
  <c r="L883" i="9"/>
  <c r="K883" i="9"/>
  <c r="L882" i="9"/>
  <c r="K882" i="9"/>
  <c r="L881" i="9"/>
  <c r="K881" i="9"/>
  <c r="L880" i="9"/>
  <c r="K880" i="9"/>
  <c r="L879" i="9"/>
  <c r="K879" i="9"/>
  <c r="L878" i="9"/>
  <c r="K878" i="9"/>
  <c r="L877" i="9"/>
  <c r="K877" i="9"/>
  <c r="L876" i="9"/>
  <c r="K876" i="9"/>
  <c r="L875" i="9"/>
  <c r="K875" i="9"/>
  <c r="L874" i="9"/>
  <c r="K874" i="9"/>
  <c r="L873" i="9"/>
  <c r="K873" i="9"/>
  <c r="L872" i="9"/>
  <c r="K872" i="9"/>
  <c r="L871" i="9"/>
  <c r="K871" i="9"/>
  <c r="L870" i="9"/>
  <c r="K870" i="9"/>
  <c r="L869" i="9"/>
  <c r="K869" i="9"/>
  <c r="L868" i="9"/>
  <c r="K868" i="9"/>
  <c r="L867" i="9"/>
  <c r="K867" i="9"/>
  <c r="L866" i="9"/>
  <c r="K866" i="9"/>
  <c r="L865" i="9"/>
  <c r="K865" i="9"/>
  <c r="L864" i="9"/>
  <c r="K864" i="9"/>
  <c r="L863" i="9"/>
  <c r="K863" i="9"/>
  <c r="L862" i="9"/>
  <c r="K862" i="9"/>
  <c r="L861" i="9"/>
  <c r="K861" i="9"/>
  <c r="L860" i="9"/>
  <c r="K860" i="9"/>
  <c r="L859" i="9"/>
  <c r="K859" i="9"/>
  <c r="L858" i="9"/>
  <c r="K858" i="9"/>
  <c r="L857" i="9"/>
  <c r="K857" i="9"/>
  <c r="L856" i="9"/>
  <c r="K856" i="9"/>
  <c r="L855" i="9"/>
  <c r="K855" i="9"/>
  <c r="L854" i="9"/>
  <c r="K854" i="9"/>
  <c r="L853" i="9"/>
  <c r="K853" i="9"/>
  <c r="L852" i="9"/>
  <c r="K852" i="9"/>
  <c r="L851" i="9"/>
  <c r="K851" i="9"/>
  <c r="L850" i="9"/>
  <c r="K850" i="9"/>
  <c r="L849" i="9"/>
  <c r="K849" i="9"/>
  <c r="L848" i="9"/>
  <c r="K848" i="9"/>
  <c r="L847" i="9"/>
  <c r="K847" i="9"/>
  <c r="L846" i="9"/>
  <c r="K846" i="9"/>
  <c r="L845" i="9"/>
  <c r="K845" i="9"/>
  <c r="L844" i="9"/>
  <c r="K844" i="9"/>
  <c r="L843" i="9"/>
  <c r="K843" i="9"/>
  <c r="L842" i="9"/>
  <c r="K842" i="9"/>
  <c r="L841" i="9"/>
  <c r="K841" i="9"/>
  <c r="L840" i="9"/>
  <c r="K840" i="9"/>
  <c r="L839" i="9"/>
  <c r="K839" i="9"/>
  <c r="L838" i="9"/>
  <c r="K838" i="9"/>
  <c r="L837" i="9"/>
  <c r="K837" i="9"/>
  <c r="L836" i="9"/>
  <c r="K836" i="9"/>
  <c r="L835" i="9"/>
  <c r="K835" i="9"/>
  <c r="L834" i="9"/>
  <c r="K834" i="9"/>
  <c r="L833" i="9"/>
  <c r="K833" i="9"/>
  <c r="L832" i="9"/>
  <c r="K832" i="9"/>
  <c r="L831" i="9"/>
  <c r="K831" i="9"/>
  <c r="L830" i="9"/>
  <c r="K830" i="9"/>
  <c r="L829" i="9"/>
  <c r="K829" i="9"/>
  <c r="L828" i="9"/>
  <c r="K828" i="9"/>
  <c r="L827" i="9"/>
  <c r="K827" i="9"/>
  <c r="L826" i="9"/>
  <c r="K826" i="9"/>
  <c r="L825" i="9"/>
  <c r="K825" i="9"/>
  <c r="L824" i="9"/>
  <c r="K824" i="9"/>
  <c r="L823" i="9"/>
  <c r="K823" i="9"/>
  <c r="L822" i="9"/>
  <c r="K822" i="9"/>
  <c r="L821" i="9"/>
  <c r="K821" i="9"/>
  <c r="L820" i="9"/>
  <c r="K820" i="9"/>
  <c r="L819" i="9"/>
  <c r="K819" i="9"/>
  <c r="L818" i="9"/>
  <c r="K818" i="9"/>
  <c r="L817" i="9"/>
  <c r="K817" i="9"/>
  <c r="L816" i="9"/>
  <c r="K816" i="9"/>
  <c r="L815" i="9"/>
  <c r="K815" i="9"/>
  <c r="L814" i="9"/>
  <c r="K814" i="9"/>
  <c r="L813" i="9"/>
  <c r="K813" i="9"/>
  <c r="L812" i="9"/>
  <c r="K812" i="9"/>
  <c r="L811" i="9"/>
  <c r="K811" i="9"/>
  <c r="L810" i="9"/>
  <c r="K810" i="9"/>
  <c r="L809" i="9"/>
  <c r="K809" i="9"/>
  <c r="L808" i="9"/>
  <c r="K808" i="9"/>
  <c r="L807" i="9"/>
  <c r="K807" i="9"/>
  <c r="L806" i="9"/>
  <c r="K806" i="9"/>
  <c r="L805" i="9"/>
  <c r="K805" i="9"/>
  <c r="L804" i="9"/>
  <c r="K804" i="9"/>
  <c r="L803" i="9"/>
  <c r="K803" i="9"/>
  <c r="L802" i="9"/>
  <c r="K802" i="9"/>
  <c r="L801" i="9"/>
  <c r="K801" i="9"/>
  <c r="L800" i="9"/>
  <c r="K800" i="9"/>
  <c r="L799" i="9"/>
  <c r="K799" i="9"/>
  <c r="L798" i="9"/>
  <c r="K798" i="9"/>
  <c r="L797" i="9"/>
  <c r="K797" i="9"/>
  <c r="L796" i="9"/>
  <c r="K796" i="9"/>
  <c r="L795" i="9"/>
  <c r="K795" i="9"/>
  <c r="L794" i="9"/>
  <c r="K794" i="9"/>
  <c r="L793" i="9"/>
  <c r="K793" i="9"/>
  <c r="L792" i="9"/>
  <c r="K792" i="9"/>
  <c r="L791" i="9"/>
  <c r="K791" i="9"/>
  <c r="L790" i="9"/>
  <c r="K790" i="9"/>
  <c r="L789" i="9"/>
  <c r="K789" i="9"/>
  <c r="L788" i="9"/>
  <c r="K788" i="9"/>
  <c r="L787" i="9"/>
  <c r="K787" i="9"/>
  <c r="L786" i="9"/>
  <c r="K786" i="9"/>
  <c r="L785" i="9"/>
  <c r="K785" i="9"/>
  <c r="L784" i="9"/>
  <c r="K784" i="9"/>
  <c r="L783" i="9"/>
  <c r="K783" i="9"/>
  <c r="L782" i="9"/>
  <c r="K782" i="9"/>
  <c r="L781" i="9"/>
  <c r="K781" i="9"/>
  <c r="L780" i="9"/>
  <c r="K780" i="9"/>
  <c r="L779" i="9"/>
  <c r="K779" i="9"/>
  <c r="L778" i="9"/>
  <c r="K778" i="9"/>
  <c r="L777" i="9"/>
  <c r="K777" i="9"/>
  <c r="L776" i="9"/>
  <c r="K776" i="9"/>
  <c r="L775" i="9"/>
  <c r="K775" i="9"/>
  <c r="L774" i="9"/>
  <c r="K774" i="9"/>
  <c r="L773" i="9"/>
  <c r="K773" i="9"/>
  <c r="L772" i="9"/>
  <c r="K772" i="9"/>
  <c r="L771" i="9"/>
  <c r="K771" i="9"/>
  <c r="L770" i="9"/>
  <c r="K770" i="9"/>
  <c r="L769" i="9"/>
  <c r="K769" i="9"/>
  <c r="L768" i="9"/>
  <c r="K768" i="9"/>
  <c r="L767" i="9"/>
  <c r="K767" i="9"/>
  <c r="L766" i="9"/>
  <c r="K766" i="9"/>
  <c r="L765" i="9"/>
  <c r="K765" i="9"/>
  <c r="L764" i="9"/>
  <c r="K764" i="9"/>
  <c r="L763" i="9"/>
  <c r="K763" i="9"/>
  <c r="L762" i="9"/>
  <c r="K762" i="9"/>
  <c r="L761" i="9"/>
  <c r="K761" i="9"/>
  <c r="L760" i="9"/>
  <c r="K760" i="9"/>
  <c r="L759" i="9"/>
  <c r="K759" i="9"/>
  <c r="L758" i="9"/>
  <c r="K758" i="9"/>
  <c r="L757" i="9"/>
  <c r="K757" i="9"/>
  <c r="L756" i="9"/>
  <c r="K756" i="9"/>
  <c r="L755" i="9"/>
  <c r="K755" i="9"/>
  <c r="L754" i="9"/>
  <c r="K754" i="9"/>
  <c r="L753" i="9"/>
  <c r="K753" i="9"/>
  <c r="L752" i="9"/>
  <c r="K752" i="9"/>
  <c r="L751" i="9"/>
  <c r="K751" i="9"/>
  <c r="L750" i="9"/>
  <c r="K750" i="9"/>
  <c r="L749" i="9"/>
  <c r="K749" i="9"/>
  <c r="L748" i="9"/>
  <c r="K748" i="9"/>
  <c r="L747" i="9"/>
  <c r="K747" i="9"/>
  <c r="L746" i="9"/>
  <c r="K746" i="9"/>
  <c r="L745" i="9"/>
  <c r="K745" i="9"/>
  <c r="L744" i="9"/>
  <c r="K744" i="9"/>
  <c r="L743" i="9"/>
  <c r="K743" i="9"/>
  <c r="L742" i="9"/>
  <c r="K742" i="9"/>
  <c r="L741" i="9"/>
  <c r="K741" i="9"/>
  <c r="L740" i="9"/>
  <c r="K740" i="9"/>
  <c r="L739" i="9"/>
  <c r="K739" i="9"/>
  <c r="L738" i="9"/>
  <c r="K738" i="9"/>
  <c r="L737" i="9"/>
  <c r="K737" i="9"/>
  <c r="L736" i="9"/>
  <c r="K736" i="9"/>
  <c r="L735" i="9"/>
  <c r="K735" i="9"/>
  <c r="L734" i="9"/>
  <c r="K734" i="9"/>
  <c r="L733" i="9"/>
  <c r="K733" i="9"/>
  <c r="L732" i="9"/>
  <c r="K732" i="9"/>
  <c r="L731" i="9"/>
  <c r="K731" i="9"/>
  <c r="L730" i="9"/>
  <c r="K730" i="9"/>
  <c r="L729" i="9"/>
  <c r="K729" i="9"/>
  <c r="L728" i="9"/>
  <c r="K728" i="9"/>
  <c r="L727" i="9"/>
  <c r="K727" i="9"/>
  <c r="L726" i="9"/>
  <c r="K726" i="9"/>
  <c r="L725" i="9"/>
  <c r="K725" i="9"/>
  <c r="L724" i="9"/>
  <c r="K724" i="9"/>
  <c r="L723" i="9"/>
  <c r="K723" i="9"/>
  <c r="L722" i="9"/>
  <c r="K722" i="9"/>
  <c r="L721" i="9"/>
  <c r="K721" i="9"/>
  <c r="L720" i="9"/>
  <c r="K720" i="9"/>
  <c r="L719" i="9"/>
  <c r="K719" i="9"/>
  <c r="L718" i="9"/>
  <c r="K718" i="9"/>
  <c r="L717" i="9"/>
  <c r="K717" i="9"/>
  <c r="L716" i="9"/>
  <c r="K716" i="9"/>
  <c r="L715" i="9"/>
  <c r="K715" i="9"/>
  <c r="L714" i="9"/>
  <c r="K714" i="9"/>
  <c r="L713" i="9"/>
  <c r="K713" i="9"/>
  <c r="L712" i="9"/>
  <c r="K712" i="9"/>
  <c r="L711" i="9"/>
  <c r="K711" i="9"/>
  <c r="L710" i="9"/>
  <c r="K710" i="9"/>
  <c r="L709" i="9"/>
  <c r="K709" i="9"/>
  <c r="L708" i="9"/>
  <c r="K708" i="9"/>
  <c r="L707" i="9"/>
  <c r="K707" i="9"/>
  <c r="L706" i="9"/>
  <c r="K706" i="9"/>
  <c r="L705" i="9"/>
  <c r="K705" i="9"/>
  <c r="L704" i="9"/>
  <c r="K704" i="9"/>
  <c r="L703" i="9"/>
  <c r="K703" i="9"/>
  <c r="L702" i="9"/>
  <c r="K702" i="9"/>
  <c r="L701" i="9"/>
  <c r="K701" i="9"/>
  <c r="L700" i="9"/>
  <c r="K700" i="9"/>
  <c r="L699" i="9"/>
  <c r="K699" i="9"/>
  <c r="L698" i="9"/>
  <c r="K698" i="9"/>
  <c r="L697" i="9"/>
  <c r="K697" i="9"/>
  <c r="L696" i="9"/>
  <c r="K696" i="9"/>
  <c r="L695" i="9"/>
  <c r="K695" i="9"/>
  <c r="L694" i="9"/>
  <c r="K694" i="9"/>
  <c r="L693" i="9"/>
  <c r="K693" i="9"/>
  <c r="L692" i="9"/>
  <c r="K692" i="9"/>
  <c r="L691" i="9"/>
  <c r="K691" i="9"/>
  <c r="L690" i="9"/>
  <c r="K690" i="9"/>
  <c r="L689" i="9"/>
  <c r="K689" i="9"/>
  <c r="L688" i="9"/>
  <c r="K688" i="9"/>
  <c r="L687" i="9"/>
  <c r="K687" i="9"/>
  <c r="L686" i="9"/>
  <c r="K686" i="9"/>
  <c r="L685" i="9"/>
  <c r="K685" i="9"/>
  <c r="L684" i="9"/>
  <c r="K684" i="9"/>
  <c r="L683" i="9"/>
  <c r="K683" i="9"/>
  <c r="L682" i="9"/>
  <c r="K682" i="9"/>
  <c r="L681" i="9"/>
  <c r="K681" i="9"/>
  <c r="L680" i="9"/>
  <c r="K680" i="9"/>
  <c r="L679" i="9"/>
  <c r="K679" i="9"/>
  <c r="L678" i="9"/>
  <c r="K678" i="9"/>
  <c r="L677" i="9"/>
  <c r="K677" i="9"/>
  <c r="L676" i="9"/>
  <c r="K676" i="9"/>
  <c r="L675" i="9"/>
  <c r="K675" i="9"/>
  <c r="L674" i="9"/>
  <c r="K674" i="9"/>
  <c r="L673" i="9"/>
  <c r="K673" i="9"/>
  <c r="L672" i="9"/>
  <c r="K672" i="9"/>
  <c r="L671" i="9"/>
  <c r="K671" i="9"/>
  <c r="L670" i="9"/>
  <c r="K670" i="9"/>
  <c r="L669" i="9"/>
  <c r="K669" i="9"/>
  <c r="L668" i="9"/>
  <c r="K668" i="9"/>
  <c r="L667" i="9"/>
  <c r="K667" i="9"/>
  <c r="L666" i="9"/>
  <c r="K666" i="9"/>
  <c r="L665" i="9"/>
  <c r="K665" i="9"/>
  <c r="L664" i="9"/>
  <c r="K664" i="9"/>
  <c r="L663" i="9"/>
  <c r="K663" i="9"/>
  <c r="L662" i="9"/>
  <c r="K662" i="9"/>
  <c r="L661" i="9"/>
  <c r="K661" i="9"/>
  <c r="L660" i="9"/>
  <c r="K660" i="9"/>
  <c r="L659" i="9"/>
  <c r="K659" i="9"/>
  <c r="L658" i="9"/>
  <c r="K658" i="9"/>
  <c r="L657" i="9"/>
  <c r="K657" i="9"/>
  <c r="L656" i="9"/>
  <c r="K656" i="9"/>
  <c r="L655" i="9"/>
  <c r="K655" i="9"/>
  <c r="L654" i="9"/>
  <c r="K654" i="9"/>
  <c r="L653" i="9"/>
  <c r="K653" i="9"/>
  <c r="L652" i="9"/>
  <c r="K652" i="9"/>
  <c r="L651" i="9"/>
  <c r="K651" i="9"/>
  <c r="L650" i="9"/>
  <c r="K650" i="9"/>
  <c r="L649" i="9"/>
  <c r="K649" i="9"/>
  <c r="L648" i="9"/>
  <c r="K648" i="9"/>
  <c r="L647" i="9"/>
  <c r="K647" i="9"/>
  <c r="L646" i="9"/>
  <c r="K646" i="9"/>
  <c r="L645" i="9"/>
  <c r="K645" i="9"/>
  <c r="L644" i="9"/>
  <c r="K644" i="9"/>
  <c r="L643" i="9"/>
  <c r="K643" i="9"/>
  <c r="L642" i="9"/>
  <c r="K642" i="9"/>
  <c r="L641" i="9"/>
  <c r="K641" i="9"/>
  <c r="L640" i="9"/>
  <c r="K640" i="9"/>
  <c r="L639" i="9"/>
  <c r="K639" i="9"/>
  <c r="L638" i="9"/>
  <c r="K638" i="9"/>
  <c r="L637" i="9"/>
  <c r="K637" i="9"/>
  <c r="L636" i="9"/>
  <c r="K636" i="9"/>
  <c r="L635" i="9"/>
  <c r="K635" i="9"/>
  <c r="L634" i="9"/>
  <c r="K634" i="9"/>
  <c r="L633" i="9"/>
  <c r="K633" i="9"/>
  <c r="L632" i="9"/>
  <c r="K632" i="9"/>
  <c r="L631" i="9"/>
  <c r="K631" i="9"/>
  <c r="L630" i="9"/>
  <c r="K630" i="9"/>
  <c r="L629" i="9"/>
  <c r="K629" i="9"/>
  <c r="L628" i="9"/>
  <c r="K628" i="9"/>
  <c r="L627" i="9"/>
  <c r="K627" i="9"/>
  <c r="L626" i="9"/>
  <c r="K626" i="9"/>
  <c r="L625" i="9"/>
  <c r="K625" i="9"/>
  <c r="L624" i="9"/>
  <c r="K624" i="9"/>
  <c r="L623" i="9"/>
  <c r="K623" i="9"/>
  <c r="L622" i="9"/>
  <c r="K622" i="9"/>
  <c r="L621" i="9"/>
  <c r="K621" i="9"/>
  <c r="L620" i="9"/>
  <c r="K620" i="9"/>
  <c r="L619" i="9"/>
  <c r="K619" i="9"/>
  <c r="L618" i="9"/>
  <c r="K618" i="9"/>
  <c r="L617" i="9"/>
  <c r="K617" i="9"/>
  <c r="L616" i="9"/>
  <c r="K616" i="9"/>
  <c r="L615" i="9"/>
  <c r="K615" i="9"/>
  <c r="L614" i="9"/>
  <c r="K614" i="9"/>
  <c r="L613" i="9"/>
  <c r="K613" i="9"/>
  <c r="L612" i="9"/>
  <c r="K612" i="9"/>
  <c r="L611" i="9"/>
  <c r="K611" i="9"/>
  <c r="L610" i="9"/>
  <c r="K610" i="9"/>
  <c r="L609" i="9"/>
  <c r="K609" i="9"/>
  <c r="L608" i="9"/>
  <c r="K608" i="9"/>
  <c r="L607" i="9"/>
  <c r="K607" i="9"/>
  <c r="L606" i="9"/>
  <c r="K606" i="9"/>
  <c r="L605" i="9"/>
  <c r="K605" i="9"/>
  <c r="L604" i="9"/>
  <c r="K604" i="9"/>
  <c r="L603" i="9"/>
  <c r="K603" i="9"/>
  <c r="L602" i="9"/>
  <c r="K602" i="9"/>
  <c r="L601" i="9"/>
  <c r="K601" i="9"/>
  <c r="L600" i="9"/>
  <c r="K600" i="9"/>
  <c r="L599" i="9"/>
  <c r="K599" i="9"/>
  <c r="L598" i="9"/>
  <c r="K598" i="9"/>
  <c r="L597" i="9"/>
  <c r="K597" i="9"/>
  <c r="L596" i="9"/>
  <c r="K596" i="9"/>
  <c r="L595" i="9"/>
  <c r="K595" i="9"/>
  <c r="L594" i="9"/>
  <c r="K594" i="9"/>
  <c r="L593" i="9"/>
  <c r="K593" i="9"/>
  <c r="L592" i="9"/>
  <c r="K592" i="9"/>
  <c r="L591" i="9"/>
  <c r="K591" i="9"/>
  <c r="L590" i="9"/>
  <c r="K590" i="9"/>
  <c r="L589" i="9"/>
  <c r="K589" i="9"/>
  <c r="L588" i="9"/>
  <c r="K588" i="9"/>
  <c r="L587" i="9"/>
  <c r="K587" i="9"/>
  <c r="L586" i="9"/>
  <c r="K586" i="9"/>
  <c r="L585" i="9"/>
  <c r="K585" i="9"/>
  <c r="L584" i="9"/>
  <c r="K584" i="9"/>
  <c r="L583" i="9"/>
  <c r="K583" i="9"/>
  <c r="L582" i="9"/>
  <c r="K582" i="9"/>
  <c r="L581" i="9"/>
  <c r="K581" i="9"/>
  <c r="L580" i="9"/>
  <c r="K580" i="9"/>
  <c r="L579" i="9"/>
  <c r="K579" i="9"/>
  <c r="L578" i="9"/>
  <c r="K578" i="9"/>
  <c r="L577" i="9"/>
  <c r="K577" i="9"/>
  <c r="L576" i="9"/>
  <c r="K576" i="9"/>
  <c r="L575" i="9"/>
  <c r="K575" i="9"/>
  <c r="L574" i="9"/>
  <c r="K574" i="9"/>
  <c r="L573" i="9"/>
  <c r="K573" i="9"/>
  <c r="L572" i="9"/>
  <c r="K572" i="9"/>
  <c r="L571" i="9"/>
  <c r="K571" i="9"/>
  <c r="L570" i="9"/>
  <c r="K570" i="9"/>
  <c r="L569" i="9"/>
  <c r="K569" i="9"/>
  <c r="L568" i="9"/>
  <c r="K568" i="9"/>
  <c r="L567" i="9"/>
  <c r="K567" i="9"/>
  <c r="L566" i="9"/>
  <c r="K566" i="9"/>
  <c r="L565" i="9"/>
  <c r="K565" i="9"/>
  <c r="L564" i="9"/>
  <c r="K564" i="9"/>
  <c r="L563" i="9"/>
  <c r="K563" i="9"/>
  <c r="L562" i="9"/>
  <c r="K562" i="9"/>
  <c r="L561" i="9"/>
  <c r="K561" i="9"/>
  <c r="L560" i="9"/>
  <c r="K560" i="9"/>
  <c r="L559" i="9"/>
  <c r="K559" i="9"/>
  <c r="L558" i="9"/>
  <c r="K558" i="9"/>
  <c r="L557" i="9"/>
  <c r="K557" i="9"/>
  <c r="L556" i="9"/>
  <c r="K556" i="9"/>
  <c r="L555" i="9"/>
  <c r="K555" i="9"/>
  <c r="L554" i="9"/>
  <c r="K554" i="9"/>
  <c r="L553" i="9"/>
  <c r="K553" i="9"/>
  <c r="L552" i="9"/>
  <c r="K552" i="9"/>
  <c r="L551" i="9"/>
  <c r="K551" i="9"/>
  <c r="L550" i="9"/>
  <c r="K550" i="9"/>
  <c r="L549" i="9"/>
  <c r="K549" i="9"/>
  <c r="L548" i="9"/>
  <c r="K548" i="9"/>
  <c r="L547" i="9"/>
  <c r="K547" i="9"/>
  <c r="L546" i="9"/>
  <c r="K546" i="9"/>
  <c r="L545" i="9"/>
  <c r="K545" i="9"/>
  <c r="L544" i="9"/>
  <c r="K544" i="9"/>
  <c r="L543" i="9"/>
  <c r="K543" i="9"/>
  <c r="L542" i="9"/>
  <c r="K542" i="9"/>
  <c r="L541" i="9"/>
  <c r="K541" i="9"/>
  <c r="L540" i="9"/>
  <c r="K540" i="9"/>
  <c r="L539" i="9"/>
  <c r="K539" i="9"/>
  <c r="L538" i="9"/>
  <c r="K538" i="9"/>
  <c r="L537" i="9"/>
  <c r="K537" i="9"/>
  <c r="L536" i="9"/>
  <c r="K536" i="9"/>
  <c r="L535" i="9"/>
  <c r="K535" i="9"/>
  <c r="L534" i="9"/>
  <c r="K534" i="9"/>
  <c r="L533" i="9"/>
  <c r="K533" i="9"/>
  <c r="L532" i="9"/>
  <c r="K532" i="9"/>
  <c r="L531" i="9"/>
  <c r="K531" i="9"/>
  <c r="L530" i="9"/>
  <c r="K530" i="9"/>
  <c r="L529" i="9"/>
  <c r="K529" i="9"/>
  <c r="L528" i="9"/>
  <c r="K528" i="9"/>
  <c r="L527" i="9"/>
  <c r="K527" i="9"/>
  <c r="L526" i="9"/>
  <c r="K526" i="9"/>
  <c r="L525" i="9"/>
  <c r="K525" i="9"/>
  <c r="L524" i="9"/>
  <c r="K524" i="9"/>
  <c r="L523" i="9"/>
  <c r="K523" i="9"/>
  <c r="L522" i="9"/>
  <c r="K522" i="9"/>
  <c r="L521" i="9"/>
  <c r="K521" i="9"/>
  <c r="L520" i="9"/>
  <c r="K520" i="9"/>
  <c r="L519" i="9"/>
  <c r="K519" i="9"/>
  <c r="L518" i="9"/>
  <c r="K518" i="9"/>
  <c r="L517" i="9"/>
  <c r="K517" i="9"/>
  <c r="L516" i="9"/>
  <c r="K516" i="9"/>
  <c r="L515" i="9"/>
  <c r="K515" i="9"/>
  <c r="L514" i="9"/>
  <c r="K514" i="9"/>
  <c r="L513" i="9"/>
  <c r="K513" i="9"/>
  <c r="L512" i="9"/>
  <c r="K512" i="9"/>
  <c r="L511" i="9"/>
  <c r="K511" i="9"/>
  <c r="L510" i="9"/>
  <c r="K510" i="9"/>
  <c r="L509" i="9"/>
  <c r="K509" i="9"/>
  <c r="L508" i="9"/>
  <c r="K508" i="9"/>
  <c r="L507" i="9"/>
  <c r="K507" i="9"/>
  <c r="L506" i="9"/>
  <c r="K506" i="9"/>
  <c r="L505" i="9"/>
  <c r="K505" i="9"/>
  <c r="L504" i="9"/>
  <c r="K504" i="9"/>
  <c r="L503" i="9"/>
  <c r="K503" i="9"/>
  <c r="L502" i="9"/>
  <c r="K502" i="9"/>
  <c r="L501" i="9"/>
  <c r="K501" i="9"/>
  <c r="L500" i="9"/>
  <c r="K500" i="9"/>
  <c r="L499" i="9"/>
  <c r="K499" i="9"/>
  <c r="L498" i="9"/>
  <c r="K498" i="9"/>
  <c r="L497" i="9"/>
  <c r="K497" i="9"/>
  <c r="L496" i="9"/>
  <c r="K496" i="9"/>
  <c r="L495" i="9"/>
  <c r="K495" i="9"/>
  <c r="L494" i="9"/>
  <c r="K494" i="9"/>
  <c r="L493" i="9"/>
  <c r="K493" i="9"/>
  <c r="L492" i="9"/>
  <c r="K492" i="9"/>
  <c r="L491" i="9"/>
  <c r="K491" i="9"/>
  <c r="L490" i="9"/>
  <c r="K490" i="9"/>
  <c r="L489" i="9"/>
  <c r="K489" i="9"/>
  <c r="L488" i="9"/>
  <c r="K488" i="9"/>
  <c r="L487" i="9"/>
  <c r="K487" i="9"/>
  <c r="L486" i="9"/>
  <c r="K486" i="9"/>
  <c r="L485" i="9"/>
  <c r="K485" i="9"/>
  <c r="L484" i="9"/>
  <c r="K484" i="9"/>
  <c r="L483" i="9"/>
  <c r="K483" i="9"/>
  <c r="L482" i="9"/>
  <c r="K482" i="9"/>
  <c r="L481" i="9"/>
  <c r="K481" i="9"/>
  <c r="L480" i="9"/>
  <c r="K480" i="9"/>
  <c r="L479" i="9"/>
  <c r="K479" i="9"/>
  <c r="L478" i="9"/>
  <c r="K478" i="9"/>
  <c r="L477" i="9"/>
  <c r="K477" i="9"/>
  <c r="L476" i="9"/>
  <c r="K476" i="9"/>
  <c r="L475" i="9"/>
  <c r="K475" i="9"/>
  <c r="L474" i="9"/>
  <c r="K474" i="9"/>
  <c r="L473" i="9"/>
  <c r="K473" i="9"/>
  <c r="L472" i="9"/>
  <c r="K472" i="9"/>
  <c r="L471" i="9"/>
  <c r="K471" i="9"/>
  <c r="L470" i="9"/>
  <c r="K470" i="9"/>
  <c r="L469" i="9"/>
  <c r="K469" i="9"/>
  <c r="L468" i="9"/>
  <c r="K468" i="9"/>
  <c r="L467" i="9"/>
  <c r="K467" i="9"/>
  <c r="L466" i="9"/>
  <c r="K466" i="9"/>
  <c r="L465" i="9"/>
  <c r="K465" i="9"/>
  <c r="L464" i="9"/>
  <c r="K464" i="9"/>
  <c r="L463" i="9"/>
  <c r="K463" i="9"/>
  <c r="L462" i="9"/>
  <c r="K462" i="9"/>
  <c r="L461" i="9"/>
  <c r="K461" i="9"/>
  <c r="L460" i="9"/>
  <c r="K460" i="9"/>
  <c r="L459" i="9"/>
  <c r="K459" i="9"/>
  <c r="L458" i="9"/>
  <c r="K458" i="9"/>
  <c r="L457" i="9"/>
  <c r="K457" i="9"/>
  <c r="L456" i="9"/>
  <c r="K456" i="9"/>
  <c r="L455" i="9"/>
  <c r="K455" i="9"/>
  <c r="L454" i="9"/>
  <c r="K454" i="9"/>
  <c r="L453" i="9"/>
  <c r="K453" i="9"/>
  <c r="L452" i="9"/>
  <c r="K452" i="9"/>
  <c r="L451" i="9"/>
  <c r="K451" i="9"/>
  <c r="L450" i="9"/>
  <c r="K450" i="9"/>
  <c r="L449" i="9"/>
  <c r="K449" i="9"/>
  <c r="L448" i="9"/>
  <c r="K448" i="9"/>
  <c r="L447" i="9"/>
  <c r="K447" i="9"/>
  <c r="L446" i="9"/>
  <c r="K446" i="9"/>
  <c r="L445" i="9"/>
  <c r="K445" i="9"/>
  <c r="L444" i="9"/>
  <c r="K444" i="9"/>
  <c r="L443" i="9"/>
  <c r="K443" i="9"/>
  <c r="L442" i="9"/>
  <c r="K442" i="9"/>
  <c r="L441" i="9"/>
  <c r="K441" i="9"/>
  <c r="L440" i="9"/>
  <c r="K440" i="9"/>
  <c r="L439" i="9"/>
  <c r="K439" i="9"/>
  <c r="L438" i="9"/>
  <c r="K438" i="9"/>
  <c r="L437" i="9"/>
  <c r="K437" i="9"/>
  <c r="L436" i="9"/>
  <c r="K436" i="9"/>
  <c r="L435" i="9"/>
  <c r="K435" i="9"/>
  <c r="L434" i="9"/>
  <c r="K434" i="9"/>
  <c r="L433" i="9"/>
  <c r="K433" i="9"/>
  <c r="L432" i="9"/>
  <c r="K432" i="9"/>
  <c r="L431" i="9"/>
  <c r="K431" i="9"/>
  <c r="L430" i="9"/>
  <c r="K430" i="9"/>
  <c r="L429" i="9"/>
  <c r="K429" i="9"/>
  <c r="L428" i="9"/>
  <c r="K428" i="9"/>
  <c r="L427" i="9"/>
  <c r="K427" i="9"/>
  <c r="L426" i="9"/>
  <c r="K426" i="9"/>
  <c r="L425" i="9"/>
  <c r="K425" i="9"/>
  <c r="L424" i="9"/>
  <c r="K424" i="9"/>
  <c r="L423" i="9"/>
  <c r="K423" i="9"/>
  <c r="L422" i="9"/>
  <c r="K422" i="9"/>
  <c r="L421" i="9"/>
  <c r="K421" i="9"/>
  <c r="L420" i="9"/>
  <c r="K420" i="9"/>
  <c r="L419" i="9"/>
  <c r="K419" i="9"/>
  <c r="L418" i="9"/>
  <c r="K418" i="9"/>
  <c r="L417" i="9"/>
  <c r="K417" i="9"/>
  <c r="L416" i="9"/>
  <c r="K416" i="9"/>
  <c r="L415" i="9"/>
  <c r="K415" i="9"/>
  <c r="L414" i="9"/>
  <c r="K414" i="9"/>
  <c r="L413" i="9"/>
  <c r="K413" i="9"/>
  <c r="L412" i="9"/>
  <c r="K412" i="9"/>
  <c r="L411" i="9"/>
  <c r="K411" i="9"/>
  <c r="L410" i="9"/>
  <c r="K410" i="9"/>
  <c r="L409" i="9"/>
  <c r="K409" i="9"/>
  <c r="L408" i="9"/>
  <c r="K408" i="9"/>
  <c r="L407" i="9"/>
  <c r="K407" i="9"/>
  <c r="L406" i="9"/>
  <c r="K406" i="9"/>
  <c r="L405" i="9"/>
  <c r="K405" i="9"/>
  <c r="L404" i="9"/>
  <c r="K404" i="9"/>
  <c r="L403" i="9"/>
  <c r="K403" i="9"/>
  <c r="L402" i="9"/>
  <c r="K402" i="9"/>
  <c r="L401" i="9"/>
  <c r="K401" i="9"/>
  <c r="L400" i="9"/>
  <c r="K400" i="9"/>
  <c r="L399" i="9"/>
  <c r="K399" i="9"/>
  <c r="L398" i="9"/>
  <c r="K398" i="9"/>
  <c r="L397" i="9"/>
  <c r="K397" i="9"/>
  <c r="L396" i="9"/>
  <c r="K396" i="9"/>
  <c r="L395" i="9"/>
  <c r="K395" i="9"/>
  <c r="L394" i="9"/>
  <c r="K394" i="9"/>
  <c r="L393" i="9"/>
  <c r="K393" i="9"/>
  <c r="L392" i="9"/>
  <c r="K392" i="9"/>
  <c r="L391" i="9"/>
  <c r="K391" i="9"/>
  <c r="L390" i="9"/>
  <c r="K390" i="9"/>
  <c r="L389" i="9"/>
  <c r="K389" i="9"/>
  <c r="L388" i="9"/>
  <c r="K388" i="9"/>
  <c r="L387" i="9"/>
  <c r="K387" i="9"/>
  <c r="L386" i="9"/>
  <c r="K386" i="9"/>
  <c r="L385" i="9"/>
  <c r="K385" i="9"/>
  <c r="L384" i="9"/>
  <c r="K384" i="9"/>
  <c r="L383" i="9"/>
  <c r="K383" i="9"/>
  <c r="L382" i="9"/>
  <c r="K382" i="9"/>
  <c r="L381" i="9"/>
  <c r="K381" i="9"/>
  <c r="L380" i="9"/>
  <c r="K380" i="9"/>
  <c r="L379" i="9"/>
  <c r="K379" i="9"/>
  <c r="L378" i="9"/>
  <c r="K378" i="9"/>
  <c r="L377" i="9"/>
  <c r="K377" i="9"/>
  <c r="L376" i="9"/>
  <c r="K376" i="9"/>
  <c r="L375" i="9"/>
  <c r="K375" i="9"/>
  <c r="L374" i="9"/>
  <c r="K374" i="9"/>
  <c r="L373" i="9"/>
  <c r="K373" i="9"/>
  <c r="L372" i="9"/>
  <c r="K372" i="9"/>
  <c r="L371" i="9"/>
  <c r="K371" i="9"/>
  <c r="L370" i="9"/>
  <c r="K370" i="9"/>
  <c r="L369" i="9"/>
  <c r="K369" i="9"/>
  <c r="L368" i="9"/>
  <c r="K368" i="9"/>
  <c r="L367" i="9"/>
  <c r="K367" i="9"/>
  <c r="L366" i="9"/>
  <c r="K366" i="9"/>
  <c r="L365" i="9"/>
  <c r="K365" i="9"/>
  <c r="L364" i="9"/>
  <c r="K364" i="9"/>
  <c r="L363" i="9"/>
  <c r="K363" i="9"/>
  <c r="L362" i="9"/>
  <c r="K362" i="9"/>
  <c r="L361" i="9"/>
  <c r="K361" i="9"/>
  <c r="L360" i="9"/>
  <c r="K360" i="9"/>
  <c r="L359" i="9"/>
  <c r="K359" i="9"/>
  <c r="L358" i="9"/>
  <c r="K358" i="9"/>
  <c r="L357" i="9"/>
  <c r="K357" i="9"/>
  <c r="L356" i="9"/>
  <c r="K356" i="9"/>
  <c r="L355" i="9"/>
  <c r="K355" i="9"/>
  <c r="L354" i="9"/>
  <c r="K354" i="9"/>
  <c r="L353" i="9"/>
  <c r="K353" i="9"/>
  <c r="L352" i="9"/>
  <c r="K352" i="9"/>
  <c r="L351" i="9"/>
  <c r="K351" i="9"/>
  <c r="L350" i="9"/>
  <c r="K350" i="9"/>
  <c r="L349" i="9"/>
  <c r="K349" i="9"/>
  <c r="L348" i="9"/>
  <c r="K348" i="9"/>
  <c r="L347" i="9"/>
  <c r="K347" i="9"/>
  <c r="L346" i="9"/>
  <c r="K346" i="9"/>
  <c r="L345" i="9"/>
  <c r="K345" i="9"/>
  <c r="L344" i="9"/>
  <c r="K344" i="9"/>
  <c r="L343" i="9"/>
  <c r="K343" i="9"/>
  <c r="L342" i="9"/>
  <c r="K342" i="9"/>
  <c r="L341" i="9"/>
  <c r="K341" i="9"/>
  <c r="L340" i="9"/>
  <c r="K340" i="9"/>
  <c r="L339" i="9"/>
  <c r="K339" i="9"/>
  <c r="L338" i="9"/>
  <c r="K338" i="9"/>
  <c r="L337" i="9"/>
  <c r="K337" i="9"/>
  <c r="L336" i="9"/>
  <c r="K336" i="9"/>
  <c r="L335" i="9"/>
  <c r="K335" i="9"/>
  <c r="L334" i="9"/>
  <c r="K334" i="9"/>
  <c r="L333" i="9"/>
  <c r="K333" i="9"/>
  <c r="L332" i="9"/>
  <c r="K332" i="9"/>
  <c r="L331" i="9"/>
  <c r="K331" i="9"/>
  <c r="L330" i="9"/>
  <c r="K330" i="9"/>
  <c r="L329" i="9"/>
  <c r="K329" i="9"/>
  <c r="L328" i="9"/>
  <c r="K328" i="9"/>
  <c r="L327" i="9"/>
  <c r="K327" i="9"/>
  <c r="L326" i="9"/>
  <c r="K326" i="9"/>
  <c r="L325" i="9"/>
  <c r="K325" i="9"/>
  <c r="L324" i="9"/>
  <c r="K324" i="9"/>
  <c r="L323" i="9"/>
  <c r="K323" i="9"/>
  <c r="L322" i="9"/>
  <c r="K322" i="9"/>
  <c r="L321" i="9"/>
  <c r="K321" i="9"/>
  <c r="L320" i="9"/>
  <c r="K320" i="9"/>
  <c r="L319" i="9"/>
  <c r="K319" i="9"/>
  <c r="L318" i="9"/>
  <c r="K318" i="9"/>
  <c r="L317" i="9"/>
  <c r="K317" i="9"/>
  <c r="L316" i="9"/>
  <c r="K316" i="9"/>
  <c r="L315" i="9"/>
  <c r="K315" i="9"/>
  <c r="L314" i="9"/>
  <c r="K314" i="9"/>
  <c r="L313" i="9"/>
  <c r="K313" i="9"/>
  <c r="L312" i="9"/>
  <c r="K312" i="9"/>
  <c r="L311" i="9"/>
  <c r="K311" i="9"/>
  <c r="L310" i="9"/>
  <c r="K310" i="9"/>
  <c r="L309" i="9"/>
  <c r="K309" i="9"/>
  <c r="L308" i="9"/>
  <c r="K308" i="9"/>
  <c r="L307" i="9"/>
  <c r="K307" i="9"/>
  <c r="L306" i="9"/>
  <c r="K306" i="9"/>
  <c r="L305" i="9"/>
  <c r="K305" i="9"/>
  <c r="L304" i="9"/>
  <c r="K304" i="9"/>
  <c r="L303" i="9"/>
  <c r="K303" i="9"/>
  <c r="L302" i="9"/>
  <c r="K302" i="9"/>
  <c r="L301" i="9"/>
  <c r="K301" i="9"/>
  <c r="L300" i="9"/>
  <c r="K300" i="9"/>
  <c r="L299" i="9"/>
  <c r="K299" i="9"/>
  <c r="L298" i="9"/>
  <c r="K298" i="9"/>
  <c r="L297" i="9"/>
  <c r="K297" i="9"/>
  <c r="L296" i="9"/>
  <c r="K296" i="9"/>
  <c r="L295" i="9"/>
  <c r="K295" i="9"/>
  <c r="L294" i="9"/>
  <c r="K294" i="9"/>
  <c r="L293" i="9"/>
  <c r="K293" i="9"/>
  <c r="L292" i="9"/>
  <c r="K292" i="9"/>
  <c r="L291" i="9"/>
  <c r="K291" i="9"/>
  <c r="L290" i="9"/>
  <c r="K290" i="9"/>
  <c r="L289" i="9"/>
  <c r="K289" i="9"/>
  <c r="L288" i="9"/>
  <c r="K288" i="9"/>
  <c r="L287" i="9"/>
  <c r="K287" i="9"/>
  <c r="L286" i="9"/>
  <c r="K286" i="9"/>
  <c r="L285" i="9"/>
  <c r="K285" i="9"/>
  <c r="L284" i="9"/>
  <c r="K284" i="9"/>
  <c r="L283" i="9"/>
  <c r="K283" i="9"/>
  <c r="L282" i="9"/>
  <c r="K282" i="9"/>
  <c r="L281" i="9"/>
  <c r="K281" i="9"/>
  <c r="L280" i="9"/>
  <c r="K280" i="9"/>
  <c r="L279" i="9"/>
  <c r="K279" i="9"/>
  <c r="L278" i="9"/>
  <c r="K278" i="9"/>
  <c r="L277" i="9"/>
  <c r="K277" i="9"/>
  <c r="L276" i="9"/>
  <c r="K276" i="9"/>
  <c r="L275" i="9"/>
  <c r="K275" i="9"/>
  <c r="L274" i="9"/>
  <c r="K274" i="9"/>
  <c r="L273" i="9"/>
  <c r="K273" i="9"/>
  <c r="L272" i="9"/>
  <c r="K272" i="9"/>
  <c r="L271" i="9"/>
  <c r="K271" i="9"/>
  <c r="L270" i="9"/>
  <c r="K270" i="9"/>
  <c r="L269" i="9"/>
  <c r="K269" i="9"/>
  <c r="L268" i="9"/>
  <c r="K268" i="9"/>
  <c r="L267" i="9"/>
  <c r="K267" i="9"/>
  <c r="L266" i="9"/>
  <c r="K266" i="9"/>
  <c r="L265" i="9"/>
  <c r="K265" i="9"/>
  <c r="L264" i="9"/>
  <c r="K264" i="9"/>
  <c r="L263" i="9"/>
  <c r="K263" i="9"/>
  <c r="L262" i="9"/>
  <c r="K262" i="9"/>
  <c r="L261" i="9"/>
  <c r="K261" i="9"/>
  <c r="L260" i="9"/>
  <c r="K260" i="9"/>
  <c r="L259" i="9"/>
  <c r="K259" i="9"/>
  <c r="L258" i="9"/>
  <c r="K258" i="9"/>
  <c r="L257" i="9"/>
  <c r="K257" i="9"/>
  <c r="L256" i="9"/>
  <c r="K256" i="9"/>
  <c r="L255" i="9"/>
  <c r="K255" i="9"/>
  <c r="L254" i="9"/>
  <c r="K254" i="9"/>
  <c r="L253" i="9"/>
  <c r="K253" i="9"/>
  <c r="L252" i="9"/>
  <c r="K252" i="9"/>
  <c r="L251" i="9"/>
  <c r="K251" i="9"/>
  <c r="L250" i="9"/>
  <c r="K250" i="9"/>
  <c r="L249" i="9"/>
  <c r="K249" i="9"/>
  <c r="L248" i="9"/>
  <c r="K248" i="9"/>
  <c r="L247" i="9"/>
  <c r="K247" i="9"/>
  <c r="L246" i="9"/>
  <c r="K246" i="9"/>
  <c r="L245" i="9"/>
  <c r="K245" i="9"/>
  <c r="L244" i="9"/>
  <c r="K244" i="9"/>
  <c r="L243" i="9"/>
  <c r="K243" i="9"/>
  <c r="L242" i="9"/>
  <c r="K242" i="9"/>
  <c r="L241" i="9"/>
  <c r="K241" i="9"/>
  <c r="L240" i="9"/>
  <c r="K240" i="9"/>
  <c r="L239" i="9"/>
  <c r="K239" i="9"/>
  <c r="L238" i="9"/>
  <c r="K238" i="9"/>
  <c r="L237" i="9"/>
  <c r="K237" i="9"/>
  <c r="L236" i="9"/>
  <c r="K236" i="9"/>
  <c r="L235" i="9"/>
  <c r="K235" i="9"/>
  <c r="L234" i="9"/>
  <c r="K234" i="9"/>
  <c r="L233" i="9"/>
  <c r="K233" i="9"/>
  <c r="L232" i="9"/>
  <c r="K232" i="9"/>
  <c r="L231" i="9"/>
  <c r="K231" i="9"/>
  <c r="L230" i="9"/>
  <c r="K230" i="9"/>
  <c r="L229" i="9"/>
  <c r="K229" i="9"/>
  <c r="L228" i="9"/>
  <c r="K228" i="9"/>
  <c r="L227" i="9"/>
  <c r="K227" i="9"/>
  <c r="L226" i="9"/>
  <c r="K226" i="9"/>
  <c r="L225" i="9"/>
  <c r="K225" i="9"/>
  <c r="L224" i="9"/>
  <c r="K224" i="9"/>
  <c r="L223" i="9"/>
  <c r="K223" i="9"/>
  <c r="L222" i="9"/>
  <c r="K222" i="9"/>
  <c r="L221" i="9"/>
  <c r="K221" i="9"/>
  <c r="L220" i="9"/>
  <c r="K220" i="9"/>
  <c r="L219" i="9"/>
  <c r="K219" i="9"/>
  <c r="L218" i="9"/>
  <c r="K218" i="9"/>
  <c r="L217" i="9"/>
  <c r="K217" i="9"/>
  <c r="L216" i="9"/>
  <c r="K216" i="9"/>
  <c r="L215" i="9"/>
  <c r="K215" i="9"/>
  <c r="L214" i="9"/>
  <c r="K214" i="9"/>
  <c r="L213" i="9"/>
  <c r="K213" i="9"/>
  <c r="L212" i="9"/>
  <c r="K212" i="9"/>
  <c r="L211" i="9"/>
  <c r="K211" i="9"/>
  <c r="L210" i="9"/>
  <c r="K210" i="9"/>
  <c r="L209" i="9"/>
  <c r="K209" i="9"/>
  <c r="L208" i="9"/>
  <c r="K208" i="9"/>
  <c r="L207" i="9"/>
  <c r="K207" i="9"/>
  <c r="L206" i="9"/>
  <c r="K206" i="9"/>
  <c r="L205" i="9"/>
  <c r="K205" i="9"/>
  <c r="L204" i="9"/>
  <c r="K204" i="9"/>
  <c r="L203" i="9"/>
  <c r="K203" i="9"/>
  <c r="L202" i="9"/>
  <c r="K202" i="9"/>
  <c r="L201" i="9"/>
  <c r="K201" i="9"/>
  <c r="L200" i="9"/>
  <c r="K200" i="9"/>
  <c r="L199" i="9"/>
  <c r="K199" i="9"/>
  <c r="L198" i="9"/>
  <c r="K198" i="9"/>
  <c r="L197" i="9"/>
  <c r="K197" i="9"/>
  <c r="L196" i="9"/>
  <c r="K196" i="9"/>
  <c r="L195" i="9"/>
  <c r="K195" i="9"/>
  <c r="L194" i="9"/>
  <c r="K194" i="9"/>
  <c r="L193" i="9"/>
  <c r="K193" i="9"/>
  <c r="L192" i="9"/>
  <c r="K192" i="9"/>
  <c r="L191" i="9"/>
  <c r="K191" i="9"/>
  <c r="L190" i="9"/>
  <c r="K190" i="9"/>
  <c r="L189" i="9"/>
  <c r="K189" i="9"/>
  <c r="L188" i="9"/>
  <c r="K188" i="9"/>
  <c r="L187" i="9"/>
  <c r="K187" i="9"/>
  <c r="L186" i="9"/>
  <c r="K186" i="9"/>
  <c r="L185" i="9"/>
  <c r="K185" i="9"/>
  <c r="L184" i="9"/>
  <c r="K184" i="9"/>
  <c r="L183" i="9"/>
  <c r="K183" i="9"/>
  <c r="L182" i="9"/>
  <c r="K182" i="9"/>
  <c r="L181" i="9"/>
  <c r="K181" i="9"/>
  <c r="L180" i="9"/>
  <c r="K180" i="9"/>
  <c r="L179" i="9"/>
  <c r="K179" i="9"/>
  <c r="L178" i="9"/>
  <c r="K178" i="9"/>
  <c r="L177" i="9"/>
  <c r="K177" i="9"/>
  <c r="L176" i="9"/>
  <c r="K176" i="9"/>
  <c r="L175" i="9"/>
  <c r="K175" i="9"/>
  <c r="L174" i="9"/>
  <c r="K174" i="9"/>
  <c r="L173" i="9"/>
  <c r="K173" i="9"/>
  <c r="L172" i="9"/>
  <c r="K172" i="9"/>
  <c r="L171" i="9"/>
  <c r="K171" i="9"/>
  <c r="L170" i="9"/>
  <c r="K170" i="9"/>
  <c r="L169" i="9"/>
  <c r="K169" i="9"/>
  <c r="L168" i="9"/>
  <c r="K168" i="9"/>
  <c r="L167" i="9"/>
  <c r="K167" i="9"/>
  <c r="L166" i="9"/>
  <c r="K166" i="9"/>
  <c r="L165" i="9"/>
  <c r="K165" i="9"/>
  <c r="L164" i="9"/>
  <c r="K164" i="9"/>
  <c r="L163" i="9"/>
  <c r="K163" i="9"/>
  <c r="L162" i="9"/>
  <c r="K162" i="9"/>
  <c r="L161" i="9"/>
  <c r="K161" i="9"/>
  <c r="L160" i="9"/>
  <c r="K160" i="9"/>
  <c r="L159" i="9"/>
  <c r="K159" i="9"/>
  <c r="L158" i="9"/>
  <c r="K158" i="9"/>
  <c r="L157" i="9"/>
  <c r="K157" i="9"/>
  <c r="L156" i="9"/>
  <c r="K156" i="9"/>
  <c r="L155" i="9"/>
  <c r="K155" i="9"/>
  <c r="L154" i="9"/>
  <c r="K154" i="9"/>
  <c r="L153" i="9"/>
  <c r="K153" i="9"/>
  <c r="L152" i="9"/>
  <c r="K152" i="9"/>
  <c r="L151" i="9"/>
  <c r="K151" i="9"/>
  <c r="L150" i="9"/>
  <c r="K150" i="9"/>
  <c r="L149" i="9"/>
  <c r="K149" i="9"/>
  <c r="L148" i="9"/>
  <c r="K148" i="9"/>
  <c r="L147" i="9"/>
  <c r="K147" i="9"/>
  <c r="L146" i="9"/>
  <c r="K146" i="9"/>
  <c r="L145" i="9"/>
  <c r="K145" i="9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P9" i="9"/>
  <c r="O9" i="9"/>
  <c r="L9" i="9"/>
  <c r="K9" i="9"/>
  <c r="L8" i="9"/>
  <c r="K8" i="9"/>
  <c r="L7" i="9"/>
  <c r="K7" i="9"/>
  <c r="L6" i="9"/>
  <c r="P7" i="9" s="1"/>
  <c r="P8" i="9" s="1"/>
  <c r="K6" i="9"/>
  <c r="O7" i="9" s="1"/>
  <c r="L1131" i="12"/>
  <c r="K1131" i="12"/>
  <c r="L1130" i="12"/>
  <c r="K1130" i="12"/>
  <c r="L1129" i="12"/>
  <c r="K1129" i="12"/>
  <c r="L1128" i="12"/>
  <c r="K1128" i="12"/>
  <c r="L1127" i="12"/>
  <c r="K1127" i="12"/>
  <c r="L1126" i="12"/>
  <c r="K1126" i="12"/>
  <c r="L1125" i="12"/>
  <c r="K1125" i="12"/>
  <c r="L1124" i="12"/>
  <c r="K1124" i="12"/>
  <c r="L1123" i="12"/>
  <c r="K1123" i="12"/>
  <c r="L1122" i="12"/>
  <c r="K1122" i="12"/>
  <c r="L1121" i="12"/>
  <c r="K1121" i="12"/>
  <c r="L1120" i="12"/>
  <c r="K1120" i="12"/>
  <c r="L1119" i="12"/>
  <c r="K1119" i="12"/>
  <c r="L1118" i="12"/>
  <c r="K1118" i="12"/>
  <c r="L1117" i="12"/>
  <c r="K1117" i="12"/>
  <c r="L1116" i="12"/>
  <c r="K1116" i="12"/>
  <c r="L1115" i="12"/>
  <c r="K1115" i="12"/>
  <c r="L1114" i="12"/>
  <c r="K1114" i="12"/>
  <c r="L1113" i="12"/>
  <c r="K1113" i="12"/>
  <c r="L1112" i="12"/>
  <c r="K1112" i="12"/>
  <c r="L1111" i="12"/>
  <c r="K1111" i="12"/>
  <c r="L1110" i="12"/>
  <c r="K1110" i="12"/>
  <c r="L1109" i="12"/>
  <c r="K1109" i="12"/>
  <c r="L1108" i="12"/>
  <c r="K1108" i="12"/>
  <c r="L1107" i="12"/>
  <c r="K1107" i="12"/>
  <c r="L1106" i="12"/>
  <c r="K1106" i="12"/>
  <c r="L1105" i="12"/>
  <c r="K1105" i="12"/>
  <c r="L1104" i="12"/>
  <c r="K1104" i="12"/>
  <c r="L1103" i="12"/>
  <c r="K1103" i="12"/>
  <c r="L1102" i="12"/>
  <c r="K1102" i="12"/>
  <c r="L1101" i="12"/>
  <c r="K1101" i="12"/>
  <c r="L1100" i="12"/>
  <c r="K1100" i="12"/>
  <c r="L1099" i="12"/>
  <c r="K1099" i="12"/>
  <c r="L1098" i="12"/>
  <c r="K1098" i="12"/>
  <c r="L1097" i="12"/>
  <c r="K1097" i="12"/>
  <c r="L1096" i="12"/>
  <c r="K1096" i="12"/>
  <c r="L1095" i="12"/>
  <c r="K1095" i="12"/>
  <c r="L1094" i="12"/>
  <c r="K1094" i="12"/>
  <c r="L1093" i="12"/>
  <c r="K1093" i="12"/>
  <c r="L1092" i="12"/>
  <c r="K1092" i="12"/>
  <c r="L1091" i="12"/>
  <c r="K1091" i="12"/>
  <c r="L1090" i="12"/>
  <c r="K1090" i="12"/>
  <c r="L1089" i="12"/>
  <c r="K1089" i="12"/>
  <c r="L1088" i="12"/>
  <c r="K1088" i="12"/>
  <c r="L1087" i="12"/>
  <c r="K1087" i="12"/>
  <c r="L1086" i="12"/>
  <c r="K1086" i="12"/>
  <c r="L1085" i="12"/>
  <c r="K1085" i="12"/>
  <c r="L1084" i="12"/>
  <c r="K1084" i="12"/>
  <c r="L1083" i="12"/>
  <c r="K1083" i="12"/>
  <c r="L1082" i="12"/>
  <c r="K1082" i="12"/>
  <c r="L1081" i="12"/>
  <c r="K1081" i="12"/>
  <c r="L1080" i="12"/>
  <c r="K1080" i="12"/>
  <c r="L1079" i="12"/>
  <c r="K1079" i="12"/>
  <c r="L1078" i="12"/>
  <c r="K1078" i="12"/>
  <c r="L1077" i="12"/>
  <c r="K1077" i="12"/>
  <c r="L1076" i="12"/>
  <c r="K1076" i="12"/>
  <c r="L1075" i="12"/>
  <c r="K1075" i="12"/>
  <c r="L1074" i="12"/>
  <c r="K1074" i="12"/>
  <c r="L1073" i="12"/>
  <c r="K1073" i="12"/>
  <c r="L1072" i="12"/>
  <c r="K1072" i="12"/>
  <c r="L1071" i="12"/>
  <c r="K1071" i="12"/>
  <c r="L1070" i="12"/>
  <c r="K1070" i="12"/>
  <c r="L1069" i="12"/>
  <c r="K1069" i="12"/>
  <c r="L1068" i="12"/>
  <c r="K1068" i="12"/>
  <c r="L1067" i="12"/>
  <c r="K1067" i="12"/>
  <c r="L1066" i="12"/>
  <c r="K1066" i="12"/>
  <c r="L1065" i="12"/>
  <c r="K1065" i="12"/>
  <c r="L1064" i="12"/>
  <c r="K1064" i="12"/>
  <c r="L1063" i="12"/>
  <c r="K1063" i="12"/>
  <c r="L1062" i="12"/>
  <c r="K1062" i="12"/>
  <c r="L1061" i="12"/>
  <c r="K1061" i="12"/>
  <c r="L1060" i="12"/>
  <c r="K1060" i="12"/>
  <c r="L1059" i="12"/>
  <c r="K1059" i="12"/>
  <c r="L1058" i="12"/>
  <c r="K1058" i="12"/>
  <c r="L1057" i="12"/>
  <c r="K1057" i="12"/>
  <c r="L1056" i="12"/>
  <c r="K1056" i="12"/>
  <c r="L1055" i="12"/>
  <c r="K1055" i="12"/>
  <c r="L1054" i="12"/>
  <c r="K1054" i="12"/>
  <c r="L1053" i="12"/>
  <c r="K1053" i="12"/>
  <c r="L1052" i="12"/>
  <c r="K1052" i="12"/>
  <c r="L1051" i="12"/>
  <c r="K1051" i="12"/>
  <c r="L1050" i="12"/>
  <c r="K1050" i="12"/>
  <c r="L1049" i="12"/>
  <c r="K1049" i="12"/>
  <c r="L1048" i="12"/>
  <c r="K1048" i="12"/>
  <c r="L1047" i="12"/>
  <c r="K1047" i="12"/>
  <c r="L1046" i="12"/>
  <c r="K1046" i="12"/>
  <c r="L1045" i="12"/>
  <c r="K1045" i="12"/>
  <c r="L1044" i="12"/>
  <c r="K1044" i="12"/>
  <c r="L1043" i="12"/>
  <c r="K1043" i="12"/>
  <c r="L1042" i="12"/>
  <c r="K1042" i="12"/>
  <c r="L1041" i="12"/>
  <c r="K1041" i="12"/>
  <c r="L1040" i="12"/>
  <c r="K1040" i="12"/>
  <c r="L1039" i="12"/>
  <c r="K1039" i="12"/>
  <c r="L1038" i="12"/>
  <c r="K1038" i="12"/>
  <c r="L1037" i="12"/>
  <c r="K1037" i="12"/>
  <c r="L1036" i="12"/>
  <c r="K1036" i="12"/>
  <c r="L1035" i="12"/>
  <c r="K1035" i="12"/>
  <c r="L1034" i="12"/>
  <c r="K1034" i="12"/>
  <c r="L1033" i="12"/>
  <c r="K1033" i="12"/>
  <c r="L1032" i="12"/>
  <c r="K1032" i="12"/>
  <c r="L1031" i="12"/>
  <c r="K1031" i="12"/>
  <c r="L1030" i="12"/>
  <c r="K1030" i="12"/>
  <c r="L1029" i="12"/>
  <c r="K1029" i="12"/>
  <c r="L1028" i="12"/>
  <c r="K1028" i="12"/>
  <c r="L1027" i="12"/>
  <c r="K1027" i="12"/>
  <c r="L1026" i="12"/>
  <c r="K1026" i="12"/>
  <c r="L1025" i="12"/>
  <c r="K1025" i="12"/>
  <c r="L1024" i="12"/>
  <c r="K1024" i="12"/>
  <c r="L1023" i="12"/>
  <c r="K1023" i="12"/>
  <c r="L1022" i="12"/>
  <c r="K1022" i="12"/>
  <c r="L1021" i="12"/>
  <c r="K1021" i="12"/>
  <c r="L1020" i="12"/>
  <c r="K1020" i="12"/>
  <c r="L1019" i="12"/>
  <c r="K1019" i="12"/>
  <c r="L1018" i="12"/>
  <c r="K1018" i="12"/>
  <c r="L1017" i="12"/>
  <c r="K1017" i="12"/>
  <c r="L1016" i="12"/>
  <c r="K1016" i="12"/>
  <c r="L1015" i="12"/>
  <c r="K1015" i="12"/>
  <c r="L1014" i="12"/>
  <c r="K1014" i="12"/>
  <c r="L1013" i="12"/>
  <c r="K1013" i="12"/>
  <c r="L1012" i="12"/>
  <c r="K1012" i="12"/>
  <c r="L1011" i="12"/>
  <c r="K1011" i="12"/>
  <c r="L1010" i="12"/>
  <c r="K1010" i="12"/>
  <c r="L1009" i="12"/>
  <c r="K1009" i="12"/>
  <c r="L1008" i="12"/>
  <c r="K1008" i="12"/>
  <c r="L1007" i="12"/>
  <c r="K1007" i="12"/>
  <c r="L1006" i="12"/>
  <c r="K1006" i="12"/>
  <c r="L1005" i="12"/>
  <c r="K1005" i="12"/>
  <c r="L1004" i="12"/>
  <c r="K1004" i="12"/>
  <c r="L1003" i="12"/>
  <c r="K1003" i="12"/>
  <c r="L1002" i="12"/>
  <c r="K1002" i="12"/>
  <c r="L1001" i="12"/>
  <c r="K1001" i="12"/>
  <c r="L1000" i="12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  <c r="L940" i="12"/>
  <c r="K940" i="12"/>
  <c r="L939" i="12"/>
  <c r="K939" i="12"/>
  <c r="L938" i="12"/>
  <c r="K938" i="12"/>
  <c r="L937" i="12"/>
  <c r="K937" i="12"/>
  <c r="L936" i="12"/>
  <c r="K936" i="12"/>
  <c r="L935" i="12"/>
  <c r="K935" i="12"/>
  <c r="L934" i="12"/>
  <c r="K934" i="12"/>
  <c r="L933" i="12"/>
  <c r="K933" i="12"/>
  <c r="L932" i="12"/>
  <c r="K932" i="12"/>
  <c r="L931" i="12"/>
  <c r="K931" i="12"/>
  <c r="L930" i="12"/>
  <c r="K930" i="12"/>
  <c r="L929" i="12"/>
  <c r="K929" i="12"/>
  <c r="L928" i="12"/>
  <c r="K928" i="12"/>
  <c r="L927" i="12"/>
  <c r="K927" i="12"/>
  <c r="L926" i="12"/>
  <c r="K926" i="12"/>
  <c r="L925" i="12"/>
  <c r="K925" i="12"/>
  <c r="L924" i="12"/>
  <c r="K924" i="12"/>
  <c r="L923" i="12"/>
  <c r="K923" i="12"/>
  <c r="L922" i="12"/>
  <c r="K922" i="12"/>
  <c r="L921" i="12"/>
  <c r="K921" i="12"/>
  <c r="L920" i="12"/>
  <c r="K920" i="12"/>
  <c r="L919" i="12"/>
  <c r="K919" i="12"/>
  <c r="L918" i="12"/>
  <c r="K918" i="12"/>
  <c r="L917" i="12"/>
  <c r="K917" i="12"/>
  <c r="L916" i="12"/>
  <c r="K916" i="12"/>
  <c r="L915" i="12"/>
  <c r="K915" i="12"/>
  <c r="L914" i="12"/>
  <c r="K914" i="12"/>
  <c r="L913" i="12"/>
  <c r="K913" i="12"/>
  <c r="L912" i="12"/>
  <c r="K912" i="12"/>
  <c r="L911" i="12"/>
  <c r="K911" i="12"/>
  <c r="L910" i="12"/>
  <c r="K910" i="12"/>
  <c r="L909" i="12"/>
  <c r="K909" i="12"/>
  <c r="L908" i="12"/>
  <c r="K908" i="12"/>
  <c r="L907" i="12"/>
  <c r="K907" i="12"/>
  <c r="L906" i="12"/>
  <c r="K906" i="12"/>
  <c r="L905" i="12"/>
  <c r="K905" i="12"/>
  <c r="L904" i="12"/>
  <c r="K904" i="12"/>
  <c r="L903" i="12"/>
  <c r="K903" i="12"/>
  <c r="L902" i="12"/>
  <c r="K902" i="12"/>
  <c r="L901" i="12"/>
  <c r="K901" i="12"/>
  <c r="L900" i="12"/>
  <c r="K900" i="12"/>
  <c r="L899" i="12"/>
  <c r="K899" i="12"/>
  <c r="L898" i="12"/>
  <c r="K898" i="12"/>
  <c r="L897" i="12"/>
  <c r="K897" i="12"/>
  <c r="L896" i="12"/>
  <c r="K896" i="12"/>
  <c r="L895" i="12"/>
  <c r="K895" i="12"/>
  <c r="L894" i="12"/>
  <c r="K894" i="12"/>
  <c r="L893" i="12"/>
  <c r="K893" i="12"/>
  <c r="L892" i="12"/>
  <c r="K892" i="12"/>
  <c r="L891" i="12"/>
  <c r="K891" i="12"/>
  <c r="L890" i="12"/>
  <c r="K890" i="12"/>
  <c r="L889" i="12"/>
  <c r="K889" i="12"/>
  <c r="L888" i="12"/>
  <c r="K888" i="12"/>
  <c r="L887" i="12"/>
  <c r="K887" i="12"/>
  <c r="L886" i="12"/>
  <c r="K886" i="12"/>
  <c r="L885" i="12"/>
  <c r="K885" i="12"/>
  <c r="L884" i="12"/>
  <c r="K884" i="12"/>
  <c r="L883" i="12"/>
  <c r="K883" i="12"/>
  <c r="L882" i="12"/>
  <c r="K882" i="12"/>
  <c r="L881" i="12"/>
  <c r="K881" i="12"/>
  <c r="L880" i="12"/>
  <c r="K880" i="12"/>
  <c r="L879" i="12"/>
  <c r="K879" i="12"/>
  <c r="L878" i="12"/>
  <c r="K878" i="12"/>
  <c r="L877" i="12"/>
  <c r="K877" i="12"/>
  <c r="L876" i="12"/>
  <c r="K876" i="12"/>
  <c r="L875" i="12"/>
  <c r="K875" i="12"/>
  <c r="L874" i="12"/>
  <c r="K874" i="12"/>
  <c r="L873" i="12"/>
  <c r="K873" i="12"/>
  <c r="L872" i="12"/>
  <c r="K872" i="12"/>
  <c r="L871" i="12"/>
  <c r="K871" i="12"/>
  <c r="L870" i="12"/>
  <c r="K870" i="12"/>
  <c r="L869" i="12"/>
  <c r="K869" i="12"/>
  <c r="L868" i="12"/>
  <c r="K868" i="12"/>
  <c r="L867" i="12"/>
  <c r="K867" i="12"/>
  <c r="L866" i="12"/>
  <c r="K866" i="12"/>
  <c r="L865" i="12"/>
  <c r="K865" i="12"/>
  <c r="L864" i="12"/>
  <c r="K864" i="12"/>
  <c r="L863" i="12"/>
  <c r="K863" i="12"/>
  <c r="L862" i="12"/>
  <c r="K862" i="12"/>
  <c r="L861" i="12"/>
  <c r="K861" i="12"/>
  <c r="L860" i="12"/>
  <c r="K860" i="12"/>
  <c r="L859" i="12"/>
  <c r="K859" i="12"/>
  <c r="L858" i="12"/>
  <c r="K858" i="12"/>
  <c r="L857" i="12"/>
  <c r="K857" i="12"/>
  <c r="L856" i="12"/>
  <c r="K856" i="12"/>
  <c r="L855" i="12"/>
  <c r="K855" i="12"/>
  <c r="L854" i="12"/>
  <c r="K854" i="12"/>
  <c r="L853" i="12"/>
  <c r="K853" i="12"/>
  <c r="L852" i="12"/>
  <c r="K852" i="12"/>
  <c r="L851" i="12"/>
  <c r="K851" i="12"/>
  <c r="L850" i="12"/>
  <c r="K850" i="12"/>
  <c r="L849" i="12"/>
  <c r="K849" i="12"/>
  <c r="L848" i="12"/>
  <c r="K848" i="12"/>
  <c r="L847" i="12"/>
  <c r="K847" i="12"/>
  <c r="L846" i="12"/>
  <c r="K846" i="12"/>
  <c r="L845" i="12"/>
  <c r="K845" i="12"/>
  <c r="L844" i="12"/>
  <c r="K844" i="12"/>
  <c r="L843" i="12"/>
  <c r="K843" i="12"/>
  <c r="L842" i="12"/>
  <c r="K842" i="12"/>
  <c r="L841" i="12"/>
  <c r="K841" i="12"/>
  <c r="L840" i="12"/>
  <c r="K840" i="12"/>
  <c r="L839" i="12"/>
  <c r="K839" i="12"/>
  <c r="L838" i="12"/>
  <c r="K838" i="12"/>
  <c r="L837" i="12"/>
  <c r="K837" i="12"/>
  <c r="L836" i="12"/>
  <c r="K836" i="12"/>
  <c r="L835" i="12"/>
  <c r="K835" i="12"/>
  <c r="L834" i="12"/>
  <c r="K834" i="12"/>
  <c r="L833" i="12"/>
  <c r="K833" i="12"/>
  <c r="L832" i="12"/>
  <c r="K832" i="12"/>
  <c r="L831" i="12"/>
  <c r="K831" i="12"/>
  <c r="L830" i="12"/>
  <c r="K830" i="12"/>
  <c r="L829" i="12"/>
  <c r="K829" i="12"/>
  <c r="L828" i="12"/>
  <c r="K828" i="12"/>
  <c r="L827" i="12"/>
  <c r="K827" i="12"/>
  <c r="L826" i="12"/>
  <c r="K826" i="12"/>
  <c r="L825" i="12"/>
  <c r="K825" i="12"/>
  <c r="L824" i="12"/>
  <c r="K824" i="12"/>
  <c r="L823" i="12"/>
  <c r="K823" i="12"/>
  <c r="L822" i="12"/>
  <c r="K822" i="12"/>
  <c r="L821" i="12"/>
  <c r="K821" i="12"/>
  <c r="L820" i="12"/>
  <c r="K820" i="12"/>
  <c r="L819" i="12"/>
  <c r="K819" i="12"/>
  <c r="L818" i="12"/>
  <c r="K818" i="12"/>
  <c r="L817" i="12"/>
  <c r="K817" i="12"/>
  <c r="L816" i="12"/>
  <c r="K816" i="12"/>
  <c r="L815" i="12"/>
  <c r="K815" i="12"/>
  <c r="L814" i="12"/>
  <c r="K814" i="12"/>
  <c r="L813" i="12"/>
  <c r="K813" i="12"/>
  <c r="L812" i="12"/>
  <c r="K812" i="12"/>
  <c r="L811" i="12"/>
  <c r="K811" i="12"/>
  <c r="L810" i="12"/>
  <c r="K810" i="12"/>
  <c r="L809" i="12"/>
  <c r="K809" i="12"/>
  <c r="L808" i="12"/>
  <c r="K808" i="12"/>
  <c r="L807" i="12"/>
  <c r="K807" i="12"/>
  <c r="L806" i="12"/>
  <c r="K806" i="12"/>
  <c r="L805" i="12"/>
  <c r="K805" i="12"/>
  <c r="L804" i="12"/>
  <c r="K804" i="12"/>
  <c r="L803" i="12"/>
  <c r="K803" i="12"/>
  <c r="L802" i="12"/>
  <c r="K802" i="12"/>
  <c r="L801" i="12"/>
  <c r="K801" i="12"/>
  <c r="L800" i="12"/>
  <c r="K800" i="12"/>
  <c r="L799" i="12"/>
  <c r="K799" i="12"/>
  <c r="L798" i="12"/>
  <c r="K798" i="12"/>
  <c r="L797" i="12"/>
  <c r="K797" i="12"/>
  <c r="L796" i="12"/>
  <c r="K796" i="12"/>
  <c r="L795" i="12"/>
  <c r="K795" i="12"/>
  <c r="L794" i="12"/>
  <c r="K794" i="12"/>
  <c r="L793" i="12"/>
  <c r="K793" i="12"/>
  <c r="L792" i="12"/>
  <c r="K792" i="12"/>
  <c r="L791" i="12"/>
  <c r="K791" i="12"/>
  <c r="L790" i="12"/>
  <c r="K790" i="12"/>
  <c r="L789" i="12"/>
  <c r="K789" i="12"/>
  <c r="L788" i="12"/>
  <c r="K788" i="12"/>
  <c r="L787" i="12"/>
  <c r="K787" i="12"/>
  <c r="L786" i="12"/>
  <c r="K786" i="12"/>
  <c r="L785" i="12"/>
  <c r="K785" i="12"/>
  <c r="L784" i="12"/>
  <c r="K784" i="12"/>
  <c r="L783" i="12"/>
  <c r="K783" i="12"/>
  <c r="L782" i="12"/>
  <c r="K782" i="12"/>
  <c r="L781" i="12"/>
  <c r="K781" i="12"/>
  <c r="L780" i="12"/>
  <c r="K780" i="12"/>
  <c r="L779" i="12"/>
  <c r="K779" i="12"/>
  <c r="L778" i="12"/>
  <c r="K778" i="12"/>
  <c r="L777" i="12"/>
  <c r="K777" i="12"/>
  <c r="L776" i="12"/>
  <c r="K776" i="12"/>
  <c r="L775" i="12"/>
  <c r="K775" i="12"/>
  <c r="L774" i="12"/>
  <c r="K774" i="12"/>
  <c r="L773" i="12"/>
  <c r="K773" i="12"/>
  <c r="L772" i="12"/>
  <c r="K772" i="12"/>
  <c r="L771" i="12"/>
  <c r="K771" i="12"/>
  <c r="L770" i="12"/>
  <c r="K770" i="12"/>
  <c r="L769" i="12"/>
  <c r="K769" i="12"/>
  <c r="L768" i="12"/>
  <c r="K768" i="12"/>
  <c r="L767" i="12"/>
  <c r="K767" i="12"/>
  <c r="L766" i="12"/>
  <c r="K766" i="12"/>
  <c r="L765" i="12"/>
  <c r="K765" i="12"/>
  <c r="L764" i="12"/>
  <c r="K764" i="12"/>
  <c r="L763" i="12"/>
  <c r="K763" i="12"/>
  <c r="L762" i="12"/>
  <c r="K762" i="12"/>
  <c r="L761" i="12"/>
  <c r="K761" i="12"/>
  <c r="L760" i="12"/>
  <c r="K760" i="12"/>
  <c r="L759" i="12"/>
  <c r="K759" i="12"/>
  <c r="L758" i="12"/>
  <c r="K758" i="12"/>
  <c r="L757" i="12"/>
  <c r="K757" i="12"/>
  <c r="L756" i="12"/>
  <c r="K756" i="12"/>
  <c r="L755" i="12"/>
  <c r="K755" i="12"/>
  <c r="L754" i="12"/>
  <c r="K754" i="12"/>
  <c r="L753" i="12"/>
  <c r="K753" i="12"/>
  <c r="L752" i="12"/>
  <c r="K752" i="12"/>
  <c r="L751" i="12"/>
  <c r="K751" i="12"/>
  <c r="L750" i="12"/>
  <c r="K750" i="12"/>
  <c r="L749" i="12"/>
  <c r="K749" i="12"/>
  <c r="L748" i="12"/>
  <c r="K748" i="12"/>
  <c r="L747" i="12"/>
  <c r="K747" i="12"/>
  <c r="L746" i="12"/>
  <c r="K746" i="12"/>
  <c r="L745" i="12"/>
  <c r="K745" i="12"/>
  <c r="L744" i="12"/>
  <c r="K744" i="12"/>
  <c r="L743" i="12"/>
  <c r="K743" i="12"/>
  <c r="L742" i="12"/>
  <c r="K742" i="12"/>
  <c r="L741" i="12"/>
  <c r="K741" i="12"/>
  <c r="L740" i="12"/>
  <c r="K740" i="12"/>
  <c r="L739" i="12"/>
  <c r="K739" i="12"/>
  <c r="L738" i="12"/>
  <c r="K738" i="12"/>
  <c r="L737" i="12"/>
  <c r="K737" i="12"/>
  <c r="L736" i="12"/>
  <c r="K736" i="12"/>
  <c r="L735" i="12"/>
  <c r="K735" i="12"/>
  <c r="L734" i="12"/>
  <c r="K734" i="12"/>
  <c r="L733" i="12"/>
  <c r="K733" i="12"/>
  <c r="L732" i="12"/>
  <c r="K732" i="12"/>
  <c r="L731" i="12"/>
  <c r="K731" i="12"/>
  <c r="L730" i="12"/>
  <c r="K730" i="12"/>
  <c r="L729" i="12"/>
  <c r="K729" i="12"/>
  <c r="L728" i="12"/>
  <c r="K728" i="12"/>
  <c r="L727" i="12"/>
  <c r="K727" i="12"/>
  <c r="L726" i="12"/>
  <c r="K726" i="12"/>
  <c r="L725" i="12"/>
  <c r="K725" i="12"/>
  <c r="L724" i="12"/>
  <c r="K724" i="12"/>
  <c r="L723" i="12"/>
  <c r="K723" i="12"/>
  <c r="L722" i="12"/>
  <c r="K722" i="12"/>
  <c r="L721" i="12"/>
  <c r="K721" i="12"/>
  <c r="L720" i="12"/>
  <c r="K720" i="12"/>
  <c r="L719" i="12"/>
  <c r="K719" i="12"/>
  <c r="L718" i="12"/>
  <c r="K718" i="12"/>
  <c r="L717" i="12"/>
  <c r="K717" i="12"/>
  <c r="L716" i="12"/>
  <c r="K716" i="12"/>
  <c r="L715" i="12"/>
  <c r="K715" i="12"/>
  <c r="L714" i="12"/>
  <c r="K714" i="12"/>
  <c r="L713" i="12"/>
  <c r="K713" i="12"/>
  <c r="L712" i="12"/>
  <c r="K712" i="12"/>
  <c r="L711" i="12"/>
  <c r="K711" i="12"/>
  <c r="L710" i="12"/>
  <c r="K710" i="12"/>
  <c r="L709" i="12"/>
  <c r="K709" i="12"/>
  <c r="L708" i="12"/>
  <c r="K708" i="12"/>
  <c r="L707" i="12"/>
  <c r="K707" i="12"/>
  <c r="L706" i="12"/>
  <c r="K706" i="12"/>
  <c r="L705" i="12"/>
  <c r="K705" i="12"/>
  <c r="L704" i="12"/>
  <c r="K704" i="12"/>
  <c r="L703" i="12"/>
  <c r="K703" i="12"/>
  <c r="L702" i="12"/>
  <c r="K702" i="12"/>
  <c r="L701" i="12"/>
  <c r="K701" i="12"/>
  <c r="L700" i="12"/>
  <c r="K700" i="12"/>
  <c r="L699" i="12"/>
  <c r="K699" i="12"/>
  <c r="L698" i="12"/>
  <c r="K698" i="12"/>
  <c r="L697" i="12"/>
  <c r="K697" i="12"/>
  <c r="L696" i="12"/>
  <c r="K696" i="12"/>
  <c r="L695" i="12"/>
  <c r="K695" i="12"/>
  <c r="L694" i="12"/>
  <c r="K694" i="12"/>
  <c r="L693" i="12"/>
  <c r="K693" i="12"/>
  <c r="L692" i="12"/>
  <c r="K692" i="12"/>
  <c r="L691" i="12"/>
  <c r="K691" i="12"/>
  <c r="L690" i="12"/>
  <c r="K690" i="12"/>
  <c r="L689" i="12"/>
  <c r="K689" i="12"/>
  <c r="L688" i="12"/>
  <c r="K688" i="12"/>
  <c r="L687" i="12"/>
  <c r="K687" i="12"/>
  <c r="L686" i="12"/>
  <c r="K686" i="12"/>
  <c r="L685" i="12"/>
  <c r="K685" i="12"/>
  <c r="L684" i="12"/>
  <c r="K684" i="12"/>
  <c r="L683" i="12"/>
  <c r="K683" i="12"/>
  <c r="L682" i="12"/>
  <c r="K682" i="12"/>
  <c r="L681" i="12"/>
  <c r="K681" i="12"/>
  <c r="L680" i="12"/>
  <c r="K680" i="12"/>
  <c r="L679" i="12"/>
  <c r="K679" i="12"/>
  <c r="L678" i="12"/>
  <c r="K678" i="12"/>
  <c r="L677" i="12"/>
  <c r="K677" i="12"/>
  <c r="L676" i="12"/>
  <c r="K676" i="12"/>
  <c r="L675" i="12"/>
  <c r="K675" i="12"/>
  <c r="L674" i="12"/>
  <c r="K674" i="12"/>
  <c r="L673" i="12"/>
  <c r="K673" i="12"/>
  <c r="L672" i="12"/>
  <c r="K672" i="12"/>
  <c r="L671" i="12"/>
  <c r="K671" i="12"/>
  <c r="L670" i="12"/>
  <c r="K670" i="12"/>
  <c r="L669" i="12"/>
  <c r="K669" i="12"/>
  <c r="L668" i="12"/>
  <c r="K668" i="12"/>
  <c r="L667" i="12"/>
  <c r="K667" i="12"/>
  <c r="L666" i="12"/>
  <c r="K666" i="12"/>
  <c r="L665" i="12"/>
  <c r="K665" i="12"/>
  <c r="L664" i="12"/>
  <c r="K664" i="12"/>
  <c r="L663" i="12"/>
  <c r="K663" i="12"/>
  <c r="L662" i="12"/>
  <c r="K662" i="12"/>
  <c r="L661" i="12"/>
  <c r="K661" i="12"/>
  <c r="L660" i="12"/>
  <c r="K660" i="12"/>
  <c r="L659" i="12"/>
  <c r="K659" i="12"/>
  <c r="L658" i="12"/>
  <c r="K658" i="12"/>
  <c r="L657" i="12"/>
  <c r="K657" i="12"/>
  <c r="L656" i="12"/>
  <c r="K656" i="12"/>
  <c r="L655" i="12"/>
  <c r="K655" i="12"/>
  <c r="L654" i="12"/>
  <c r="K654" i="12"/>
  <c r="L653" i="12"/>
  <c r="K653" i="12"/>
  <c r="L652" i="12"/>
  <c r="K652" i="12"/>
  <c r="L651" i="12"/>
  <c r="K651" i="12"/>
  <c r="L650" i="12"/>
  <c r="K650" i="12"/>
  <c r="L649" i="12"/>
  <c r="K649" i="12"/>
  <c r="L648" i="12"/>
  <c r="K648" i="12"/>
  <c r="L647" i="12"/>
  <c r="K647" i="12"/>
  <c r="L646" i="12"/>
  <c r="K646" i="12"/>
  <c r="L645" i="12"/>
  <c r="K645" i="12"/>
  <c r="L644" i="12"/>
  <c r="K644" i="12"/>
  <c r="L643" i="12"/>
  <c r="K643" i="12"/>
  <c r="L642" i="12"/>
  <c r="K642" i="12"/>
  <c r="L641" i="12"/>
  <c r="K641" i="12"/>
  <c r="L640" i="12"/>
  <c r="K640" i="12"/>
  <c r="L639" i="12"/>
  <c r="K639" i="12"/>
  <c r="L638" i="12"/>
  <c r="K638" i="12"/>
  <c r="L637" i="12"/>
  <c r="K637" i="12"/>
  <c r="L636" i="12"/>
  <c r="K636" i="12"/>
  <c r="L635" i="12"/>
  <c r="K635" i="12"/>
  <c r="L634" i="12"/>
  <c r="K634" i="12"/>
  <c r="L633" i="12"/>
  <c r="K633" i="12"/>
  <c r="L632" i="12"/>
  <c r="K632" i="12"/>
  <c r="L631" i="12"/>
  <c r="K631" i="12"/>
  <c r="L630" i="12"/>
  <c r="K630" i="12"/>
  <c r="L629" i="12"/>
  <c r="K629" i="12"/>
  <c r="L628" i="12"/>
  <c r="K628" i="12"/>
  <c r="L627" i="12"/>
  <c r="K627" i="12"/>
  <c r="L626" i="12"/>
  <c r="K626" i="12"/>
  <c r="L625" i="12"/>
  <c r="K625" i="12"/>
  <c r="L624" i="12"/>
  <c r="K624" i="12"/>
  <c r="L623" i="12"/>
  <c r="K623" i="12"/>
  <c r="L622" i="12"/>
  <c r="K622" i="12"/>
  <c r="L621" i="12"/>
  <c r="K621" i="12"/>
  <c r="L620" i="12"/>
  <c r="K620" i="12"/>
  <c r="L619" i="12"/>
  <c r="K619" i="12"/>
  <c r="L618" i="12"/>
  <c r="K618" i="12"/>
  <c r="L617" i="12"/>
  <c r="K617" i="12"/>
  <c r="L616" i="12"/>
  <c r="K616" i="12"/>
  <c r="L615" i="12"/>
  <c r="K615" i="12"/>
  <c r="L614" i="12"/>
  <c r="K614" i="12"/>
  <c r="L613" i="12"/>
  <c r="K613" i="12"/>
  <c r="L612" i="12"/>
  <c r="K612" i="12"/>
  <c r="L611" i="12"/>
  <c r="K611" i="12"/>
  <c r="L610" i="12"/>
  <c r="K610" i="12"/>
  <c r="L609" i="12"/>
  <c r="K609" i="12"/>
  <c r="L608" i="12"/>
  <c r="K608" i="12"/>
  <c r="L607" i="12"/>
  <c r="K607" i="12"/>
  <c r="L606" i="12"/>
  <c r="K606" i="12"/>
  <c r="L605" i="12"/>
  <c r="K605" i="12"/>
  <c r="L604" i="12"/>
  <c r="K604" i="12"/>
  <c r="L603" i="12"/>
  <c r="K603" i="12"/>
  <c r="L602" i="12"/>
  <c r="K602" i="12"/>
  <c r="L601" i="12"/>
  <c r="K601" i="12"/>
  <c r="L600" i="12"/>
  <c r="K600" i="12"/>
  <c r="L599" i="12"/>
  <c r="K599" i="12"/>
  <c r="L598" i="12"/>
  <c r="K598" i="12"/>
  <c r="L597" i="12"/>
  <c r="K597" i="12"/>
  <c r="L596" i="12"/>
  <c r="K596" i="12"/>
  <c r="L595" i="12"/>
  <c r="K595" i="12"/>
  <c r="L594" i="12"/>
  <c r="K594" i="12"/>
  <c r="L593" i="12"/>
  <c r="K593" i="12"/>
  <c r="L592" i="12"/>
  <c r="K592" i="12"/>
  <c r="L591" i="12"/>
  <c r="K591" i="12"/>
  <c r="L590" i="12"/>
  <c r="K590" i="12"/>
  <c r="L589" i="12"/>
  <c r="K589" i="12"/>
  <c r="L588" i="12"/>
  <c r="K588" i="12"/>
  <c r="L587" i="12"/>
  <c r="K587" i="12"/>
  <c r="L586" i="12"/>
  <c r="K586" i="12"/>
  <c r="L585" i="12"/>
  <c r="K585" i="12"/>
  <c r="L584" i="12"/>
  <c r="K584" i="12"/>
  <c r="L583" i="12"/>
  <c r="K583" i="12"/>
  <c r="L582" i="12"/>
  <c r="K582" i="12"/>
  <c r="L581" i="12"/>
  <c r="K581" i="12"/>
  <c r="L580" i="12"/>
  <c r="K580" i="12"/>
  <c r="L579" i="12"/>
  <c r="K579" i="12"/>
  <c r="L578" i="12"/>
  <c r="K578" i="12"/>
  <c r="L577" i="12"/>
  <c r="K577" i="12"/>
  <c r="L576" i="12"/>
  <c r="K576" i="12"/>
  <c r="L575" i="12"/>
  <c r="K575" i="12"/>
  <c r="L574" i="12"/>
  <c r="K574" i="12"/>
  <c r="L573" i="12"/>
  <c r="K573" i="12"/>
  <c r="L572" i="12"/>
  <c r="K572" i="12"/>
  <c r="L571" i="12"/>
  <c r="K571" i="12"/>
  <c r="L570" i="12"/>
  <c r="K570" i="12"/>
  <c r="L569" i="12"/>
  <c r="K569" i="12"/>
  <c r="L568" i="12"/>
  <c r="K568" i="12"/>
  <c r="L567" i="12"/>
  <c r="K567" i="12"/>
  <c r="L566" i="12"/>
  <c r="K566" i="12"/>
  <c r="L565" i="12"/>
  <c r="K565" i="12"/>
  <c r="L564" i="12"/>
  <c r="K564" i="12"/>
  <c r="L563" i="12"/>
  <c r="K563" i="12"/>
  <c r="L562" i="12"/>
  <c r="K562" i="12"/>
  <c r="L561" i="12"/>
  <c r="K561" i="12"/>
  <c r="L560" i="12"/>
  <c r="K560" i="12"/>
  <c r="L559" i="12"/>
  <c r="K559" i="12"/>
  <c r="L558" i="12"/>
  <c r="K558" i="12"/>
  <c r="L557" i="12"/>
  <c r="K557" i="12"/>
  <c r="L556" i="12"/>
  <c r="K556" i="12"/>
  <c r="L555" i="12"/>
  <c r="K555" i="12"/>
  <c r="L554" i="12"/>
  <c r="K554" i="12"/>
  <c r="L553" i="12"/>
  <c r="K553" i="12"/>
  <c r="L552" i="12"/>
  <c r="K552" i="12"/>
  <c r="L551" i="12"/>
  <c r="K551" i="12"/>
  <c r="L550" i="12"/>
  <c r="K550" i="12"/>
  <c r="L549" i="12"/>
  <c r="K549" i="12"/>
  <c r="L548" i="12"/>
  <c r="K548" i="12"/>
  <c r="L547" i="12"/>
  <c r="K547" i="12"/>
  <c r="L546" i="12"/>
  <c r="K546" i="12"/>
  <c r="L545" i="12"/>
  <c r="K545" i="12"/>
  <c r="L544" i="12"/>
  <c r="K544" i="12"/>
  <c r="L543" i="12"/>
  <c r="K543" i="12"/>
  <c r="L542" i="12"/>
  <c r="K542" i="12"/>
  <c r="L541" i="12"/>
  <c r="K541" i="12"/>
  <c r="L540" i="12"/>
  <c r="K540" i="12"/>
  <c r="L539" i="12"/>
  <c r="K539" i="12"/>
  <c r="L538" i="12"/>
  <c r="K538" i="12"/>
  <c r="L537" i="12"/>
  <c r="K537" i="12"/>
  <c r="L536" i="12"/>
  <c r="K536" i="12"/>
  <c r="L535" i="12"/>
  <c r="K535" i="12"/>
  <c r="L534" i="12"/>
  <c r="K534" i="12"/>
  <c r="L533" i="12"/>
  <c r="K533" i="12"/>
  <c r="L532" i="12"/>
  <c r="K532" i="12"/>
  <c r="L531" i="12"/>
  <c r="K531" i="12"/>
  <c r="L530" i="12"/>
  <c r="K530" i="12"/>
  <c r="L529" i="12"/>
  <c r="K529" i="12"/>
  <c r="L528" i="12"/>
  <c r="K528" i="12"/>
  <c r="L527" i="12"/>
  <c r="K527" i="12"/>
  <c r="L526" i="12"/>
  <c r="K526" i="12"/>
  <c r="L525" i="12"/>
  <c r="K525" i="12"/>
  <c r="L524" i="12"/>
  <c r="K524" i="12"/>
  <c r="L523" i="12"/>
  <c r="K523" i="12"/>
  <c r="L522" i="12"/>
  <c r="K522" i="12"/>
  <c r="L521" i="12"/>
  <c r="K521" i="12"/>
  <c r="L520" i="12"/>
  <c r="K520" i="12"/>
  <c r="L519" i="12"/>
  <c r="K519" i="12"/>
  <c r="L518" i="12"/>
  <c r="K518" i="12"/>
  <c r="L517" i="12"/>
  <c r="K517" i="12"/>
  <c r="L516" i="12"/>
  <c r="K516" i="12"/>
  <c r="L515" i="12"/>
  <c r="K515" i="12"/>
  <c r="L514" i="12"/>
  <c r="K514" i="12"/>
  <c r="L513" i="12"/>
  <c r="K513" i="12"/>
  <c r="L512" i="12"/>
  <c r="K512" i="12"/>
  <c r="L511" i="12"/>
  <c r="K511" i="12"/>
  <c r="L510" i="12"/>
  <c r="K510" i="12"/>
  <c r="L509" i="12"/>
  <c r="K509" i="12"/>
  <c r="L508" i="12"/>
  <c r="K508" i="12"/>
  <c r="L507" i="12"/>
  <c r="K507" i="12"/>
  <c r="L506" i="12"/>
  <c r="K506" i="12"/>
  <c r="L505" i="12"/>
  <c r="K505" i="12"/>
  <c r="L504" i="12"/>
  <c r="K504" i="12"/>
  <c r="L503" i="12"/>
  <c r="K503" i="12"/>
  <c r="L502" i="12"/>
  <c r="K502" i="12"/>
  <c r="L501" i="12"/>
  <c r="K501" i="12"/>
  <c r="L500" i="12"/>
  <c r="K500" i="12"/>
  <c r="L499" i="12"/>
  <c r="K499" i="12"/>
  <c r="L498" i="12"/>
  <c r="K498" i="12"/>
  <c r="L497" i="12"/>
  <c r="K497" i="12"/>
  <c r="L496" i="12"/>
  <c r="K496" i="12"/>
  <c r="L495" i="12"/>
  <c r="K495" i="12"/>
  <c r="L494" i="12"/>
  <c r="K494" i="12"/>
  <c r="L493" i="12"/>
  <c r="K493" i="12"/>
  <c r="L492" i="12"/>
  <c r="K492" i="12"/>
  <c r="L491" i="12"/>
  <c r="K491" i="12"/>
  <c r="L490" i="12"/>
  <c r="K490" i="12"/>
  <c r="L489" i="12"/>
  <c r="K489" i="12"/>
  <c r="L488" i="12"/>
  <c r="K488" i="12"/>
  <c r="L487" i="12"/>
  <c r="K487" i="12"/>
  <c r="L486" i="12"/>
  <c r="K486" i="12"/>
  <c r="L485" i="12"/>
  <c r="K485" i="12"/>
  <c r="L484" i="12"/>
  <c r="K484" i="12"/>
  <c r="L483" i="12"/>
  <c r="K483" i="12"/>
  <c r="L482" i="12"/>
  <c r="K482" i="12"/>
  <c r="L481" i="12"/>
  <c r="K481" i="12"/>
  <c r="L480" i="12"/>
  <c r="K480" i="12"/>
  <c r="L479" i="12"/>
  <c r="K479" i="12"/>
  <c r="L478" i="12"/>
  <c r="K478" i="12"/>
  <c r="L477" i="12"/>
  <c r="K477" i="12"/>
  <c r="L476" i="12"/>
  <c r="K476" i="12"/>
  <c r="L475" i="12"/>
  <c r="K475" i="12"/>
  <c r="L474" i="12"/>
  <c r="K474" i="12"/>
  <c r="L473" i="12"/>
  <c r="K473" i="12"/>
  <c r="L472" i="12"/>
  <c r="K472" i="12"/>
  <c r="L471" i="12"/>
  <c r="K471" i="12"/>
  <c r="L470" i="12"/>
  <c r="K470" i="12"/>
  <c r="L469" i="12"/>
  <c r="K469" i="12"/>
  <c r="L468" i="12"/>
  <c r="K468" i="12"/>
  <c r="L467" i="12"/>
  <c r="K467" i="12"/>
  <c r="L466" i="12"/>
  <c r="K466" i="12"/>
  <c r="L465" i="12"/>
  <c r="K465" i="12"/>
  <c r="L464" i="12"/>
  <c r="K464" i="12"/>
  <c r="L463" i="12"/>
  <c r="K463" i="12"/>
  <c r="L462" i="12"/>
  <c r="K462" i="12"/>
  <c r="L461" i="12"/>
  <c r="K461" i="12"/>
  <c r="L460" i="12"/>
  <c r="K460" i="12"/>
  <c r="L459" i="12"/>
  <c r="K459" i="12"/>
  <c r="L458" i="12"/>
  <c r="K458" i="12"/>
  <c r="L457" i="12"/>
  <c r="K457" i="12"/>
  <c r="L456" i="12"/>
  <c r="K456" i="12"/>
  <c r="L455" i="12"/>
  <c r="K455" i="12"/>
  <c r="L454" i="12"/>
  <c r="K454" i="12"/>
  <c r="L453" i="12"/>
  <c r="K453" i="12"/>
  <c r="L452" i="12"/>
  <c r="K452" i="12"/>
  <c r="L451" i="12"/>
  <c r="K451" i="12"/>
  <c r="L450" i="12"/>
  <c r="K450" i="12"/>
  <c r="L449" i="12"/>
  <c r="K449" i="12"/>
  <c r="L448" i="12"/>
  <c r="K448" i="12"/>
  <c r="L447" i="12"/>
  <c r="K447" i="12"/>
  <c r="L446" i="12"/>
  <c r="K446" i="12"/>
  <c r="L445" i="12"/>
  <c r="K445" i="12"/>
  <c r="L444" i="12"/>
  <c r="K444" i="12"/>
  <c r="L443" i="12"/>
  <c r="K443" i="12"/>
  <c r="L442" i="12"/>
  <c r="K442" i="12"/>
  <c r="L441" i="12"/>
  <c r="K441" i="12"/>
  <c r="L440" i="12"/>
  <c r="K440" i="12"/>
  <c r="L439" i="12"/>
  <c r="K439" i="12"/>
  <c r="L438" i="12"/>
  <c r="K438" i="12"/>
  <c r="L437" i="12"/>
  <c r="K437" i="12"/>
  <c r="L436" i="12"/>
  <c r="K436" i="12"/>
  <c r="L435" i="12"/>
  <c r="K435" i="12"/>
  <c r="L434" i="12"/>
  <c r="K434" i="12"/>
  <c r="L433" i="12"/>
  <c r="K433" i="12"/>
  <c r="L432" i="12"/>
  <c r="K432" i="12"/>
  <c r="L431" i="12"/>
  <c r="K431" i="12"/>
  <c r="L430" i="12"/>
  <c r="K430" i="12"/>
  <c r="L429" i="12"/>
  <c r="K429" i="12"/>
  <c r="L428" i="12"/>
  <c r="K428" i="12"/>
  <c r="L427" i="12"/>
  <c r="K427" i="12"/>
  <c r="L426" i="12"/>
  <c r="K426" i="12"/>
  <c r="L425" i="12"/>
  <c r="K425" i="12"/>
  <c r="L424" i="12"/>
  <c r="K424" i="12"/>
  <c r="L423" i="12"/>
  <c r="K423" i="12"/>
  <c r="L422" i="12"/>
  <c r="K422" i="12"/>
  <c r="L421" i="12"/>
  <c r="K421" i="12"/>
  <c r="L420" i="12"/>
  <c r="K420" i="12"/>
  <c r="L419" i="12"/>
  <c r="K419" i="12"/>
  <c r="L418" i="12"/>
  <c r="K418" i="12"/>
  <c r="L417" i="12"/>
  <c r="K417" i="12"/>
  <c r="L416" i="12"/>
  <c r="K416" i="12"/>
  <c r="L415" i="12"/>
  <c r="K415" i="12"/>
  <c r="L414" i="12"/>
  <c r="K414" i="12"/>
  <c r="L413" i="12"/>
  <c r="K413" i="12"/>
  <c r="L412" i="12"/>
  <c r="K412" i="12"/>
  <c r="L411" i="12"/>
  <c r="K411" i="12"/>
  <c r="L410" i="12"/>
  <c r="K410" i="12"/>
  <c r="L409" i="12"/>
  <c r="K409" i="12"/>
  <c r="L408" i="12"/>
  <c r="K408" i="12"/>
  <c r="L407" i="12"/>
  <c r="K407" i="12"/>
  <c r="L406" i="12"/>
  <c r="K406" i="12"/>
  <c r="L405" i="12"/>
  <c r="K405" i="12"/>
  <c r="L404" i="12"/>
  <c r="K404" i="12"/>
  <c r="L403" i="12"/>
  <c r="K403" i="12"/>
  <c r="L402" i="12"/>
  <c r="K402" i="12"/>
  <c r="L401" i="12"/>
  <c r="K401" i="12"/>
  <c r="L400" i="12"/>
  <c r="K400" i="12"/>
  <c r="L399" i="12"/>
  <c r="K399" i="12"/>
  <c r="L398" i="12"/>
  <c r="K398" i="12"/>
  <c r="L397" i="12"/>
  <c r="K397" i="12"/>
  <c r="L396" i="12"/>
  <c r="K396" i="12"/>
  <c r="L395" i="12"/>
  <c r="K395" i="12"/>
  <c r="L394" i="12"/>
  <c r="K394" i="12"/>
  <c r="L393" i="12"/>
  <c r="K393" i="12"/>
  <c r="L392" i="12"/>
  <c r="K392" i="12"/>
  <c r="L391" i="12"/>
  <c r="K391" i="12"/>
  <c r="L390" i="12"/>
  <c r="K390" i="12"/>
  <c r="L389" i="12"/>
  <c r="K389" i="12"/>
  <c r="L388" i="12"/>
  <c r="K388" i="12"/>
  <c r="L387" i="12"/>
  <c r="K387" i="12"/>
  <c r="L386" i="12"/>
  <c r="K386" i="12"/>
  <c r="L385" i="12"/>
  <c r="K385" i="12"/>
  <c r="L384" i="12"/>
  <c r="K384" i="12"/>
  <c r="L383" i="12"/>
  <c r="K383" i="12"/>
  <c r="L382" i="12"/>
  <c r="K382" i="12"/>
  <c r="L381" i="12"/>
  <c r="K381" i="12"/>
  <c r="L380" i="12"/>
  <c r="K380" i="12"/>
  <c r="L379" i="12"/>
  <c r="K379" i="12"/>
  <c r="L378" i="12"/>
  <c r="K378" i="12"/>
  <c r="L377" i="12"/>
  <c r="K377" i="12"/>
  <c r="L376" i="12"/>
  <c r="K376" i="12"/>
  <c r="L375" i="12"/>
  <c r="K375" i="12"/>
  <c r="L374" i="12"/>
  <c r="K374" i="12"/>
  <c r="L373" i="12"/>
  <c r="K373" i="12"/>
  <c r="L372" i="12"/>
  <c r="K372" i="12"/>
  <c r="L371" i="12"/>
  <c r="K371" i="12"/>
  <c r="L370" i="12"/>
  <c r="K370" i="12"/>
  <c r="L369" i="12"/>
  <c r="K369" i="12"/>
  <c r="L368" i="12"/>
  <c r="K368" i="12"/>
  <c r="L367" i="12"/>
  <c r="K367" i="12"/>
  <c r="L366" i="12"/>
  <c r="K366" i="12"/>
  <c r="L365" i="12"/>
  <c r="K365" i="12"/>
  <c r="L364" i="12"/>
  <c r="K364" i="12"/>
  <c r="L363" i="12"/>
  <c r="K363" i="12"/>
  <c r="L362" i="12"/>
  <c r="K362" i="12"/>
  <c r="L361" i="12"/>
  <c r="K361" i="12"/>
  <c r="L360" i="12"/>
  <c r="K360" i="12"/>
  <c r="L359" i="12"/>
  <c r="K359" i="12"/>
  <c r="L358" i="12"/>
  <c r="K358" i="12"/>
  <c r="L357" i="12"/>
  <c r="K357" i="12"/>
  <c r="L356" i="12"/>
  <c r="K356" i="12"/>
  <c r="L355" i="12"/>
  <c r="K355" i="12"/>
  <c r="L354" i="12"/>
  <c r="K354" i="12"/>
  <c r="L353" i="12"/>
  <c r="K353" i="12"/>
  <c r="L352" i="12"/>
  <c r="K352" i="12"/>
  <c r="L351" i="12"/>
  <c r="K351" i="12"/>
  <c r="L350" i="12"/>
  <c r="K350" i="12"/>
  <c r="L349" i="12"/>
  <c r="K349" i="12"/>
  <c r="L348" i="12"/>
  <c r="K348" i="12"/>
  <c r="L347" i="12"/>
  <c r="K347" i="12"/>
  <c r="L346" i="12"/>
  <c r="K346" i="12"/>
  <c r="L345" i="12"/>
  <c r="K345" i="12"/>
  <c r="L344" i="12"/>
  <c r="K344" i="12"/>
  <c r="L343" i="12"/>
  <c r="K343" i="12"/>
  <c r="L342" i="12"/>
  <c r="K342" i="12"/>
  <c r="L341" i="12"/>
  <c r="K341" i="12"/>
  <c r="L340" i="12"/>
  <c r="K340" i="12"/>
  <c r="L339" i="12"/>
  <c r="K339" i="12"/>
  <c r="L338" i="12"/>
  <c r="K338" i="12"/>
  <c r="L337" i="12"/>
  <c r="K337" i="12"/>
  <c r="L336" i="12"/>
  <c r="K336" i="12"/>
  <c r="L335" i="12"/>
  <c r="K335" i="12"/>
  <c r="L334" i="12"/>
  <c r="K334" i="12"/>
  <c r="L333" i="12"/>
  <c r="K333" i="12"/>
  <c r="L332" i="12"/>
  <c r="K332" i="12"/>
  <c r="L331" i="12"/>
  <c r="K331" i="12"/>
  <c r="L330" i="12"/>
  <c r="K330" i="12"/>
  <c r="L329" i="12"/>
  <c r="K329" i="12"/>
  <c r="L328" i="12"/>
  <c r="K328" i="12"/>
  <c r="L327" i="12"/>
  <c r="K327" i="12"/>
  <c r="L326" i="12"/>
  <c r="K326" i="12"/>
  <c r="L325" i="12"/>
  <c r="K325" i="12"/>
  <c r="L324" i="12"/>
  <c r="K324" i="12"/>
  <c r="L323" i="12"/>
  <c r="K323" i="12"/>
  <c r="L322" i="12"/>
  <c r="K322" i="12"/>
  <c r="L321" i="12"/>
  <c r="K321" i="12"/>
  <c r="L320" i="12"/>
  <c r="K320" i="12"/>
  <c r="L319" i="12"/>
  <c r="K319" i="12"/>
  <c r="L318" i="12"/>
  <c r="K318" i="12"/>
  <c r="L317" i="12"/>
  <c r="K317" i="12"/>
  <c r="L316" i="12"/>
  <c r="K316" i="12"/>
  <c r="L315" i="12"/>
  <c r="K315" i="12"/>
  <c r="L314" i="12"/>
  <c r="K314" i="12"/>
  <c r="L313" i="12"/>
  <c r="K313" i="12"/>
  <c r="L312" i="12"/>
  <c r="K312" i="12"/>
  <c r="L311" i="12"/>
  <c r="K311" i="12"/>
  <c r="L310" i="12"/>
  <c r="K310" i="12"/>
  <c r="L309" i="12"/>
  <c r="K309" i="12"/>
  <c r="L308" i="12"/>
  <c r="K308" i="12"/>
  <c r="L307" i="12"/>
  <c r="K307" i="12"/>
  <c r="L306" i="12"/>
  <c r="K306" i="12"/>
  <c r="L305" i="12"/>
  <c r="K305" i="12"/>
  <c r="L304" i="12"/>
  <c r="K304" i="12"/>
  <c r="L303" i="12"/>
  <c r="K303" i="12"/>
  <c r="L302" i="12"/>
  <c r="K302" i="12"/>
  <c r="L301" i="12"/>
  <c r="K301" i="12"/>
  <c r="L300" i="12"/>
  <c r="K300" i="12"/>
  <c r="L299" i="12"/>
  <c r="K299" i="12"/>
  <c r="L298" i="12"/>
  <c r="K298" i="12"/>
  <c r="L297" i="12"/>
  <c r="K297" i="12"/>
  <c r="L296" i="12"/>
  <c r="K296" i="12"/>
  <c r="L295" i="12"/>
  <c r="K295" i="12"/>
  <c r="L294" i="12"/>
  <c r="K294" i="12"/>
  <c r="L293" i="12"/>
  <c r="K293" i="12"/>
  <c r="L292" i="12"/>
  <c r="K292" i="12"/>
  <c r="L291" i="12"/>
  <c r="K291" i="12"/>
  <c r="L290" i="12"/>
  <c r="K290" i="12"/>
  <c r="L289" i="12"/>
  <c r="K289" i="12"/>
  <c r="L288" i="12"/>
  <c r="K288" i="12"/>
  <c r="L287" i="12"/>
  <c r="K287" i="12"/>
  <c r="L286" i="12"/>
  <c r="K286" i="12"/>
  <c r="L285" i="12"/>
  <c r="K285" i="12"/>
  <c r="L284" i="12"/>
  <c r="K284" i="12"/>
  <c r="L283" i="12"/>
  <c r="K283" i="12"/>
  <c r="L282" i="12"/>
  <c r="K282" i="12"/>
  <c r="L281" i="12"/>
  <c r="K281" i="12"/>
  <c r="L280" i="12"/>
  <c r="K280" i="12"/>
  <c r="L279" i="12"/>
  <c r="K279" i="12"/>
  <c r="L278" i="12"/>
  <c r="K278" i="12"/>
  <c r="L277" i="12"/>
  <c r="K277" i="12"/>
  <c r="L276" i="12"/>
  <c r="K276" i="12"/>
  <c r="L275" i="12"/>
  <c r="K275" i="12"/>
  <c r="L274" i="12"/>
  <c r="K274" i="12"/>
  <c r="L273" i="12"/>
  <c r="K273" i="12"/>
  <c r="L272" i="12"/>
  <c r="K272" i="12"/>
  <c r="L271" i="12"/>
  <c r="K271" i="12"/>
  <c r="L270" i="12"/>
  <c r="K270" i="12"/>
  <c r="L269" i="12"/>
  <c r="K269" i="12"/>
  <c r="L268" i="12"/>
  <c r="K268" i="12"/>
  <c r="L267" i="12"/>
  <c r="K267" i="12"/>
  <c r="L266" i="12"/>
  <c r="K266" i="12"/>
  <c r="L265" i="12"/>
  <c r="K265" i="12"/>
  <c r="L264" i="12"/>
  <c r="K264" i="12"/>
  <c r="L263" i="12"/>
  <c r="K263" i="12"/>
  <c r="L262" i="12"/>
  <c r="K262" i="12"/>
  <c r="L261" i="12"/>
  <c r="K261" i="12"/>
  <c r="L260" i="12"/>
  <c r="K260" i="12"/>
  <c r="L259" i="12"/>
  <c r="K259" i="12"/>
  <c r="L258" i="12"/>
  <c r="K258" i="12"/>
  <c r="L257" i="12"/>
  <c r="K257" i="12"/>
  <c r="L256" i="12"/>
  <c r="K256" i="12"/>
  <c r="L255" i="12"/>
  <c r="K255" i="12"/>
  <c r="L254" i="12"/>
  <c r="K254" i="12"/>
  <c r="L253" i="12"/>
  <c r="K253" i="12"/>
  <c r="L252" i="12"/>
  <c r="K252" i="12"/>
  <c r="L251" i="12"/>
  <c r="K251" i="12"/>
  <c r="L250" i="12"/>
  <c r="K250" i="12"/>
  <c r="L249" i="12"/>
  <c r="K249" i="12"/>
  <c r="L248" i="12"/>
  <c r="K248" i="12"/>
  <c r="L247" i="12"/>
  <c r="K247" i="12"/>
  <c r="L246" i="12"/>
  <c r="K246" i="12"/>
  <c r="L245" i="12"/>
  <c r="K245" i="12"/>
  <c r="L244" i="12"/>
  <c r="K244" i="12"/>
  <c r="L243" i="12"/>
  <c r="K243" i="12"/>
  <c r="L242" i="12"/>
  <c r="K242" i="12"/>
  <c r="L241" i="12"/>
  <c r="K241" i="12"/>
  <c r="L240" i="12"/>
  <c r="K240" i="12"/>
  <c r="L239" i="12"/>
  <c r="K239" i="12"/>
  <c r="L238" i="12"/>
  <c r="K238" i="12"/>
  <c r="L237" i="12"/>
  <c r="K237" i="12"/>
  <c r="L236" i="12"/>
  <c r="K236" i="12"/>
  <c r="L235" i="12"/>
  <c r="K235" i="12"/>
  <c r="L234" i="12"/>
  <c r="K234" i="12"/>
  <c r="L233" i="12"/>
  <c r="K233" i="12"/>
  <c r="L232" i="12"/>
  <c r="K232" i="12"/>
  <c r="L231" i="12"/>
  <c r="K231" i="12"/>
  <c r="L230" i="12"/>
  <c r="K230" i="12"/>
  <c r="L229" i="12"/>
  <c r="K229" i="12"/>
  <c r="L228" i="12"/>
  <c r="K228" i="12"/>
  <c r="L227" i="12"/>
  <c r="K227" i="12"/>
  <c r="L226" i="12"/>
  <c r="K226" i="12"/>
  <c r="L225" i="12"/>
  <c r="K225" i="12"/>
  <c r="L224" i="12"/>
  <c r="K224" i="12"/>
  <c r="L223" i="12"/>
  <c r="K223" i="12"/>
  <c r="L222" i="12"/>
  <c r="K222" i="12"/>
  <c r="L221" i="12"/>
  <c r="K221" i="12"/>
  <c r="L220" i="12"/>
  <c r="K220" i="12"/>
  <c r="L219" i="12"/>
  <c r="K219" i="12"/>
  <c r="L218" i="12"/>
  <c r="K218" i="12"/>
  <c r="L217" i="12"/>
  <c r="K217" i="12"/>
  <c r="L216" i="12"/>
  <c r="K216" i="12"/>
  <c r="L215" i="12"/>
  <c r="K215" i="12"/>
  <c r="L214" i="12"/>
  <c r="K214" i="12"/>
  <c r="L213" i="12"/>
  <c r="K213" i="12"/>
  <c r="L212" i="12"/>
  <c r="K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L202" i="12"/>
  <c r="K202" i="12"/>
  <c r="L201" i="12"/>
  <c r="K201" i="12"/>
  <c r="L200" i="12"/>
  <c r="K200" i="12"/>
  <c r="L199" i="12"/>
  <c r="K199" i="12"/>
  <c r="L198" i="12"/>
  <c r="K198" i="12"/>
  <c r="L197" i="12"/>
  <c r="K197" i="12"/>
  <c r="L196" i="12"/>
  <c r="K196" i="12"/>
  <c r="L195" i="12"/>
  <c r="K195" i="12"/>
  <c r="L194" i="12"/>
  <c r="K194" i="12"/>
  <c r="L193" i="12"/>
  <c r="K193" i="12"/>
  <c r="L192" i="12"/>
  <c r="K192" i="12"/>
  <c r="L191" i="12"/>
  <c r="K191" i="12"/>
  <c r="L190" i="12"/>
  <c r="K190" i="12"/>
  <c r="L189" i="12"/>
  <c r="K189" i="12"/>
  <c r="L188" i="12"/>
  <c r="K188" i="12"/>
  <c r="L187" i="12"/>
  <c r="K187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9" i="12"/>
  <c r="K179" i="12"/>
  <c r="L178" i="12"/>
  <c r="K178" i="12"/>
  <c r="L177" i="12"/>
  <c r="K177" i="12"/>
  <c r="L176" i="12"/>
  <c r="K176" i="12"/>
  <c r="L175" i="12"/>
  <c r="K175" i="12"/>
  <c r="L174" i="12"/>
  <c r="K174" i="12"/>
  <c r="L173" i="12"/>
  <c r="K173" i="12"/>
  <c r="L172" i="12"/>
  <c r="K172" i="12"/>
  <c r="L171" i="12"/>
  <c r="K171" i="12"/>
  <c r="L170" i="12"/>
  <c r="K170" i="12"/>
  <c r="L169" i="12"/>
  <c r="K169" i="12"/>
  <c r="L168" i="12"/>
  <c r="K168" i="12"/>
  <c r="L167" i="12"/>
  <c r="K167" i="12"/>
  <c r="L166" i="12"/>
  <c r="K166" i="12"/>
  <c r="L165" i="12"/>
  <c r="K165" i="12"/>
  <c r="L164" i="12"/>
  <c r="K16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53" i="12"/>
  <c r="K153" i="12"/>
  <c r="L152" i="12"/>
  <c r="K152" i="12"/>
  <c r="L151" i="12"/>
  <c r="K151" i="12"/>
  <c r="L150" i="12"/>
  <c r="K150" i="12"/>
  <c r="L149" i="12"/>
  <c r="K149" i="12"/>
  <c r="L148" i="12"/>
  <c r="K148" i="12"/>
  <c r="L147" i="12"/>
  <c r="K147" i="12"/>
  <c r="L146" i="12"/>
  <c r="K146" i="12"/>
  <c r="L145" i="12"/>
  <c r="K145" i="12"/>
  <c r="L144" i="12"/>
  <c r="K144" i="12"/>
  <c r="L143" i="12"/>
  <c r="K143" i="12"/>
  <c r="L142" i="12"/>
  <c r="K142" i="12"/>
  <c r="L141" i="12"/>
  <c r="K141" i="12"/>
  <c r="L140" i="12"/>
  <c r="K140" i="12"/>
  <c r="L139" i="12"/>
  <c r="K139" i="12"/>
  <c r="L138" i="12"/>
  <c r="K138" i="12"/>
  <c r="L137" i="12"/>
  <c r="K137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6" i="12"/>
  <c r="K126" i="12"/>
  <c r="L125" i="12"/>
  <c r="K125" i="12"/>
  <c r="L124" i="12"/>
  <c r="K124" i="12"/>
  <c r="L123" i="12"/>
  <c r="K123" i="12"/>
  <c r="L122" i="12"/>
  <c r="K122" i="12"/>
  <c r="L121" i="12"/>
  <c r="K121" i="12"/>
  <c r="L120" i="12"/>
  <c r="K120" i="12"/>
  <c r="L119" i="12"/>
  <c r="K119" i="12"/>
  <c r="L118" i="12"/>
  <c r="K118" i="12"/>
  <c r="L117" i="12"/>
  <c r="K117" i="12"/>
  <c r="L116" i="12"/>
  <c r="K116" i="12"/>
  <c r="L115" i="12"/>
  <c r="K115" i="12"/>
  <c r="L114" i="12"/>
  <c r="K114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3" i="12"/>
  <c r="K103" i="12"/>
  <c r="L102" i="12"/>
  <c r="K102" i="12"/>
  <c r="L101" i="12"/>
  <c r="K101" i="12"/>
  <c r="L100" i="12"/>
  <c r="K100" i="12"/>
  <c r="L99" i="12"/>
  <c r="K99" i="12"/>
  <c r="L98" i="12"/>
  <c r="K98" i="12"/>
  <c r="L97" i="12"/>
  <c r="K97" i="12"/>
  <c r="L96" i="12"/>
  <c r="K96" i="12"/>
  <c r="L95" i="12"/>
  <c r="K95" i="12"/>
  <c r="L94" i="12"/>
  <c r="K94" i="12"/>
  <c r="L93" i="12"/>
  <c r="K93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2" i="12"/>
  <c r="K82" i="12"/>
  <c r="L81" i="12"/>
  <c r="K81" i="12"/>
  <c r="L80" i="12"/>
  <c r="K80" i="12"/>
  <c r="L79" i="12"/>
  <c r="K79" i="12"/>
  <c r="L78" i="12"/>
  <c r="K78" i="12"/>
  <c r="L77" i="12"/>
  <c r="K77" i="12"/>
  <c r="L76" i="12"/>
  <c r="K76" i="12"/>
  <c r="L75" i="12"/>
  <c r="K75" i="12"/>
  <c r="L74" i="12"/>
  <c r="K74" i="12"/>
  <c r="L73" i="12"/>
  <c r="K73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2" i="12"/>
  <c r="K62" i="12"/>
  <c r="L61" i="12"/>
  <c r="K61" i="12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P9" i="12"/>
  <c r="O9" i="12"/>
  <c r="L9" i="12"/>
  <c r="K9" i="12"/>
  <c r="L8" i="12"/>
  <c r="K8" i="12"/>
  <c r="L7" i="12"/>
  <c r="K7" i="12"/>
  <c r="L6" i="12"/>
  <c r="P7" i="12" s="1"/>
  <c r="P8" i="12" s="1"/>
  <c r="K6" i="12"/>
  <c r="O7" i="12" s="1"/>
  <c r="K1006" i="6"/>
  <c r="L1006" i="6"/>
  <c r="K1007" i="6"/>
  <c r="L1007" i="6"/>
  <c r="K1008" i="6"/>
  <c r="L1008" i="6"/>
  <c r="K1009" i="6"/>
  <c r="L1009" i="6"/>
  <c r="K1010" i="6"/>
  <c r="L1010" i="6"/>
  <c r="K1011" i="6"/>
  <c r="L1011" i="6"/>
  <c r="K1012" i="6"/>
  <c r="L1012" i="6"/>
  <c r="K1013" i="6"/>
  <c r="L1013" i="6"/>
  <c r="K1014" i="6"/>
  <c r="L1014" i="6"/>
  <c r="K1015" i="6"/>
  <c r="L1015" i="6"/>
  <c r="K1016" i="6"/>
  <c r="L1016" i="6"/>
  <c r="K1017" i="6"/>
  <c r="L1017" i="6"/>
  <c r="K1018" i="6"/>
  <c r="L1018" i="6"/>
  <c r="K1019" i="6"/>
  <c r="L1019" i="6"/>
  <c r="K1020" i="6"/>
  <c r="L1020" i="6"/>
  <c r="K1021" i="6"/>
  <c r="L1021" i="6"/>
  <c r="K1022" i="6"/>
  <c r="L1022" i="6"/>
  <c r="K1023" i="6"/>
  <c r="L1023" i="6"/>
  <c r="K1024" i="6"/>
  <c r="L1024" i="6"/>
  <c r="K1025" i="6"/>
  <c r="L1025" i="6"/>
  <c r="K1026" i="6"/>
  <c r="L1026" i="6"/>
  <c r="K1027" i="6"/>
  <c r="L1027" i="6"/>
  <c r="K1028" i="6"/>
  <c r="L1028" i="6"/>
  <c r="K1029" i="6"/>
  <c r="L1029" i="6"/>
  <c r="K1030" i="6"/>
  <c r="L1030" i="6"/>
  <c r="K1031" i="6"/>
  <c r="L1031" i="6"/>
  <c r="K1032" i="6"/>
  <c r="L1032" i="6"/>
  <c r="K1033" i="6"/>
  <c r="L1033" i="6"/>
  <c r="K1034" i="6"/>
  <c r="L1034" i="6"/>
  <c r="K1035" i="6"/>
  <c r="L1035" i="6"/>
  <c r="K1036" i="6"/>
  <c r="L1036" i="6"/>
  <c r="K1037" i="6"/>
  <c r="L1037" i="6"/>
  <c r="K1038" i="6"/>
  <c r="L1038" i="6"/>
  <c r="K1039" i="6"/>
  <c r="L1039" i="6"/>
  <c r="K1040" i="6"/>
  <c r="L1040" i="6"/>
  <c r="K1041" i="6"/>
  <c r="L1041" i="6"/>
  <c r="K1042" i="6"/>
  <c r="L1042" i="6"/>
  <c r="K1043" i="6"/>
  <c r="L1043" i="6"/>
  <c r="K1044" i="6"/>
  <c r="L1044" i="6"/>
  <c r="K1045" i="6"/>
  <c r="L1045" i="6"/>
  <c r="K1046" i="6"/>
  <c r="L1046" i="6"/>
  <c r="K1047" i="6"/>
  <c r="L1047" i="6"/>
  <c r="K1048" i="6"/>
  <c r="L1048" i="6"/>
  <c r="K1049" i="6"/>
  <c r="L1049" i="6"/>
  <c r="K1050" i="6"/>
  <c r="L1050" i="6"/>
  <c r="K1051" i="6"/>
  <c r="L1051" i="6"/>
  <c r="K1052" i="6"/>
  <c r="L1052" i="6"/>
  <c r="K1053" i="6"/>
  <c r="L1053" i="6"/>
  <c r="K1054" i="6"/>
  <c r="L1054" i="6"/>
  <c r="K1055" i="6"/>
  <c r="L1055" i="6"/>
  <c r="K1056" i="6"/>
  <c r="L1056" i="6"/>
  <c r="K1057" i="6"/>
  <c r="L1057" i="6"/>
  <c r="K1058" i="6"/>
  <c r="L1058" i="6"/>
  <c r="K1059" i="6"/>
  <c r="L1059" i="6"/>
  <c r="K1060" i="6"/>
  <c r="L1060" i="6"/>
  <c r="K1061" i="6"/>
  <c r="L1061" i="6"/>
  <c r="K1062" i="6"/>
  <c r="L1062" i="6"/>
  <c r="K1063" i="6"/>
  <c r="L1063" i="6"/>
  <c r="K1064" i="6"/>
  <c r="L1064" i="6"/>
  <c r="K1065" i="6"/>
  <c r="L1065" i="6"/>
  <c r="K1066" i="6"/>
  <c r="L1066" i="6"/>
  <c r="K1067" i="6"/>
  <c r="L1067" i="6"/>
  <c r="K1068" i="6"/>
  <c r="L1068" i="6"/>
  <c r="K1069" i="6"/>
  <c r="L1069" i="6"/>
  <c r="K1070" i="6"/>
  <c r="L1070" i="6"/>
  <c r="K1071" i="6"/>
  <c r="L1071" i="6"/>
  <c r="K1072" i="6"/>
  <c r="L1072" i="6"/>
  <c r="K1073" i="6"/>
  <c r="L1073" i="6"/>
  <c r="K1074" i="6"/>
  <c r="L1074" i="6"/>
  <c r="K1075" i="6"/>
  <c r="L1075" i="6"/>
  <c r="K1076" i="6"/>
  <c r="L1076" i="6"/>
  <c r="K1077" i="6"/>
  <c r="L1077" i="6"/>
  <c r="K1078" i="6"/>
  <c r="L1078" i="6"/>
  <c r="K1079" i="6"/>
  <c r="L1079" i="6"/>
  <c r="K1080" i="6"/>
  <c r="L1080" i="6"/>
  <c r="K1081" i="6"/>
  <c r="L1081" i="6"/>
  <c r="K1082" i="6"/>
  <c r="L1082" i="6"/>
  <c r="K1083" i="6"/>
  <c r="L1083" i="6"/>
  <c r="K1084" i="6"/>
  <c r="L1084" i="6"/>
  <c r="K1085" i="6"/>
  <c r="L1085" i="6"/>
  <c r="K1086" i="6"/>
  <c r="L1086" i="6"/>
  <c r="K1087" i="6"/>
  <c r="L1087" i="6"/>
  <c r="K1088" i="6"/>
  <c r="L1088" i="6"/>
  <c r="K1089" i="6"/>
  <c r="L1089" i="6"/>
  <c r="K1090" i="6"/>
  <c r="L1090" i="6"/>
  <c r="K1091" i="6"/>
  <c r="L1091" i="6"/>
  <c r="K1092" i="6"/>
  <c r="L1092" i="6"/>
  <c r="K1093" i="6"/>
  <c r="L1093" i="6"/>
  <c r="K1094" i="6"/>
  <c r="L1094" i="6"/>
  <c r="K1095" i="6"/>
  <c r="L1095" i="6"/>
  <c r="K1096" i="6"/>
  <c r="L1096" i="6"/>
  <c r="K1097" i="6"/>
  <c r="L1097" i="6"/>
  <c r="K1098" i="6"/>
  <c r="L1098" i="6"/>
  <c r="K1099" i="6"/>
  <c r="L1099" i="6"/>
  <c r="K1100" i="6"/>
  <c r="L1100" i="6"/>
  <c r="K1101" i="6"/>
  <c r="L1101" i="6"/>
  <c r="K1102" i="6"/>
  <c r="L1102" i="6"/>
  <c r="K1103" i="6"/>
  <c r="L1103" i="6"/>
  <c r="K1104" i="6"/>
  <c r="L1104" i="6"/>
  <c r="K1105" i="6"/>
  <c r="L1105" i="6"/>
  <c r="K1106" i="6"/>
  <c r="L1106" i="6"/>
  <c r="K1107" i="6"/>
  <c r="L1107" i="6"/>
  <c r="K1108" i="6"/>
  <c r="L1108" i="6"/>
  <c r="K1109" i="6"/>
  <c r="L1109" i="6"/>
  <c r="K1110" i="6"/>
  <c r="L1110" i="6"/>
  <c r="K1111" i="6"/>
  <c r="L1111" i="6"/>
  <c r="K1112" i="6"/>
  <c r="L1112" i="6"/>
  <c r="K1113" i="6"/>
  <c r="L1113" i="6"/>
  <c r="K1114" i="6"/>
  <c r="L1114" i="6"/>
  <c r="K1115" i="6"/>
  <c r="L1115" i="6"/>
  <c r="K1116" i="6"/>
  <c r="L1116" i="6"/>
  <c r="K1117" i="6"/>
  <c r="L1117" i="6"/>
  <c r="K1118" i="6"/>
  <c r="L1118" i="6"/>
  <c r="K1119" i="6"/>
  <c r="L1119" i="6"/>
  <c r="K1120" i="6"/>
  <c r="L1120" i="6"/>
  <c r="K1121" i="6"/>
  <c r="L1121" i="6"/>
  <c r="K1122" i="6"/>
  <c r="L1122" i="6"/>
  <c r="K1123" i="6"/>
  <c r="L1123" i="6"/>
  <c r="K1124" i="6"/>
  <c r="L1124" i="6"/>
  <c r="K1125" i="6"/>
  <c r="L1125" i="6"/>
  <c r="K1126" i="6"/>
  <c r="L1126" i="6"/>
  <c r="K1127" i="6"/>
  <c r="L1127" i="6"/>
  <c r="K1128" i="6"/>
  <c r="L1128" i="6"/>
  <c r="K1129" i="6"/>
  <c r="L1129" i="6"/>
  <c r="K1130" i="6"/>
  <c r="L1130" i="6"/>
  <c r="K1131" i="6"/>
  <c r="L1131" i="6"/>
  <c r="K1132" i="6"/>
  <c r="L1132" i="6"/>
  <c r="K1133" i="6"/>
  <c r="L1133" i="6"/>
  <c r="K1134" i="6"/>
  <c r="L1134" i="6"/>
  <c r="K1135" i="6"/>
  <c r="L1135" i="6"/>
  <c r="K1136" i="6"/>
  <c r="L1136" i="6"/>
  <c r="K1137" i="6"/>
  <c r="L1137" i="6"/>
  <c r="K1138" i="6"/>
  <c r="L1138" i="6"/>
  <c r="K1139" i="6"/>
  <c r="L1139" i="6"/>
  <c r="K1140" i="6"/>
  <c r="L1140" i="6"/>
  <c r="K1141" i="6"/>
  <c r="L1141" i="6"/>
  <c r="K1142" i="6"/>
  <c r="L1142" i="6"/>
  <c r="K1143" i="6"/>
  <c r="L1143" i="6"/>
  <c r="K1144" i="6"/>
  <c r="L1144" i="6"/>
  <c r="K1145" i="6"/>
  <c r="L1145" i="6"/>
  <c r="K1146" i="6"/>
  <c r="L1146" i="6"/>
  <c r="K1147" i="6"/>
  <c r="L1147" i="6"/>
  <c r="K1148" i="6"/>
  <c r="L1148" i="6"/>
  <c r="K1149" i="6"/>
  <c r="L1149" i="6"/>
  <c r="K1150" i="6"/>
  <c r="L1150" i="6"/>
  <c r="K1151" i="6"/>
  <c r="L1151" i="6"/>
  <c r="K1152" i="6"/>
  <c r="L1152" i="6"/>
  <c r="K1153" i="6"/>
  <c r="L1153" i="6"/>
  <c r="K1154" i="6"/>
  <c r="L1154" i="6"/>
  <c r="K1155" i="6"/>
  <c r="L1155" i="6"/>
  <c r="K1156" i="6"/>
  <c r="L1156" i="6"/>
  <c r="K1157" i="6"/>
  <c r="L1157" i="6"/>
  <c r="K1158" i="6"/>
  <c r="L1158" i="6"/>
  <c r="K1159" i="6"/>
  <c r="L1159" i="6"/>
  <c r="K1160" i="6"/>
  <c r="L1160" i="6"/>
  <c r="K1161" i="6"/>
  <c r="L1161" i="6"/>
  <c r="K1162" i="6"/>
  <c r="L1162" i="6"/>
  <c r="K1163" i="6"/>
  <c r="L1163" i="6"/>
  <c r="K1164" i="6"/>
  <c r="L1164" i="6"/>
  <c r="K1165" i="6"/>
  <c r="L1165" i="6"/>
  <c r="K1166" i="6"/>
  <c r="L1166" i="6"/>
  <c r="K1167" i="6"/>
  <c r="L1167" i="6"/>
  <c r="K1168" i="6"/>
  <c r="L1168" i="6"/>
  <c r="K1169" i="6"/>
  <c r="L1169" i="6"/>
  <c r="K1170" i="6"/>
  <c r="L1170" i="6"/>
  <c r="K1171" i="6"/>
  <c r="L1171" i="6"/>
  <c r="K1172" i="6"/>
  <c r="L1172" i="6"/>
  <c r="K1173" i="6"/>
  <c r="L1173" i="6"/>
  <c r="K1174" i="6"/>
  <c r="L1174" i="6"/>
  <c r="K1175" i="6"/>
  <c r="L1175" i="6"/>
  <c r="K1176" i="6"/>
  <c r="L1176" i="6"/>
  <c r="K1177" i="6"/>
  <c r="L1177" i="6"/>
  <c r="K1178" i="6"/>
  <c r="L1178" i="6"/>
  <c r="K1179" i="6"/>
  <c r="L1179" i="6"/>
  <c r="K1180" i="6"/>
  <c r="L1180" i="6"/>
  <c r="K1181" i="6"/>
  <c r="L1181" i="6"/>
  <c r="K1182" i="6"/>
  <c r="L1182" i="6"/>
  <c r="K1183" i="6"/>
  <c r="L1183" i="6"/>
  <c r="K1184" i="6"/>
  <c r="L1184" i="6"/>
  <c r="K1185" i="6"/>
  <c r="L1185" i="6"/>
  <c r="K1186" i="6"/>
  <c r="L1186" i="6"/>
  <c r="K1187" i="6"/>
  <c r="L1187" i="6"/>
  <c r="K1188" i="6"/>
  <c r="L1188" i="6"/>
  <c r="K1189" i="6"/>
  <c r="L1189" i="6"/>
  <c r="K1190" i="6"/>
  <c r="L1190" i="6"/>
  <c r="K1191" i="6"/>
  <c r="L1191" i="6"/>
  <c r="K1192" i="6"/>
  <c r="L1192" i="6"/>
  <c r="K1193" i="6"/>
  <c r="L1193" i="6"/>
  <c r="K1194" i="6"/>
  <c r="L1194" i="6"/>
  <c r="K1195" i="6"/>
  <c r="L1195" i="6"/>
  <c r="K1196" i="6"/>
  <c r="L1196" i="6"/>
  <c r="K1197" i="6"/>
  <c r="L1197" i="6"/>
  <c r="K1198" i="6"/>
  <c r="L1198" i="6"/>
  <c r="K1199" i="6"/>
  <c r="L1199" i="6"/>
  <c r="K1200" i="6"/>
  <c r="L1200" i="6"/>
  <c r="K1201" i="6"/>
  <c r="L1201" i="6"/>
  <c r="K1202" i="6"/>
  <c r="L1202" i="6"/>
  <c r="K1203" i="6"/>
  <c r="L1203" i="6"/>
  <c r="K1204" i="6"/>
  <c r="L1204" i="6"/>
  <c r="K1205" i="6"/>
  <c r="L1205" i="6"/>
  <c r="K1206" i="6"/>
  <c r="L1206" i="6"/>
  <c r="K1207" i="6"/>
  <c r="L1207" i="6"/>
  <c r="K1208" i="6"/>
  <c r="L1208" i="6"/>
  <c r="K1209" i="6"/>
  <c r="L1209" i="6"/>
  <c r="K1210" i="6"/>
  <c r="L1210" i="6"/>
  <c r="K1211" i="6"/>
  <c r="L1211" i="6"/>
  <c r="K1212" i="6"/>
  <c r="L1212" i="6"/>
  <c r="K1213" i="6"/>
  <c r="L1213" i="6"/>
  <c r="K1214" i="6"/>
  <c r="L1214" i="6"/>
  <c r="K1215" i="6"/>
  <c r="L1215" i="6"/>
  <c r="K1216" i="6"/>
  <c r="L1216" i="6"/>
  <c r="K1217" i="6"/>
  <c r="L1217" i="6"/>
  <c r="K1218" i="6"/>
  <c r="L1218" i="6"/>
  <c r="K1219" i="6"/>
  <c r="L1219" i="6"/>
  <c r="K1220" i="6"/>
  <c r="L1220" i="6"/>
  <c r="K1221" i="6"/>
  <c r="L1221" i="6"/>
  <c r="K1222" i="6"/>
  <c r="L1222" i="6"/>
  <c r="K1223" i="6"/>
  <c r="L1223" i="6"/>
  <c r="K1224" i="6"/>
  <c r="L1224" i="6"/>
  <c r="K1225" i="6"/>
  <c r="L1225" i="6"/>
  <c r="K1226" i="6"/>
  <c r="L1226" i="6"/>
  <c r="K1227" i="6"/>
  <c r="L1227" i="6"/>
  <c r="K1228" i="6"/>
  <c r="L1228" i="6"/>
  <c r="K1229" i="6"/>
  <c r="L1229" i="6"/>
  <c r="K1230" i="6"/>
  <c r="L1230" i="6"/>
  <c r="K1231" i="6"/>
  <c r="L1231" i="6"/>
  <c r="K1232" i="6"/>
  <c r="L1232" i="6"/>
  <c r="K1233" i="6"/>
  <c r="L1233" i="6"/>
  <c r="K1234" i="6"/>
  <c r="L1234" i="6"/>
  <c r="K1235" i="6"/>
  <c r="L1235" i="6"/>
  <c r="K1236" i="6"/>
  <c r="L1236" i="6"/>
  <c r="K1237" i="6"/>
  <c r="L1237" i="6"/>
  <c r="K1238" i="6"/>
  <c r="L1238" i="6"/>
  <c r="K1239" i="6"/>
  <c r="L1239" i="6"/>
  <c r="K1240" i="6"/>
  <c r="L1240" i="6"/>
  <c r="K1241" i="6"/>
  <c r="L1241" i="6"/>
  <c r="K1242" i="6"/>
  <c r="L1242" i="6"/>
  <c r="K1243" i="6"/>
  <c r="L1243" i="6"/>
  <c r="K1244" i="6"/>
  <c r="L1244" i="6"/>
  <c r="K1245" i="6"/>
  <c r="L1245" i="6"/>
  <c r="K1246" i="6"/>
  <c r="L1246" i="6"/>
  <c r="K1247" i="6"/>
  <c r="L1247" i="6"/>
  <c r="K1248" i="6"/>
  <c r="L1248" i="6"/>
  <c r="K1249" i="6"/>
  <c r="L1249" i="6"/>
  <c r="K1250" i="6"/>
  <c r="L1250" i="6"/>
  <c r="K1251" i="6"/>
  <c r="L1251" i="6"/>
  <c r="K1252" i="6"/>
  <c r="L1252" i="6"/>
  <c r="K1253" i="6"/>
  <c r="L1253" i="6"/>
  <c r="K1254" i="6"/>
  <c r="L1254" i="6"/>
  <c r="K1255" i="6"/>
  <c r="L1255" i="6"/>
  <c r="K1256" i="6"/>
  <c r="L1256" i="6"/>
  <c r="K1257" i="6"/>
  <c r="L1257" i="6"/>
  <c r="K1258" i="6"/>
  <c r="L1258" i="6"/>
  <c r="K1259" i="6"/>
  <c r="L1259" i="6"/>
  <c r="K1260" i="6"/>
  <c r="L1260" i="6"/>
  <c r="K1261" i="6"/>
  <c r="L1261" i="6"/>
  <c r="K1262" i="6"/>
  <c r="L1262" i="6"/>
  <c r="K1263" i="6"/>
  <c r="L1263" i="6"/>
  <c r="K1264" i="6"/>
  <c r="L1264" i="6"/>
  <c r="K1265" i="6"/>
  <c r="L1265" i="6"/>
  <c r="K1266" i="6"/>
  <c r="L1266" i="6"/>
  <c r="K1267" i="6"/>
  <c r="L1267" i="6"/>
  <c r="K1268" i="6"/>
  <c r="L1268" i="6"/>
  <c r="K1269" i="6"/>
  <c r="L1269" i="6"/>
  <c r="K1270" i="6"/>
  <c r="L1270" i="6"/>
  <c r="K1271" i="6"/>
  <c r="L1271" i="6"/>
  <c r="K1272" i="6"/>
  <c r="L1272" i="6"/>
  <c r="K1273" i="6"/>
  <c r="L1273" i="6"/>
  <c r="K1274" i="6"/>
  <c r="L1274" i="6"/>
  <c r="K1275" i="6"/>
  <c r="L1275" i="6"/>
  <c r="K1276" i="6"/>
  <c r="L1276" i="6"/>
  <c r="K1277" i="6"/>
  <c r="L1277" i="6"/>
  <c r="K1278" i="6"/>
  <c r="L1278" i="6"/>
  <c r="K1279" i="6"/>
  <c r="L1279" i="6"/>
  <c r="K1280" i="6"/>
  <c r="L1280" i="6"/>
  <c r="K1281" i="6"/>
  <c r="L1281" i="6"/>
  <c r="K1282" i="6"/>
  <c r="L1282" i="6"/>
  <c r="K1283" i="6"/>
  <c r="L1283" i="6"/>
  <c r="K1284" i="6"/>
  <c r="L1284" i="6"/>
  <c r="K1285" i="6"/>
  <c r="L1285" i="6"/>
  <c r="K1286" i="6"/>
  <c r="L1286" i="6"/>
  <c r="K1287" i="6"/>
  <c r="L1287" i="6"/>
  <c r="K1288" i="6"/>
  <c r="L1288" i="6"/>
  <c r="K1289" i="6"/>
  <c r="L1289" i="6"/>
  <c r="K1290" i="6"/>
  <c r="L1290" i="6"/>
  <c r="K1291" i="6"/>
  <c r="L1291" i="6"/>
  <c r="K1292" i="6"/>
  <c r="L1292" i="6"/>
  <c r="K1293" i="6"/>
  <c r="L1293" i="6"/>
  <c r="K1294" i="6"/>
  <c r="L1294" i="6"/>
  <c r="K1295" i="6"/>
  <c r="L1295" i="6"/>
  <c r="K1296" i="6"/>
  <c r="L1296" i="6"/>
  <c r="K1297" i="6"/>
  <c r="L1297" i="6"/>
  <c r="K1298" i="6"/>
  <c r="L1298" i="6"/>
  <c r="K1299" i="6"/>
  <c r="L1299" i="6"/>
  <c r="K1300" i="6"/>
  <c r="L1300" i="6"/>
  <c r="K1301" i="6"/>
  <c r="L1301" i="6"/>
  <c r="K1302" i="6"/>
  <c r="L1302" i="6"/>
  <c r="K1303" i="6"/>
  <c r="L1303" i="6"/>
  <c r="K1006" i="4"/>
  <c r="L1006" i="4"/>
  <c r="K1007" i="4"/>
  <c r="L1007" i="4"/>
  <c r="K1008" i="4"/>
  <c r="L1008" i="4"/>
  <c r="K1009" i="4"/>
  <c r="L1009" i="4"/>
  <c r="K1010" i="4"/>
  <c r="L1010" i="4"/>
  <c r="K1011" i="4"/>
  <c r="L1011" i="4"/>
  <c r="K1012" i="4"/>
  <c r="L1012" i="4"/>
  <c r="K1013" i="4"/>
  <c r="L1013" i="4"/>
  <c r="K1014" i="4"/>
  <c r="L1014" i="4"/>
  <c r="K1015" i="4"/>
  <c r="L1015" i="4"/>
  <c r="K1016" i="4"/>
  <c r="L1016" i="4"/>
  <c r="K1017" i="4"/>
  <c r="L1017" i="4"/>
  <c r="K1018" i="4"/>
  <c r="L1018" i="4"/>
  <c r="K1019" i="4"/>
  <c r="L1019" i="4"/>
  <c r="K1020" i="4"/>
  <c r="L1020" i="4"/>
  <c r="K1021" i="4"/>
  <c r="L1021" i="4"/>
  <c r="K1022" i="4"/>
  <c r="L1022" i="4"/>
  <c r="K1023" i="4"/>
  <c r="L1023" i="4"/>
  <c r="K1024" i="4"/>
  <c r="L1024" i="4"/>
  <c r="K1025" i="4"/>
  <c r="L1025" i="4"/>
  <c r="K1026" i="4"/>
  <c r="L1026" i="4"/>
  <c r="K1027" i="4"/>
  <c r="L1027" i="4"/>
  <c r="K1028" i="4"/>
  <c r="L1028" i="4"/>
  <c r="K1029" i="4"/>
  <c r="L1029" i="4"/>
  <c r="K1030" i="4"/>
  <c r="L1030" i="4"/>
  <c r="K1031" i="4"/>
  <c r="L1031" i="4"/>
  <c r="K1032" i="4"/>
  <c r="L1032" i="4"/>
  <c r="K1033" i="4"/>
  <c r="L1033" i="4"/>
  <c r="K1034" i="4"/>
  <c r="L1034" i="4"/>
  <c r="K1035" i="4"/>
  <c r="L1035" i="4"/>
  <c r="K1036" i="4"/>
  <c r="L1036" i="4"/>
  <c r="K1037" i="4"/>
  <c r="L1037" i="4"/>
  <c r="K1038" i="4"/>
  <c r="L1038" i="4"/>
  <c r="K1039" i="4"/>
  <c r="L1039" i="4"/>
  <c r="K1040" i="4"/>
  <c r="L1040" i="4"/>
  <c r="K1041" i="4"/>
  <c r="L1041" i="4"/>
  <c r="K1042" i="4"/>
  <c r="L1042" i="4"/>
  <c r="K1043" i="4"/>
  <c r="L1043" i="4"/>
  <c r="K1044" i="4"/>
  <c r="L1044" i="4"/>
  <c r="K1045" i="4"/>
  <c r="L1045" i="4"/>
  <c r="K1046" i="4"/>
  <c r="L1046" i="4"/>
  <c r="K1047" i="4"/>
  <c r="L1047" i="4"/>
  <c r="K1048" i="4"/>
  <c r="L1048" i="4"/>
  <c r="K1049" i="4"/>
  <c r="L1049" i="4"/>
  <c r="K1050" i="4"/>
  <c r="L1050" i="4"/>
  <c r="K1051" i="4"/>
  <c r="L1051" i="4"/>
  <c r="K1052" i="4"/>
  <c r="L1052" i="4"/>
  <c r="K1053" i="4"/>
  <c r="L1053" i="4"/>
  <c r="K1054" i="4"/>
  <c r="L1054" i="4"/>
  <c r="K1055" i="4"/>
  <c r="L1055" i="4"/>
  <c r="K1056" i="4"/>
  <c r="L1056" i="4"/>
  <c r="K1057" i="4"/>
  <c r="L1057" i="4"/>
  <c r="K1058" i="4"/>
  <c r="L1058" i="4"/>
  <c r="K1059" i="4"/>
  <c r="L1059" i="4"/>
  <c r="K1060" i="4"/>
  <c r="L1060" i="4"/>
  <c r="K1061" i="4"/>
  <c r="L1061" i="4"/>
  <c r="K1062" i="4"/>
  <c r="L1062" i="4"/>
  <c r="K1063" i="4"/>
  <c r="L1063" i="4"/>
  <c r="K1064" i="4"/>
  <c r="L1064" i="4"/>
  <c r="K1065" i="4"/>
  <c r="L1065" i="4"/>
  <c r="K1066" i="4"/>
  <c r="L1066" i="4"/>
  <c r="K1067" i="4"/>
  <c r="L1067" i="4"/>
  <c r="K1068" i="4"/>
  <c r="L1068" i="4"/>
  <c r="K1069" i="4"/>
  <c r="L1069" i="4"/>
  <c r="K1070" i="4"/>
  <c r="L1070" i="4"/>
  <c r="K1071" i="4"/>
  <c r="L1071" i="4"/>
  <c r="K1072" i="4"/>
  <c r="L1072" i="4"/>
  <c r="K1073" i="4"/>
  <c r="L1073" i="4"/>
  <c r="K1074" i="4"/>
  <c r="L1074" i="4"/>
  <c r="K1075" i="4"/>
  <c r="L1075" i="4"/>
  <c r="K1076" i="4"/>
  <c r="L1076" i="4"/>
  <c r="K1077" i="4"/>
  <c r="L1077" i="4"/>
  <c r="K1078" i="4"/>
  <c r="L1078" i="4"/>
  <c r="K1079" i="4"/>
  <c r="L1079" i="4"/>
  <c r="K1080" i="4"/>
  <c r="L1080" i="4"/>
  <c r="K1081" i="4"/>
  <c r="L1081" i="4"/>
  <c r="K1082" i="4"/>
  <c r="L1082" i="4"/>
  <c r="K1083" i="4"/>
  <c r="L1083" i="4"/>
  <c r="K1084" i="4"/>
  <c r="L1084" i="4"/>
  <c r="K1085" i="4"/>
  <c r="L1085" i="4"/>
  <c r="K1086" i="4"/>
  <c r="L1086" i="4"/>
  <c r="K1087" i="4"/>
  <c r="L1087" i="4"/>
  <c r="K1088" i="4"/>
  <c r="L1088" i="4"/>
  <c r="K1089" i="4"/>
  <c r="L1089" i="4"/>
  <c r="K1090" i="4"/>
  <c r="L1090" i="4"/>
  <c r="K1091" i="4"/>
  <c r="L1091" i="4"/>
  <c r="K1092" i="4"/>
  <c r="L1092" i="4"/>
  <c r="K1093" i="4"/>
  <c r="L1093" i="4"/>
  <c r="K1094" i="4"/>
  <c r="L1094" i="4"/>
  <c r="K1095" i="4"/>
  <c r="L1095" i="4"/>
  <c r="K1096" i="4"/>
  <c r="L1096" i="4"/>
  <c r="K1097" i="4"/>
  <c r="L1097" i="4"/>
  <c r="K1098" i="4"/>
  <c r="L1098" i="4"/>
  <c r="K1099" i="4"/>
  <c r="L1099" i="4"/>
  <c r="K1100" i="4"/>
  <c r="L1100" i="4"/>
  <c r="K1101" i="4"/>
  <c r="L1101" i="4"/>
  <c r="K1102" i="4"/>
  <c r="L1102" i="4"/>
  <c r="K1103" i="4"/>
  <c r="L1103" i="4"/>
  <c r="K1104" i="4"/>
  <c r="L1104" i="4"/>
  <c r="K1105" i="4"/>
  <c r="L1105" i="4"/>
  <c r="K1106" i="4"/>
  <c r="L1106" i="4"/>
  <c r="K1107" i="4"/>
  <c r="L1107" i="4"/>
  <c r="K1108" i="4"/>
  <c r="L1108" i="4"/>
  <c r="K1109" i="4"/>
  <c r="L1109" i="4"/>
  <c r="K1110" i="4"/>
  <c r="L1110" i="4"/>
  <c r="K1111" i="4"/>
  <c r="L1111" i="4"/>
  <c r="K1112" i="4"/>
  <c r="L1112" i="4"/>
  <c r="K1113" i="4"/>
  <c r="L1113" i="4"/>
  <c r="K1114" i="4"/>
  <c r="L1114" i="4"/>
  <c r="K1115" i="4"/>
  <c r="L1115" i="4"/>
  <c r="K1116" i="4"/>
  <c r="L1116" i="4"/>
  <c r="K1117" i="4"/>
  <c r="L1117" i="4"/>
  <c r="K1118" i="4"/>
  <c r="L1118" i="4"/>
  <c r="K1119" i="4"/>
  <c r="L1119" i="4"/>
  <c r="K1120" i="4"/>
  <c r="L1120" i="4"/>
  <c r="K1121" i="4"/>
  <c r="L1121" i="4"/>
  <c r="K1122" i="4"/>
  <c r="L1122" i="4"/>
  <c r="K1123" i="4"/>
  <c r="L1123" i="4"/>
  <c r="K1124" i="4"/>
  <c r="L1124" i="4"/>
  <c r="K1125" i="4"/>
  <c r="L1125" i="4"/>
  <c r="K1126" i="4"/>
  <c r="L1126" i="4"/>
  <c r="K1127" i="4"/>
  <c r="L1127" i="4"/>
  <c r="K1128" i="4"/>
  <c r="L1128" i="4"/>
  <c r="K1129" i="4"/>
  <c r="L1129" i="4"/>
  <c r="K1130" i="4"/>
  <c r="L1130" i="4"/>
  <c r="K1131" i="4"/>
  <c r="L1131" i="4"/>
  <c r="K1132" i="4"/>
  <c r="L1132" i="4"/>
  <c r="K1133" i="4"/>
  <c r="L1133" i="4"/>
  <c r="K1134" i="4"/>
  <c r="L1134" i="4"/>
  <c r="K1135" i="4"/>
  <c r="L1135" i="4"/>
  <c r="K1136" i="4"/>
  <c r="L1136" i="4"/>
  <c r="K1137" i="4"/>
  <c r="L1137" i="4"/>
  <c r="K1138" i="4"/>
  <c r="L1138" i="4"/>
  <c r="K1139" i="4"/>
  <c r="L1139" i="4"/>
  <c r="K1140" i="4"/>
  <c r="L1140" i="4"/>
  <c r="K1141" i="4"/>
  <c r="L1141" i="4"/>
  <c r="K1142" i="4"/>
  <c r="L1142" i="4"/>
  <c r="K1143" i="4"/>
  <c r="L1143" i="4"/>
  <c r="K1144" i="4"/>
  <c r="L1144" i="4"/>
  <c r="K1145" i="4"/>
  <c r="L1145" i="4"/>
  <c r="K1146" i="4"/>
  <c r="L1146" i="4"/>
  <c r="K1147" i="4"/>
  <c r="L1147" i="4"/>
  <c r="K1148" i="4"/>
  <c r="L1148" i="4"/>
  <c r="K1149" i="4"/>
  <c r="L1149" i="4"/>
  <c r="K1150" i="4"/>
  <c r="L1150" i="4"/>
  <c r="K1151" i="4"/>
  <c r="L1151" i="4"/>
  <c r="K1152" i="4"/>
  <c r="L1152" i="4"/>
  <c r="K1153" i="4"/>
  <c r="L1153" i="4"/>
  <c r="K1154" i="4"/>
  <c r="L1154" i="4"/>
  <c r="K1155" i="4"/>
  <c r="L1155" i="4"/>
  <c r="K1156" i="4"/>
  <c r="L1156" i="4"/>
  <c r="K1157" i="4"/>
  <c r="L1157" i="4"/>
  <c r="K1158" i="4"/>
  <c r="L1158" i="4"/>
  <c r="K1159" i="4"/>
  <c r="L1159" i="4"/>
  <c r="K1160" i="4"/>
  <c r="L1160" i="4"/>
  <c r="K1161" i="4"/>
  <c r="L1161" i="4"/>
  <c r="K1162" i="4"/>
  <c r="L1162" i="4"/>
  <c r="K1163" i="4"/>
  <c r="L1163" i="4"/>
  <c r="K1164" i="4"/>
  <c r="L1164" i="4"/>
  <c r="K1165" i="4"/>
  <c r="L1165" i="4"/>
  <c r="K1166" i="4"/>
  <c r="L1166" i="4"/>
  <c r="K1167" i="4"/>
  <c r="L1167" i="4"/>
  <c r="K1168" i="4"/>
  <c r="L1168" i="4"/>
  <c r="K1169" i="4"/>
  <c r="L1169" i="4"/>
  <c r="K1170" i="4"/>
  <c r="L1170" i="4"/>
  <c r="K1171" i="4"/>
  <c r="L1171" i="4"/>
  <c r="K1172" i="4"/>
  <c r="L1172" i="4"/>
  <c r="K1173" i="4"/>
  <c r="L1173" i="4"/>
  <c r="K1174" i="4"/>
  <c r="L1174" i="4"/>
  <c r="K1175" i="4"/>
  <c r="L1175" i="4"/>
  <c r="K1176" i="4"/>
  <c r="L1176" i="4"/>
  <c r="K1177" i="4"/>
  <c r="L1177" i="4"/>
  <c r="K1178" i="4"/>
  <c r="L1178" i="4"/>
  <c r="K1179" i="4"/>
  <c r="L1179" i="4"/>
  <c r="K1180" i="4"/>
  <c r="L1180" i="4"/>
  <c r="K1181" i="4"/>
  <c r="L1181" i="4"/>
  <c r="K1182" i="4"/>
  <c r="L1182" i="4"/>
  <c r="K1183" i="4"/>
  <c r="L1183" i="4"/>
  <c r="K1184" i="4"/>
  <c r="L1184" i="4"/>
  <c r="K1185" i="4"/>
  <c r="L1185" i="4"/>
  <c r="K1186" i="4"/>
  <c r="L1186" i="4"/>
  <c r="K1187" i="4"/>
  <c r="L1187" i="4"/>
  <c r="K1188" i="4"/>
  <c r="L1188" i="4"/>
  <c r="K1189" i="4"/>
  <c r="L1189" i="4"/>
  <c r="K1190" i="4"/>
  <c r="L1190" i="4"/>
  <c r="K1191" i="4"/>
  <c r="L1191" i="4"/>
  <c r="K1192" i="4"/>
  <c r="L1192" i="4"/>
  <c r="K1193" i="4"/>
  <c r="L1193" i="4"/>
  <c r="K1194" i="4"/>
  <c r="L1194" i="4"/>
  <c r="K1195" i="4"/>
  <c r="L1195" i="4"/>
  <c r="K1196" i="4"/>
  <c r="L1196" i="4"/>
  <c r="K1197" i="4"/>
  <c r="L1197" i="4"/>
  <c r="K1198" i="4"/>
  <c r="L1198" i="4"/>
  <c r="K1199" i="4"/>
  <c r="L1199" i="4"/>
  <c r="K1200" i="4"/>
  <c r="L1200" i="4"/>
  <c r="K1201" i="4"/>
  <c r="L1201" i="4"/>
  <c r="K1202" i="4"/>
  <c r="L1202" i="4"/>
  <c r="K1203" i="4"/>
  <c r="L1203" i="4"/>
  <c r="K1204" i="4"/>
  <c r="L1204" i="4"/>
  <c r="K1205" i="4"/>
  <c r="L1205" i="4"/>
  <c r="K1206" i="4"/>
  <c r="L1206" i="4"/>
  <c r="K1207" i="4"/>
  <c r="L1207" i="4"/>
  <c r="K1208" i="4"/>
  <c r="L1208" i="4"/>
  <c r="K1209" i="4"/>
  <c r="L1209" i="4"/>
  <c r="K1210" i="4"/>
  <c r="L1210" i="4"/>
  <c r="K1211" i="4"/>
  <c r="L1211" i="4"/>
  <c r="K1212" i="4"/>
  <c r="L1212" i="4"/>
  <c r="K1213" i="4"/>
  <c r="L1213" i="4"/>
  <c r="K1214" i="4"/>
  <c r="L1214" i="4"/>
  <c r="K1215" i="4"/>
  <c r="L1215" i="4"/>
  <c r="K1216" i="4"/>
  <c r="L1216" i="4"/>
  <c r="K1217" i="4"/>
  <c r="L1217" i="4"/>
  <c r="K1218" i="4"/>
  <c r="L1218" i="4"/>
  <c r="K1219" i="4"/>
  <c r="L1219" i="4"/>
  <c r="K1220" i="4"/>
  <c r="L1220" i="4"/>
  <c r="K1221" i="4"/>
  <c r="L1221" i="4"/>
  <c r="K1222" i="4"/>
  <c r="L1222" i="4"/>
  <c r="K1223" i="4"/>
  <c r="L1223" i="4"/>
  <c r="K1224" i="4"/>
  <c r="L1224" i="4"/>
  <c r="K1225" i="4"/>
  <c r="L1225" i="4"/>
  <c r="K1226" i="4"/>
  <c r="L1226" i="4"/>
  <c r="K1227" i="4"/>
  <c r="L1227" i="4"/>
  <c r="K1228" i="4"/>
  <c r="L1228" i="4"/>
  <c r="K1229" i="4"/>
  <c r="L1229" i="4"/>
  <c r="K1230" i="4"/>
  <c r="L1230" i="4"/>
  <c r="K1231" i="4"/>
  <c r="L1231" i="4"/>
  <c r="K1232" i="4"/>
  <c r="L1232" i="4"/>
  <c r="K1233" i="4"/>
  <c r="L1233" i="4"/>
  <c r="K1234" i="4"/>
  <c r="L1234" i="4"/>
  <c r="K1235" i="4"/>
  <c r="L1235" i="4"/>
  <c r="K1236" i="4"/>
  <c r="L1236" i="4"/>
  <c r="K1237" i="4"/>
  <c r="L1237" i="4"/>
  <c r="K1238" i="4"/>
  <c r="L1238" i="4"/>
  <c r="K1239" i="4"/>
  <c r="L1239" i="4"/>
  <c r="K1240" i="4"/>
  <c r="L1240" i="4"/>
  <c r="K1241" i="4"/>
  <c r="L1241" i="4"/>
  <c r="K1242" i="4"/>
  <c r="L1242" i="4"/>
  <c r="K1243" i="4"/>
  <c r="L1243" i="4"/>
  <c r="K1244" i="4"/>
  <c r="L1244" i="4"/>
  <c r="K1245" i="4"/>
  <c r="L1245" i="4"/>
  <c r="K1246" i="4"/>
  <c r="L1246" i="4"/>
  <c r="K1247" i="4"/>
  <c r="L1247" i="4"/>
  <c r="K1248" i="4"/>
  <c r="L1248" i="4"/>
  <c r="K1249" i="4"/>
  <c r="L1249" i="4"/>
  <c r="K1250" i="4"/>
  <c r="L1250" i="4"/>
  <c r="K1251" i="4"/>
  <c r="L1251" i="4"/>
  <c r="K1252" i="4"/>
  <c r="L1252" i="4"/>
  <c r="K1253" i="4"/>
  <c r="L1253" i="4"/>
  <c r="K1254" i="4"/>
  <c r="L1254" i="4"/>
  <c r="K1255" i="4"/>
  <c r="L1255" i="4"/>
  <c r="K1256" i="4"/>
  <c r="L1256" i="4"/>
  <c r="K1257" i="4"/>
  <c r="L1257" i="4"/>
  <c r="K1258" i="4"/>
  <c r="L1258" i="4"/>
  <c r="K1259" i="4"/>
  <c r="L1259" i="4"/>
  <c r="K1260" i="4"/>
  <c r="L1260" i="4"/>
  <c r="K1261" i="4"/>
  <c r="L1261" i="4"/>
  <c r="K1262" i="4"/>
  <c r="L1262" i="4"/>
  <c r="K1263" i="4"/>
  <c r="L1263" i="4"/>
  <c r="K1264" i="4"/>
  <c r="L1264" i="4"/>
  <c r="K1265" i="4"/>
  <c r="L1265" i="4"/>
  <c r="K1266" i="4"/>
  <c r="L1266" i="4"/>
  <c r="K1267" i="4"/>
  <c r="L1267" i="4"/>
  <c r="K1268" i="4"/>
  <c r="L1268" i="4"/>
  <c r="K1269" i="4"/>
  <c r="L1269" i="4"/>
  <c r="K1270" i="4"/>
  <c r="L1270" i="4"/>
  <c r="K1271" i="4"/>
  <c r="L1271" i="4"/>
  <c r="K1272" i="4"/>
  <c r="L1272" i="4"/>
  <c r="K1273" i="4"/>
  <c r="L1273" i="4"/>
  <c r="K1274" i="4"/>
  <c r="L1274" i="4"/>
  <c r="K1275" i="4"/>
  <c r="L1275" i="4"/>
  <c r="K1276" i="4"/>
  <c r="L1276" i="4"/>
  <c r="K1277" i="4"/>
  <c r="L1277" i="4"/>
  <c r="K1278" i="4"/>
  <c r="L1278" i="4"/>
  <c r="K1279" i="4"/>
  <c r="L1279" i="4"/>
  <c r="K1280" i="4"/>
  <c r="L1280" i="4"/>
  <c r="K1281" i="4"/>
  <c r="L1281" i="4"/>
  <c r="K1282" i="4"/>
  <c r="L1282" i="4"/>
  <c r="K1283" i="4"/>
  <c r="L1283" i="4"/>
  <c r="K1284" i="4"/>
  <c r="L1284" i="4"/>
  <c r="K1285" i="4"/>
  <c r="L1285" i="4"/>
  <c r="K1286" i="4"/>
  <c r="L1286" i="4"/>
  <c r="K1287" i="4"/>
  <c r="L1287" i="4"/>
  <c r="K1288" i="4"/>
  <c r="L1288" i="4"/>
  <c r="K1289" i="4"/>
  <c r="L1289" i="4"/>
  <c r="K1290" i="4"/>
  <c r="L1290" i="4"/>
  <c r="K1291" i="4"/>
  <c r="L1291" i="4"/>
  <c r="K1292" i="4"/>
  <c r="L1292" i="4"/>
  <c r="K1293" i="4"/>
  <c r="L1293" i="4"/>
  <c r="K1294" i="4"/>
  <c r="L1294" i="4"/>
  <c r="K1295" i="4"/>
  <c r="L1295" i="4"/>
  <c r="K1296" i="4"/>
  <c r="L1296" i="4"/>
  <c r="K1297" i="4"/>
  <c r="L1297" i="4"/>
  <c r="K1298" i="4"/>
  <c r="L1298" i="4"/>
  <c r="K1299" i="4"/>
  <c r="L1299" i="4"/>
  <c r="K1300" i="4"/>
  <c r="L1300" i="4"/>
  <c r="K1301" i="4"/>
  <c r="L1301" i="4"/>
  <c r="K1302" i="4"/>
  <c r="L1302" i="4"/>
  <c r="K1303" i="4"/>
  <c r="L1303" i="4"/>
  <c r="K1304" i="4"/>
  <c r="L1304" i="4"/>
  <c r="K1305" i="4"/>
  <c r="L1305" i="4"/>
  <c r="K1306" i="4"/>
  <c r="L1306" i="4"/>
  <c r="K1307" i="4"/>
  <c r="L1307" i="4"/>
  <c r="K1308" i="4"/>
  <c r="L1308" i="4"/>
  <c r="K1309" i="4"/>
  <c r="L1309" i="4"/>
  <c r="K1310" i="4"/>
  <c r="L1310" i="4"/>
  <c r="K1311" i="4"/>
  <c r="L1311" i="4"/>
  <c r="K1312" i="4"/>
  <c r="L1312" i="4"/>
  <c r="K1313" i="4"/>
  <c r="L1313" i="4"/>
  <c r="K1314" i="4"/>
  <c r="L1314" i="4"/>
  <c r="K1315" i="4"/>
  <c r="L1315" i="4"/>
  <c r="K1316" i="4"/>
  <c r="L1316" i="4"/>
  <c r="K1317" i="4"/>
  <c r="L1317" i="4"/>
  <c r="K1318" i="4"/>
  <c r="L1318" i="4"/>
  <c r="K1319" i="4"/>
  <c r="L1319" i="4"/>
  <c r="K1320" i="4"/>
  <c r="L1320" i="4"/>
  <c r="K1321" i="4"/>
  <c r="L1321" i="4"/>
  <c r="K1322" i="4"/>
  <c r="L1322" i="4"/>
  <c r="K1323" i="4"/>
  <c r="L1323" i="4"/>
  <c r="K1324" i="4"/>
  <c r="L1324" i="4"/>
  <c r="K1325" i="4"/>
  <c r="L1325" i="4"/>
  <c r="K1326" i="4"/>
  <c r="L1326" i="4"/>
  <c r="K1327" i="4"/>
  <c r="L1327" i="4"/>
  <c r="K1328" i="4"/>
  <c r="L1328" i="4"/>
  <c r="K1329" i="4"/>
  <c r="L1329" i="4"/>
  <c r="K1330" i="4"/>
  <c r="L1330" i="4"/>
  <c r="K1331" i="4"/>
  <c r="L1331" i="4"/>
  <c r="K1332" i="4"/>
  <c r="L1332" i="4"/>
  <c r="K1333" i="4"/>
  <c r="L1333" i="4"/>
  <c r="K1334" i="4"/>
  <c r="L1334" i="4"/>
  <c r="K1335" i="4"/>
  <c r="L1335" i="4"/>
  <c r="K1336" i="4"/>
  <c r="L1336" i="4"/>
  <c r="K1337" i="4"/>
  <c r="L1337" i="4"/>
  <c r="K1338" i="4"/>
  <c r="L1338" i="4"/>
  <c r="K1339" i="4"/>
  <c r="L1339" i="4"/>
  <c r="K1340" i="4"/>
  <c r="L1340" i="4"/>
  <c r="K1341" i="4"/>
  <c r="L1341" i="4"/>
  <c r="K1342" i="4"/>
  <c r="L1342" i="4"/>
  <c r="K1343" i="4"/>
  <c r="L1343" i="4"/>
  <c r="K1344" i="4"/>
  <c r="L1344" i="4"/>
  <c r="K1345" i="4"/>
  <c r="L1345" i="4"/>
  <c r="K1346" i="4"/>
  <c r="L1346" i="4"/>
  <c r="K1347" i="4"/>
  <c r="L1347" i="4"/>
  <c r="K1348" i="4"/>
  <c r="L1348" i="4"/>
  <c r="K1349" i="4"/>
  <c r="L1349" i="4"/>
  <c r="K1350" i="4"/>
  <c r="L1350" i="4"/>
  <c r="K1351" i="4"/>
  <c r="L1351" i="4"/>
  <c r="K1352" i="4"/>
  <c r="L1352" i="4"/>
  <c r="K1353" i="4"/>
  <c r="L1353" i="4"/>
  <c r="K1354" i="4"/>
  <c r="L1354" i="4"/>
  <c r="K1355" i="4"/>
  <c r="L1355" i="4"/>
  <c r="K1356" i="4"/>
  <c r="L1356" i="4"/>
  <c r="K1357" i="4"/>
  <c r="L1357" i="4"/>
  <c r="K1358" i="4"/>
  <c r="L1358" i="4"/>
  <c r="K1359" i="4"/>
  <c r="L1359" i="4"/>
  <c r="K1360" i="4"/>
  <c r="L1360" i="4"/>
  <c r="K1361" i="4"/>
  <c r="L1361" i="4"/>
  <c r="K1362" i="4"/>
  <c r="L1362" i="4"/>
  <c r="K1363" i="4"/>
  <c r="L1363" i="4"/>
  <c r="K1364" i="4"/>
  <c r="L1364" i="4"/>
  <c r="K1365" i="4"/>
  <c r="L1365" i="4"/>
  <c r="K1366" i="4"/>
  <c r="L1366" i="4"/>
  <c r="K1367" i="4"/>
  <c r="L1367" i="4"/>
  <c r="K1368" i="4"/>
  <c r="L1368" i="4"/>
  <c r="K1369" i="4"/>
  <c r="L1369" i="4"/>
  <c r="K1370" i="4"/>
  <c r="L1370" i="4"/>
  <c r="K1371" i="4"/>
  <c r="L1371" i="4"/>
  <c r="K1372" i="4"/>
  <c r="L1372" i="4"/>
  <c r="K1373" i="4"/>
  <c r="L1373" i="4"/>
  <c r="K1374" i="4"/>
  <c r="L1374" i="4"/>
  <c r="K1375" i="4"/>
  <c r="L1375" i="4"/>
  <c r="K1376" i="4"/>
  <c r="L1376" i="4"/>
  <c r="K1377" i="4"/>
  <c r="L1377" i="4"/>
  <c r="K1378" i="4"/>
  <c r="L1378" i="4"/>
  <c r="K1379" i="4"/>
  <c r="L1379" i="4"/>
  <c r="K1380" i="4"/>
  <c r="L1380" i="4"/>
  <c r="K1381" i="4"/>
  <c r="L1381" i="4"/>
  <c r="K1382" i="4"/>
  <c r="L1382" i="4"/>
  <c r="K1383" i="4"/>
  <c r="L1383" i="4"/>
  <c r="K1384" i="4"/>
  <c r="L1384" i="4"/>
  <c r="K1385" i="4"/>
  <c r="L1385" i="4"/>
  <c r="K1386" i="4"/>
  <c r="L1386" i="4"/>
  <c r="K1387" i="4"/>
  <c r="L1387" i="4"/>
  <c r="K1388" i="4"/>
  <c r="L1388" i="4"/>
  <c r="K1389" i="4"/>
  <c r="L1389" i="4"/>
  <c r="K1390" i="4"/>
  <c r="L1390" i="4"/>
  <c r="K1391" i="4"/>
  <c r="L1391" i="4"/>
  <c r="K1392" i="4"/>
  <c r="L1392" i="4"/>
  <c r="K1393" i="4"/>
  <c r="L1393" i="4"/>
  <c r="K1394" i="4"/>
  <c r="L1394" i="4"/>
  <c r="K1395" i="4"/>
  <c r="L1395" i="4"/>
  <c r="K1396" i="4"/>
  <c r="L1396" i="4"/>
  <c r="K1397" i="4"/>
  <c r="L1397" i="4"/>
  <c r="K1398" i="4"/>
  <c r="L1398" i="4"/>
  <c r="K1399" i="4"/>
  <c r="L1399" i="4"/>
  <c r="K1400" i="4"/>
  <c r="L1400" i="4"/>
  <c r="K1401" i="4"/>
  <c r="L1401" i="4"/>
  <c r="K1402" i="4"/>
  <c r="L1402" i="4"/>
  <c r="K1403" i="4"/>
  <c r="L1403" i="4"/>
  <c r="K1404" i="4"/>
  <c r="L1404" i="4"/>
  <c r="K1405" i="4"/>
  <c r="L1405" i="4"/>
  <c r="K1406" i="4"/>
  <c r="L1406" i="4"/>
  <c r="K1407" i="4"/>
  <c r="L1407" i="4"/>
  <c r="K1408" i="4"/>
  <c r="L1408" i="4"/>
  <c r="K1409" i="4"/>
  <c r="L1409" i="4"/>
  <c r="K1410" i="4"/>
  <c r="L1410" i="4"/>
  <c r="K1411" i="4"/>
  <c r="L1411" i="4"/>
  <c r="K1412" i="4"/>
  <c r="L1412" i="4"/>
  <c r="K1413" i="4"/>
  <c r="L1413" i="4"/>
  <c r="K1414" i="4"/>
  <c r="L1414" i="4"/>
  <c r="K1415" i="4"/>
  <c r="L1415" i="4"/>
  <c r="K1416" i="4"/>
  <c r="L1416" i="4"/>
  <c r="K1417" i="4"/>
  <c r="L1417" i="4"/>
  <c r="K1418" i="4"/>
  <c r="L1418" i="4"/>
  <c r="K1419" i="4"/>
  <c r="L1419" i="4"/>
  <c r="K1420" i="4"/>
  <c r="L1420" i="4"/>
  <c r="K1421" i="4"/>
  <c r="L1421" i="4"/>
  <c r="K1422" i="4"/>
  <c r="L1422" i="4"/>
  <c r="K1423" i="4"/>
  <c r="L1423" i="4"/>
  <c r="K1424" i="4"/>
  <c r="L1424" i="4"/>
  <c r="K1425" i="4"/>
  <c r="L1425" i="4"/>
  <c r="K1426" i="4"/>
  <c r="L1426" i="4"/>
  <c r="K1427" i="4"/>
  <c r="L1427" i="4"/>
  <c r="K1428" i="4"/>
  <c r="L1428" i="4"/>
  <c r="K1429" i="4"/>
  <c r="L1429" i="4"/>
  <c r="K1430" i="4"/>
  <c r="L1430" i="4"/>
  <c r="K1431" i="4"/>
  <c r="L1431" i="4"/>
  <c r="K1432" i="4"/>
  <c r="L1432" i="4"/>
  <c r="K1433" i="4"/>
  <c r="L1433" i="4"/>
  <c r="K1434" i="4"/>
  <c r="L1434" i="4"/>
  <c r="K1435" i="4"/>
  <c r="L1435" i="4"/>
  <c r="K1436" i="4"/>
  <c r="L1436" i="4"/>
  <c r="K1437" i="4"/>
  <c r="L1437" i="4"/>
  <c r="K1438" i="4"/>
  <c r="L1438" i="4"/>
  <c r="K1439" i="4"/>
  <c r="L1439" i="4"/>
  <c r="K1440" i="4"/>
  <c r="L1440" i="4"/>
  <c r="K1441" i="4"/>
  <c r="L1441" i="4"/>
  <c r="K1442" i="4"/>
  <c r="L1442" i="4"/>
  <c r="K1443" i="4"/>
  <c r="L1443" i="4"/>
  <c r="K1444" i="4"/>
  <c r="L1444" i="4"/>
  <c r="K1445" i="4"/>
  <c r="L1445" i="4"/>
  <c r="K1446" i="4"/>
  <c r="L1446" i="4"/>
  <c r="K1447" i="4"/>
  <c r="L1447" i="4"/>
  <c r="K1448" i="4"/>
  <c r="L1448" i="4"/>
  <c r="K1449" i="4"/>
  <c r="L1449" i="4"/>
  <c r="K1450" i="4"/>
  <c r="L1450" i="4"/>
  <c r="K1451" i="4"/>
  <c r="L1451" i="4"/>
  <c r="K1452" i="4"/>
  <c r="L1452" i="4"/>
  <c r="K1453" i="4"/>
  <c r="L1453" i="4"/>
  <c r="K1454" i="4"/>
  <c r="L1454" i="4"/>
  <c r="K1455" i="4"/>
  <c r="L1455" i="4"/>
  <c r="K1456" i="4"/>
  <c r="L1456" i="4"/>
  <c r="K1457" i="4"/>
  <c r="L1457" i="4"/>
  <c r="K1458" i="4"/>
  <c r="L1458" i="4"/>
  <c r="K1459" i="4"/>
  <c r="L1459" i="4"/>
  <c r="K1460" i="4"/>
  <c r="L1460" i="4"/>
  <c r="K1461" i="4"/>
  <c r="L1461" i="4"/>
  <c r="K1462" i="4"/>
  <c r="L1462" i="4"/>
  <c r="K1463" i="4"/>
  <c r="L1463" i="4"/>
  <c r="K1464" i="4"/>
  <c r="L1464" i="4"/>
  <c r="K1465" i="4"/>
  <c r="L1465" i="4"/>
  <c r="K1466" i="4"/>
  <c r="L1466" i="4"/>
  <c r="K1467" i="4"/>
  <c r="L1467" i="4"/>
  <c r="K1468" i="4"/>
  <c r="L1468" i="4"/>
  <c r="K1469" i="4"/>
  <c r="L1469" i="4"/>
  <c r="K1470" i="4"/>
  <c r="L1470" i="4"/>
  <c r="K1471" i="4"/>
  <c r="L1471" i="4"/>
  <c r="K1472" i="4"/>
  <c r="L1472" i="4"/>
  <c r="K1473" i="4"/>
  <c r="L1473" i="4"/>
  <c r="K1474" i="4"/>
  <c r="L1474" i="4"/>
  <c r="K1475" i="4"/>
  <c r="L1475" i="4"/>
  <c r="K1476" i="4"/>
  <c r="L1476" i="4"/>
  <c r="K1477" i="4"/>
  <c r="L1477" i="4"/>
  <c r="K1478" i="4"/>
  <c r="L1478" i="4"/>
  <c r="K1479" i="4"/>
  <c r="L1479" i="4"/>
  <c r="K1480" i="4"/>
  <c r="L1480" i="4"/>
  <c r="K1481" i="4"/>
  <c r="L1481" i="4"/>
  <c r="K1482" i="4"/>
  <c r="L1482" i="4"/>
  <c r="K1483" i="4"/>
  <c r="L1483" i="4"/>
  <c r="K1484" i="4"/>
  <c r="L1484" i="4"/>
  <c r="K1485" i="4"/>
  <c r="L1485" i="4"/>
  <c r="K1486" i="4"/>
  <c r="L1486" i="4"/>
  <c r="K1487" i="4"/>
  <c r="L1487" i="4"/>
  <c r="K1488" i="4"/>
  <c r="L1488" i="4"/>
  <c r="K1489" i="4"/>
  <c r="L1489" i="4"/>
  <c r="K1490" i="4"/>
  <c r="L1490" i="4"/>
  <c r="K1491" i="4"/>
  <c r="L1491" i="4"/>
  <c r="K1492" i="4"/>
  <c r="L1492" i="4"/>
  <c r="K1493" i="4"/>
  <c r="L1493" i="4"/>
  <c r="K1494" i="4"/>
  <c r="L1494" i="4"/>
  <c r="K1495" i="4"/>
  <c r="L1495" i="4"/>
  <c r="K1496" i="4"/>
  <c r="L1496" i="4"/>
  <c r="K1497" i="4"/>
  <c r="L1497" i="4"/>
  <c r="K1498" i="4"/>
  <c r="L1498" i="4"/>
  <c r="K1499" i="4"/>
  <c r="L1499" i="4"/>
  <c r="K1500" i="4"/>
  <c r="L1500" i="4"/>
  <c r="K1501" i="4"/>
  <c r="L1501" i="4"/>
  <c r="K1502" i="4"/>
  <c r="L1502" i="4"/>
  <c r="K1503" i="4"/>
  <c r="L1503" i="4"/>
  <c r="K1504" i="4"/>
  <c r="L1504" i="4"/>
  <c r="K1505" i="4"/>
  <c r="L1505" i="4"/>
  <c r="K1506" i="4"/>
  <c r="L1506" i="4"/>
  <c r="K1507" i="4"/>
  <c r="L1507" i="4"/>
  <c r="K1508" i="4"/>
  <c r="L1508" i="4"/>
  <c r="K1509" i="4"/>
  <c r="L1509" i="4"/>
  <c r="K1510" i="4"/>
  <c r="L1510" i="4"/>
  <c r="K1511" i="4"/>
  <c r="L1511" i="4"/>
  <c r="K1512" i="4"/>
  <c r="L1512" i="4"/>
  <c r="K1513" i="4"/>
  <c r="L1513" i="4"/>
  <c r="K1514" i="4"/>
  <c r="L1514" i="4"/>
  <c r="K1515" i="4"/>
  <c r="L1515" i="4"/>
  <c r="K1516" i="4"/>
  <c r="L1516" i="4"/>
  <c r="K1517" i="4"/>
  <c r="L1517" i="4"/>
  <c r="K1518" i="4"/>
  <c r="L1518" i="4"/>
  <c r="K1519" i="4"/>
  <c r="L1519" i="4"/>
  <c r="K1520" i="4"/>
  <c r="L1520" i="4"/>
  <c r="K1521" i="4"/>
  <c r="L1521" i="4"/>
  <c r="K1522" i="4"/>
  <c r="L1522" i="4"/>
  <c r="K1523" i="4"/>
  <c r="L1523" i="4"/>
  <c r="K1524" i="4"/>
  <c r="L1524" i="4"/>
  <c r="K1525" i="4"/>
  <c r="L1525" i="4"/>
  <c r="K1526" i="4"/>
  <c r="L1526" i="4"/>
  <c r="K1527" i="4"/>
  <c r="L1527" i="4"/>
  <c r="K1528" i="4"/>
  <c r="L1528" i="4"/>
  <c r="K1529" i="4"/>
  <c r="L1529" i="4"/>
  <c r="K1530" i="4"/>
  <c r="L1530" i="4"/>
  <c r="K1531" i="4"/>
  <c r="L1531" i="4"/>
  <c r="K1532" i="4"/>
  <c r="L1532" i="4"/>
  <c r="K1533" i="4"/>
  <c r="L1533" i="4"/>
  <c r="K1534" i="4"/>
  <c r="L1534" i="4"/>
  <c r="K1535" i="4"/>
  <c r="L1535" i="4"/>
  <c r="K1536" i="4"/>
  <c r="L1536" i="4"/>
  <c r="K1537" i="4"/>
  <c r="L1537" i="4"/>
  <c r="K1538" i="4"/>
  <c r="L1538" i="4"/>
  <c r="K1539" i="4"/>
  <c r="L1539" i="4"/>
  <c r="K1540" i="4"/>
  <c r="L1540" i="4"/>
  <c r="K1541" i="4"/>
  <c r="L1541" i="4"/>
  <c r="K1542" i="4"/>
  <c r="L1542" i="4"/>
  <c r="K1543" i="4"/>
  <c r="L1543" i="4"/>
  <c r="K1544" i="4"/>
  <c r="L1544" i="4"/>
  <c r="K1545" i="4"/>
  <c r="L1545" i="4"/>
  <c r="K1546" i="4"/>
  <c r="L1546" i="4"/>
  <c r="K1547" i="4"/>
  <c r="L1547" i="4"/>
  <c r="K1548" i="4"/>
  <c r="L1548" i="4"/>
  <c r="K1549" i="4"/>
  <c r="L1549" i="4"/>
  <c r="K1550" i="4"/>
  <c r="L1550" i="4"/>
  <c r="K1551" i="4"/>
  <c r="L1551" i="4"/>
  <c r="K1552" i="4"/>
  <c r="L1552" i="4"/>
  <c r="K1553" i="4"/>
  <c r="L1553" i="4"/>
  <c r="K1554" i="4"/>
  <c r="L1554" i="4"/>
  <c r="K1555" i="4"/>
  <c r="L1555" i="4"/>
  <c r="K1556" i="4"/>
  <c r="L1556" i="4"/>
  <c r="K1557" i="4"/>
  <c r="L1557" i="4"/>
  <c r="K1558" i="4"/>
  <c r="L1558" i="4"/>
  <c r="K1559" i="4"/>
  <c r="L1559" i="4"/>
  <c r="K1560" i="4"/>
  <c r="L1560" i="4"/>
  <c r="K1561" i="4"/>
  <c r="L1561" i="4"/>
  <c r="K1562" i="4"/>
  <c r="L1562" i="4"/>
  <c r="K1563" i="4"/>
  <c r="L1563" i="4"/>
  <c r="K1564" i="4"/>
  <c r="L1564" i="4"/>
  <c r="K1565" i="4"/>
  <c r="L1565" i="4"/>
  <c r="K1566" i="4"/>
  <c r="L1566" i="4"/>
  <c r="K1567" i="4"/>
  <c r="L1567" i="4"/>
  <c r="K1568" i="4"/>
  <c r="L1568" i="4"/>
  <c r="K1569" i="4"/>
  <c r="L1569" i="4"/>
  <c r="K1570" i="4"/>
  <c r="L1570" i="4"/>
  <c r="K1571" i="4"/>
  <c r="L1571" i="4"/>
  <c r="K1572" i="4"/>
  <c r="L1572" i="4"/>
  <c r="K1573" i="4"/>
  <c r="L1573" i="4"/>
  <c r="K1574" i="4"/>
  <c r="L1574" i="4"/>
  <c r="K1575" i="4"/>
  <c r="L1575" i="4"/>
  <c r="K1576" i="4"/>
  <c r="L1576" i="4"/>
  <c r="K1577" i="4"/>
  <c r="L1577" i="4"/>
  <c r="K1578" i="4"/>
  <c r="L1578" i="4"/>
  <c r="K1579" i="4"/>
  <c r="L1579" i="4"/>
  <c r="K1580" i="4"/>
  <c r="L1580" i="4"/>
  <c r="K1581" i="4"/>
  <c r="L1581" i="4"/>
  <c r="K1582" i="4"/>
  <c r="L1582" i="4"/>
  <c r="K1583" i="4"/>
  <c r="L1583" i="4"/>
  <c r="K1584" i="4"/>
  <c r="L1584" i="4"/>
  <c r="K1585" i="4"/>
  <c r="L1585" i="4"/>
  <c r="K1586" i="4"/>
  <c r="L1586" i="4"/>
  <c r="K1587" i="4"/>
  <c r="L1587" i="4"/>
  <c r="K1588" i="4"/>
  <c r="L1588" i="4"/>
  <c r="K1589" i="4"/>
  <c r="L1589" i="4"/>
  <c r="K1590" i="4"/>
  <c r="L1590" i="4"/>
  <c r="K1591" i="4"/>
  <c r="L1591" i="4"/>
  <c r="K1592" i="4"/>
  <c r="L1592" i="4"/>
  <c r="K1593" i="4"/>
  <c r="L1593" i="4"/>
  <c r="K1594" i="4"/>
  <c r="L1594" i="4"/>
  <c r="K1595" i="4"/>
  <c r="L1595" i="4"/>
  <c r="K1596" i="4"/>
  <c r="L1596" i="4"/>
  <c r="K1597" i="4"/>
  <c r="L1597" i="4"/>
  <c r="K1598" i="4"/>
  <c r="L1598" i="4"/>
  <c r="K1599" i="4"/>
  <c r="L1599" i="4"/>
  <c r="K1600" i="4"/>
  <c r="L1600" i="4"/>
  <c r="K1601" i="4"/>
  <c r="L1601" i="4"/>
  <c r="K1602" i="4"/>
  <c r="L1602" i="4"/>
  <c r="K1603" i="4"/>
  <c r="L1603" i="4"/>
  <c r="K1604" i="4"/>
  <c r="L1604" i="4"/>
  <c r="K1605" i="4"/>
  <c r="L1605" i="4"/>
  <c r="K1606" i="4"/>
  <c r="L1606" i="4"/>
  <c r="K1607" i="4"/>
  <c r="L1607" i="4"/>
  <c r="K1608" i="4"/>
  <c r="L1608" i="4"/>
  <c r="K1609" i="4"/>
  <c r="L1609" i="4"/>
  <c r="K1610" i="4"/>
  <c r="L1610" i="4"/>
  <c r="K1611" i="4"/>
  <c r="L1611" i="4"/>
  <c r="K1612" i="4"/>
  <c r="L1612" i="4"/>
  <c r="K1613" i="4"/>
  <c r="L1613" i="4"/>
  <c r="K1614" i="4"/>
  <c r="L1614" i="4"/>
  <c r="K1615" i="4"/>
  <c r="L1615" i="4"/>
  <c r="K1616" i="4"/>
  <c r="L1616" i="4"/>
  <c r="K1617" i="4"/>
  <c r="L1617" i="4"/>
  <c r="K1618" i="4"/>
  <c r="L1618" i="4"/>
  <c r="K1619" i="4"/>
  <c r="L1619" i="4"/>
  <c r="K1620" i="4"/>
  <c r="L1620" i="4"/>
  <c r="K1621" i="4"/>
  <c r="L1621" i="4"/>
  <c r="K1622" i="4"/>
  <c r="L1622" i="4"/>
  <c r="K1623" i="4"/>
  <c r="L1623" i="4"/>
  <c r="K1624" i="4"/>
  <c r="L1624" i="4"/>
  <c r="K1625" i="4"/>
  <c r="L1625" i="4"/>
  <c r="K1626" i="4"/>
  <c r="L1626" i="4"/>
  <c r="K1627" i="4"/>
  <c r="L1627" i="4"/>
  <c r="K1628" i="4"/>
  <c r="L1628" i="4"/>
  <c r="K1629" i="4"/>
  <c r="L1629" i="4"/>
  <c r="K1630" i="4"/>
  <c r="L1630" i="4"/>
  <c r="K1631" i="4"/>
  <c r="L1631" i="4"/>
  <c r="K1632" i="4"/>
  <c r="L1632" i="4"/>
  <c r="K1633" i="4"/>
  <c r="L1633" i="4"/>
  <c r="K1634" i="4"/>
  <c r="L1634" i="4"/>
  <c r="K1635" i="4"/>
  <c r="L1635" i="4"/>
  <c r="K1636" i="4"/>
  <c r="L1636" i="4"/>
  <c r="K1637" i="4"/>
  <c r="L1637" i="4"/>
  <c r="K1638" i="4"/>
  <c r="L1638" i="4"/>
  <c r="K1639" i="4"/>
  <c r="L1639" i="4"/>
  <c r="K1640" i="4"/>
  <c r="L1640" i="4"/>
  <c r="K1641" i="4"/>
  <c r="L1641" i="4"/>
  <c r="K1642" i="4"/>
  <c r="L1642" i="4"/>
  <c r="K1643" i="4"/>
  <c r="L1643" i="4"/>
  <c r="K1644" i="4"/>
  <c r="L1644" i="4"/>
  <c r="K1645" i="4"/>
  <c r="L1645" i="4"/>
  <c r="K1646" i="4"/>
  <c r="L1646" i="4"/>
  <c r="K1647" i="4"/>
  <c r="L1647" i="4"/>
  <c r="K1648" i="4"/>
  <c r="L1648" i="4"/>
  <c r="K1649" i="4"/>
  <c r="L1649" i="4"/>
  <c r="K1650" i="4"/>
  <c r="L1650" i="4"/>
  <c r="K1651" i="4"/>
  <c r="L1651" i="4"/>
  <c r="K1652" i="4"/>
  <c r="L1652" i="4"/>
  <c r="K1653" i="4"/>
  <c r="L1653" i="4"/>
  <c r="K1654" i="4"/>
  <c r="L1654" i="4"/>
  <c r="K1655" i="4"/>
  <c r="L1655" i="4"/>
  <c r="K1656" i="4"/>
  <c r="L1656" i="4"/>
  <c r="K1657" i="4"/>
  <c r="L1657" i="4"/>
  <c r="K1658" i="4"/>
  <c r="L1658" i="4"/>
  <c r="K1659" i="4"/>
  <c r="L1659" i="4"/>
  <c r="K1660" i="4"/>
  <c r="L1660" i="4"/>
  <c r="K1661" i="4"/>
  <c r="L1661" i="4"/>
  <c r="K1662" i="4"/>
  <c r="L1662" i="4"/>
  <c r="K1663" i="4"/>
  <c r="L1663" i="4"/>
  <c r="K1664" i="4"/>
  <c r="L1664" i="4"/>
  <c r="K1665" i="4"/>
  <c r="L1665" i="4"/>
  <c r="K1666" i="4"/>
  <c r="L1666" i="4"/>
  <c r="K1667" i="4"/>
  <c r="L1667" i="4"/>
  <c r="K1668" i="4"/>
  <c r="L1668" i="4"/>
  <c r="K1669" i="4"/>
  <c r="L1669" i="4"/>
  <c r="K1670" i="4"/>
  <c r="L1670" i="4"/>
  <c r="K1671" i="4"/>
  <c r="L1671" i="4"/>
  <c r="K1672" i="4"/>
  <c r="L1672" i="4"/>
  <c r="K1673" i="4"/>
  <c r="L1673" i="4"/>
  <c r="K1674" i="4"/>
  <c r="L1674" i="4"/>
  <c r="K1675" i="4"/>
  <c r="L1675" i="4"/>
  <c r="K1676" i="4"/>
  <c r="L1676" i="4"/>
  <c r="K1677" i="4"/>
  <c r="L1677" i="4"/>
  <c r="K1678" i="4"/>
  <c r="L1678" i="4"/>
  <c r="K1679" i="4"/>
  <c r="L1679" i="4"/>
  <c r="K1680" i="4"/>
  <c r="L1680" i="4"/>
  <c r="K1681" i="4"/>
  <c r="L1681" i="4"/>
  <c r="K1682" i="4"/>
  <c r="L1682" i="4"/>
  <c r="K1683" i="4"/>
  <c r="L1683" i="4"/>
  <c r="K1684" i="4"/>
  <c r="L1684" i="4"/>
  <c r="K1685" i="4"/>
  <c r="L1685" i="4"/>
  <c r="K1686" i="4"/>
  <c r="L1686" i="4"/>
  <c r="K1687" i="4"/>
  <c r="L1687" i="4"/>
  <c r="K1688" i="4"/>
  <c r="L1688" i="4"/>
  <c r="K1689" i="4"/>
  <c r="L1689" i="4"/>
  <c r="K1690" i="4"/>
  <c r="L1690" i="4"/>
  <c r="K1691" i="4"/>
  <c r="L1691" i="4"/>
  <c r="K1692" i="4"/>
  <c r="L1692" i="4"/>
  <c r="K1693" i="4"/>
  <c r="L1693" i="4"/>
  <c r="K1694" i="4"/>
  <c r="L1694" i="4"/>
  <c r="K1695" i="4"/>
  <c r="L1695" i="4"/>
  <c r="K1696" i="4"/>
  <c r="L1696" i="4"/>
  <c r="K1697" i="4"/>
  <c r="L1697" i="4"/>
  <c r="K1698" i="4"/>
  <c r="L1698" i="4"/>
  <c r="K1699" i="4"/>
  <c r="L1699" i="4"/>
  <c r="K1700" i="4"/>
  <c r="L1700" i="4"/>
  <c r="K1701" i="4"/>
  <c r="L1701" i="4"/>
  <c r="K1702" i="4"/>
  <c r="L1702" i="4"/>
  <c r="K1703" i="4"/>
  <c r="L1703" i="4"/>
  <c r="K1704" i="4"/>
  <c r="L1704" i="4"/>
  <c r="K1705" i="4"/>
  <c r="L1705" i="4"/>
  <c r="K1706" i="4"/>
  <c r="L1706" i="4"/>
  <c r="K1707" i="4"/>
  <c r="L1707" i="4"/>
  <c r="K1708" i="4"/>
  <c r="L1708" i="4"/>
  <c r="K1709" i="4"/>
  <c r="L1709" i="4"/>
  <c r="K1710" i="4"/>
  <c r="L1710" i="4"/>
  <c r="K1711" i="4"/>
  <c r="L1711" i="4"/>
  <c r="K1712" i="4"/>
  <c r="L1712" i="4"/>
  <c r="K1713" i="4"/>
  <c r="L1713" i="4"/>
  <c r="K1714" i="4"/>
  <c r="L1714" i="4"/>
  <c r="K1715" i="4"/>
  <c r="L1715" i="4"/>
  <c r="K1716" i="4"/>
  <c r="L1716" i="4"/>
  <c r="K1717" i="4"/>
  <c r="L1717" i="4"/>
  <c r="K1718" i="4"/>
  <c r="L1718" i="4"/>
  <c r="K1719" i="4"/>
  <c r="L1719" i="4"/>
  <c r="K1720" i="4"/>
  <c r="L1720" i="4"/>
  <c r="K1721" i="4"/>
  <c r="L1721" i="4"/>
  <c r="K1722" i="4"/>
  <c r="L1722" i="4"/>
  <c r="K1723" i="4"/>
  <c r="L1723" i="4"/>
  <c r="K1724" i="4"/>
  <c r="L1724" i="4"/>
  <c r="K1725" i="4"/>
  <c r="L1725" i="4"/>
  <c r="K1726" i="4"/>
  <c r="L1726" i="4"/>
  <c r="K1727" i="4"/>
  <c r="L1727" i="4"/>
  <c r="K1728" i="4"/>
  <c r="L1728" i="4"/>
  <c r="K1729" i="4"/>
  <c r="L1729" i="4"/>
  <c r="K1730" i="4"/>
  <c r="L1730" i="4"/>
  <c r="K1731" i="4"/>
  <c r="L1731" i="4"/>
  <c r="K1732" i="4"/>
  <c r="L1732" i="4"/>
  <c r="K1733" i="4"/>
  <c r="L1733" i="4"/>
  <c r="K1734" i="4"/>
  <c r="L1734" i="4"/>
  <c r="K1735" i="4"/>
  <c r="L1735" i="4"/>
  <c r="K1736" i="4"/>
  <c r="L1736" i="4"/>
  <c r="K1737" i="4"/>
  <c r="L1737" i="4"/>
  <c r="K1738" i="4"/>
  <c r="L1738" i="4"/>
  <c r="K1739" i="4"/>
  <c r="L1739" i="4"/>
  <c r="K1740" i="4"/>
  <c r="L1740" i="4"/>
  <c r="K1741" i="4"/>
  <c r="L1741" i="4"/>
  <c r="K1742" i="4"/>
  <c r="L1742" i="4"/>
  <c r="K1743" i="4"/>
  <c r="L1743" i="4"/>
  <c r="K1744" i="4"/>
  <c r="L1744" i="4"/>
  <c r="K1745" i="4"/>
  <c r="L1745" i="4"/>
  <c r="K1746" i="4"/>
  <c r="L1746" i="4"/>
  <c r="K1747" i="4"/>
  <c r="L1747" i="4"/>
  <c r="K1748" i="4"/>
  <c r="L1748" i="4"/>
  <c r="K1749" i="4"/>
  <c r="L1749" i="4"/>
  <c r="K1750" i="4"/>
  <c r="L1750" i="4"/>
  <c r="K1751" i="4"/>
  <c r="L1751" i="4"/>
  <c r="K1752" i="4"/>
  <c r="L1752" i="4"/>
  <c r="K1753" i="4"/>
  <c r="L1753" i="4"/>
  <c r="K1754" i="4"/>
  <c r="L1754" i="4"/>
  <c r="K1755" i="4"/>
  <c r="L1755" i="4"/>
  <c r="K1756" i="4"/>
  <c r="L1756" i="4"/>
  <c r="K1757" i="4"/>
  <c r="L1757" i="4"/>
  <c r="K1758" i="4"/>
  <c r="L1758" i="4"/>
  <c r="K1759" i="4"/>
  <c r="L1759" i="4"/>
  <c r="K1760" i="4"/>
  <c r="L1760" i="4"/>
  <c r="K1761" i="4"/>
  <c r="L1761" i="4"/>
  <c r="K1762" i="4"/>
  <c r="L1762" i="4"/>
  <c r="K1763" i="4"/>
  <c r="L1763" i="4"/>
  <c r="K1764" i="4"/>
  <c r="L1764" i="4"/>
  <c r="K1765" i="4"/>
  <c r="L1765" i="4"/>
  <c r="K1766" i="4"/>
  <c r="L1766" i="4"/>
  <c r="K1767" i="4"/>
  <c r="L1767" i="4"/>
  <c r="K1768" i="4"/>
  <c r="L1768" i="4"/>
  <c r="K1769" i="4"/>
  <c r="L1769" i="4"/>
  <c r="K1770" i="4"/>
  <c r="L1770" i="4"/>
  <c r="K1771" i="4"/>
  <c r="L1771" i="4"/>
  <c r="K1772" i="4"/>
  <c r="L1772" i="4"/>
  <c r="K1773" i="4"/>
  <c r="L1773" i="4"/>
  <c r="K1774" i="4"/>
  <c r="L1774" i="4"/>
  <c r="K1775" i="4"/>
  <c r="L1775" i="4"/>
  <c r="K1776" i="4"/>
  <c r="L1776" i="4"/>
  <c r="K1777" i="4"/>
  <c r="L1777" i="4"/>
  <c r="K1778" i="4"/>
  <c r="L1778" i="4"/>
  <c r="K1779" i="4"/>
  <c r="L1779" i="4"/>
  <c r="K1780" i="4"/>
  <c r="L1780" i="4"/>
  <c r="K1781" i="4"/>
  <c r="L1781" i="4"/>
  <c r="K1782" i="4"/>
  <c r="L1782" i="4"/>
  <c r="K1783" i="4"/>
  <c r="L1783" i="4"/>
  <c r="K1784" i="4"/>
  <c r="L1784" i="4"/>
  <c r="K1785" i="4"/>
  <c r="L1785" i="4"/>
  <c r="K1786" i="4"/>
  <c r="L1786" i="4"/>
  <c r="K1787" i="4"/>
  <c r="L1787" i="4"/>
  <c r="K1788" i="4"/>
  <c r="L1788" i="4"/>
  <c r="K1789" i="4"/>
  <c r="L1789" i="4"/>
  <c r="K1790" i="4"/>
  <c r="L1790" i="4"/>
  <c r="K1791" i="4"/>
  <c r="L1791" i="4"/>
  <c r="K1792" i="4"/>
  <c r="L1792" i="4"/>
  <c r="K1793" i="4"/>
  <c r="L1793" i="4"/>
  <c r="K1794" i="4"/>
  <c r="L1794" i="4"/>
  <c r="K1795" i="4"/>
  <c r="L1795" i="4"/>
  <c r="K1796" i="4"/>
  <c r="L1796" i="4"/>
  <c r="K1797" i="4"/>
  <c r="L1797" i="4"/>
  <c r="K1798" i="4"/>
  <c r="L1798" i="4"/>
  <c r="K1799" i="4"/>
  <c r="L1799" i="4"/>
  <c r="K1800" i="4"/>
  <c r="L1800" i="4"/>
  <c r="K1801" i="4"/>
  <c r="L1801" i="4"/>
  <c r="K1802" i="4"/>
  <c r="L1802" i="4"/>
  <c r="K1803" i="4"/>
  <c r="L1803" i="4"/>
  <c r="K1804" i="4"/>
  <c r="L1804" i="4"/>
  <c r="K1805" i="4"/>
  <c r="L1805" i="4"/>
  <c r="K1806" i="4"/>
  <c r="L1806" i="4"/>
  <c r="K1807" i="4"/>
  <c r="L1807" i="4"/>
  <c r="K1808" i="4"/>
  <c r="L1808" i="4"/>
  <c r="K1809" i="4"/>
  <c r="L1809" i="4"/>
  <c r="K1810" i="4"/>
  <c r="L1810" i="4"/>
  <c r="K1811" i="4"/>
  <c r="L1811" i="4"/>
  <c r="K1812" i="4"/>
  <c r="L1812" i="4"/>
  <c r="K1813" i="4"/>
  <c r="L1813" i="4"/>
  <c r="K1814" i="4"/>
  <c r="L1814" i="4"/>
  <c r="K1815" i="4"/>
  <c r="L1815" i="4"/>
  <c r="K1816" i="4"/>
  <c r="L1816" i="4"/>
  <c r="K1817" i="4"/>
  <c r="L1817" i="4"/>
  <c r="K1818" i="4"/>
  <c r="L1818" i="4"/>
  <c r="K1819" i="4"/>
  <c r="L1819" i="4"/>
  <c r="K1820" i="4"/>
  <c r="L1820" i="4"/>
  <c r="K1821" i="4"/>
  <c r="L1821" i="4"/>
  <c r="K1822" i="4"/>
  <c r="L1822" i="4"/>
  <c r="K1823" i="4"/>
  <c r="L1823" i="4"/>
  <c r="K1824" i="4"/>
  <c r="L1824" i="4"/>
  <c r="K1825" i="4"/>
  <c r="L1825" i="4"/>
  <c r="K1826" i="4"/>
  <c r="L1826" i="4"/>
  <c r="K1827" i="4"/>
  <c r="L1827" i="4"/>
  <c r="K1828" i="4"/>
  <c r="L1828" i="4"/>
  <c r="K1829" i="4"/>
  <c r="L1829" i="4"/>
  <c r="K1830" i="4"/>
  <c r="L1830" i="4"/>
  <c r="K1831" i="4"/>
  <c r="L1831" i="4"/>
  <c r="K1832" i="4"/>
  <c r="L1832" i="4"/>
  <c r="K1833" i="4"/>
  <c r="L1833" i="4"/>
  <c r="K1834" i="4"/>
  <c r="L1834" i="4"/>
  <c r="K1835" i="4"/>
  <c r="L1835" i="4"/>
  <c r="K1836" i="4"/>
  <c r="L1836" i="4"/>
  <c r="K1837" i="4"/>
  <c r="L1837" i="4"/>
  <c r="K1838" i="4"/>
  <c r="L1838" i="4"/>
  <c r="K1839" i="4"/>
  <c r="L1839" i="4"/>
  <c r="K1840" i="4"/>
  <c r="L1840" i="4"/>
  <c r="K1841" i="4"/>
  <c r="L1841" i="4"/>
  <c r="K1842" i="4"/>
  <c r="L1842" i="4"/>
  <c r="K1843" i="4"/>
  <c r="L1843" i="4"/>
  <c r="K1844" i="4"/>
  <c r="L1844" i="4"/>
  <c r="K1845" i="4"/>
  <c r="L1845" i="4"/>
  <c r="K1846" i="4"/>
  <c r="L1846" i="4"/>
  <c r="K1847" i="4"/>
  <c r="L1847" i="4"/>
  <c r="K1848" i="4"/>
  <c r="L1848" i="4"/>
  <c r="K1849" i="4"/>
  <c r="L1849" i="4"/>
  <c r="K1850" i="4"/>
  <c r="L1850" i="4"/>
  <c r="K1851" i="4"/>
  <c r="L1851" i="4"/>
  <c r="K1852" i="4"/>
  <c r="L1852" i="4"/>
  <c r="K1853" i="4"/>
  <c r="L1853" i="4"/>
  <c r="K1854" i="4"/>
  <c r="L1854" i="4"/>
  <c r="K1855" i="4"/>
  <c r="L1855" i="4"/>
  <c r="K1856" i="4"/>
  <c r="L1856" i="4"/>
  <c r="K1857" i="4"/>
  <c r="L1857" i="4"/>
  <c r="K1858" i="4"/>
  <c r="L1858" i="4"/>
  <c r="K1859" i="4"/>
  <c r="L1859" i="4"/>
  <c r="K1860" i="4"/>
  <c r="L1860" i="4"/>
  <c r="K1861" i="4"/>
  <c r="L1861" i="4"/>
  <c r="K1862" i="4"/>
  <c r="L1862" i="4"/>
  <c r="K1863" i="4"/>
  <c r="L1863" i="4"/>
  <c r="K1864" i="4"/>
  <c r="L1864" i="4"/>
  <c r="K1865" i="4"/>
  <c r="L1865" i="4"/>
  <c r="K1866" i="4"/>
  <c r="L1866" i="4"/>
  <c r="K1867" i="4"/>
  <c r="L1867" i="4"/>
  <c r="K1868" i="4"/>
  <c r="L1868" i="4"/>
  <c r="K1869" i="4"/>
  <c r="L1869" i="4"/>
  <c r="K1870" i="4"/>
  <c r="L1870" i="4"/>
  <c r="K1871" i="4"/>
  <c r="L1871" i="4"/>
  <c r="K1872" i="4"/>
  <c r="L1872" i="4"/>
  <c r="K1873" i="4"/>
  <c r="L1873" i="4"/>
  <c r="K1874" i="4"/>
  <c r="L1874" i="4"/>
  <c r="K1875" i="4"/>
  <c r="L1875" i="4"/>
  <c r="K1876" i="4"/>
  <c r="L1876" i="4"/>
  <c r="K1877" i="4"/>
  <c r="L1877" i="4"/>
  <c r="K1878" i="4"/>
  <c r="L1878" i="4"/>
  <c r="K1879" i="4"/>
  <c r="L1879" i="4"/>
  <c r="K1880" i="4"/>
  <c r="L1880" i="4"/>
  <c r="K1881" i="4"/>
  <c r="L1881" i="4"/>
  <c r="K1882" i="4"/>
  <c r="L1882" i="4"/>
  <c r="K1883" i="4"/>
  <c r="L1883" i="4"/>
  <c r="K1884" i="4"/>
  <c r="L1884" i="4"/>
  <c r="K1885" i="4"/>
  <c r="L1885" i="4"/>
  <c r="K1886" i="4"/>
  <c r="L1886" i="4"/>
  <c r="K1887" i="4"/>
  <c r="L1887" i="4"/>
  <c r="K1888" i="4"/>
  <c r="L1888" i="4"/>
  <c r="K1889" i="4"/>
  <c r="L1889" i="4"/>
  <c r="K1890" i="4"/>
  <c r="L1890" i="4"/>
  <c r="K1891" i="4"/>
  <c r="L1891" i="4"/>
  <c r="K1892" i="4"/>
  <c r="L1892" i="4"/>
  <c r="K1893" i="4"/>
  <c r="L1893" i="4"/>
  <c r="K1894" i="4"/>
  <c r="L1894" i="4"/>
  <c r="K1895" i="4"/>
  <c r="L1895" i="4"/>
  <c r="K1896" i="4"/>
  <c r="L1896" i="4"/>
  <c r="K1897" i="4"/>
  <c r="L1897" i="4"/>
  <c r="K1898" i="4"/>
  <c r="L1898" i="4"/>
  <c r="K1899" i="4"/>
  <c r="L1899" i="4"/>
  <c r="K1900" i="4"/>
  <c r="L1900" i="4"/>
  <c r="K1901" i="4"/>
  <c r="L1901" i="4"/>
  <c r="K1902" i="4"/>
  <c r="L1902" i="4"/>
  <c r="K1903" i="4"/>
  <c r="L1903" i="4"/>
  <c r="K1904" i="4"/>
  <c r="L1904" i="4"/>
  <c r="K1905" i="4"/>
  <c r="L1905" i="4"/>
  <c r="K1906" i="4"/>
  <c r="L1906" i="4"/>
  <c r="K1907" i="4"/>
  <c r="L1907" i="4"/>
  <c r="K1908" i="4"/>
  <c r="L1908" i="4"/>
  <c r="K1909" i="4"/>
  <c r="L1909" i="4"/>
  <c r="K1910" i="4"/>
  <c r="L1910" i="4"/>
  <c r="K1911" i="4"/>
  <c r="L1911" i="4"/>
  <c r="K1912" i="4"/>
  <c r="L1912" i="4"/>
  <c r="K1913" i="4"/>
  <c r="L1913" i="4"/>
  <c r="K1914" i="4"/>
  <c r="L1914" i="4"/>
  <c r="K1915" i="4"/>
  <c r="L1915" i="4"/>
  <c r="K1916" i="4"/>
  <c r="L1916" i="4"/>
  <c r="K1917" i="4"/>
  <c r="L1917" i="4"/>
  <c r="K1918" i="4"/>
  <c r="L1918" i="4"/>
  <c r="K1919" i="4"/>
  <c r="L1919" i="4"/>
  <c r="K1920" i="4"/>
  <c r="L1920" i="4"/>
  <c r="K1921" i="4"/>
  <c r="L1921" i="4"/>
  <c r="K1922" i="4"/>
  <c r="L1922" i="4"/>
  <c r="K1923" i="4"/>
  <c r="L1923" i="4"/>
  <c r="K1924" i="4"/>
  <c r="L1924" i="4"/>
  <c r="K1925" i="4"/>
  <c r="L1925" i="4"/>
  <c r="K1926" i="4"/>
  <c r="L1926" i="4"/>
  <c r="K1927" i="4"/>
  <c r="L1927" i="4"/>
  <c r="K1928" i="4"/>
  <c r="L1928" i="4"/>
  <c r="K1929" i="4"/>
  <c r="L1929" i="4"/>
  <c r="K1930" i="4"/>
  <c r="L1930" i="4"/>
  <c r="K1931" i="4"/>
  <c r="L1931" i="4"/>
  <c r="K1932" i="4"/>
  <c r="L1932" i="4"/>
  <c r="K1933" i="4"/>
  <c r="L1933" i="4"/>
  <c r="K1934" i="4"/>
  <c r="L1934" i="4"/>
  <c r="K1935" i="4"/>
  <c r="L1935" i="4"/>
  <c r="K1936" i="4"/>
  <c r="L1936" i="4"/>
  <c r="K1937" i="4"/>
  <c r="L1937" i="4"/>
  <c r="K1938" i="4"/>
  <c r="L1938" i="4"/>
  <c r="K1939" i="4"/>
  <c r="L1939" i="4"/>
  <c r="K1940" i="4"/>
  <c r="L1940" i="4"/>
  <c r="K1941" i="4"/>
  <c r="L1941" i="4"/>
  <c r="K1942" i="4"/>
  <c r="L1942" i="4"/>
  <c r="K1943" i="4"/>
  <c r="L1943" i="4"/>
  <c r="K1944" i="4"/>
  <c r="L1944" i="4"/>
  <c r="K1945" i="4"/>
  <c r="L1945" i="4"/>
  <c r="K1946" i="4"/>
  <c r="L1946" i="4"/>
  <c r="K1947" i="4"/>
  <c r="L1947" i="4"/>
  <c r="K1948" i="4"/>
  <c r="L1948" i="4"/>
  <c r="K1949" i="4"/>
  <c r="L1949" i="4"/>
  <c r="K1950" i="4"/>
  <c r="L1950" i="4"/>
  <c r="K1951" i="4"/>
  <c r="L1951" i="4"/>
  <c r="K1952" i="4"/>
  <c r="L1952" i="4"/>
  <c r="K1953" i="4"/>
  <c r="L1953" i="4"/>
  <c r="K1954" i="4"/>
  <c r="L1954" i="4"/>
  <c r="K1955" i="4"/>
  <c r="L1955" i="4"/>
  <c r="K1956" i="4"/>
  <c r="L1956" i="4"/>
  <c r="K1957" i="4"/>
  <c r="L1957" i="4"/>
  <c r="K1958" i="4"/>
  <c r="L1958" i="4"/>
  <c r="K1959" i="4"/>
  <c r="L1959" i="4"/>
  <c r="K1960" i="4"/>
  <c r="L1960" i="4"/>
  <c r="K1961" i="4"/>
  <c r="L1961" i="4"/>
  <c r="K1962" i="4"/>
  <c r="L1962" i="4"/>
  <c r="K1963" i="4"/>
  <c r="L1963" i="4"/>
  <c r="K1964" i="4"/>
  <c r="L1964" i="4"/>
  <c r="K1965" i="4"/>
  <c r="L1965" i="4"/>
  <c r="K1966" i="4"/>
  <c r="L1966" i="4"/>
  <c r="K1967" i="4"/>
  <c r="L1967" i="4"/>
  <c r="K1968" i="4"/>
  <c r="L1968" i="4"/>
  <c r="K1969" i="4"/>
  <c r="L1969" i="4"/>
  <c r="K1970" i="4"/>
  <c r="L1970" i="4"/>
  <c r="K1971" i="4"/>
  <c r="L1971" i="4"/>
  <c r="K1972" i="4"/>
  <c r="L1972" i="4"/>
  <c r="K1973" i="4"/>
  <c r="L1973" i="4"/>
  <c r="K1974" i="4"/>
  <c r="L1974" i="4"/>
  <c r="K1975" i="4"/>
  <c r="L1975" i="4"/>
  <c r="K1976" i="4"/>
  <c r="L1976" i="4"/>
  <c r="K1977" i="4"/>
  <c r="L1977" i="4"/>
  <c r="K1978" i="4"/>
  <c r="L1978" i="4"/>
  <c r="K1979" i="4"/>
  <c r="L1979" i="4"/>
  <c r="K1980" i="4"/>
  <c r="L1980" i="4"/>
  <c r="K1981" i="4"/>
  <c r="L1981" i="4"/>
  <c r="K1982" i="4"/>
  <c r="L1982" i="4"/>
  <c r="K1983" i="4"/>
  <c r="L1983" i="4"/>
  <c r="K1984" i="4"/>
  <c r="L1984" i="4"/>
  <c r="K1985" i="4"/>
  <c r="L1985" i="4"/>
  <c r="K1986" i="4"/>
  <c r="L1986" i="4"/>
  <c r="K1987" i="4"/>
  <c r="L1987" i="4"/>
  <c r="K1988" i="4"/>
  <c r="L1988" i="4"/>
  <c r="K1989" i="4"/>
  <c r="L1989" i="4"/>
  <c r="K1990" i="4"/>
  <c r="L1990" i="4"/>
  <c r="K1991" i="4"/>
  <c r="L1991" i="4"/>
  <c r="K1992" i="4"/>
  <c r="L1992" i="4"/>
  <c r="K1993" i="4"/>
  <c r="L1993" i="4"/>
  <c r="K1994" i="4"/>
  <c r="L1994" i="4"/>
  <c r="K1995" i="4"/>
  <c r="L1995" i="4"/>
  <c r="K1996" i="4"/>
  <c r="L1996" i="4"/>
  <c r="K1997" i="4"/>
  <c r="L1997" i="4"/>
  <c r="K1998" i="4"/>
  <c r="L1998" i="4"/>
  <c r="K1999" i="4"/>
  <c r="L1999" i="4"/>
  <c r="K2000" i="4"/>
  <c r="L2000" i="4"/>
  <c r="K2001" i="4"/>
  <c r="L2001" i="4"/>
  <c r="K2002" i="4"/>
  <c r="L2002" i="4"/>
  <c r="K2003" i="4"/>
  <c r="L2003" i="4"/>
  <c r="K2004" i="4"/>
  <c r="L2004" i="4"/>
  <c r="K2005" i="4"/>
  <c r="L2005" i="4"/>
  <c r="K2006" i="4"/>
  <c r="L2006" i="4"/>
  <c r="K2007" i="4"/>
  <c r="L2007" i="4"/>
  <c r="K2008" i="4"/>
  <c r="L2008" i="4"/>
  <c r="K2009" i="4"/>
  <c r="L2009" i="4"/>
  <c r="K2010" i="4"/>
  <c r="L2010" i="4"/>
  <c r="K2011" i="4"/>
  <c r="L2011" i="4"/>
  <c r="K2012" i="4"/>
  <c r="L2012" i="4"/>
  <c r="K2013" i="4"/>
  <c r="L2013" i="4"/>
  <c r="K2014" i="4"/>
  <c r="L2014" i="4"/>
  <c r="K2015" i="4"/>
  <c r="L2015" i="4"/>
  <c r="K2016" i="4"/>
  <c r="L2016" i="4"/>
  <c r="K2017" i="4"/>
  <c r="L2017" i="4"/>
  <c r="K2018" i="4"/>
  <c r="L2018" i="4"/>
  <c r="K2019" i="4"/>
  <c r="L2019" i="4"/>
  <c r="K2020" i="4"/>
  <c r="L2020" i="4"/>
  <c r="K2021" i="4"/>
  <c r="L2021" i="4"/>
  <c r="K2022" i="4"/>
  <c r="L2022" i="4"/>
  <c r="K2023" i="4"/>
  <c r="L2023" i="4"/>
  <c r="K2024" i="4"/>
  <c r="L2024" i="4"/>
  <c r="K2025" i="4"/>
  <c r="L2025" i="4"/>
  <c r="K2026" i="4"/>
  <c r="L2026" i="4"/>
  <c r="K2027" i="4"/>
  <c r="L2027" i="4"/>
  <c r="K2028" i="4"/>
  <c r="L2028" i="4"/>
  <c r="K2029" i="4"/>
  <c r="L2029" i="4"/>
  <c r="K2030" i="4"/>
  <c r="L2030" i="4"/>
  <c r="K2031" i="4"/>
  <c r="L2031" i="4"/>
  <c r="K2032" i="4"/>
  <c r="L2032" i="4"/>
  <c r="K2033" i="4"/>
  <c r="L2033" i="4"/>
  <c r="K2034" i="4"/>
  <c r="L2034" i="4"/>
  <c r="K2035" i="4"/>
  <c r="L2035" i="4"/>
  <c r="K2036" i="4"/>
  <c r="L2036" i="4"/>
  <c r="K2037" i="4"/>
  <c r="L2037" i="4"/>
  <c r="K2038" i="4"/>
  <c r="L2038" i="4"/>
  <c r="K2039" i="4"/>
  <c r="L2039" i="4"/>
  <c r="K2040" i="4"/>
  <c r="L2040" i="4"/>
  <c r="K2041" i="4"/>
  <c r="L2041" i="4"/>
  <c r="K2042" i="4"/>
  <c r="L2042" i="4"/>
  <c r="K2043" i="4"/>
  <c r="L2043" i="4"/>
  <c r="K2044" i="4"/>
  <c r="L2044" i="4"/>
  <c r="K2045" i="4"/>
  <c r="L2045" i="4"/>
  <c r="K2046" i="4"/>
  <c r="L2046" i="4"/>
  <c r="K2047" i="4"/>
  <c r="L2047" i="4"/>
  <c r="K2048" i="4"/>
  <c r="L2048" i="4"/>
  <c r="K2049" i="4"/>
  <c r="L2049" i="4"/>
  <c r="K2050" i="4"/>
  <c r="L2050" i="4"/>
  <c r="K2051" i="4"/>
  <c r="L2051" i="4"/>
  <c r="K2052" i="4"/>
  <c r="L2052" i="4"/>
  <c r="K2053" i="4"/>
  <c r="L2053" i="4"/>
  <c r="K2054" i="4"/>
  <c r="L2054" i="4"/>
  <c r="K2055" i="4"/>
  <c r="L2055" i="4"/>
  <c r="K2056" i="4"/>
  <c r="L2056" i="4"/>
  <c r="K2057" i="4"/>
  <c r="L2057" i="4"/>
  <c r="K2058" i="4"/>
  <c r="L2058" i="4"/>
  <c r="K2059" i="4"/>
  <c r="L2059" i="4"/>
  <c r="K2060" i="4"/>
  <c r="L2060" i="4"/>
  <c r="K2061" i="4"/>
  <c r="L2061" i="4"/>
  <c r="K2062" i="4"/>
  <c r="L2062" i="4"/>
  <c r="K2063" i="4"/>
  <c r="L2063" i="4"/>
  <c r="K2064" i="4"/>
  <c r="L2064" i="4"/>
  <c r="K2065" i="4"/>
  <c r="L2065" i="4"/>
  <c r="K2066" i="4"/>
  <c r="L2066" i="4"/>
  <c r="K2067" i="4"/>
  <c r="L2067" i="4"/>
  <c r="K2068" i="4"/>
  <c r="L2068" i="4"/>
  <c r="K2069" i="4"/>
  <c r="L2069" i="4"/>
  <c r="K2070" i="4"/>
  <c r="L2070" i="4"/>
  <c r="K2071" i="4"/>
  <c r="L2071" i="4"/>
  <c r="K2072" i="4"/>
  <c r="L2072" i="4"/>
  <c r="K2073" i="4"/>
  <c r="L2073" i="4"/>
  <c r="K2074" i="4"/>
  <c r="L2074" i="4"/>
  <c r="K2075" i="4"/>
  <c r="L2075" i="4"/>
  <c r="K2076" i="4"/>
  <c r="L2076" i="4"/>
  <c r="K2077" i="4"/>
  <c r="L2077" i="4"/>
  <c r="K2078" i="4"/>
  <c r="L2078" i="4"/>
  <c r="K2079" i="4"/>
  <c r="L2079" i="4"/>
  <c r="K2080" i="4"/>
  <c r="L2080" i="4"/>
  <c r="K2081" i="4"/>
  <c r="L2081" i="4"/>
  <c r="K2082" i="4"/>
  <c r="L2082" i="4"/>
  <c r="K2083" i="4"/>
  <c r="L2083" i="4"/>
  <c r="K2084" i="4"/>
  <c r="L2084" i="4"/>
  <c r="K2085" i="4"/>
  <c r="L2085" i="4"/>
  <c r="K2086" i="4"/>
  <c r="L2086" i="4"/>
  <c r="K2087" i="4"/>
  <c r="L2087" i="4"/>
  <c r="K2088" i="4"/>
  <c r="L2088" i="4"/>
  <c r="K2089" i="4"/>
  <c r="L2089" i="4"/>
  <c r="K2090" i="4"/>
  <c r="L2090" i="4"/>
  <c r="K2091" i="4"/>
  <c r="L2091" i="4"/>
  <c r="K2092" i="4"/>
  <c r="L2092" i="4"/>
  <c r="K2093" i="4"/>
  <c r="L2093" i="4"/>
  <c r="K2094" i="4"/>
  <c r="L2094" i="4"/>
  <c r="K2095" i="4"/>
  <c r="L2095" i="4"/>
  <c r="K2096" i="4"/>
  <c r="L2096" i="4"/>
  <c r="K2097" i="4"/>
  <c r="L2097" i="4"/>
  <c r="K2098" i="4"/>
  <c r="L2098" i="4"/>
  <c r="K2099" i="4"/>
  <c r="L2099" i="4"/>
  <c r="K2100" i="4"/>
  <c r="L2100" i="4"/>
  <c r="K2101" i="4"/>
  <c r="L2101" i="4"/>
  <c r="K2102" i="4"/>
  <c r="L2102" i="4"/>
  <c r="K2103" i="4"/>
  <c r="L2103" i="4"/>
  <c r="K2104" i="4"/>
  <c r="L2104" i="4"/>
  <c r="K2105" i="4"/>
  <c r="L2105" i="4"/>
  <c r="K2106" i="4"/>
  <c r="L2106" i="4"/>
  <c r="K2107" i="4"/>
  <c r="L2107" i="4"/>
  <c r="K2108" i="4"/>
  <c r="L2108" i="4"/>
  <c r="K2109" i="4"/>
  <c r="L2109" i="4"/>
  <c r="K2110" i="4"/>
  <c r="L2110" i="4"/>
  <c r="K2111" i="4"/>
  <c r="L2111" i="4"/>
  <c r="K2112" i="4"/>
  <c r="L2112" i="4"/>
  <c r="K2113" i="4"/>
  <c r="L2113" i="4"/>
  <c r="K2114" i="4"/>
  <c r="L2114" i="4"/>
  <c r="K2115" i="4"/>
  <c r="L2115" i="4"/>
  <c r="K2116" i="4"/>
  <c r="L2116" i="4"/>
  <c r="K2117" i="4"/>
  <c r="L2117" i="4"/>
  <c r="K2118" i="4"/>
  <c r="L2118" i="4"/>
  <c r="K2119" i="4"/>
  <c r="L2119" i="4"/>
  <c r="K2120" i="4"/>
  <c r="L2120" i="4"/>
  <c r="K2121" i="4"/>
  <c r="L2121" i="4"/>
  <c r="K2122" i="4"/>
  <c r="L2122" i="4"/>
  <c r="K2123" i="4"/>
  <c r="L2123" i="4"/>
  <c r="K2124" i="4"/>
  <c r="L2124" i="4"/>
  <c r="K2125" i="4"/>
  <c r="L2125" i="4"/>
  <c r="K2126" i="4"/>
  <c r="L2126" i="4"/>
  <c r="K2127" i="4"/>
  <c r="L2127" i="4"/>
  <c r="K2128" i="4"/>
  <c r="L2128" i="4"/>
  <c r="K2129" i="4"/>
  <c r="L2129" i="4"/>
  <c r="K2130" i="4"/>
  <c r="L2130" i="4"/>
  <c r="K2131" i="4"/>
  <c r="L2131" i="4"/>
  <c r="K2132" i="4"/>
  <c r="L2132" i="4"/>
  <c r="K2133" i="4"/>
  <c r="L2133" i="4"/>
  <c r="K2134" i="4"/>
  <c r="L2134" i="4"/>
  <c r="K2135" i="4"/>
  <c r="L2135" i="4"/>
  <c r="K2136" i="4"/>
  <c r="L2136" i="4"/>
  <c r="K2137" i="4"/>
  <c r="L2137" i="4"/>
  <c r="K2138" i="4"/>
  <c r="L2138" i="4"/>
  <c r="K2139" i="4"/>
  <c r="L2139" i="4"/>
  <c r="K2140" i="4"/>
  <c r="L2140" i="4"/>
  <c r="K2141" i="4"/>
  <c r="L2141" i="4"/>
  <c r="K2142" i="4"/>
  <c r="L2142" i="4"/>
  <c r="K2143" i="4"/>
  <c r="L2143" i="4"/>
  <c r="K2144" i="4"/>
  <c r="L2144" i="4"/>
  <c r="K2145" i="4"/>
  <c r="L2145" i="4"/>
  <c r="K2146" i="4"/>
  <c r="L2146" i="4"/>
  <c r="K2147" i="4"/>
  <c r="L2147" i="4"/>
  <c r="K2148" i="4"/>
  <c r="L2148" i="4"/>
  <c r="K2149" i="4"/>
  <c r="L2149" i="4"/>
  <c r="K2150" i="4"/>
  <c r="L2150" i="4"/>
  <c r="K2151" i="4"/>
  <c r="L2151" i="4"/>
  <c r="K2152" i="4"/>
  <c r="L2152" i="4"/>
  <c r="K2153" i="4"/>
  <c r="L2153" i="4"/>
  <c r="K2154" i="4"/>
  <c r="L2154" i="4"/>
  <c r="K2155" i="4"/>
  <c r="L2155" i="4"/>
  <c r="K2156" i="4"/>
  <c r="L2156" i="4"/>
  <c r="K2157" i="4"/>
  <c r="L2157" i="4"/>
  <c r="K2158" i="4"/>
  <c r="L2158" i="4"/>
  <c r="K2159" i="4"/>
  <c r="L2159" i="4"/>
  <c r="K2160" i="4"/>
  <c r="L2160" i="4"/>
  <c r="K2161" i="4"/>
  <c r="L2161" i="4"/>
  <c r="K2162" i="4"/>
  <c r="L2162" i="4"/>
  <c r="K2163" i="4"/>
  <c r="L2163" i="4"/>
  <c r="K2164" i="4"/>
  <c r="L2164" i="4"/>
  <c r="K2165" i="4"/>
  <c r="L2165" i="4"/>
  <c r="K2166" i="4"/>
  <c r="L2166" i="4"/>
  <c r="K2167" i="4"/>
  <c r="L2167" i="4"/>
  <c r="K2168" i="4"/>
  <c r="L2168" i="4"/>
  <c r="K2169" i="4"/>
  <c r="L2169" i="4"/>
  <c r="K2170" i="4"/>
  <c r="L2170" i="4"/>
  <c r="K2171" i="4"/>
  <c r="L2171" i="4"/>
  <c r="K2172" i="4"/>
  <c r="L2172" i="4"/>
  <c r="K2173" i="4"/>
  <c r="L2173" i="4"/>
  <c r="K2174" i="4"/>
  <c r="L2174" i="4"/>
  <c r="K2175" i="4"/>
  <c r="L2175" i="4"/>
  <c r="K2176" i="4"/>
  <c r="L2176" i="4"/>
  <c r="K2177" i="4"/>
  <c r="L2177" i="4"/>
  <c r="K2178" i="4"/>
  <c r="L2178" i="4"/>
  <c r="K2179" i="4"/>
  <c r="L2179" i="4"/>
  <c r="K2180" i="4"/>
  <c r="L2180" i="4"/>
  <c r="K2181" i="4"/>
  <c r="L2181" i="4"/>
  <c r="K2182" i="4"/>
  <c r="L2182" i="4"/>
  <c r="K2183" i="4"/>
  <c r="L2183" i="4"/>
  <c r="K2184" i="4"/>
  <c r="L2184" i="4"/>
  <c r="K2185" i="4"/>
  <c r="L2185" i="4"/>
  <c r="K2186" i="4"/>
  <c r="L2186" i="4"/>
  <c r="K2187" i="4"/>
  <c r="L2187" i="4"/>
  <c r="K2188" i="4"/>
  <c r="L2188" i="4"/>
  <c r="K2189" i="4"/>
  <c r="L2189" i="4"/>
  <c r="K2190" i="4"/>
  <c r="L2190" i="4"/>
  <c r="K2191" i="4"/>
  <c r="L2191" i="4"/>
  <c r="K2192" i="4"/>
  <c r="L2192" i="4"/>
  <c r="K2193" i="4"/>
  <c r="L2193" i="4"/>
  <c r="K2194" i="4"/>
  <c r="L2194" i="4"/>
  <c r="K2195" i="4"/>
  <c r="L2195" i="4"/>
  <c r="K2196" i="4"/>
  <c r="L2196" i="4"/>
  <c r="K2197" i="4"/>
  <c r="L2197" i="4"/>
  <c r="K2198" i="4"/>
  <c r="L2198" i="4"/>
  <c r="K2199" i="4"/>
  <c r="L2199" i="4"/>
  <c r="K2200" i="4"/>
  <c r="L2200" i="4"/>
  <c r="K2201" i="4"/>
  <c r="L2201" i="4"/>
  <c r="K2202" i="4"/>
  <c r="L2202" i="4"/>
  <c r="K2203" i="4"/>
  <c r="L2203" i="4"/>
  <c r="K2204" i="4"/>
  <c r="L2204" i="4"/>
  <c r="K2205" i="4"/>
  <c r="L2205" i="4"/>
  <c r="K2206" i="4"/>
  <c r="L2206" i="4"/>
  <c r="K2207" i="4"/>
  <c r="L2207" i="4"/>
  <c r="K2208" i="4"/>
  <c r="L2208" i="4"/>
  <c r="K2209" i="4"/>
  <c r="L2209" i="4"/>
  <c r="K2210" i="4"/>
  <c r="L2210" i="4"/>
  <c r="K2211" i="4"/>
  <c r="L2211" i="4"/>
  <c r="K2212" i="4"/>
  <c r="L2212" i="4"/>
  <c r="K2213" i="4"/>
  <c r="L2213" i="4"/>
  <c r="K2214" i="4"/>
  <c r="L2214" i="4"/>
  <c r="K2215" i="4"/>
  <c r="L2215" i="4"/>
  <c r="K2216" i="4"/>
  <c r="L2216" i="4"/>
  <c r="K2217" i="4"/>
  <c r="L2217" i="4"/>
  <c r="K2218" i="4"/>
  <c r="L2218" i="4"/>
  <c r="K2219" i="4"/>
  <c r="L2219" i="4"/>
  <c r="K2220" i="4"/>
  <c r="L2220" i="4"/>
  <c r="K2221" i="4"/>
  <c r="L2221" i="4"/>
  <c r="K2222" i="4"/>
  <c r="L2222" i="4"/>
  <c r="K2223" i="4"/>
  <c r="L2223" i="4"/>
  <c r="K2224" i="4"/>
  <c r="L2224" i="4"/>
  <c r="K2225" i="4"/>
  <c r="L2225" i="4"/>
  <c r="K2226" i="4"/>
  <c r="L2226" i="4"/>
  <c r="K2227" i="4"/>
  <c r="L2227" i="4"/>
  <c r="K2228" i="4"/>
  <c r="L2228" i="4"/>
  <c r="K2229" i="4"/>
  <c r="L2229" i="4"/>
  <c r="K2230" i="4"/>
  <c r="L2230" i="4"/>
  <c r="K2231" i="4"/>
  <c r="L2231" i="4"/>
  <c r="K2232" i="4"/>
  <c r="L2232" i="4"/>
  <c r="K2233" i="4"/>
  <c r="L2233" i="4"/>
  <c r="K2234" i="4"/>
  <c r="L2234" i="4"/>
  <c r="K2235" i="4"/>
  <c r="L2235" i="4"/>
  <c r="K2236" i="4"/>
  <c r="L2236" i="4"/>
  <c r="K2237" i="4"/>
  <c r="L2237" i="4"/>
  <c r="K2238" i="4"/>
  <c r="L2238" i="4"/>
  <c r="K2239" i="4"/>
  <c r="L2239" i="4"/>
  <c r="K2240" i="4"/>
  <c r="L2240" i="4"/>
  <c r="K2241" i="4"/>
  <c r="L2241" i="4"/>
  <c r="K2242" i="4"/>
  <c r="L2242" i="4"/>
  <c r="K2243" i="4"/>
  <c r="L2243" i="4"/>
  <c r="K2244" i="4"/>
  <c r="L2244" i="4"/>
  <c r="K2245" i="4"/>
  <c r="L2245" i="4"/>
  <c r="K2246" i="4"/>
  <c r="L2246" i="4"/>
  <c r="K2247" i="4"/>
  <c r="L2247" i="4"/>
  <c r="K2248" i="4"/>
  <c r="L2248" i="4"/>
  <c r="K2249" i="4"/>
  <c r="L2249" i="4"/>
  <c r="K2250" i="4"/>
  <c r="L2250" i="4"/>
  <c r="K2251" i="4"/>
  <c r="L2251" i="4"/>
  <c r="K2252" i="4"/>
  <c r="L2252" i="4"/>
  <c r="K2253" i="4"/>
  <c r="L2253" i="4"/>
  <c r="K2254" i="4"/>
  <c r="L2254" i="4"/>
  <c r="K2255" i="4"/>
  <c r="L2255" i="4"/>
  <c r="K2256" i="4"/>
  <c r="L2256" i="4"/>
  <c r="K2257" i="4"/>
  <c r="L2257" i="4"/>
  <c r="K2258" i="4"/>
  <c r="L2258" i="4"/>
  <c r="K2259" i="4"/>
  <c r="L2259" i="4"/>
  <c r="K2260" i="4"/>
  <c r="L2260" i="4"/>
  <c r="K2261" i="4"/>
  <c r="L2261" i="4"/>
  <c r="K2262" i="4"/>
  <c r="L2262" i="4"/>
  <c r="K2263" i="4"/>
  <c r="L2263" i="4"/>
  <c r="K2264" i="4"/>
  <c r="L2264" i="4"/>
  <c r="K2265" i="4"/>
  <c r="L2265" i="4"/>
  <c r="K2266" i="4"/>
  <c r="L2266" i="4"/>
  <c r="K2267" i="4"/>
  <c r="L2267" i="4"/>
  <c r="K2268" i="4"/>
  <c r="L2268" i="4"/>
  <c r="K2269" i="4"/>
  <c r="L2269" i="4"/>
  <c r="K2270" i="4"/>
  <c r="L2270" i="4"/>
  <c r="K2271" i="4"/>
  <c r="L2271" i="4"/>
  <c r="K2272" i="4"/>
  <c r="L2272" i="4"/>
  <c r="K2273" i="4"/>
  <c r="L2273" i="4"/>
  <c r="K2274" i="4"/>
  <c r="L2274" i="4"/>
  <c r="K2275" i="4"/>
  <c r="L2275" i="4"/>
  <c r="K2276" i="4"/>
  <c r="L2276" i="4"/>
  <c r="K2277" i="4"/>
  <c r="L2277" i="4"/>
  <c r="K2278" i="4"/>
  <c r="L2278" i="4"/>
  <c r="K2279" i="4"/>
  <c r="L2279" i="4"/>
  <c r="K2280" i="4"/>
  <c r="L2280" i="4"/>
  <c r="K2281" i="4"/>
  <c r="L2281" i="4"/>
  <c r="K2282" i="4"/>
  <c r="L2282" i="4"/>
  <c r="K2283" i="4"/>
  <c r="L2283" i="4"/>
  <c r="K2284" i="4"/>
  <c r="L2284" i="4"/>
  <c r="K2285" i="4"/>
  <c r="L2285" i="4"/>
  <c r="K2286" i="4"/>
  <c r="L2286" i="4"/>
  <c r="K2287" i="4"/>
  <c r="L2287" i="4"/>
  <c r="K2288" i="4"/>
  <c r="L2288" i="4"/>
  <c r="K2289" i="4"/>
  <c r="L2289" i="4"/>
  <c r="K2290" i="4"/>
  <c r="L2290" i="4"/>
  <c r="K2291" i="4"/>
  <c r="L2291" i="4"/>
  <c r="K2292" i="4"/>
  <c r="L2292" i="4"/>
  <c r="K2293" i="4"/>
  <c r="L2293" i="4"/>
  <c r="K2294" i="4"/>
  <c r="L2294" i="4"/>
  <c r="K2295" i="4"/>
  <c r="L2295" i="4"/>
  <c r="K2296" i="4"/>
  <c r="L2296" i="4"/>
  <c r="K2297" i="4"/>
  <c r="L2297" i="4"/>
  <c r="K2298" i="4"/>
  <c r="L2298" i="4"/>
  <c r="K2299" i="4"/>
  <c r="L2299" i="4"/>
  <c r="K2300" i="4"/>
  <c r="L2300" i="4"/>
  <c r="K2301" i="4"/>
  <c r="L2301" i="4"/>
  <c r="K2302" i="4"/>
  <c r="L2302" i="4"/>
  <c r="K2303" i="4"/>
  <c r="L2303" i="4"/>
  <c r="K2304" i="4"/>
  <c r="L2304" i="4"/>
  <c r="K2305" i="4"/>
  <c r="L2305" i="4"/>
  <c r="K2306" i="4"/>
  <c r="L2306" i="4"/>
  <c r="K2307" i="4"/>
  <c r="L2307" i="4"/>
  <c r="K2308" i="4"/>
  <c r="L2308" i="4"/>
  <c r="K2309" i="4"/>
  <c r="L2309" i="4"/>
  <c r="K2310" i="4"/>
  <c r="L2310" i="4"/>
  <c r="K2311" i="4"/>
  <c r="L2311" i="4"/>
  <c r="K2312" i="4"/>
  <c r="L2312" i="4"/>
  <c r="K2313" i="4"/>
  <c r="L2313" i="4"/>
  <c r="K2314" i="4"/>
  <c r="L2314" i="4"/>
  <c r="K2315" i="4"/>
  <c r="L2315" i="4"/>
  <c r="K2316" i="4"/>
  <c r="L2316" i="4"/>
  <c r="K2317" i="4"/>
  <c r="L2317" i="4"/>
  <c r="K2318" i="4"/>
  <c r="L2318" i="4"/>
  <c r="K2319" i="4"/>
  <c r="L2319" i="4"/>
  <c r="K2320" i="4"/>
  <c r="L2320" i="4"/>
  <c r="K2321" i="4"/>
  <c r="L2321" i="4"/>
  <c r="K2322" i="4"/>
  <c r="L2322" i="4"/>
  <c r="K2323" i="4"/>
  <c r="L2323" i="4"/>
  <c r="K2324" i="4"/>
  <c r="L2324" i="4"/>
  <c r="K2325" i="4"/>
  <c r="L2325" i="4"/>
  <c r="K2326" i="4"/>
  <c r="L2326" i="4"/>
  <c r="K2327" i="4"/>
  <c r="L2327" i="4"/>
  <c r="K2328" i="4"/>
  <c r="L2328" i="4"/>
  <c r="K2329" i="4"/>
  <c r="L2329" i="4"/>
  <c r="K2330" i="4"/>
  <c r="L2330" i="4"/>
  <c r="K2331" i="4"/>
  <c r="L2331" i="4"/>
  <c r="K2332" i="4"/>
  <c r="L2332" i="4"/>
  <c r="K2333" i="4"/>
  <c r="L2333" i="4"/>
  <c r="K2334" i="4"/>
  <c r="L2334" i="4"/>
  <c r="K2335" i="4"/>
  <c r="L2335" i="4"/>
  <c r="K2336" i="4"/>
  <c r="L2336" i="4"/>
  <c r="K2337" i="4"/>
  <c r="L2337" i="4"/>
  <c r="K2338" i="4"/>
  <c r="L2338" i="4"/>
  <c r="K2339" i="4"/>
  <c r="L2339" i="4"/>
  <c r="K2340" i="4"/>
  <c r="L2340" i="4"/>
  <c r="K2341" i="4"/>
  <c r="L2341" i="4"/>
  <c r="K2342" i="4"/>
  <c r="L2342" i="4"/>
  <c r="K2343" i="4"/>
  <c r="L2343" i="4"/>
  <c r="K2344" i="4"/>
  <c r="L2344" i="4"/>
  <c r="K2345" i="4"/>
  <c r="L2345" i="4"/>
  <c r="K2346" i="4"/>
  <c r="L2346" i="4"/>
  <c r="K2347" i="4"/>
  <c r="L2347" i="4"/>
  <c r="K2348" i="4"/>
  <c r="L2348" i="4"/>
  <c r="K2349" i="4"/>
  <c r="L2349" i="4"/>
  <c r="K2350" i="4"/>
  <c r="L2350" i="4"/>
  <c r="K2351" i="4"/>
  <c r="L2351" i="4"/>
  <c r="K2352" i="4"/>
  <c r="L2352" i="4"/>
  <c r="K2353" i="4"/>
  <c r="L2353" i="4"/>
  <c r="K2354" i="4"/>
  <c r="L2354" i="4"/>
  <c r="K2355" i="4"/>
  <c r="L2355" i="4"/>
  <c r="K2356" i="4"/>
  <c r="L2356" i="4"/>
  <c r="K2357" i="4"/>
  <c r="L2357" i="4"/>
  <c r="K2358" i="4"/>
  <c r="L2358" i="4"/>
  <c r="K2359" i="4"/>
  <c r="L2359" i="4"/>
  <c r="K2360" i="4"/>
  <c r="L2360" i="4"/>
  <c r="K2361" i="4"/>
  <c r="L2361" i="4"/>
  <c r="K2362" i="4"/>
  <c r="L2362" i="4"/>
  <c r="K2363" i="4"/>
  <c r="L2363" i="4"/>
  <c r="K2364" i="4"/>
  <c r="L2364" i="4"/>
  <c r="K2365" i="4"/>
  <c r="L2365" i="4"/>
  <c r="K2366" i="4"/>
  <c r="L2366" i="4"/>
  <c r="K2367" i="4"/>
  <c r="L2367" i="4"/>
  <c r="K2368" i="4"/>
  <c r="L2368" i="4"/>
  <c r="K2369" i="4"/>
  <c r="L2369" i="4"/>
  <c r="K2370" i="4"/>
  <c r="L2370" i="4"/>
  <c r="K2371" i="4"/>
  <c r="L2371" i="4"/>
  <c r="K2372" i="4"/>
  <c r="L2372" i="4"/>
  <c r="K2373" i="4"/>
  <c r="L2373" i="4"/>
  <c r="K2374" i="4"/>
  <c r="L2374" i="4"/>
  <c r="K2375" i="4"/>
  <c r="L2375" i="4"/>
  <c r="K2376" i="4"/>
  <c r="L2376" i="4"/>
  <c r="K2377" i="4"/>
  <c r="L2377" i="4"/>
  <c r="K2378" i="4"/>
  <c r="L2378" i="4"/>
  <c r="K2379" i="4"/>
  <c r="L2379" i="4"/>
  <c r="K2380" i="4"/>
  <c r="L2380" i="4"/>
  <c r="K2381" i="4"/>
  <c r="L2381" i="4"/>
  <c r="K2382" i="4"/>
  <c r="L2382" i="4"/>
  <c r="K2383" i="4"/>
  <c r="L2383" i="4"/>
  <c r="K2384" i="4"/>
  <c r="L2384" i="4"/>
  <c r="K2385" i="4"/>
  <c r="L2385" i="4"/>
  <c r="K2386" i="4"/>
  <c r="L2386" i="4"/>
  <c r="K2387" i="4"/>
  <c r="L2387" i="4"/>
  <c r="K2388" i="4"/>
  <c r="L2388" i="4"/>
  <c r="K2389" i="4"/>
  <c r="L2389" i="4"/>
  <c r="L1005" i="6"/>
  <c r="K1005" i="6"/>
  <c r="L1004" i="6"/>
  <c r="K1004" i="6"/>
  <c r="L1003" i="6"/>
  <c r="K1003" i="6"/>
  <c r="L1002" i="6"/>
  <c r="K1002" i="6"/>
  <c r="L1001" i="6"/>
  <c r="K1001" i="6"/>
  <c r="L1000" i="6"/>
  <c r="K1000" i="6"/>
  <c r="L999" i="6"/>
  <c r="K999" i="6"/>
  <c r="L998" i="6"/>
  <c r="K998" i="6"/>
  <c r="L997" i="6"/>
  <c r="K997" i="6"/>
  <c r="L996" i="6"/>
  <c r="K996" i="6"/>
  <c r="L995" i="6"/>
  <c r="K995" i="6"/>
  <c r="L994" i="6"/>
  <c r="K994" i="6"/>
  <c r="L993" i="6"/>
  <c r="K993" i="6"/>
  <c r="L992" i="6"/>
  <c r="K992" i="6"/>
  <c r="L991" i="6"/>
  <c r="K991" i="6"/>
  <c r="L990" i="6"/>
  <c r="K990" i="6"/>
  <c r="L989" i="6"/>
  <c r="K989" i="6"/>
  <c r="L988" i="6"/>
  <c r="K988" i="6"/>
  <c r="L987" i="6"/>
  <c r="K987" i="6"/>
  <c r="L986" i="6"/>
  <c r="K986" i="6"/>
  <c r="L985" i="6"/>
  <c r="K985" i="6"/>
  <c r="L984" i="6"/>
  <c r="K984" i="6"/>
  <c r="L983" i="6"/>
  <c r="K983" i="6"/>
  <c r="L982" i="6"/>
  <c r="K982" i="6"/>
  <c r="L981" i="6"/>
  <c r="K981" i="6"/>
  <c r="L980" i="6"/>
  <c r="K980" i="6"/>
  <c r="L979" i="6"/>
  <c r="K979" i="6"/>
  <c r="L978" i="6"/>
  <c r="K978" i="6"/>
  <c r="L977" i="6"/>
  <c r="K977" i="6"/>
  <c r="L976" i="6"/>
  <c r="K976" i="6"/>
  <c r="L975" i="6"/>
  <c r="K975" i="6"/>
  <c r="L974" i="6"/>
  <c r="K974" i="6"/>
  <c r="L973" i="6"/>
  <c r="K973" i="6"/>
  <c r="L972" i="6"/>
  <c r="K972" i="6"/>
  <c r="L971" i="6"/>
  <c r="K971" i="6"/>
  <c r="L970" i="6"/>
  <c r="K970" i="6"/>
  <c r="L969" i="6"/>
  <c r="K969" i="6"/>
  <c r="L968" i="6"/>
  <c r="K968" i="6"/>
  <c r="L967" i="6"/>
  <c r="K967" i="6"/>
  <c r="L966" i="6"/>
  <c r="K966" i="6"/>
  <c r="L965" i="6"/>
  <c r="K965" i="6"/>
  <c r="L964" i="6"/>
  <c r="K964" i="6"/>
  <c r="L963" i="6"/>
  <c r="K963" i="6"/>
  <c r="L962" i="6"/>
  <c r="K962" i="6"/>
  <c r="L961" i="6"/>
  <c r="K961" i="6"/>
  <c r="L960" i="6"/>
  <c r="K960" i="6"/>
  <c r="L959" i="6"/>
  <c r="K959" i="6"/>
  <c r="L958" i="6"/>
  <c r="K958" i="6"/>
  <c r="L957" i="6"/>
  <c r="K957" i="6"/>
  <c r="L956" i="6"/>
  <c r="K956" i="6"/>
  <c r="L955" i="6"/>
  <c r="K955" i="6"/>
  <c r="L954" i="6"/>
  <c r="K954" i="6"/>
  <c r="L953" i="6"/>
  <c r="K953" i="6"/>
  <c r="L952" i="6"/>
  <c r="K952" i="6"/>
  <c r="L951" i="6"/>
  <c r="K951" i="6"/>
  <c r="L950" i="6"/>
  <c r="K950" i="6"/>
  <c r="L949" i="6"/>
  <c r="K949" i="6"/>
  <c r="L948" i="6"/>
  <c r="K948" i="6"/>
  <c r="L947" i="6"/>
  <c r="K947" i="6"/>
  <c r="L946" i="6"/>
  <c r="K946" i="6"/>
  <c r="L945" i="6"/>
  <c r="K945" i="6"/>
  <c r="L944" i="6"/>
  <c r="K944" i="6"/>
  <c r="L943" i="6"/>
  <c r="K943" i="6"/>
  <c r="L942" i="6"/>
  <c r="K942" i="6"/>
  <c r="L941" i="6"/>
  <c r="K941" i="6"/>
  <c r="L940" i="6"/>
  <c r="K940" i="6"/>
  <c r="L939" i="6"/>
  <c r="K939" i="6"/>
  <c r="L938" i="6"/>
  <c r="K938" i="6"/>
  <c r="L937" i="6"/>
  <c r="K937" i="6"/>
  <c r="L936" i="6"/>
  <c r="K936" i="6"/>
  <c r="L935" i="6"/>
  <c r="K935" i="6"/>
  <c r="L934" i="6"/>
  <c r="K934" i="6"/>
  <c r="L933" i="6"/>
  <c r="K933" i="6"/>
  <c r="L932" i="6"/>
  <c r="K932" i="6"/>
  <c r="L931" i="6"/>
  <c r="K931" i="6"/>
  <c r="L930" i="6"/>
  <c r="K930" i="6"/>
  <c r="L929" i="6"/>
  <c r="K929" i="6"/>
  <c r="L928" i="6"/>
  <c r="K928" i="6"/>
  <c r="L927" i="6"/>
  <c r="K927" i="6"/>
  <c r="L926" i="6"/>
  <c r="K926" i="6"/>
  <c r="L925" i="6"/>
  <c r="K925" i="6"/>
  <c r="L924" i="6"/>
  <c r="K924" i="6"/>
  <c r="L923" i="6"/>
  <c r="K923" i="6"/>
  <c r="L922" i="6"/>
  <c r="K922" i="6"/>
  <c r="L921" i="6"/>
  <c r="K921" i="6"/>
  <c r="L920" i="6"/>
  <c r="K920" i="6"/>
  <c r="L919" i="6"/>
  <c r="K919" i="6"/>
  <c r="L918" i="6"/>
  <c r="K918" i="6"/>
  <c r="L917" i="6"/>
  <c r="K917" i="6"/>
  <c r="L916" i="6"/>
  <c r="K916" i="6"/>
  <c r="L915" i="6"/>
  <c r="K915" i="6"/>
  <c r="L914" i="6"/>
  <c r="K914" i="6"/>
  <c r="L913" i="6"/>
  <c r="K913" i="6"/>
  <c r="L912" i="6"/>
  <c r="K912" i="6"/>
  <c r="L911" i="6"/>
  <c r="K911" i="6"/>
  <c r="L910" i="6"/>
  <c r="K910" i="6"/>
  <c r="L909" i="6"/>
  <c r="K909" i="6"/>
  <c r="L908" i="6"/>
  <c r="K908" i="6"/>
  <c r="L907" i="6"/>
  <c r="K907" i="6"/>
  <c r="L906" i="6"/>
  <c r="K906" i="6"/>
  <c r="L905" i="6"/>
  <c r="K905" i="6"/>
  <c r="L904" i="6"/>
  <c r="K904" i="6"/>
  <c r="L903" i="6"/>
  <c r="K903" i="6"/>
  <c r="L902" i="6"/>
  <c r="K902" i="6"/>
  <c r="L901" i="6"/>
  <c r="K901" i="6"/>
  <c r="L900" i="6"/>
  <c r="K900" i="6"/>
  <c r="L899" i="6"/>
  <c r="K899" i="6"/>
  <c r="L898" i="6"/>
  <c r="K898" i="6"/>
  <c r="L897" i="6"/>
  <c r="K897" i="6"/>
  <c r="L896" i="6"/>
  <c r="K896" i="6"/>
  <c r="L895" i="6"/>
  <c r="K895" i="6"/>
  <c r="L894" i="6"/>
  <c r="K894" i="6"/>
  <c r="L893" i="6"/>
  <c r="K893" i="6"/>
  <c r="L892" i="6"/>
  <c r="K892" i="6"/>
  <c r="L891" i="6"/>
  <c r="K891" i="6"/>
  <c r="L890" i="6"/>
  <c r="K890" i="6"/>
  <c r="L889" i="6"/>
  <c r="K889" i="6"/>
  <c r="L888" i="6"/>
  <c r="K888" i="6"/>
  <c r="L887" i="6"/>
  <c r="K887" i="6"/>
  <c r="L886" i="6"/>
  <c r="K886" i="6"/>
  <c r="L885" i="6"/>
  <c r="K885" i="6"/>
  <c r="L884" i="6"/>
  <c r="K884" i="6"/>
  <c r="L883" i="6"/>
  <c r="K883" i="6"/>
  <c r="L882" i="6"/>
  <c r="K882" i="6"/>
  <c r="L881" i="6"/>
  <c r="K881" i="6"/>
  <c r="L880" i="6"/>
  <c r="K880" i="6"/>
  <c r="L879" i="6"/>
  <c r="K879" i="6"/>
  <c r="L878" i="6"/>
  <c r="K878" i="6"/>
  <c r="L877" i="6"/>
  <c r="K877" i="6"/>
  <c r="L876" i="6"/>
  <c r="K876" i="6"/>
  <c r="L875" i="6"/>
  <c r="K875" i="6"/>
  <c r="L874" i="6"/>
  <c r="K874" i="6"/>
  <c r="L873" i="6"/>
  <c r="K873" i="6"/>
  <c r="L872" i="6"/>
  <c r="K872" i="6"/>
  <c r="L871" i="6"/>
  <c r="K871" i="6"/>
  <c r="L870" i="6"/>
  <c r="K870" i="6"/>
  <c r="L869" i="6"/>
  <c r="K869" i="6"/>
  <c r="L868" i="6"/>
  <c r="K868" i="6"/>
  <c r="L867" i="6"/>
  <c r="K867" i="6"/>
  <c r="L866" i="6"/>
  <c r="K866" i="6"/>
  <c r="L865" i="6"/>
  <c r="K865" i="6"/>
  <c r="L864" i="6"/>
  <c r="K864" i="6"/>
  <c r="L863" i="6"/>
  <c r="K863" i="6"/>
  <c r="L862" i="6"/>
  <c r="K862" i="6"/>
  <c r="L861" i="6"/>
  <c r="K861" i="6"/>
  <c r="L860" i="6"/>
  <c r="K860" i="6"/>
  <c r="L859" i="6"/>
  <c r="K859" i="6"/>
  <c r="L858" i="6"/>
  <c r="K858" i="6"/>
  <c r="L857" i="6"/>
  <c r="K857" i="6"/>
  <c r="L856" i="6"/>
  <c r="K856" i="6"/>
  <c r="L855" i="6"/>
  <c r="K855" i="6"/>
  <c r="L854" i="6"/>
  <c r="K854" i="6"/>
  <c r="L853" i="6"/>
  <c r="K853" i="6"/>
  <c r="L852" i="6"/>
  <c r="K852" i="6"/>
  <c r="L851" i="6"/>
  <c r="K851" i="6"/>
  <c r="L850" i="6"/>
  <c r="K850" i="6"/>
  <c r="L849" i="6"/>
  <c r="K849" i="6"/>
  <c r="L848" i="6"/>
  <c r="K848" i="6"/>
  <c r="L847" i="6"/>
  <c r="K847" i="6"/>
  <c r="L846" i="6"/>
  <c r="K846" i="6"/>
  <c r="L845" i="6"/>
  <c r="K845" i="6"/>
  <c r="L844" i="6"/>
  <c r="K844" i="6"/>
  <c r="L843" i="6"/>
  <c r="K843" i="6"/>
  <c r="L842" i="6"/>
  <c r="K842" i="6"/>
  <c r="L841" i="6"/>
  <c r="K841" i="6"/>
  <c r="L840" i="6"/>
  <c r="K840" i="6"/>
  <c r="L839" i="6"/>
  <c r="K839" i="6"/>
  <c r="L838" i="6"/>
  <c r="K838" i="6"/>
  <c r="L837" i="6"/>
  <c r="K837" i="6"/>
  <c r="L836" i="6"/>
  <c r="K836" i="6"/>
  <c r="L835" i="6"/>
  <c r="K835" i="6"/>
  <c r="L834" i="6"/>
  <c r="K834" i="6"/>
  <c r="L833" i="6"/>
  <c r="K833" i="6"/>
  <c r="L832" i="6"/>
  <c r="K832" i="6"/>
  <c r="L831" i="6"/>
  <c r="K831" i="6"/>
  <c r="L830" i="6"/>
  <c r="K830" i="6"/>
  <c r="L829" i="6"/>
  <c r="K829" i="6"/>
  <c r="L828" i="6"/>
  <c r="K828" i="6"/>
  <c r="L827" i="6"/>
  <c r="K827" i="6"/>
  <c r="L826" i="6"/>
  <c r="K826" i="6"/>
  <c r="L825" i="6"/>
  <c r="K825" i="6"/>
  <c r="L824" i="6"/>
  <c r="K824" i="6"/>
  <c r="L823" i="6"/>
  <c r="K823" i="6"/>
  <c r="L822" i="6"/>
  <c r="K822" i="6"/>
  <c r="L821" i="6"/>
  <c r="K821" i="6"/>
  <c r="L820" i="6"/>
  <c r="K820" i="6"/>
  <c r="L819" i="6"/>
  <c r="K819" i="6"/>
  <c r="L818" i="6"/>
  <c r="K818" i="6"/>
  <c r="L817" i="6"/>
  <c r="K817" i="6"/>
  <c r="L816" i="6"/>
  <c r="K816" i="6"/>
  <c r="L815" i="6"/>
  <c r="K815" i="6"/>
  <c r="L814" i="6"/>
  <c r="K814" i="6"/>
  <c r="L813" i="6"/>
  <c r="K813" i="6"/>
  <c r="L812" i="6"/>
  <c r="K812" i="6"/>
  <c r="L811" i="6"/>
  <c r="K811" i="6"/>
  <c r="L810" i="6"/>
  <c r="K810" i="6"/>
  <c r="L809" i="6"/>
  <c r="K809" i="6"/>
  <c r="L808" i="6"/>
  <c r="K808" i="6"/>
  <c r="L807" i="6"/>
  <c r="K807" i="6"/>
  <c r="L806" i="6"/>
  <c r="K806" i="6"/>
  <c r="L805" i="6"/>
  <c r="K805" i="6"/>
  <c r="L804" i="6"/>
  <c r="K804" i="6"/>
  <c r="L803" i="6"/>
  <c r="K803" i="6"/>
  <c r="L802" i="6"/>
  <c r="K802" i="6"/>
  <c r="L801" i="6"/>
  <c r="K801" i="6"/>
  <c r="L800" i="6"/>
  <c r="K800" i="6"/>
  <c r="L799" i="6"/>
  <c r="K799" i="6"/>
  <c r="L798" i="6"/>
  <c r="K798" i="6"/>
  <c r="L797" i="6"/>
  <c r="K797" i="6"/>
  <c r="L796" i="6"/>
  <c r="K796" i="6"/>
  <c r="L795" i="6"/>
  <c r="K795" i="6"/>
  <c r="L794" i="6"/>
  <c r="K794" i="6"/>
  <c r="L793" i="6"/>
  <c r="K793" i="6"/>
  <c r="L792" i="6"/>
  <c r="K792" i="6"/>
  <c r="L791" i="6"/>
  <c r="K791" i="6"/>
  <c r="L790" i="6"/>
  <c r="K790" i="6"/>
  <c r="L789" i="6"/>
  <c r="K789" i="6"/>
  <c r="L788" i="6"/>
  <c r="K788" i="6"/>
  <c r="L787" i="6"/>
  <c r="K787" i="6"/>
  <c r="L786" i="6"/>
  <c r="K786" i="6"/>
  <c r="L785" i="6"/>
  <c r="K785" i="6"/>
  <c r="L784" i="6"/>
  <c r="K784" i="6"/>
  <c r="L783" i="6"/>
  <c r="K783" i="6"/>
  <c r="L782" i="6"/>
  <c r="K782" i="6"/>
  <c r="L781" i="6"/>
  <c r="K781" i="6"/>
  <c r="L780" i="6"/>
  <c r="K780" i="6"/>
  <c r="L779" i="6"/>
  <c r="K779" i="6"/>
  <c r="L778" i="6"/>
  <c r="K778" i="6"/>
  <c r="L777" i="6"/>
  <c r="K777" i="6"/>
  <c r="L776" i="6"/>
  <c r="K776" i="6"/>
  <c r="L775" i="6"/>
  <c r="K775" i="6"/>
  <c r="L774" i="6"/>
  <c r="K774" i="6"/>
  <c r="L773" i="6"/>
  <c r="K773" i="6"/>
  <c r="L772" i="6"/>
  <c r="K772" i="6"/>
  <c r="L771" i="6"/>
  <c r="K771" i="6"/>
  <c r="L770" i="6"/>
  <c r="K770" i="6"/>
  <c r="L769" i="6"/>
  <c r="K769" i="6"/>
  <c r="L768" i="6"/>
  <c r="K768" i="6"/>
  <c r="L767" i="6"/>
  <c r="K767" i="6"/>
  <c r="L766" i="6"/>
  <c r="K766" i="6"/>
  <c r="L765" i="6"/>
  <c r="K765" i="6"/>
  <c r="L764" i="6"/>
  <c r="K764" i="6"/>
  <c r="L763" i="6"/>
  <c r="K763" i="6"/>
  <c r="L762" i="6"/>
  <c r="K762" i="6"/>
  <c r="L761" i="6"/>
  <c r="K761" i="6"/>
  <c r="L760" i="6"/>
  <c r="K760" i="6"/>
  <c r="L759" i="6"/>
  <c r="K759" i="6"/>
  <c r="L758" i="6"/>
  <c r="K758" i="6"/>
  <c r="L757" i="6"/>
  <c r="K757" i="6"/>
  <c r="L756" i="6"/>
  <c r="K756" i="6"/>
  <c r="L755" i="6"/>
  <c r="K755" i="6"/>
  <c r="L754" i="6"/>
  <c r="K754" i="6"/>
  <c r="L753" i="6"/>
  <c r="K753" i="6"/>
  <c r="L752" i="6"/>
  <c r="K752" i="6"/>
  <c r="L751" i="6"/>
  <c r="K751" i="6"/>
  <c r="L750" i="6"/>
  <c r="K750" i="6"/>
  <c r="L749" i="6"/>
  <c r="K749" i="6"/>
  <c r="L748" i="6"/>
  <c r="K748" i="6"/>
  <c r="L747" i="6"/>
  <c r="K747" i="6"/>
  <c r="L746" i="6"/>
  <c r="K746" i="6"/>
  <c r="L745" i="6"/>
  <c r="K745" i="6"/>
  <c r="L744" i="6"/>
  <c r="K744" i="6"/>
  <c r="L743" i="6"/>
  <c r="K743" i="6"/>
  <c r="L742" i="6"/>
  <c r="K742" i="6"/>
  <c r="L741" i="6"/>
  <c r="K741" i="6"/>
  <c r="L740" i="6"/>
  <c r="K740" i="6"/>
  <c r="L739" i="6"/>
  <c r="K739" i="6"/>
  <c r="L738" i="6"/>
  <c r="K738" i="6"/>
  <c r="L737" i="6"/>
  <c r="K737" i="6"/>
  <c r="L736" i="6"/>
  <c r="K736" i="6"/>
  <c r="L735" i="6"/>
  <c r="K735" i="6"/>
  <c r="L734" i="6"/>
  <c r="K734" i="6"/>
  <c r="L733" i="6"/>
  <c r="K733" i="6"/>
  <c r="L732" i="6"/>
  <c r="K732" i="6"/>
  <c r="L731" i="6"/>
  <c r="K731" i="6"/>
  <c r="L730" i="6"/>
  <c r="K730" i="6"/>
  <c r="L729" i="6"/>
  <c r="K729" i="6"/>
  <c r="L728" i="6"/>
  <c r="K728" i="6"/>
  <c r="L727" i="6"/>
  <c r="K727" i="6"/>
  <c r="L726" i="6"/>
  <c r="K726" i="6"/>
  <c r="L725" i="6"/>
  <c r="K725" i="6"/>
  <c r="L724" i="6"/>
  <c r="K724" i="6"/>
  <c r="L723" i="6"/>
  <c r="K723" i="6"/>
  <c r="L722" i="6"/>
  <c r="K722" i="6"/>
  <c r="L721" i="6"/>
  <c r="K721" i="6"/>
  <c r="L720" i="6"/>
  <c r="K720" i="6"/>
  <c r="L719" i="6"/>
  <c r="K719" i="6"/>
  <c r="L718" i="6"/>
  <c r="K718" i="6"/>
  <c r="L717" i="6"/>
  <c r="K717" i="6"/>
  <c r="L716" i="6"/>
  <c r="K716" i="6"/>
  <c r="L715" i="6"/>
  <c r="K715" i="6"/>
  <c r="L714" i="6"/>
  <c r="K714" i="6"/>
  <c r="L713" i="6"/>
  <c r="K713" i="6"/>
  <c r="L712" i="6"/>
  <c r="K712" i="6"/>
  <c r="L711" i="6"/>
  <c r="K711" i="6"/>
  <c r="L710" i="6"/>
  <c r="K710" i="6"/>
  <c r="L709" i="6"/>
  <c r="K709" i="6"/>
  <c r="L708" i="6"/>
  <c r="K708" i="6"/>
  <c r="L707" i="6"/>
  <c r="K707" i="6"/>
  <c r="L706" i="6"/>
  <c r="K706" i="6"/>
  <c r="L705" i="6"/>
  <c r="K705" i="6"/>
  <c r="L704" i="6"/>
  <c r="K704" i="6"/>
  <c r="L703" i="6"/>
  <c r="K703" i="6"/>
  <c r="L702" i="6"/>
  <c r="K702" i="6"/>
  <c r="L701" i="6"/>
  <c r="K701" i="6"/>
  <c r="L700" i="6"/>
  <c r="K700" i="6"/>
  <c r="L699" i="6"/>
  <c r="K699" i="6"/>
  <c r="L698" i="6"/>
  <c r="K698" i="6"/>
  <c r="L697" i="6"/>
  <c r="K697" i="6"/>
  <c r="L696" i="6"/>
  <c r="K696" i="6"/>
  <c r="L695" i="6"/>
  <c r="K695" i="6"/>
  <c r="L694" i="6"/>
  <c r="K694" i="6"/>
  <c r="L693" i="6"/>
  <c r="K693" i="6"/>
  <c r="L692" i="6"/>
  <c r="K692" i="6"/>
  <c r="L691" i="6"/>
  <c r="K691" i="6"/>
  <c r="L690" i="6"/>
  <c r="K690" i="6"/>
  <c r="L689" i="6"/>
  <c r="K689" i="6"/>
  <c r="L688" i="6"/>
  <c r="K688" i="6"/>
  <c r="L687" i="6"/>
  <c r="K687" i="6"/>
  <c r="L686" i="6"/>
  <c r="K686" i="6"/>
  <c r="L685" i="6"/>
  <c r="K685" i="6"/>
  <c r="L684" i="6"/>
  <c r="K684" i="6"/>
  <c r="L683" i="6"/>
  <c r="K683" i="6"/>
  <c r="L682" i="6"/>
  <c r="K682" i="6"/>
  <c r="L681" i="6"/>
  <c r="K681" i="6"/>
  <c r="L680" i="6"/>
  <c r="K680" i="6"/>
  <c r="L679" i="6"/>
  <c r="K679" i="6"/>
  <c r="L678" i="6"/>
  <c r="K678" i="6"/>
  <c r="L677" i="6"/>
  <c r="K677" i="6"/>
  <c r="L676" i="6"/>
  <c r="K676" i="6"/>
  <c r="L675" i="6"/>
  <c r="K675" i="6"/>
  <c r="L674" i="6"/>
  <c r="K674" i="6"/>
  <c r="L673" i="6"/>
  <c r="K673" i="6"/>
  <c r="L672" i="6"/>
  <c r="K672" i="6"/>
  <c r="L671" i="6"/>
  <c r="K671" i="6"/>
  <c r="L670" i="6"/>
  <c r="K670" i="6"/>
  <c r="L669" i="6"/>
  <c r="K669" i="6"/>
  <c r="L668" i="6"/>
  <c r="K668" i="6"/>
  <c r="L667" i="6"/>
  <c r="K667" i="6"/>
  <c r="L666" i="6"/>
  <c r="K666" i="6"/>
  <c r="L665" i="6"/>
  <c r="K665" i="6"/>
  <c r="L664" i="6"/>
  <c r="K664" i="6"/>
  <c r="L663" i="6"/>
  <c r="K663" i="6"/>
  <c r="L662" i="6"/>
  <c r="K662" i="6"/>
  <c r="L661" i="6"/>
  <c r="K661" i="6"/>
  <c r="L660" i="6"/>
  <c r="K660" i="6"/>
  <c r="L659" i="6"/>
  <c r="K659" i="6"/>
  <c r="L658" i="6"/>
  <c r="K658" i="6"/>
  <c r="L657" i="6"/>
  <c r="K657" i="6"/>
  <c r="L656" i="6"/>
  <c r="K656" i="6"/>
  <c r="L655" i="6"/>
  <c r="K655" i="6"/>
  <c r="L654" i="6"/>
  <c r="K654" i="6"/>
  <c r="L653" i="6"/>
  <c r="K653" i="6"/>
  <c r="L652" i="6"/>
  <c r="K652" i="6"/>
  <c r="L651" i="6"/>
  <c r="K651" i="6"/>
  <c r="L650" i="6"/>
  <c r="K650" i="6"/>
  <c r="L649" i="6"/>
  <c r="K649" i="6"/>
  <c r="L648" i="6"/>
  <c r="K648" i="6"/>
  <c r="L647" i="6"/>
  <c r="K647" i="6"/>
  <c r="L646" i="6"/>
  <c r="K646" i="6"/>
  <c r="L645" i="6"/>
  <c r="K645" i="6"/>
  <c r="L644" i="6"/>
  <c r="K644" i="6"/>
  <c r="L643" i="6"/>
  <c r="K643" i="6"/>
  <c r="L642" i="6"/>
  <c r="K642" i="6"/>
  <c r="L641" i="6"/>
  <c r="K641" i="6"/>
  <c r="L640" i="6"/>
  <c r="K640" i="6"/>
  <c r="L639" i="6"/>
  <c r="K639" i="6"/>
  <c r="L638" i="6"/>
  <c r="K638" i="6"/>
  <c r="L637" i="6"/>
  <c r="K637" i="6"/>
  <c r="L636" i="6"/>
  <c r="K636" i="6"/>
  <c r="L635" i="6"/>
  <c r="K635" i="6"/>
  <c r="L634" i="6"/>
  <c r="K634" i="6"/>
  <c r="L633" i="6"/>
  <c r="K633" i="6"/>
  <c r="L632" i="6"/>
  <c r="K632" i="6"/>
  <c r="L631" i="6"/>
  <c r="K631" i="6"/>
  <c r="L630" i="6"/>
  <c r="K630" i="6"/>
  <c r="L629" i="6"/>
  <c r="K629" i="6"/>
  <c r="L628" i="6"/>
  <c r="K628" i="6"/>
  <c r="L627" i="6"/>
  <c r="K627" i="6"/>
  <c r="L626" i="6"/>
  <c r="K626" i="6"/>
  <c r="L625" i="6"/>
  <c r="K625" i="6"/>
  <c r="L624" i="6"/>
  <c r="K624" i="6"/>
  <c r="L623" i="6"/>
  <c r="K623" i="6"/>
  <c r="L622" i="6"/>
  <c r="K622" i="6"/>
  <c r="L621" i="6"/>
  <c r="K621" i="6"/>
  <c r="L620" i="6"/>
  <c r="K620" i="6"/>
  <c r="L619" i="6"/>
  <c r="K619" i="6"/>
  <c r="L618" i="6"/>
  <c r="K618" i="6"/>
  <c r="L617" i="6"/>
  <c r="K617" i="6"/>
  <c r="L616" i="6"/>
  <c r="K616" i="6"/>
  <c r="L615" i="6"/>
  <c r="K615" i="6"/>
  <c r="L614" i="6"/>
  <c r="K614" i="6"/>
  <c r="L613" i="6"/>
  <c r="K613" i="6"/>
  <c r="L612" i="6"/>
  <c r="K612" i="6"/>
  <c r="L611" i="6"/>
  <c r="K611" i="6"/>
  <c r="L610" i="6"/>
  <c r="K610" i="6"/>
  <c r="L609" i="6"/>
  <c r="K609" i="6"/>
  <c r="L608" i="6"/>
  <c r="K608" i="6"/>
  <c r="L607" i="6"/>
  <c r="K607" i="6"/>
  <c r="L606" i="6"/>
  <c r="K606" i="6"/>
  <c r="L605" i="6"/>
  <c r="K605" i="6"/>
  <c r="L604" i="6"/>
  <c r="K604" i="6"/>
  <c r="L603" i="6"/>
  <c r="K603" i="6"/>
  <c r="L602" i="6"/>
  <c r="K602" i="6"/>
  <c r="L601" i="6"/>
  <c r="K601" i="6"/>
  <c r="L600" i="6"/>
  <c r="K600" i="6"/>
  <c r="L599" i="6"/>
  <c r="K599" i="6"/>
  <c r="L598" i="6"/>
  <c r="K598" i="6"/>
  <c r="L597" i="6"/>
  <c r="K597" i="6"/>
  <c r="L596" i="6"/>
  <c r="K596" i="6"/>
  <c r="L595" i="6"/>
  <c r="K595" i="6"/>
  <c r="L594" i="6"/>
  <c r="K594" i="6"/>
  <c r="L593" i="6"/>
  <c r="K593" i="6"/>
  <c r="L592" i="6"/>
  <c r="K592" i="6"/>
  <c r="L591" i="6"/>
  <c r="K591" i="6"/>
  <c r="L590" i="6"/>
  <c r="K590" i="6"/>
  <c r="L589" i="6"/>
  <c r="K589" i="6"/>
  <c r="L588" i="6"/>
  <c r="K588" i="6"/>
  <c r="L587" i="6"/>
  <c r="K587" i="6"/>
  <c r="L586" i="6"/>
  <c r="K586" i="6"/>
  <c r="L585" i="6"/>
  <c r="K585" i="6"/>
  <c r="L584" i="6"/>
  <c r="K584" i="6"/>
  <c r="L583" i="6"/>
  <c r="K583" i="6"/>
  <c r="L582" i="6"/>
  <c r="K582" i="6"/>
  <c r="L581" i="6"/>
  <c r="K581" i="6"/>
  <c r="L580" i="6"/>
  <c r="K580" i="6"/>
  <c r="L579" i="6"/>
  <c r="K579" i="6"/>
  <c r="L578" i="6"/>
  <c r="K578" i="6"/>
  <c r="L577" i="6"/>
  <c r="K577" i="6"/>
  <c r="L576" i="6"/>
  <c r="K576" i="6"/>
  <c r="L575" i="6"/>
  <c r="K575" i="6"/>
  <c r="L574" i="6"/>
  <c r="K574" i="6"/>
  <c r="L573" i="6"/>
  <c r="K573" i="6"/>
  <c r="L572" i="6"/>
  <c r="K572" i="6"/>
  <c r="L571" i="6"/>
  <c r="K571" i="6"/>
  <c r="L570" i="6"/>
  <c r="K570" i="6"/>
  <c r="L569" i="6"/>
  <c r="K569" i="6"/>
  <c r="L568" i="6"/>
  <c r="K568" i="6"/>
  <c r="L567" i="6"/>
  <c r="K567" i="6"/>
  <c r="L566" i="6"/>
  <c r="K566" i="6"/>
  <c r="L565" i="6"/>
  <c r="K565" i="6"/>
  <c r="L564" i="6"/>
  <c r="K564" i="6"/>
  <c r="L563" i="6"/>
  <c r="K563" i="6"/>
  <c r="L562" i="6"/>
  <c r="K562" i="6"/>
  <c r="L561" i="6"/>
  <c r="K561" i="6"/>
  <c r="L560" i="6"/>
  <c r="K560" i="6"/>
  <c r="L559" i="6"/>
  <c r="K559" i="6"/>
  <c r="L558" i="6"/>
  <c r="K558" i="6"/>
  <c r="L557" i="6"/>
  <c r="K557" i="6"/>
  <c r="L556" i="6"/>
  <c r="K556" i="6"/>
  <c r="L555" i="6"/>
  <c r="K555" i="6"/>
  <c r="L554" i="6"/>
  <c r="K554" i="6"/>
  <c r="L553" i="6"/>
  <c r="K553" i="6"/>
  <c r="L552" i="6"/>
  <c r="K552" i="6"/>
  <c r="L551" i="6"/>
  <c r="K551" i="6"/>
  <c r="L550" i="6"/>
  <c r="K550" i="6"/>
  <c r="L549" i="6"/>
  <c r="K549" i="6"/>
  <c r="L548" i="6"/>
  <c r="K548" i="6"/>
  <c r="L547" i="6"/>
  <c r="K547" i="6"/>
  <c r="L546" i="6"/>
  <c r="K546" i="6"/>
  <c r="L545" i="6"/>
  <c r="K545" i="6"/>
  <c r="L544" i="6"/>
  <c r="K544" i="6"/>
  <c r="L543" i="6"/>
  <c r="K543" i="6"/>
  <c r="L542" i="6"/>
  <c r="K542" i="6"/>
  <c r="L541" i="6"/>
  <c r="K541" i="6"/>
  <c r="L540" i="6"/>
  <c r="K540" i="6"/>
  <c r="L539" i="6"/>
  <c r="K539" i="6"/>
  <c r="L538" i="6"/>
  <c r="K538" i="6"/>
  <c r="L537" i="6"/>
  <c r="K537" i="6"/>
  <c r="L536" i="6"/>
  <c r="K536" i="6"/>
  <c r="L535" i="6"/>
  <c r="K535" i="6"/>
  <c r="L534" i="6"/>
  <c r="K534" i="6"/>
  <c r="L533" i="6"/>
  <c r="K533" i="6"/>
  <c r="L532" i="6"/>
  <c r="K532" i="6"/>
  <c r="L531" i="6"/>
  <c r="K531" i="6"/>
  <c r="L530" i="6"/>
  <c r="K530" i="6"/>
  <c r="L529" i="6"/>
  <c r="K529" i="6"/>
  <c r="L528" i="6"/>
  <c r="K528" i="6"/>
  <c r="L527" i="6"/>
  <c r="K527" i="6"/>
  <c r="L526" i="6"/>
  <c r="K526" i="6"/>
  <c r="L525" i="6"/>
  <c r="K525" i="6"/>
  <c r="L524" i="6"/>
  <c r="K524" i="6"/>
  <c r="L523" i="6"/>
  <c r="K523" i="6"/>
  <c r="L522" i="6"/>
  <c r="K522" i="6"/>
  <c r="L521" i="6"/>
  <c r="K521" i="6"/>
  <c r="L520" i="6"/>
  <c r="K520" i="6"/>
  <c r="L519" i="6"/>
  <c r="K519" i="6"/>
  <c r="L518" i="6"/>
  <c r="K518" i="6"/>
  <c r="L517" i="6"/>
  <c r="K517" i="6"/>
  <c r="L516" i="6"/>
  <c r="K516" i="6"/>
  <c r="L515" i="6"/>
  <c r="K515" i="6"/>
  <c r="L514" i="6"/>
  <c r="K514" i="6"/>
  <c r="L513" i="6"/>
  <c r="K513" i="6"/>
  <c r="L512" i="6"/>
  <c r="K512" i="6"/>
  <c r="L511" i="6"/>
  <c r="K511" i="6"/>
  <c r="L510" i="6"/>
  <c r="K510" i="6"/>
  <c r="L509" i="6"/>
  <c r="K509" i="6"/>
  <c r="L508" i="6"/>
  <c r="K508" i="6"/>
  <c r="L507" i="6"/>
  <c r="K507" i="6"/>
  <c r="L506" i="6"/>
  <c r="K506" i="6"/>
  <c r="L505" i="6"/>
  <c r="K505" i="6"/>
  <c r="L504" i="6"/>
  <c r="K504" i="6"/>
  <c r="L503" i="6"/>
  <c r="K503" i="6"/>
  <c r="L502" i="6"/>
  <c r="K502" i="6"/>
  <c r="L501" i="6"/>
  <c r="K501" i="6"/>
  <c r="L500" i="6"/>
  <c r="K500" i="6"/>
  <c r="L499" i="6"/>
  <c r="K499" i="6"/>
  <c r="L498" i="6"/>
  <c r="K498" i="6"/>
  <c r="L497" i="6"/>
  <c r="K497" i="6"/>
  <c r="L496" i="6"/>
  <c r="K496" i="6"/>
  <c r="L495" i="6"/>
  <c r="K495" i="6"/>
  <c r="L494" i="6"/>
  <c r="K494" i="6"/>
  <c r="L493" i="6"/>
  <c r="K493" i="6"/>
  <c r="L492" i="6"/>
  <c r="K492" i="6"/>
  <c r="L491" i="6"/>
  <c r="K491" i="6"/>
  <c r="L490" i="6"/>
  <c r="K490" i="6"/>
  <c r="L489" i="6"/>
  <c r="K489" i="6"/>
  <c r="L488" i="6"/>
  <c r="K488" i="6"/>
  <c r="L487" i="6"/>
  <c r="K487" i="6"/>
  <c r="L486" i="6"/>
  <c r="K486" i="6"/>
  <c r="L485" i="6"/>
  <c r="K485" i="6"/>
  <c r="L484" i="6"/>
  <c r="K484" i="6"/>
  <c r="L483" i="6"/>
  <c r="K483" i="6"/>
  <c r="L482" i="6"/>
  <c r="K482" i="6"/>
  <c r="L481" i="6"/>
  <c r="K481" i="6"/>
  <c r="L480" i="6"/>
  <c r="K480" i="6"/>
  <c r="L479" i="6"/>
  <c r="K479" i="6"/>
  <c r="L478" i="6"/>
  <c r="K478" i="6"/>
  <c r="L477" i="6"/>
  <c r="K477" i="6"/>
  <c r="L476" i="6"/>
  <c r="K476" i="6"/>
  <c r="L475" i="6"/>
  <c r="K475" i="6"/>
  <c r="L474" i="6"/>
  <c r="K474" i="6"/>
  <c r="L473" i="6"/>
  <c r="K473" i="6"/>
  <c r="L472" i="6"/>
  <c r="K472" i="6"/>
  <c r="L471" i="6"/>
  <c r="K471" i="6"/>
  <c r="L470" i="6"/>
  <c r="K470" i="6"/>
  <c r="L469" i="6"/>
  <c r="K469" i="6"/>
  <c r="L468" i="6"/>
  <c r="K468" i="6"/>
  <c r="L467" i="6"/>
  <c r="K467" i="6"/>
  <c r="L466" i="6"/>
  <c r="K466" i="6"/>
  <c r="L465" i="6"/>
  <c r="K465" i="6"/>
  <c r="L464" i="6"/>
  <c r="K464" i="6"/>
  <c r="L463" i="6"/>
  <c r="K463" i="6"/>
  <c r="L462" i="6"/>
  <c r="K462" i="6"/>
  <c r="L461" i="6"/>
  <c r="K461" i="6"/>
  <c r="L460" i="6"/>
  <c r="K460" i="6"/>
  <c r="L459" i="6"/>
  <c r="K459" i="6"/>
  <c r="L458" i="6"/>
  <c r="K458" i="6"/>
  <c r="L457" i="6"/>
  <c r="K457" i="6"/>
  <c r="L456" i="6"/>
  <c r="K456" i="6"/>
  <c r="L455" i="6"/>
  <c r="K455" i="6"/>
  <c r="L454" i="6"/>
  <c r="K454" i="6"/>
  <c r="L453" i="6"/>
  <c r="K453" i="6"/>
  <c r="L452" i="6"/>
  <c r="K452" i="6"/>
  <c r="L451" i="6"/>
  <c r="K451" i="6"/>
  <c r="L450" i="6"/>
  <c r="K450" i="6"/>
  <c r="L449" i="6"/>
  <c r="K449" i="6"/>
  <c r="L448" i="6"/>
  <c r="K448" i="6"/>
  <c r="L447" i="6"/>
  <c r="K447" i="6"/>
  <c r="L446" i="6"/>
  <c r="K446" i="6"/>
  <c r="L445" i="6"/>
  <c r="K445" i="6"/>
  <c r="L444" i="6"/>
  <c r="K444" i="6"/>
  <c r="L443" i="6"/>
  <c r="K443" i="6"/>
  <c r="L442" i="6"/>
  <c r="K442" i="6"/>
  <c r="L441" i="6"/>
  <c r="K441" i="6"/>
  <c r="L440" i="6"/>
  <c r="K440" i="6"/>
  <c r="L439" i="6"/>
  <c r="K439" i="6"/>
  <c r="L438" i="6"/>
  <c r="K438" i="6"/>
  <c r="L437" i="6"/>
  <c r="K437" i="6"/>
  <c r="L436" i="6"/>
  <c r="K436" i="6"/>
  <c r="L435" i="6"/>
  <c r="K435" i="6"/>
  <c r="L434" i="6"/>
  <c r="K434" i="6"/>
  <c r="L433" i="6"/>
  <c r="K433" i="6"/>
  <c r="L432" i="6"/>
  <c r="K432" i="6"/>
  <c r="L431" i="6"/>
  <c r="K431" i="6"/>
  <c r="L430" i="6"/>
  <c r="K430" i="6"/>
  <c r="L429" i="6"/>
  <c r="K429" i="6"/>
  <c r="L428" i="6"/>
  <c r="K428" i="6"/>
  <c r="L427" i="6"/>
  <c r="K427" i="6"/>
  <c r="L426" i="6"/>
  <c r="K426" i="6"/>
  <c r="L425" i="6"/>
  <c r="K425" i="6"/>
  <c r="L424" i="6"/>
  <c r="K424" i="6"/>
  <c r="L423" i="6"/>
  <c r="K423" i="6"/>
  <c r="L422" i="6"/>
  <c r="K422" i="6"/>
  <c r="L421" i="6"/>
  <c r="K421" i="6"/>
  <c r="L420" i="6"/>
  <c r="K420" i="6"/>
  <c r="L419" i="6"/>
  <c r="K419" i="6"/>
  <c r="L418" i="6"/>
  <c r="K418" i="6"/>
  <c r="L417" i="6"/>
  <c r="K417" i="6"/>
  <c r="L416" i="6"/>
  <c r="K416" i="6"/>
  <c r="L415" i="6"/>
  <c r="K415" i="6"/>
  <c r="L414" i="6"/>
  <c r="K414" i="6"/>
  <c r="L413" i="6"/>
  <c r="K413" i="6"/>
  <c r="L412" i="6"/>
  <c r="K412" i="6"/>
  <c r="L411" i="6"/>
  <c r="K411" i="6"/>
  <c r="L410" i="6"/>
  <c r="K410" i="6"/>
  <c r="L409" i="6"/>
  <c r="K409" i="6"/>
  <c r="L408" i="6"/>
  <c r="K408" i="6"/>
  <c r="L407" i="6"/>
  <c r="K407" i="6"/>
  <c r="L406" i="6"/>
  <c r="K406" i="6"/>
  <c r="L405" i="6"/>
  <c r="K405" i="6"/>
  <c r="L404" i="6"/>
  <c r="K404" i="6"/>
  <c r="L403" i="6"/>
  <c r="K403" i="6"/>
  <c r="L402" i="6"/>
  <c r="K402" i="6"/>
  <c r="L401" i="6"/>
  <c r="K401" i="6"/>
  <c r="L400" i="6"/>
  <c r="K400" i="6"/>
  <c r="L399" i="6"/>
  <c r="K399" i="6"/>
  <c r="L398" i="6"/>
  <c r="K398" i="6"/>
  <c r="L397" i="6"/>
  <c r="K397" i="6"/>
  <c r="L396" i="6"/>
  <c r="K396" i="6"/>
  <c r="L395" i="6"/>
  <c r="K395" i="6"/>
  <c r="L394" i="6"/>
  <c r="K394" i="6"/>
  <c r="L393" i="6"/>
  <c r="K393" i="6"/>
  <c r="L392" i="6"/>
  <c r="K392" i="6"/>
  <c r="L391" i="6"/>
  <c r="K391" i="6"/>
  <c r="L390" i="6"/>
  <c r="K390" i="6"/>
  <c r="L389" i="6"/>
  <c r="K389" i="6"/>
  <c r="L388" i="6"/>
  <c r="K388" i="6"/>
  <c r="L387" i="6"/>
  <c r="K387" i="6"/>
  <c r="L386" i="6"/>
  <c r="K386" i="6"/>
  <c r="L385" i="6"/>
  <c r="K385" i="6"/>
  <c r="L384" i="6"/>
  <c r="K384" i="6"/>
  <c r="L383" i="6"/>
  <c r="K383" i="6"/>
  <c r="L382" i="6"/>
  <c r="K382" i="6"/>
  <c r="L381" i="6"/>
  <c r="K381" i="6"/>
  <c r="L380" i="6"/>
  <c r="K380" i="6"/>
  <c r="L379" i="6"/>
  <c r="K379" i="6"/>
  <c r="L378" i="6"/>
  <c r="K378" i="6"/>
  <c r="L377" i="6"/>
  <c r="K377" i="6"/>
  <c r="L376" i="6"/>
  <c r="K376" i="6"/>
  <c r="L375" i="6"/>
  <c r="K375" i="6"/>
  <c r="L374" i="6"/>
  <c r="K374" i="6"/>
  <c r="L373" i="6"/>
  <c r="K373" i="6"/>
  <c r="L372" i="6"/>
  <c r="K372" i="6"/>
  <c r="L371" i="6"/>
  <c r="K371" i="6"/>
  <c r="L370" i="6"/>
  <c r="K370" i="6"/>
  <c r="L369" i="6"/>
  <c r="K369" i="6"/>
  <c r="L368" i="6"/>
  <c r="K368" i="6"/>
  <c r="L367" i="6"/>
  <c r="K367" i="6"/>
  <c r="L366" i="6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P9" i="6"/>
  <c r="O9" i="6"/>
  <c r="L9" i="6"/>
  <c r="K9" i="6"/>
  <c r="L8" i="6"/>
  <c r="K8" i="6"/>
  <c r="L7" i="6"/>
  <c r="K7" i="6"/>
  <c r="L6" i="6"/>
  <c r="K6" i="6"/>
  <c r="O7" i="6" s="1"/>
  <c r="L791" i="5"/>
  <c r="K791" i="5"/>
  <c r="L790" i="5"/>
  <c r="K790" i="5"/>
  <c r="L789" i="5"/>
  <c r="K789" i="5"/>
  <c r="L788" i="5"/>
  <c r="K788" i="5"/>
  <c r="L787" i="5"/>
  <c r="K787" i="5"/>
  <c r="L786" i="5"/>
  <c r="K786" i="5"/>
  <c r="L785" i="5"/>
  <c r="K785" i="5"/>
  <c r="L784" i="5"/>
  <c r="K784" i="5"/>
  <c r="L783" i="5"/>
  <c r="K783" i="5"/>
  <c r="L782" i="5"/>
  <c r="K782" i="5"/>
  <c r="L781" i="5"/>
  <c r="K781" i="5"/>
  <c r="L780" i="5"/>
  <c r="K780" i="5"/>
  <c r="L779" i="5"/>
  <c r="K779" i="5"/>
  <c r="L778" i="5"/>
  <c r="K778" i="5"/>
  <c r="L777" i="5"/>
  <c r="K777" i="5"/>
  <c r="L776" i="5"/>
  <c r="K776" i="5"/>
  <c r="L775" i="5"/>
  <c r="K775" i="5"/>
  <c r="L774" i="5"/>
  <c r="K774" i="5"/>
  <c r="L773" i="5"/>
  <c r="K773" i="5"/>
  <c r="L772" i="5"/>
  <c r="K772" i="5"/>
  <c r="L771" i="5"/>
  <c r="K771" i="5"/>
  <c r="L770" i="5"/>
  <c r="K770" i="5"/>
  <c r="L769" i="5"/>
  <c r="K769" i="5"/>
  <c r="L768" i="5"/>
  <c r="K768" i="5"/>
  <c r="L767" i="5"/>
  <c r="K767" i="5"/>
  <c r="L766" i="5"/>
  <c r="K766" i="5"/>
  <c r="L765" i="5"/>
  <c r="K765" i="5"/>
  <c r="L764" i="5"/>
  <c r="K764" i="5"/>
  <c r="L763" i="5"/>
  <c r="K763" i="5"/>
  <c r="L762" i="5"/>
  <c r="K762" i="5"/>
  <c r="L761" i="5"/>
  <c r="K761" i="5"/>
  <c r="L760" i="5"/>
  <c r="K760" i="5"/>
  <c r="L759" i="5"/>
  <c r="K759" i="5"/>
  <c r="L758" i="5"/>
  <c r="K758" i="5"/>
  <c r="L757" i="5"/>
  <c r="K757" i="5"/>
  <c r="L756" i="5"/>
  <c r="K756" i="5"/>
  <c r="L755" i="5"/>
  <c r="K755" i="5"/>
  <c r="L754" i="5"/>
  <c r="K754" i="5"/>
  <c r="L753" i="5"/>
  <c r="K753" i="5"/>
  <c r="L752" i="5"/>
  <c r="K752" i="5"/>
  <c r="L751" i="5"/>
  <c r="K751" i="5"/>
  <c r="L750" i="5"/>
  <c r="K750" i="5"/>
  <c r="L749" i="5"/>
  <c r="K749" i="5"/>
  <c r="L748" i="5"/>
  <c r="K748" i="5"/>
  <c r="L747" i="5"/>
  <c r="K747" i="5"/>
  <c r="L746" i="5"/>
  <c r="K746" i="5"/>
  <c r="L745" i="5"/>
  <c r="K745" i="5"/>
  <c r="L744" i="5"/>
  <c r="K744" i="5"/>
  <c r="L743" i="5"/>
  <c r="K743" i="5"/>
  <c r="L742" i="5"/>
  <c r="K742" i="5"/>
  <c r="L741" i="5"/>
  <c r="K741" i="5"/>
  <c r="L740" i="5"/>
  <c r="K740" i="5"/>
  <c r="L739" i="5"/>
  <c r="K739" i="5"/>
  <c r="L738" i="5"/>
  <c r="K738" i="5"/>
  <c r="L737" i="5"/>
  <c r="K737" i="5"/>
  <c r="L736" i="5"/>
  <c r="K736" i="5"/>
  <c r="L735" i="5"/>
  <c r="K735" i="5"/>
  <c r="L734" i="5"/>
  <c r="K734" i="5"/>
  <c r="L733" i="5"/>
  <c r="K733" i="5"/>
  <c r="L732" i="5"/>
  <c r="K732" i="5"/>
  <c r="L731" i="5"/>
  <c r="K731" i="5"/>
  <c r="L730" i="5"/>
  <c r="K730" i="5"/>
  <c r="L729" i="5"/>
  <c r="K729" i="5"/>
  <c r="L728" i="5"/>
  <c r="K728" i="5"/>
  <c r="L727" i="5"/>
  <c r="K727" i="5"/>
  <c r="L726" i="5"/>
  <c r="K726" i="5"/>
  <c r="L725" i="5"/>
  <c r="K725" i="5"/>
  <c r="L724" i="5"/>
  <c r="K724" i="5"/>
  <c r="L723" i="5"/>
  <c r="K723" i="5"/>
  <c r="L722" i="5"/>
  <c r="K722" i="5"/>
  <c r="L721" i="5"/>
  <c r="K721" i="5"/>
  <c r="L720" i="5"/>
  <c r="K720" i="5"/>
  <c r="L719" i="5"/>
  <c r="K719" i="5"/>
  <c r="L718" i="5"/>
  <c r="K718" i="5"/>
  <c r="L717" i="5"/>
  <c r="K717" i="5"/>
  <c r="L716" i="5"/>
  <c r="K716" i="5"/>
  <c r="L715" i="5"/>
  <c r="K715" i="5"/>
  <c r="L714" i="5"/>
  <c r="K714" i="5"/>
  <c r="L713" i="5"/>
  <c r="K713" i="5"/>
  <c r="L712" i="5"/>
  <c r="K712" i="5"/>
  <c r="L711" i="5"/>
  <c r="K711" i="5"/>
  <c r="L710" i="5"/>
  <c r="K710" i="5"/>
  <c r="L709" i="5"/>
  <c r="K709" i="5"/>
  <c r="L708" i="5"/>
  <c r="K708" i="5"/>
  <c r="L707" i="5"/>
  <c r="K707" i="5"/>
  <c r="L706" i="5"/>
  <c r="K706" i="5"/>
  <c r="L705" i="5"/>
  <c r="K705" i="5"/>
  <c r="L704" i="5"/>
  <c r="K704" i="5"/>
  <c r="L703" i="5"/>
  <c r="K703" i="5"/>
  <c r="L702" i="5"/>
  <c r="K702" i="5"/>
  <c r="L701" i="5"/>
  <c r="K701" i="5"/>
  <c r="L700" i="5"/>
  <c r="K700" i="5"/>
  <c r="L699" i="5"/>
  <c r="K699" i="5"/>
  <c r="L698" i="5"/>
  <c r="K698" i="5"/>
  <c r="L697" i="5"/>
  <c r="K697" i="5"/>
  <c r="L696" i="5"/>
  <c r="K696" i="5"/>
  <c r="L695" i="5"/>
  <c r="K695" i="5"/>
  <c r="L694" i="5"/>
  <c r="K694" i="5"/>
  <c r="L693" i="5"/>
  <c r="K693" i="5"/>
  <c r="L692" i="5"/>
  <c r="K692" i="5"/>
  <c r="L691" i="5"/>
  <c r="K691" i="5"/>
  <c r="L690" i="5"/>
  <c r="K690" i="5"/>
  <c r="L689" i="5"/>
  <c r="K689" i="5"/>
  <c r="L688" i="5"/>
  <c r="K688" i="5"/>
  <c r="L687" i="5"/>
  <c r="K687" i="5"/>
  <c r="L686" i="5"/>
  <c r="K686" i="5"/>
  <c r="L685" i="5"/>
  <c r="K685" i="5"/>
  <c r="L684" i="5"/>
  <c r="K684" i="5"/>
  <c r="L683" i="5"/>
  <c r="K683" i="5"/>
  <c r="L682" i="5"/>
  <c r="K682" i="5"/>
  <c r="L681" i="5"/>
  <c r="K681" i="5"/>
  <c r="L680" i="5"/>
  <c r="K680" i="5"/>
  <c r="L679" i="5"/>
  <c r="K679" i="5"/>
  <c r="L678" i="5"/>
  <c r="K678" i="5"/>
  <c r="L677" i="5"/>
  <c r="K677" i="5"/>
  <c r="L676" i="5"/>
  <c r="K676" i="5"/>
  <c r="L675" i="5"/>
  <c r="K675" i="5"/>
  <c r="L674" i="5"/>
  <c r="K674" i="5"/>
  <c r="L673" i="5"/>
  <c r="K673" i="5"/>
  <c r="L672" i="5"/>
  <c r="K672" i="5"/>
  <c r="L671" i="5"/>
  <c r="K671" i="5"/>
  <c r="L670" i="5"/>
  <c r="K670" i="5"/>
  <c r="L669" i="5"/>
  <c r="K669" i="5"/>
  <c r="L668" i="5"/>
  <c r="K668" i="5"/>
  <c r="L667" i="5"/>
  <c r="K667" i="5"/>
  <c r="L666" i="5"/>
  <c r="K666" i="5"/>
  <c r="L665" i="5"/>
  <c r="K665" i="5"/>
  <c r="L664" i="5"/>
  <c r="K664" i="5"/>
  <c r="L663" i="5"/>
  <c r="K663" i="5"/>
  <c r="L662" i="5"/>
  <c r="K662" i="5"/>
  <c r="L661" i="5"/>
  <c r="K661" i="5"/>
  <c r="L660" i="5"/>
  <c r="K660" i="5"/>
  <c r="L659" i="5"/>
  <c r="K659" i="5"/>
  <c r="L658" i="5"/>
  <c r="K658" i="5"/>
  <c r="L657" i="5"/>
  <c r="K657" i="5"/>
  <c r="L656" i="5"/>
  <c r="K656" i="5"/>
  <c r="L655" i="5"/>
  <c r="K655" i="5"/>
  <c r="L654" i="5"/>
  <c r="K654" i="5"/>
  <c r="L653" i="5"/>
  <c r="K653" i="5"/>
  <c r="L652" i="5"/>
  <c r="K652" i="5"/>
  <c r="L651" i="5"/>
  <c r="K651" i="5"/>
  <c r="L650" i="5"/>
  <c r="K650" i="5"/>
  <c r="L649" i="5"/>
  <c r="K649" i="5"/>
  <c r="L648" i="5"/>
  <c r="K648" i="5"/>
  <c r="L647" i="5"/>
  <c r="K647" i="5"/>
  <c r="L646" i="5"/>
  <c r="K646" i="5"/>
  <c r="L645" i="5"/>
  <c r="K645" i="5"/>
  <c r="L644" i="5"/>
  <c r="K644" i="5"/>
  <c r="L643" i="5"/>
  <c r="K643" i="5"/>
  <c r="L642" i="5"/>
  <c r="K642" i="5"/>
  <c r="L641" i="5"/>
  <c r="K641" i="5"/>
  <c r="L640" i="5"/>
  <c r="K640" i="5"/>
  <c r="L639" i="5"/>
  <c r="K639" i="5"/>
  <c r="L638" i="5"/>
  <c r="K638" i="5"/>
  <c r="L637" i="5"/>
  <c r="K637" i="5"/>
  <c r="L636" i="5"/>
  <c r="K636" i="5"/>
  <c r="L635" i="5"/>
  <c r="K635" i="5"/>
  <c r="L634" i="5"/>
  <c r="K634" i="5"/>
  <c r="L633" i="5"/>
  <c r="K633" i="5"/>
  <c r="L632" i="5"/>
  <c r="K632" i="5"/>
  <c r="L631" i="5"/>
  <c r="K631" i="5"/>
  <c r="L630" i="5"/>
  <c r="K630" i="5"/>
  <c r="L629" i="5"/>
  <c r="K629" i="5"/>
  <c r="L628" i="5"/>
  <c r="K628" i="5"/>
  <c r="L627" i="5"/>
  <c r="K627" i="5"/>
  <c r="L626" i="5"/>
  <c r="K626" i="5"/>
  <c r="L625" i="5"/>
  <c r="K625" i="5"/>
  <c r="L624" i="5"/>
  <c r="K624" i="5"/>
  <c r="L623" i="5"/>
  <c r="K623" i="5"/>
  <c r="L622" i="5"/>
  <c r="K622" i="5"/>
  <c r="L621" i="5"/>
  <c r="K621" i="5"/>
  <c r="L620" i="5"/>
  <c r="K620" i="5"/>
  <c r="L619" i="5"/>
  <c r="K619" i="5"/>
  <c r="L618" i="5"/>
  <c r="K618" i="5"/>
  <c r="L617" i="5"/>
  <c r="K617" i="5"/>
  <c r="L616" i="5"/>
  <c r="K616" i="5"/>
  <c r="L615" i="5"/>
  <c r="K615" i="5"/>
  <c r="L614" i="5"/>
  <c r="K614" i="5"/>
  <c r="L613" i="5"/>
  <c r="K613" i="5"/>
  <c r="L612" i="5"/>
  <c r="K612" i="5"/>
  <c r="L611" i="5"/>
  <c r="K611" i="5"/>
  <c r="L610" i="5"/>
  <c r="K610" i="5"/>
  <c r="L609" i="5"/>
  <c r="K609" i="5"/>
  <c r="L608" i="5"/>
  <c r="K608" i="5"/>
  <c r="L607" i="5"/>
  <c r="K607" i="5"/>
  <c r="L606" i="5"/>
  <c r="K606" i="5"/>
  <c r="L605" i="5"/>
  <c r="K605" i="5"/>
  <c r="L604" i="5"/>
  <c r="K604" i="5"/>
  <c r="L603" i="5"/>
  <c r="K603" i="5"/>
  <c r="L602" i="5"/>
  <c r="K602" i="5"/>
  <c r="L601" i="5"/>
  <c r="K601" i="5"/>
  <c r="L600" i="5"/>
  <c r="K600" i="5"/>
  <c r="L599" i="5"/>
  <c r="K599" i="5"/>
  <c r="L598" i="5"/>
  <c r="K598" i="5"/>
  <c r="L597" i="5"/>
  <c r="K597" i="5"/>
  <c r="L596" i="5"/>
  <c r="K596" i="5"/>
  <c r="L595" i="5"/>
  <c r="K595" i="5"/>
  <c r="L594" i="5"/>
  <c r="K594" i="5"/>
  <c r="L593" i="5"/>
  <c r="K593" i="5"/>
  <c r="L592" i="5"/>
  <c r="K592" i="5"/>
  <c r="L591" i="5"/>
  <c r="K591" i="5"/>
  <c r="L590" i="5"/>
  <c r="K590" i="5"/>
  <c r="L589" i="5"/>
  <c r="K589" i="5"/>
  <c r="L588" i="5"/>
  <c r="K588" i="5"/>
  <c r="L587" i="5"/>
  <c r="K587" i="5"/>
  <c r="L586" i="5"/>
  <c r="K586" i="5"/>
  <c r="L585" i="5"/>
  <c r="K585" i="5"/>
  <c r="L584" i="5"/>
  <c r="K584" i="5"/>
  <c r="L583" i="5"/>
  <c r="K583" i="5"/>
  <c r="L582" i="5"/>
  <c r="K582" i="5"/>
  <c r="L581" i="5"/>
  <c r="K581" i="5"/>
  <c r="L580" i="5"/>
  <c r="K580" i="5"/>
  <c r="L579" i="5"/>
  <c r="K579" i="5"/>
  <c r="L578" i="5"/>
  <c r="K578" i="5"/>
  <c r="L577" i="5"/>
  <c r="K577" i="5"/>
  <c r="L576" i="5"/>
  <c r="K576" i="5"/>
  <c r="L575" i="5"/>
  <c r="K575" i="5"/>
  <c r="L574" i="5"/>
  <c r="K574" i="5"/>
  <c r="L573" i="5"/>
  <c r="K573" i="5"/>
  <c r="L572" i="5"/>
  <c r="K572" i="5"/>
  <c r="L571" i="5"/>
  <c r="K571" i="5"/>
  <c r="L570" i="5"/>
  <c r="K570" i="5"/>
  <c r="L569" i="5"/>
  <c r="K569" i="5"/>
  <c r="L568" i="5"/>
  <c r="K568" i="5"/>
  <c r="L567" i="5"/>
  <c r="K567" i="5"/>
  <c r="L566" i="5"/>
  <c r="K566" i="5"/>
  <c r="L565" i="5"/>
  <c r="K565" i="5"/>
  <c r="L564" i="5"/>
  <c r="K564" i="5"/>
  <c r="L563" i="5"/>
  <c r="K563" i="5"/>
  <c r="L562" i="5"/>
  <c r="K562" i="5"/>
  <c r="L561" i="5"/>
  <c r="K561" i="5"/>
  <c r="L560" i="5"/>
  <c r="K560" i="5"/>
  <c r="L559" i="5"/>
  <c r="K559" i="5"/>
  <c r="L558" i="5"/>
  <c r="K558" i="5"/>
  <c r="L557" i="5"/>
  <c r="K557" i="5"/>
  <c r="L556" i="5"/>
  <c r="K556" i="5"/>
  <c r="L555" i="5"/>
  <c r="K555" i="5"/>
  <c r="L554" i="5"/>
  <c r="K554" i="5"/>
  <c r="L553" i="5"/>
  <c r="K553" i="5"/>
  <c r="L552" i="5"/>
  <c r="K552" i="5"/>
  <c r="L551" i="5"/>
  <c r="K551" i="5"/>
  <c r="L550" i="5"/>
  <c r="K550" i="5"/>
  <c r="L549" i="5"/>
  <c r="K549" i="5"/>
  <c r="L548" i="5"/>
  <c r="K548" i="5"/>
  <c r="L547" i="5"/>
  <c r="K547" i="5"/>
  <c r="L546" i="5"/>
  <c r="K546" i="5"/>
  <c r="L545" i="5"/>
  <c r="K545" i="5"/>
  <c r="L544" i="5"/>
  <c r="K544" i="5"/>
  <c r="L543" i="5"/>
  <c r="K543" i="5"/>
  <c r="L542" i="5"/>
  <c r="K542" i="5"/>
  <c r="L541" i="5"/>
  <c r="K541" i="5"/>
  <c r="L540" i="5"/>
  <c r="K540" i="5"/>
  <c r="L539" i="5"/>
  <c r="K539" i="5"/>
  <c r="L538" i="5"/>
  <c r="K538" i="5"/>
  <c r="L537" i="5"/>
  <c r="K537" i="5"/>
  <c r="L536" i="5"/>
  <c r="K536" i="5"/>
  <c r="L535" i="5"/>
  <c r="K535" i="5"/>
  <c r="L534" i="5"/>
  <c r="K534" i="5"/>
  <c r="L533" i="5"/>
  <c r="K533" i="5"/>
  <c r="L532" i="5"/>
  <c r="K532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4" i="5"/>
  <c r="K524" i="5"/>
  <c r="L523" i="5"/>
  <c r="K523" i="5"/>
  <c r="L522" i="5"/>
  <c r="K522" i="5"/>
  <c r="L521" i="5"/>
  <c r="K521" i="5"/>
  <c r="L520" i="5"/>
  <c r="K520" i="5"/>
  <c r="L519" i="5"/>
  <c r="K519" i="5"/>
  <c r="L518" i="5"/>
  <c r="K518" i="5"/>
  <c r="L517" i="5"/>
  <c r="K517" i="5"/>
  <c r="L516" i="5"/>
  <c r="K516" i="5"/>
  <c r="L515" i="5"/>
  <c r="K515" i="5"/>
  <c r="L514" i="5"/>
  <c r="K514" i="5"/>
  <c r="L513" i="5"/>
  <c r="K513" i="5"/>
  <c r="L512" i="5"/>
  <c r="K512" i="5"/>
  <c r="L511" i="5"/>
  <c r="K511" i="5"/>
  <c r="L510" i="5"/>
  <c r="K510" i="5"/>
  <c r="L509" i="5"/>
  <c r="K509" i="5"/>
  <c r="L508" i="5"/>
  <c r="K508" i="5"/>
  <c r="L507" i="5"/>
  <c r="K507" i="5"/>
  <c r="L506" i="5"/>
  <c r="K506" i="5"/>
  <c r="L505" i="5"/>
  <c r="K505" i="5"/>
  <c r="L504" i="5"/>
  <c r="K504" i="5"/>
  <c r="L503" i="5"/>
  <c r="K503" i="5"/>
  <c r="L502" i="5"/>
  <c r="K502" i="5"/>
  <c r="L501" i="5"/>
  <c r="K501" i="5"/>
  <c r="L500" i="5"/>
  <c r="K500" i="5"/>
  <c r="L499" i="5"/>
  <c r="K499" i="5"/>
  <c r="L498" i="5"/>
  <c r="K498" i="5"/>
  <c r="L497" i="5"/>
  <c r="K497" i="5"/>
  <c r="L496" i="5"/>
  <c r="K496" i="5"/>
  <c r="L495" i="5"/>
  <c r="K495" i="5"/>
  <c r="L494" i="5"/>
  <c r="K494" i="5"/>
  <c r="L493" i="5"/>
  <c r="K493" i="5"/>
  <c r="L492" i="5"/>
  <c r="K492" i="5"/>
  <c r="L491" i="5"/>
  <c r="K491" i="5"/>
  <c r="L490" i="5"/>
  <c r="K490" i="5"/>
  <c r="L489" i="5"/>
  <c r="K489" i="5"/>
  <c r="L488" i="5"/>
  <c r="K488" i="5"/>
  <c r="L487" i="5"/>
  <c r="K487" i="5"/>
  <c r="L486" i="5"/>
  <c r="K486" i="5"/>
  <c r="L485" i="5"/>
  <c r="K485" i="5"/>
  <c r="L484" i="5"/>
  <c r="K484" i="5"/>
  <c r="L483" i="5"/>
  <c r="K483" i="5"/>
  <c r="L482" i="5"/>
  <c r="K482" i="5"/>
  <c r="L481" i="5"/>
  <c r="K481" i="5"/>
  <c r="L480" i="5"/>
  <c r="K480" i="5"/>
  <c r="L479" i="5"/>
  <c r="K479" i="5"/>
  <c r="L478" i="5"/>
  <c r="K478" i="5"/>
  <c r="L477" i="5"/>
  <c r="K477" i="5"/>
  <c r="L476" i="5"/>
  <c r="K476" i="5"/>
  <c r="L475" i="5"/>
  <c r="K475" i="5"/>
  <c r="L474" i="5"/>
  <c r="K474" i="5"/>
  <c r="L473" i="5"/>
  <c r="K473" i="5"/>
  <c r="L472" i="5"/>
  <c r="K472" i="5"/>
  <c r="L471" i="5"/>
  <c r="K471" i="5"/>
  <c r="L470" i="5"/>
  <c r="K470" i="5"/>
  <c r="L469" i="5"/>
  <c r="K469" i="5"/>
  <c r="L468" i="5"/>
  <c r="K468" i="5"/>
  <c r="L467" i="5"/>
  <c r="K467" i="5"/>
  <c r="L466" i="5"/>
  <c r="K466" i="5"/>
  <c r="L465" i="5"/>
  <c r="K465" i="5"/>
  <c r="L464" i="5"/>
  <c r="K464" i="5"/>
  <c r="L463" i="5"/>
  <c r="K463" i="5"/>
  <c r="L462" i="5"/>
  <c r="K462" i="5"/>
  <c r="L461" i="5"/>
  <c r="K461" i="5"/>
  <c r="L460" i="5"/>
  <c r="K460" i="5"/>
  <c r="L459" i="5"/>
  <c r="K459" i="5"/>
  <c r="L458" i="5"/>
  <c r="K458" i="5"/>
  <c r="L457" i="5"/>
  <c r="K457" i="5"/>
  <c r="L456" i="5"/>
  <c r="K456" i="5"/>
  <c r="L455" i="5"/>
  <c r="K455" i="5"/>
  <c r="L454" i="5"/>
  <c r="K454" i="5"/>
  <c r="L453" i="5"/>
  <c r="K453" i="5"/>
  <c r="L452" i="5"/>
  <c r="K452" i="5"/>
  <c r="L451" i="5"/>
  <c r="K451" i="5"/>
  <c r="L450" i="5"/>
  <c r="K450" i="5"/>
  <c r="L449" i="5"/>
  <c r="K449" i="5"/>
  <c r="L448" i="5"/>
  <c r="K448" i="5"/>
  <c r="L447" i="5"/>
  <c r="K447" i="5"/>
  <c r="L446" i="5"/>
  <c r="K446" i="5"/>
  <c r="L445" i="5"/>
  <c r="K445" i="5"/>
  <c r="L444" i="5"/>
  <c r="K444" i="5"/>
  <c r="L443" i="5"/>
  <c r="K443" i="5"/>
  <c r="L442" i="5"/>
  <c r="K442" i="5"/>
  <c r="L441" i="5"/>
  <c r="K441" i="5"/>
  <c r="L440" i="5"/>
  <c r="K440" i="5"/>
  <c r="L439" i="5"/>
  <c r="K439" i="5"/>
  <c r="L438" i="5"/>
  <c r="K438" i="5"/>
  <c r="L437" i="5"/>
  <c r="K437" i="5"/>
  <c r="L436" i="5"/>
  <c r="K436" i="5"/>
  <c r="L435" i="5"/>
  <c r="K435" i="5"/>
  <c r="L434" i="5"/>
  <c r="K434" i="5"/>
  <c r="L433" i="5"/>
  <c r="K433" i="5"/>
  <c r="L432" i="5"/>
  <c r="K432" i="5"/>
  <c r="L431" i="5"/>
  <c r="K431" i="5"/>
  <c r="L430" i="5"/>
  <c r="K430" i="5"/>
  <c r="L429" i="5"/>
  <c r="K429" i="5"/>
  <c r="L428" i="5"/>
  <c r="K428" i="5"/>
  <c r="L427" i="5"/>
  <c r="K427" i="5"/>
  <c r="L426" i="5"/>
  <c r="K426" i="5"/>
  <c r="L425" i="5"/>
  <c r="K425" i="5"/>
  <c r="L424" i="5"/>
  <c r="K424" i="5"/>
  <c r="L423" i="5"/>
  <c r="K423" i="5"/>
  <c r="L422" i="5"/>
  <c r="K422" i="5"/>
  <c r="L421" i="5"/>
  <c r="K421" i="5"/>
  <c r="L420" i="5"/>
  <c r="K420" i="5"/>
  <c r="L419" i="5"/>
  <c r="K419" i="5"/>
  <c r="L418" i="5"/>
  <c r="K418" i="5"/>
  <c r="L417" i="5"/>
  <c r="K417" i="5"/>
  <c r="L416" i="5"/>
  <c r="K416" i="5"/>
  <c r="L415" i="5"/>
  <c r="K415" i="5"/>
  <c r="L414" i="5"/>
  <c r="K414" i="5"/>
  <c r="L413" i="5"/>
  <c r="K413" i="5"/>
  <c r="L412" i="5"/>
  <c r="K412" i="5"/>
  <c r="L411" i="5"/>
  <c r="K411" i="5"/>
  <c r="L410" i="5"/>
  <c r="K410" i="5"/>
  <c r="L409" i="5"/>
  <c r="K409" i="5"/>
  <c r="L408" i="5"/>
  <c r="K408" i="5"/>
  <c r="L407" i="5"/>
  <c r="K407" i="5"/>
  <c r="L406" i="5"/>
  <c r="K406" i="5"/>
  <c r="L405" i="5"/>
  <c r="K405" i="5"/>
  <c r="L404" i="5"/>
  <c r="K404" i="5"/>
  <c r="L403" i="5"/>
  <c r="K403" i="5"/>
  <c r="L402" i="5"/>
  <c r="K402" i="5"/>
  <c r="L401" i="5"/>
  <c r="K401" i="5"/>
  <c r="L400" i="5"/>
  <c r="K400" i="5"/>
  <c r="L399" i="5"/>
  <c r="K399" i="5"/>
  <c r="L398" i="5"/>
  <c r="K398" i="5"/>
  <c r="L397" i="5"/>
  <c r="K397" i="5"/>
  <c r="L396" i="5"/>
  <c r="K396" i="5"/>
  <c r="L395" i="5"/>
  <c r="K395" i="5"/>
  <c r="L394" i="5"/>
  <c r="K394" i="5"/>
  <c r="L393" i="5"/>
  <c r="K393" i="5"/>
  <c r="L392" i="5"/>
  <c r="K392" i="5"/>
  <c r="L391" i="5"/>
  <c r="K391" i="5"/>
  <c r="L390" i="5"/>
  <c r="K390" i="5"/>
  <c r="L389" i="5"/>
  <c r="K389" i="5"/>
  <c r="L388" i="5"/>
  <c r="K388" i="5"/>
  <c r="L387" i="5"/>
  <c r="K387" i="5"/>
  <c r="L386" i="5"/>
  <c r="K386" i="5"/>
  <c r="L385" i="5"/>
  <c r="K385" i="5"/>
  <c r="L384" i="5"/>
  <c r="K384" i="5"/>
  <c r="L383" i="5"/>
  <c r="K383" i="5"/>
  <c r="L382" i="5"/>
  <c r="K382" i="5"/>
  <c r="L381" i="5"/>
  <c r="K381" i="5"/>
  <c r="L380" i="5"/>
  <c r="K380" i="5"/>
  <c r="L379" i="5"/>
  <c r="K379" i="5"/>
  <c r="L378" i="5"/>
  <c r="K378" i="5"/>
  <c r="L377" i="5"/>
  <c r="K377" i="5"/>
  <c r="L376" i="5"/>
  <c r="K376" i="5"/>
  <c r="L375" i="5"/>
  <c r="K375" i="5"/>
  <c r="L374" i="5"/>
  <c r="K374" i="5"/>
  <c r="L373" i="5"/>
  <c r="K373" i="5"/>
  <c r="L372" i="5"/>
  <c r="K372" i="5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L334" i="5"/>
  <c r="K334" i="5"/>
  <c r="L333" i="5"/>
  <c r="K333" i="5"/>
  <c r="L332" i="5"/>
  <c r="K332" i="5"/>
  <c r="L331" i="5"/>
  <c r="K331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L318" i="5"/>
  <c r="K318" i="5"/>
  <c r="L317" i="5"/>
  <c r="K317" i="5"/>
  <c r="L316" i="5"/>
  <c r="K316" i="5"/>
  <c r="L315" i="5"/>
  <c r="K315" i="5"/>
  <c r="L314" i="5"/>
  <c r="K314" i="5"/>
  <c r="L313" i="5"/>
  <c r="K313" i="5"/>
  <c r="L312" i="5"/>
  <c r="K312" i="5"/>
  <c r="L311" i="5"/>
  <c r="K311" i="5"/>
  <c r="L310" i="5"/>
  <c r="K310" i="5"/>
  <c r="L309" i="5"/>
  <c r="K309" i="5"/>
  <c r="L308" i="5"/>
  <c r="K308" i="5"/>
  <c r="L307" i="5"/>
  <c r="K307" i="5"/>
  <c r="L306" i="5"/>
  <c r="K306" i="5"/>
  <c r="L305" i="5"/>
  <c r="K305" i="5"/>
  <c r="L304" i="5"/>
  <c r="K304" i="5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L254" i="5"/>
  <c r="K254" i="5"/>
  <c r="L253" i="5"/>
  <c r="K253" i="5"/>
  <c r="L252" i="5"/>
  <c r="K252" i="5"/>
  <c r="L251" i="5"/>
  <c r="K251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L222" i="5"/>
  <c r="K222" i="5"/>
  <c r="L221" i="5"/>
  <c r="K221" i="5"/>
  <c r="L220" i="5"/>
  <c r="K220" i="5"/>
  <c r="L219" i="5"/>
  <c r="K219" i="5"/>
  <c r="L218" i="5"/>
  <c r="K218" i="5"/>
  <c r="L217" i="5"/>
  <c r="K217" i="5"/>
  <c r="L216" i="5"/>
  <c r="K216" i="5"/>
  <c r="L215" i="5"/>
  <c r="K215" i="5"/>
  <c r="L214" i="5"/>
  <c r="K214" i="5"/>
  <c r="L213" i="5"/>
  <c r="K213" i="5"/>
  <c r="L212" i="5"/>
  <c r="K212" i="5"/>
  <c r="L211" i="5"/>
  <c r="K211" i="5"/>
  <c r="L210" i="5"/>
  <c r="K210" i="5"/>
  <c r="L209" i="5"/>
  <c r="K209" i="5"/>
  <c r="L208" i="5"/>
  <c r="K208" i="5"/>
  <c r="L207" i="5"/>
  <c r="K207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P9" i="5"/>
  <c r="O9" i="5"/>
  <c r="L9" i="5"/>
  <c r="K9" i="5"/>
  <c r="L8" i="5"/>
  <c r="K8" i="5"/>
  <c r="L7" i="5"/>
  <c r="K7" i="5"/>
  <c r="L6" i="5"/>
  <c r="P7" i="5" s="1"/>
  <c r="P8" i="5" s="1"/>
  <c r="K6" i="5"/>
  <c r="L1005" i="4"/>
  <c r="K1005" i="4"/>
  <c r="L1004" i="4"/>
  <c r="K1004" i="4"/>
  <c r="L1003" i="4"/>
  <c r="K1003" i="4"/>
  <c r="L1002" i="4"/>
  <c r="K1002" i="4"/>
  <c r="L1001" i="4"/>
  <c r="K1001" i="4"/>
  <c r="L1000" i="4"/>
  <c r="K1000" i="4"/>
  <c r="L999" i="4"/>
  <c r="K999" i="4"/>
  <c r="L998" i="4"/>
  <c r="K998" i="4"/>
  <c r="L997" i="4"/>
  <c r="K997" i="4"/>
  <c r="L996" i="4"/>
  <c r="K996" i="4"/>
  <c r="L995" i="4"/>
  <c r="K995" i="4"/>
  <c r="L994" i="4"/>
  <c r="K994" i="4"/>
  <c r="L993" i="4"/>
  <c r="K993" i="4"/>
  <c r="L992" i="4"/>
  <c r="K992" i="4"/>
  <c r="L991" i="4"/>
  <c r="K991" i="4"/>
  <c r="L990" i="4"/>
  <c r="K990" i="4"/>
  <c r="L989" i="4"/>
  <c r="K989" i="4"/>
  <c r="L988" i="4"/>
  <c r="K988" i="4"/>
  <c r="L987" i="4"/>
  <c r="K987" i="4"/>
  <c r="L986" i="4"/>
  <c r="K986" i="4"/>
  <c r="L985" i="4"/>
  <c r="K985" i="4"/>
  <c r="L984" i="4"/>
  <c r="K984" i="4"/>
  <c r="L983" i="4"/>
  <c r="K983" i="4"/>
  <c r="L982" i="4"/>
  <c r="K982" i="4"/>
  <c r="L981" i="4"/>
  <c r="K981" i="4"/>
  <c r="L980" i="4"/>
  <c r="K980" i="4"/>
  <c r="L979" i="4"/>
  <c r="K979" i="4"/>
  <c r="L978" i="4"/>
  <c r="K978" i="4"/>
  <c r="L977" i="4"/>
  <c r="K977" i="4"/>
  <c r="L976" i="4"/>
  <c r="K976" i="4"/>
  <c r="L975" i="4"/>
  <c r="K975" i="4"/>
  <c r="L974" i="4"/>
  <c r="K974" i="4"/>
  <c r="L973" i="4"/>
  <c r="K973" i="4"/>
  <c r="L972" i="4"/>
  <c r="K972" i="4"/>
  <c r="L971" i="4"/>
  <c r="K971" i="4"/>
  <c r="L970" i="4"/>
  <c r="K970" i="4"/>
  <c r="L969" i="4"/>
  <c r="K969" i="4"/>
  <c r="L968" i="4"/>
  <c r="K968" i="4"/>
  <c r="L967" i="4"/>
  <c r="K967" i="4"/>
  <c r="L966" i="4"/>
  <c r="K966" i="4"/>
  <c r="L965" i="4"/>
  <c r="K965" i="4"/>
  <c r="L964" i="4"/>
  <c r="K964" i="4"/>
  <c r="L963" i="4"/>
  <c r="K963" i="4"/>
  <c r="L962" i="4"/>
  <c r="K962" i="4"/>
  <c r="L961" i="4"/>
  <c r="K961" i="4"/>
  <c r="L960" i="4"/>
  <c r="K960" i="4"/>
  <c r="L959" i="4"/>
  <c r="K959" i="4"/>
  <c r="L958" i="4"/>
  <c r="K958" i="4"/>
  <c r="L957" i="4"/>
  <c r="K957" i="4"/>
  <c r="L956" i="4"/>
  <c r="K956" i="4"/>
  <c r="L955" i="4"/>
  <c r="K955" i="4"/>
  <c r="L954" i="4"/>
  <c r="K954" i="4"/>
  <c r="L953" i="4"/>
  <c r="K953" i="4"/>
  <c r="L952" i="4"/>
  <c r="K952" i="4"/>
  <c r="L951" i="4"/>
  <c r="K951" i="4"/>
  <c r="L950" i="4"/>
  <c r="K950" i="4"/>
  <c r="L949" i="4"/>
  <c r="K949" i="4"/>
  <c r="L948" i="4"/>
  <c r="K948" i="4"/>
  <c r="L947" i="4"/>
  <c r="K947" i="4"/>
  <c r="L946" i="4"/>
  <c r="K946" i="4"/>
  <c r="L945" i="4"/>
  <c r="K945" i="4"/>
  <c r="L944" i="4"/>
  <c r="K944" i="4"/>
  <c r="L943" i="4"/>
  <c r="K943" i="4"/>
  <c r="L942" i="4"/>
  <c r="K942" i="4"/>
  <c r="L941" i="4"/>
  <c r="K941" i="4"/>
  <c r="L940" i="4"/>
  <c r="K940" i="4"/>
  <c r="L939" i="4"/>
  <c r="K939" i="4"/>
  <c r="L938" i="4"/>
  <c r="K938" i="4"/>
  <c r="L937" i="4"/>
  <c r="K937" i="4"/>
  <c r="L936" i="4"/>
  <c r="K936" i="4"/>
  <c r="L935" i="4"/>
  <c r="K935" i="4"/>
  <c r="L934" i="4"/>
  <c r="K934" i="4"/>
  <c r="L933" i="4"/>
  <c r="K933" i="4"/>
  <c r="L932" i="4"/>
  <c r="K932" i="4"/>
  <c r="L931" i="4"/>
  <c r="K931" i="4"/>
  <c r="L930" i="4"/>
  <c r="K930" i="4"/>
  <c r="L929" i="4"/>
  <c r="K929" i="4"/>
  <c r="L928" i="4"/>
  <c r="K928" i="4"/>
  <c r="L927" i="4"/>
  <c r="K927" i="4"/>
  <c r="L926" i="4"/>
  <c r="K926" i="4"/>
  <c r="L925" i="4"/>
  <c r="K925" i="4"/>
  <c r="L924" i="4"/>
  <c r="K924" i="4"/>
  <c r="L923" i="4"/>
  <c r="K923" i="4"/>
  <c r="L922" i="4"/>
  <c r="K922" i="4"/>
  <c r="L921" i="4"/>
  <c r="K921" i="4"/>
  <c r="L920" i="4"/>
  <c r="K920" i="4"/>
  <c r="L919" i="4"/>
  <c r="K919" i="4"/>
  <c r="L918" i="4"/>
  <c r="K918" i="4"/>
  <c r="L917" i="4"/>
  <c r="K917" i="4"/>
  <c r="L916" i="4"/>
  <c r="K916" i="4"/>
  <c r="L915" i="4"/>
  <c r="K915" i="4"/>
  <c r="L914" i="4"/>
  <c r="K914" i="4"/>
  <c r="L913" i="4"/>
  <c r="K913" i="4"/>
  <c r="L912" i="4"/>
  <c r="K912" i="4"/>
  <c r="L911" i="4"/>
  <c r="K911" i="4"/>
  <c r="L910" i="4"/>
  <c r="K910" i="4"/>
  <c r="L909" i="4"/>
  <c r="K909" i="4"/>
  <c r="L908" i="4"/>
  <c r="K908" i="4"/>
  <c r="L907" i="4"/>
  <c r="K907" i="4"/>
  <c r="L906" i="4"/>
  <c r="K906" i="4"/>
  <c r="L905" i="4"/>
  <c r="K905" i="4"/>
  <c r="L904" i="4"/>
  <c r="K904" i="4"/>
  <c r="L903" i="4"/>
  <c r="K903" i="4"/>
  <c r="L902" i="4"/>
  <c r="K902" i="4"/>
  <c r="L901" i="4"/>
  <c r="K901" i="4"/>
  <c r="L900" i="4"/>
  <c r="K900" i="4"/>
  <c r="L899" i="4"/>
  <c r="K899" i="4"/>
  <c r="L898" i="4"/>
  <c r="K898" i="4"/>
  <c r="L897" i="4"/>
  <c r="K897" i="4"/>
  <c r="L896" i="4"/>
  <c r="K896" i="4"/>
  <c r="L895" i="4"/>
  <c r="K895" i="4"/>
  <c r="L894" i="4"/>
  <c r="K894" i="4"/>
  <c r="L893" i="4"/>
  <c r="K893" i="4"/>
  <c r="L892" i="4"/>
  <c r="K892" i="4"/>
  <c r="L891" i="4"/>
  <c r="K891" i="4"/>
  <c r="L890" i="4"/>
  <c r="K890" i="4"/>
  <c r="L889" i="4"/>
  <c r="K889" i="4"/>
  <c r="L888" i="4"/>
  <c r="K888" i="4"/>
  <c r="L887" i="4"/>
  <c r="K887" i="4"/>
  <c r="L886" i="4"/>
  <c r="K886" i="4"/>
  <c r="L885" i="4"/>
  <c r="K885" i="4"/>
  <c r="L884" i="4"/>
  <c r="K884" i="4"/>
  <c r="L883" i="4"/>
  <c r="K883" i="4"/>
  <c r="L882" i="4"/>
  <c r="K882" i="4"/>
  <c r="L881" i="4"/>
  <c r="K881" i="4"/>
  <c r="L880" i="4"/>
  <c r="K880" i="4"/>
  <c r="L879" i="4"/>
  <c r="K879" i="4"/>
  <c r="L878" i="4"/>
  <c r="K878" i="4"/>
  <c r="L877" i="4"/>
  <c r="K877" i="4"/>
  <c r="L876" i="4"/>
  <c r="K876" i="4"/>
  <c r="L875" i="4"/>
  <c r="K875" i="4"/>
  <c r="L874" i="4"/>
  <c r="K874" i="4"/>
  <c r="L873" i="4"/>
  <c r="K873" i="4"/>
  <c r="L872" i="4"/>
  <c r="K872" i="4"/>
  <c r="L871" i="4"/>
  <c r="K871" i="4"/>
  <c r="L870" i="4"/>
  <c r="K870" i="4"/>
  <c r="L869" i="4"/>
  <c r="K869" i="4"/>
  <c r="L868" i="4"/>
  <c r="K868" i="4"/>
  <c r="L867" i="4"/>
  <c r="K867" i="4"/>
  <c r="L866" i="4"/>
  <c r="K866" i="4"/>
  <c r="L865" i="4"/>
  <c r="K865" i="4"/>
  <c r="L864" i="4"/>
  <c r="K864" i="4"/>
  <c r="L863" i="4"/>
  <c r="K863" i="4"/>
  <c r="L862" i="4"/>
  <c r="K862" i="4"/>
  <c r="L861" i="4"/>
  <c r="K861" i="4"/>
  <c r="L860" i="4"/>
  <c r="K860" i="4"/>
  <c r="L859" i="4"/>
  <c r="K859" i="4"/>
  <c r="L858" i="4"/>
  <c r="K858" i="4"/>
  <c r="L857" i="4"/>
  <c r="K857" i="4"/>
  <c r="L856" i="4"/>
  <c r="K856" i="4"/>
  <c r="L855" i="4"/>
  <c r="K855" i="4"/>
  <c r="L854" i="4"/>
  <c r="K854" i="4"/>
  <c r="L853" i="4"/>
  <c r="K853" i="4"/>
  <c r="L852" i="4"/>
  <c r="K852" i="4"/>
  <c r="L851" i="4"/>
  <c r="K851" i="4"/>
  <c r="L850" i="4"/>
  <c r="K850" i="4"/>
  <c r="L849" i="4"/>
  <c r="K849" i="4"/>
  <c r="L848" i="4"/>
  <c r="K848" i="4"/>
  <c r="L847" i="4"/>
  <c r="K847" i="4"/>
  <c r="L846" i="4"/>
  <c r="K846" i="4"/>
  <c r="L845" i="4"/>
  <c r="K845" i="4"/>
  <c r="L844" i="4"/>
  <c r="K844" i="4"/>
  <c r="L843" i="4"/>
  <c r="K843" i="4"/>
  <c r="L842" i="4"/>
  <c r="K842" i="4"/>
  <c r="L841" i="4"/>
  <c r="K841" i="4"/>
  <c r="L840" i="4"/>
  <c r="K840" i="4"/>
  <c r="L839" i="4"/>
  <c r="K839" i="4"/>
  <c r="L838" i="4"/>
  <c r="K838" i="4"/>
  <c r="L837" i="4"/>
  <c r="K837" i="4"/>
  <c r="L836" i="4"/>
  <c r="K836" i="4"/>
  <c r="L835" i="4"/>
  <c r="K835" i="4"/>
  <c r="L834" i="4"/>
  <c r="K834" i="4"/>
  <c r="L833" i="4"/>
  <c r="K833" i="4"/>
  <c r="L832" i="4"/>
  <c r="K832" i="4"/>
  <c r="L831" i="4"/>
  <c r="K831" i="4"/>
  <c r="L830" i="4"/>
  <c r="K830" i="4"/>
  <c r="L829" i="4"/>
  <c r="K829" i="4"/>
  <c r="L828" i="4"/>
  <c r="K828" i="4"/>
  <c r="L827" i="4"/>
  <c r="K827" i="4"/>
  <c r="L826" i="4"/>
  <c r="K826" i="4"/>
  <c r="L825" i="4"/>
  <c r="K825" i="4"/>
  <c r="L824" i="4"/>
  <c r="K824" i="4"/>
  <c r="L823" i="4"/>
  <c r="K823" i="4"/>
  <c r="L822" i="4"/>
  <c r="K822" i="4"/>
  <c r="L821" i="4"/>
  <c r="K821" i="4"/>
  <c r="L820" i="4"/>
  <c r="K820" i="4"/>
  <c r="L819" i="4"/>
  <c r="K819" i="4"/>
  <c r="L818" i="4"/>
  <c r="K818" i="4"/>
  <c r="L817" i="4"/>
  <c r="K817" i="4"/>
  <c r="L816" i="4"/>
  <c r="K816" i="4"/>
  <c r="L815" i="4"/>
  <c r="K815" i="4"/>
  <c r="L814" i="4"/>
  <c r="K814" i="4"/>
  <c r="L813" i="4"/>
  <c r="K813" i="4"/>
  <c r="L812" i="4"/>
  <c r="K812" i="4"/>
  <c r="L811" i="4"/>
  <c r="K811" i="4"/>
  <c r="L810" i="4"/>
  <c r="K810" i="4"/>
  <c r="L809" i="4"/>
  <c r="K809" i="4"/>
  <c r="L808" i="4"/>
  <c r="K808" i="4"/>
  <c r="L807" i="4"/>
  <c r="K807" i="4"/>
  <c r="L806" i="4"/>
  <c r="K806" i="4"/>
  <c r="L805" i="4"/>
  <c r="K805" i="4"/>
  <c r="L804" i="4"/>
  <c r="K804" i="4"/>
  <c r="L803" i="4"/>
  <c r="K803" i="4"/>
  <c r="L802" i="4"/>
  <c r="K802" i="4"/>
  <c r="L801" i="4"/>
  <c r="K801" i="4"/>
  <c r="L800" i="4"/>
  <c r="K800" i="4"/>
  <c r="L799" i="4"/>
  <c r="K799" i="4"/>
  <c r="L798" i="4"/>
  <c r="K798" i="4"/>
  <c r="L797" i="4"/>
  <c r="K797" i="4"/>
  <c r="L796" i="4"/>
  <c r="K796" i="4"/>
  <c r="L795" i="4"/>
  <c r="K795" i="4"/>
  <c r="L794" i="4"/>
  <c r="K794" i="4"/>
  <c r="L793" i="4"/>
  <c r="K793" i="4"/>
  <c r="L792" i="4"/>
  <c r="K792" i="4"/>
  <c r="L791" i="4"/>
  <c r="K791" i="4"/>
  <c r="L790" i="4"/>
  <c r="K790" i="4"/>
  <c r="L789" i="4"/>
  <c r="K789" i="4"/>
  <c r="L788" i="4"/>
  <c r="K788" i="4"/>
  <c r="L787" i="4"/>
  <c r="K787" i="4"/>
  <c r="L786" i="4"/>
  <c r="K786" i="4"/>
  <c r="L785" i="4"/>
  <c r="K785" i="4"/>
  <c r="L784" i="4"/>
  <c r="K784" i="4"/>
  <c r="L783" i="4"/>
  <c r="K783" i="4"/>
  <c r="L782" i="4"/>
  <c r="K782" i="4"/>
  <c r="L781" i="4"/>
  <c r="K781" i="4"/>
  <c r="L780" i="4"/>
  <c r="K780" i="4"/>
  <c r="L779" i="4"/>
  <c r="K779" i="4"/>
  <c r="L778" i="4"/>
  <c r="K778" i="4"/>
  <c r="L777" i="4"/>
  <c r="K777" i="4"/>
  <c r="L776" i="4"/>
  <c r="K776" i="4"/>
  <c r="L775" i="4"/>
  <c r="K775" i="4"/>
  <c r="L774" i="4"/>
  <c r="K774" i="4"/>
  <c r="L773" i="4"/>
  <c r="K773" i="4"/>
  <c r="L772" i="4"/>
  <c r="K772" i="4"/>
  <c r="L771" i="4"/>
  <c r="K771" i="4"/>
  <c r="L770" i="4"/>
  <c r="K770" i="4"/>
  <c r="L769" i="4"/>
  <c r="K769" i="4"/>
  <c r="L768" i="4"/>
  <c r="K768" i="4"/>
  <c r="L767" i="4"/>
  <c r="K767" i="4"/>
  <c r="L766" i="4"/>
  <c r="K766" i="4"/>
  <c r="L765" i="4"/>
  <c r="K765" i="4"/>
  <c r="L764" i="4"/>
  <c r="K764" i="4"/>
  <c r="L763" i="4"/>
  <c r="K763" i="4"/>
  <c r="L762" i="4"/>
  <c r="K762" i="4"/>
  <c r="L761" i="4"/>
  <c r="K761" i="4"/>
  <c r="L760" i="4"/>
  <c r="K760" i="4"/>
  <c r="L759" i="4"/>
  <c r="K759" i="4"/>
  <c r="L758" i="4"/>
  <c r="K758" i="4"/>
  <c r="L757" i="4"/>
  <c r="K757" i="4"/>
  <c r="L756" i="4"/>
  <c r="K756" i="4"/>
  <c r="L755" i="4"/>
  <c r="K755" i="4"/>
  <c r="L754" i="4"/>
  <c r="K754" i="4"/>
  <c r="L753" i="4"/>
  <c r="K753" i="4"/>
  <c r="L752" i="4"/>
  <c r="K752" i="4"/>
  <c r="L751" i="4"/>
  <c r="K751" i="4"/>
  <c r="L750" i="4"/>
  <c r="K750" i="4"/>
  <c r="L749" i="4"/>
  <c r="K749" i="4"/>
  <c r="L748" i="4"/>
  <c r="K748" i="4"/>
  <c r="L747" i="4"/>
  <c r="K747" i="4"/>
  <c r="L746" i="4"/>
  <c r="K746" i="4"/>
  <c r="L745" i="4"/>
  <c r="K745" i="4"/>
  <c r="L744" i="4"/>
  <c r="K744" i="4"/>
  <c r="L743" i="4"/>
  <c r="K743" i="4"/>
  <c r="L742" i="4"/>
  <c r="K742" i="4"/>
  <c r="L741" i="4"/>
  <c r="K741" i="4"/>
  <c r="L740" i="4"/>
  <c r="K740" i="4"/>
  <c r="L739" i="4"/>
  <c r="K739" i="4"/>
  <c r="L738" i="4"/>
  <c r="K738" i="4"/>
  <c r="L737" i="4"/>
  <c r="K737" i="4"/>
  <c r="L736" i="4"/>
  <c r="K736" i="4"/>
  <c r="L735" i="4"/>
  <c r="K735" i="4"/>
  <c r="L734" i="4"/>
  <c r="K734" i="4"/>
  <c r="L733" i="4"/>
  <c r="K733" i="4"/>
  <c r="L732" i="4"/>
  <c r="K732" i="4"/>
  <c r="L731" i="4"/>
  <c r="K731" i="4"/>
  <c r="L730" i="4"/>
  <c r="K730" i="4"/>
  <c r="L729" i="4"/>
  <c r="K729" i="4"/>
  <c r="L728" i="4"/>
  <c r="K728" i="4"/>
  <c r="L727" i="4"/>
  <c r="K727" i="4"/>
  <c r="L726" i="4"/>
  <c r="K726" i="4"/>
  <c r="L725" i="4"/>
  <c r="K725" i="4"/>
  <c r="L724" i="4"/>
  <c r="K724" i="4"/>
  <c r="L723" i="4"/>
  <c r="K723" i="4"/>
  <c r="L722" i="4"/>
  <c r="K722" i="4"/>
  <c r="L721" i="4"/>
  <c r="K721" i="4"/>
  <c r="L720" i="4"/>
  <c r="K720" i="4"/>
  <c r="L719" i="4"/>
  <c r="K719" i="4"/>
  <c r="L718" i="4"/>
  <c r="K718" i="4"/>
  <c r="L717" i="4"/>
  <c r="K717" i="4"/>
  <c r="L716" i="4"/>
  <c r="K716" i="4"/>
  <c r="L715" i="4"/>
  <c r="K715" i="4"/>
  <c r="L714" i="4"/>
  <c r="K714" i="4"/>
  <c r="L713" i="4"/>
  <c r="K713" i="4"/>
  <c r="L712" i="4"/>
  <c r="K712" i="4"/>
  <c r="L711" i="4"/>
  <c r="K711" i="4"/>
  <c r="L710" i="4"/>
  <c r="K710" i="4"/>
  <c r="L709" i="4"/>
  <c r="K709" i="4"/>
  <c r="L708" i="4"/>
  <c r="K708" i="4"/>
  <c r="L707" i="4"/>
  <c r="K707" i="4"/>
  <c r="L706" i="4"/>
  <c r="K706" i="4"/>
  <c r="L705" i="4"/>
  <c r="K705" i="4"/>
  <c r="L704" i="4"/>
  <c r="K704" i="4"/>
  <c r="L703" i="4"/>
  <c r="K703" i="4"/>
  <c r="L702" i="4"/>
  <c r="K702" i="4"/>
  <c r="L701" i="4"/>
  <c r="K701" i="4"/>
  <c r="L700" i="4"/>
  <c r="K700" i="4"/>
  <c r="L699" i="4"/>
  <c r="K699" i="4"/>
  <c r="L698" i="4"/>
  <c r="K698" i="4"/>
  <c r="L697" i="4"/>
  <c r="K697" i="4"/>
  <c r="L696" i="4"/>
  <c r="K696" i="4"/>
  <c r="L695" i="4"/>
  <c r="K695" i="4"/>
  <c r="L694" i="4"/>
  <c r="K694" i="4"/>
  <c r="L693" i="4"/>
  <c r="K693" i="4"/>
  <c r="L692" i="4"/>
  <c r="K692" i="4"/>
  <c r="L691" i="4"/>
  <c r="K691" i="4"/>
  <c r="L690" i="4"/>
  <c r="K690" i="4"/>
  <c r="L689" i="4"/>
  <c r="K689" i="4"/>
  <c r="L688" i="4"/>
  <c r="K688" i="4"/>
  <c r="L687" i="4"/>
  <c r="K687" i="4"/>
  <c r="L686" i="4"/>
  <c r="K686" i="4"/>
  <c r="L685" i="4"/>
  <c r="K685" i="4"/>
  <c r="L684" i="4"/>
  <c r="K684" i="4"/>
  <c r="L683" i="4"/>
  <c r="K683" i="4"/>
  <c r="L682" i="4"/>
  <c r="K682" i="4"/>
  <c r="L681" i="4"/>
  <c r="K681" i="4"/>
  <c r="L680" i="4"/>
  <c r="K680" i="4"/>
  <c r="L679" i="4"/>
  <c r="K679" i="4"/>
  <c r="L678" i="4"/>
  <c r="K678" i="4"/>
  <c r="L677" i="4"/>
  <c r="K677" i="4"/>
  <c r="L676" i="4"/>
  <c r="K676" i="4"/>
  <c r="L675" i="4"/>
  <c r="K675" i="4"/>
  <c r="L674" i="4"/>
  <c r="K674" i="4"/>
  <c r="L673" i="4"/>
  <c r="K673" i="4"/>
  <c r="L672" i="4"/>
  <c r="K672" i="4"/>
  <c r="L671" i="4"/>
  <c r="K671" i="4"/>
  <c r="L670" i="4"/>
  <c r="K670" i="4"/>
  <c r="L669" i="4"/>
  <c r="K669" i="4"/>
  <c r="L668" i="4"/>
  <c r="K668" i="4"/>
  <c r="L667" i="4"/>
  <c r="K667" i="4"/>
  <c r="L666" i="4"/>
  <c r="K666" i="4"/>
  <c r="L665" i="4"/>
  <c r="K665" i="4"/>
  <c r="L664" i="4"/>
  <c r="K664" i="4"/>
  <c r="L663" i="4"/>
  <c r="K663" i="4"/>
  <c r="L662" i="4"/>
  <c r="K662" i="4"/>
  <c r="L661" i="4"/>
  <c r="K661" i="4"/>
  <c r="L660" i="4"/>
  <c r="K660" i="4"/>
  <c r="L659" i="4"/>
  <c r="K659" i="4"/>
  <c r="L658" i="4"/>
  <c r="K658" i="4"/>
  <c r="L657" i="4"/>
  <c r="K657" i="4"/>
  <c r="L656" i="4"/>
  <c r="K656" i="4"/>
  <c r="L655" i="4"/>
  <c r="K655" i="4"/>
  <c r="L654" i="4"/>
  <c r="K654" i="4"/>
  <c r="L653" i="4"/>
  <c r="K653" i="4"/>
  <c r="L652" i="4"/>
  <c r="K652" i="4"/>
  <c r="L651" i="4"/>
  <c r="K651" i="4"/>
  <c r="L650" i="4"/>
  <c r="K650" i="4"/>
  <c r="L649" i="4"/>
  <c r="K649" i="4"/>
  <c r="L648" i="4"/>
  <c r="K648" i="4"/>
  <c r="L647" i="4"/>
  <c r="K647" i="4"/>
  <c r="L646" i="4"/>
  <c r="K646" i="4"/>
  <c r="L645" i="4"/>
  <c r="K645" i="4"/>
  <c r="L644" i="4"/>
  <c r="K644" i="4"/>
  <c r="L643" i="4"/>
  <c r="K643" i="4"/>
  <c r="L642" i="4"/>
  <c r="K642" i="4"/>
  <c r="L641" i="4"/>
  <c r="K641" i="4"/>
  <c r="L640" i="4"/>
  <c r="K640" i="4"/>
  <c r="L639" i="4"/>
  <c r="K639" i="4"/>
  <c r="L638" i="4"/>
  <c r="K638" i="4"/>
  <c r="L637" i="4"/>
  <c r="K637" i="4"/>
  <c r="L636" i="4"/>
  <c r="K636" i="4"/>
  <c r="L635" i="4"/>
  <c r="K635" i="4"/>
  <c r="L634" i="4"/>
  <c r="K634" i="4"/>
  <c r="L633" i="4"/>
  <c r="K633" i="4"/>
  <c r="L632" i="4"/>
  <c r="K632" i="4"/>
  <c r="L631" i="4"/>
  <c r="K631" i="4"/>
  <c r="L630" i="4"/>
  <c r="K630" i="4"/>
  <c r="L629" i="4"/>
  <c r="K629" i="4"/>
  <c r="L628" i="4"/>
  <c r="K628" i="4"/>
  <c r="L627" i="4"/>
  <c r="K627" i="4"/>
  <c r="L626" i="4"/>
  <c r="K626" i="4"/>
  <c r="L625" i="4"/>
  <c r="K625" i="4"/>
  <c r="L624" i="4"/>
  <c r="K624" i="4"/>
  <c r="L623" i="4"/>
  <c r="K623" i="4"/>
  <c r="L622" i="4"/>
  <c r="K622" i="4"/>
  <c r="L621" i="4"/>
  <c r="K621" i="4"/>
  <c r="L620" i="4"/>
  <c r="K620" i="4"/>
  <c r="L619" i="4"/>
  <c r="K619" i="4"/>
  <c r="L618" i="4"/>
  <c r="K618" i="4"/>
  <c r="L617" i="4"/>
  <c r="K617" i="4"/>
  <c r="L616" i="4"/>
  <c r="K616" i="4"/>
  <c r="L615" i="4"/>
  <c r="K615" i="4"/>
  <c r="L614" i="4"/>
  <c r="K614" i="4"/>
  <c r="L613" i="4"/>
  <c r="K613" i="4"/>
  <c r="L612" i="4"/>
  <c r="K612" i="4"/>
  <c r="L611" i="4"/>
  <c r="K611" i="4"/>
  <c r="L610" i="4"/>
  <c r="K610" i="4"/>
  <c r="L609" i="4"/>
  <c r="K609" i="4"/>
  <c r="L608" i="4"/>
  <c r="K608" i="4"/>
  <c r="L607" i="4"/>
  <c r="K607" i="4"/>
  <c r="L606" i="4"/>
  <c r="K606" i="4"/>
  <c r="L605" i="4"/>
  <c r="K605" i="4"/>
  <c r="L604" i="4"/>
  <c r="K604" i="4"/>
  <c r="L603" i="4"/>
  <c r="K603" i="4"/>
  <c r="L602" i="4"/>
  <c r="K602" i="4"/>
  <c r="L601" i="4"/>
  <c r="K601" i="4"/>
  <c r="L600" i="4"/>
  <c r="K600" i="4"/>
  <c r="L599" i="4"/>
  <c r="K599" i="4"/>
  <c r="L598" i="4"/>
  <c r="K598" i="4"/>
  <c r="L597" i="4"/>
  <c r="K597" i="4"/>
  <c r="L596" i="4"/>
  <c r="K596" i="4"/>
  <c r="L595" i="4"/>
  <c r="K595" i="4"/>
  <c r="L594" i="4"/>
  <c r="K594" i="4"/>
  <c r="L593" i="4"/>
  <c r="K593" i="4"/>
  <c r="L592" i="4"/>
  <c r="K592" i="4"/>
  <c r="L591" i="4"/>
  <c r="K591" i="4"/>
  <c r="L590" i="4"/>
  <c r="K590" i="4"/>
  <c r="L589" i="4"/>
  <c r="K589" i="4"/>
  <c r="L588" i="4"/>
  <c r="K588" i="4"/>
  <c r="L587" i="4"/>
  <c r="K587" i="4"/>
  <c r="L586" i="4"/>
  <c r="K586" i="4"/>
  <c r="L585" i="4"/>
  <c r="K585" i="4"/>
  <c r="L584" i="4"/>
  <c r="K584" i="4"/>
  <c r="L583" i="4"/>
  <c r="K583" i="4"/>
  <c r="L582" i="4"/>
  <c r="K582" i="4"/>
  <c r="L581" i="4"/>
  <c r="K581" i="4"/>
  <c r="L580" i="4"/>
  <c r="K580" i="4"/>
  <c r="L579" i="4"/>
  <c r="K579" i="4"/>
  <c r="L578" i="4"/>
  <c r="K578" i="4"/>
  <c r="L577" i="4"/>
  <c r="K577" i="4"/>
  <c r="L576" i="4"/>
  <c r="K576" i="4"/>
  <c r="L575" i="4"/>
  <c r="K575" i="4"/>
  <c r="L574" i="4"/>
  <c r="K574" i="4"/>
  <c r="L573" i="4"/>
  <c r="K573" i="4"/>
  <c r="L572" i="4"/>
  <c r="K572" i="4"/>
  <c r="L571" i="4"/>
  <c r="K571" i="4"/>
  <c r="L570" i="4"/>
  <c r="K570" i="4"/>
  <c r="L569" i="4"/>
  <c r="K569" i="4"/>
  <c r="L568" i="4"/>
  <c r="K568" i="4"/>
  <c r="L567" i="4"/>
  <c r="K567" i="4"/>
  <c r="L566" i="4"/>
  <c r="K566" i="4"/>
  <c r="L565" i="4"/>
  <c r="K565" i="4"/>
  <c r="L564" i="4"/>
  <c r="K564" i="4"/>
  <c r="L563" i="4"/>
  <c r="K563" i="4"/>
  <c r="L562" i="4"/>
  <c r="K562" i="4"/>
  <c r="L561" i="4"/>
  <c r="K561" i="4"/>
  <c r="L560" i="4"/>
  <c r="K560" i="4"/>
  <c r="L559" i="4"/>
  <c r="K559" i="4"/>
  <c r="L558" i="4"/>
  <c r="K558" i="4"/>
  <c r="L557" i="4"/>
  <c r="K557" i="4"/>
  <c r="L556" i="4"/>
  <c r="K556" i="4"/>
  <c r="L555" i="4"/>
  <c r="K555" i="4"/>
  <c r="L554" i="4"/>
  <c r="K554" i="4"/>
  <c r="L553" i="4"/>
  <c r="K553" i="4"/>
  <c r="L552" i="4"/>
  <c r="K552" i="4"/>
  <c r="L551" i="4"/>
  <c r="K551" i="4"/>
  <c r="L550" i="4"/>
  <c r="K550" i="4"/>
  <c r="L549" i="4"/>
  <c r="K549" i="4"/>
  <c r="L548" i="4"/>
  <c r="K548" i="4"/>
  <c r="L547" i="4"/>
  <c r="K547" i="4"/>
  <c r="L546" i="4"/>
  <c r="K546" i="4"/>
  <c r="L545" i="4"/>
  <c r="K545" i="4"/>
  <c r="L544" i="4"/>
  <c r="K544" i="4"/>
  <c r="L543" i="4"/>
  <c r="K543" i="4"/>
  <c r="L542" i="4"/>
  <c r="K542" i="4"/>
  <c r="L541" i="4"/>
  <c r="K541" i="4"/>
  <c r="L540" i="4"/>
  <c r="K540" i="4"/>
  <c r="L539" i="4"/>
  <c r="K539" i="4"/>
  <c r="L538" i="4"/>
  <c r="K538" i="4"/>
  <c r="L537" i="4"/>
  <c r="K537" i="4"/>
  <c r="L536" i="4"/>
  <c r="K536" i="4"/>
  <c r="L535" i="4"/>
  <c r="K535" i="4"/>
  <c r="L534" i="4"/>
  <c r="K534" i="4"/>
  <c r="L533" i="4"/>
  <c r="K533" i="4"/>
  <c r="L532" i="4"/>
  <c r="K532" i="4"/>
  <c r="L531" i="4"/>
  <c r="K531" i="4"/>
  <c r="L530" i="4"/>
  <c r="K530" i="4"/>
  <c r="L529" i="4"/>
  <c r="K529" i="4"/>
  <c r="L528" i="4"/>
  <c r="K528" i="4"/>
  <c r="L527" i="4"/>
  <c r="K527" i="4"/>
  <c r="L526" i="4"/>
  <c r="K526" i="4"/>
  <c r="L525" i="4"/>
  <c r="K525" i="4"/>
  <c r="L524" i="4"/>
  <c r="K524" i="4"/>
  <c r="L523" i="4"/>
  <c r="K523" i="4"/>
  <c r="L522" i="4"/>
  <c r="K522" i="4"/>
  <c r="L521" i="4"/>
  <c r="K521" i="4"/>
  <c r="L520" i="4"/>
  <c r="K520" i="4"/>
  <c r="L519" i="4"/>
  <c r="K519" i="4"/>
  <c r="L518" i="4"/>
  <c r="K518" i="4"/>
  <c r="L517" i="4"/>
  <c r="K517" i="4"/>
  <c r="L516" i="4"/>
  <c r="K516" i="4"/>
  <c r="L515" i="4"/>
  <c r="K515" i="4"/>
  <c r="L514" i="4"/>
  <c r="K514" i="4"/>
  <c r="L513" i="4"/>
  <c r="K513" i="4"/>
  <c r="L512" i="4"/>
  <c r="K512" i="4"/>
  <c r="L511" i="4"/>
  <c r="K511" i="4"/>
  <c r="L510" i="4"/>
  <c r="K510" i="4"/>
  <c r="L509" i="4"/>
  <c r="K509" i="4"/>
  <c r="L508" i="4"/>
  <c r="K508" i="4"/>
  <c r="L507" i="4"/>
  <c r="K507" i="4"/>
  <c r="L506" i="4"/>
  <c r="K506" i="4"/>
  <c r="L505" i="4"/>
  <c r="K505" i="4"/>
  <c r="L504" i="4"/>
  <c r="K504" i="4"/>
  <c r="L503" i="4"/>
  <c r="K503" i="4"/>
  <c r="L502" i="4"/>
  <c r="K502" i="4"/>
  <c r="L501" i="4"/>
  <c r="K501" i="4"/>
  <c r="L500" i="4"/>
  <c r="K500" i="4"/>
  <c r="L499" i="4"/>
  <c r="K499" i="4"/>
  <c r="L498" i="4"/>
  <c r="K498" i="4"/>
  <c r="L497" i="4"/>
  <c r="K497" i="4"/>
  <c r="L496" i="4"/>
  <c r="K496" i="4"/>
  <c r="L495" i="4"/>
  <c r="K495" i="4"/>
  <c r="L494" i="4"/>
  <c r="K494" i="4"/>
  <c r="L493" i="4"/>
  <c r="K493" i="4"/>
  <c r="L492" i="4"/>
  <c r="K492" i="4"/>
  <c r="L491" i="4"/>
  <c r="K491" i="4"/>
  <c r="L490" i="4"/>
  <c r="K490" i="4"/>
  <c r="L489" i="4"/>
  <c r="K489" i="4"/>
  <c r="L488" i="4"/>
  <c r="K488" i="4"/>
  <c r="L487" i="4"/>
  <c r="K487" i="4"/>
  <c r="L486" i="4"/>
  <c r="K486" i="4"/>
  <c r="L485" i="4"/>
  <c r="K485" i="4"/>
  <c r="L484" i="4"/>
  <c r="K484" i="4"/>
  <c r="L483" i="4"/>
  <c r="K483" i="4"/>
  <c r="L482" i="4"/>
  <c r="K482" i="4"/>
  <c r="L481" i="4"/>
  <c r="K481" i="4"/>
  <c r="L480" i="4"/>
  <c r="K480" i="4"/>
  <c r="L479" i="4"/>
  <c r="K479" i="4"/>
  <c r="L478" i="4"/>
  <c r="K478" i="4"/>
  <c r="L477" i="4"/>
  <c r="K477" i="4"/>
  <c r="L476" i="4"/>
  <c r="K476" i="4"/>
  <c r="L475" i="4"/>
  <c r="K475" i="4"/>
  <c r="L474" i="4"/>
  <c r="K474" i="4"/>
  <c r="L473" i="4"/>
  <c r="K473" i="4"/>
  <c r="L472" i="4"/>
  <c r="K472" i="4"/>
  <c r="L471" i="4"/>
  <c r="K471" i="4"/>
  <c r="L470" i="4"/>
  <c r="K470" i="4"/>
  <c r="L469" i="4"/>
  <c r="K469" i="4"/>
  <c r="L468" i="4"/>
  <c r="K468" i="4"/>
  <c r="L467" i="4"/>
  <c r="K467" i="4"/>
  <c r="L466" i="4"/>
  <c r="K466" i="4"/>
  <c r="L465" i="4"/>
  <c r="K465" i="4"/>
  <c r="L464" i="4"/>
  <c r="K464" i="4"/>
  <c r="L463" i="4"/>
  <c r="K463" i="4"/>
  <c r="L462" i="4"/>
  <c r="K462" i="4"/>
  <c r="L461" i="4"/>
  <c r="K461" i="4"/>
  <c r="L460" i="4"/>
  <c r="K460" i="4"/>
  <c r="L459" i="4"/>
  <c r="K459" i="4"/>
  <c r="L458" i="4"/>
  <c r="K458" i="4"/>
  <c r="L457" i="4"/>
  <c r="K457" i="4"/>
  <c r="L456" i="4"/>
  <c r="K456" i="4"/>
  <c r="L455" i="4"/>
  <c r="K455" i="4"/>
  <c r="L454" i="4"/>
  <c r="K454" i="4"/>
  <c r="L453" i="4"/>
  <c r="K453" i="4"/>
  <c r="L452" i="4"/>
  <c r="K452" i="4"/>
  <c r="L451" i="4"/>
  <c r="K451" i="4"/>
  <c r="L450" i="4"/>
  <c r="K450" i="4"/>
  <c r="L449" i="4"/>
  <c r="K449" i="4"/>
  <c r="L448" i="4"/>
  <c r="K448" i="4"/>
  <c r="L447" i="4"/>
  <c r="K447" i="4"/>
  <c r="L446" i="4"/>
  <c r="K446" i="4"/>
  <c r="L445" i="4"/>
  <c r="K445" i="4"/>
  <c r="L444" i="4"/>
  <c r="K444" i="4"/>
  <c r="L443" i="4"/>
  <c r="K443" i="4"/>
  <c r="L442" i="4"/>
  <c r="K442" i="4"/>
  <c r="L441" i="4"/>
  <c r="K441" i="4"/>
  <c r="L440" i="4"/>
  <c r="K440" i="4"/>
  <c r="L439" i="4"/>
  <c r="K439" i="4"/>
  <c r="L438" i="4"/>
  <c r="K438" i="4"/>
  <c r="L437" i="4"/>
  <c r="K437" i="4"/>
  <c r="L436" i="4"/>
  <c r="K436" i="4"/>
  <c r="L435" i="4"/>
  <c r="K435" i="4"/>
  <c r="L434" i="4"/>
  <c r="K434" i="4"/>
  <c r="L433" i="4"/>
  <c r="K433" i="4"/>
  <c r="L432" i="4"/>
  <c r="K432" i="4"/>
  <c r="L431" i="4"/>
  <c r="K431" i="4"/>
  <c r="L430" i="4"/>
  <c r="K430" i="4"/>
  <c r="L429" i="4"/>
  <c r="K429" i="4"/>
  <c r="L428" i="4"/>
  <c r="K428" i="4"/>
  <c r="L427" i="4"/>
  <c r="K427" i="4"/>
  <c r="L426" i="4"/>
  <c r="K426" i="4"/>
  <c r="L425" i="4"/>
  <c r="K425" i="4"/>
  <c r="L424" i="4"/>
  <c r="K424" i="4"/>
  <c r="L423" i="4"/>
  <c r="K423" i="4"/>
  <c r="L422" i="4"/>
  <c r="K422" i="4"/>
  <c r="L421" i="4"/>
  <c r="K421" i="4"/>
  <c r="L420" i="4"/>
  <c r="K420" i="4"/>
  <c r="L419" i="4"/>
  <c r="K419" i="4"/>
  <c r="L418" i="4"/>
  <c r="K418" i="4"/>
  <c r="L417" i="4"/>
  <c r="K417" i="4"/>
  <c r="L416" i="4"/>
  <c r="K416" i="4"/>
  <c r="L415" i="4"/>
  <c r="K415" i="4"/>
  <c r="L414" i="4"/>
  <c r="K414" i="4"/>
  <c r="L413" i="4"/>
  <c r="K413" i="4"/>
  <c r="L412" i="4"/>
  <c r="K412" i="4"/>
  <c r="L411" i="4"/>
  <c r="K411" i="4"/>
  <c r="L410" i="4"/>
  <c r="K410" i="4"/>
  <c r="L409" i="4"/>
  <c r="K409" i="4"/>
  <c r="L408" i="4"/>
  <c r="K408" i="4"/>
  <c r="L407" i="4"/>
  <c r="K407" i="4"/>
  <c r="L406" i="4"/>
  <c r="K406" i="4"/>
  <c r="L405" i="4"/>
  <c r="K405" i="4"/>
  <c r="L404" i="4"/>
  <c r="K404" i="4"/>
  <c r="L403" i="4"/>
  <c r="K403" i="4"/>
  <c r="L402" i="4"/>
  <c r="K402" i="4"/>
  <c r="L401" i="4"/>
  <c r="K401" i="4"/>
  <c r="L400" i="4"/>
  <c r="K400" i="4"/>
  <c r="L399" i="4"/>
  <c r="K399" i="4"/>
  <c r="L398" i="4"/>
  <c r="K398" i="4"/>
  <c r="L397" i="4"/>
  <c r="K397" i="4"/>
  <c r="L396" i="4"/>
  <c r="K396" i="4"/>
  <c r="L395" i="4"/>
  <c r="K395" i="4"/>
  <c r="L394" i="4"/>
  <c r="K394" i="4"/>
  <c r="L393" i="4"/>
  <c r="K393" i="4"/>
  <c r="L392" i="4"/>
  <c r="K392" i="4"/>
  <c r="L391" i="4"/>
  <c r="K391" i="4"/>
  <c r="L390" i="4"/>
  <c r="K390" i="4"/>
  <c r="L389" i="4"/>
  <c r="K389" i="4"/>
  <c r="L388" i="4"/>
  <c r="K388" i="4"/>
  <c r="L387" i="4"/>
  <c r="K387" i="4"/>
  <c r="L386" i="4"/>
  <c r="K386" i="4"/>
  <c r="L385" i="4"/>
  <c r="K385" i="4"/>
  <c r="L384" i="4"/>
  <c r="K384" i="4"/>
  <c r="L383" i="4"/>
  <c r="K383" i="4"/>
  <c r="L382" i="4"/>
  <c r="K382" i="4"/>
  <c r="L381" i="4"/>
  <c r="K381" i="4"/>
  <c r="L380" i="4"/>
  <c r="K380" i="4"/>
  <c r="L379" i="4"/>
  <c r="K379" i="4"/>
  <c r="L378" i="4"/>
  <c r="K378" i="4"/>
  <c r="L377" i="4"/>
  <c r="K377" i="4"/>
  <c r="L376" i="4"/>
  <c r="K376" i="4"/>
  <c r="L375" i="4"/>
  <c r="K375" i="4"/>
  <c r="L374" i="4"/>
  <c r="K374" i="4"/>
  <c r="L373" i="4"/>
  <c r="K373" i="4"/>
  <c r="L372" i="4"/>
  <c r="K372" i="4"/>
  <c r="L371" i="4"/>
  <c r="K371" i="4"/>
  <c r="L370" i="4"/>
  <c r="K370" i="4"/>
  <c r="L369" i="4"/>
  <c r="K369" i="4"/>
  <c r="L368" i="4"/>
  <c r="K368" i="4"/>
  <c r="L367" i="4"/>
  <c r="K367" i="4"/>
  <c r="L366" i="4"/>
  <c r="K366" i="4"/>
  <c r="L365" i="4"/>
  <c r="K365" i="4"/>
  <c r="L364" i="4"/>
  <c r="K364" i="4"/>
  <c r="L363" i="4"/>
  <c r="K363" i="4"/>
  <c r="L362" i="4"/>
  <c r="K362" i="4"/>
  <c r="L361" i="4"/>
  <c r="K361" i="4"/>
  <c r="L360" i="4"/>
  <c r="K360" i="4"/>
  <c r="L359" i="4"/>
  <c r="K359" i="4"/>
  <c r="L358" i="4"/>
  <c r="K358" i="4"/>
  <c r="L357" i="4"/>
  <c r="K357" i="4"/>
  <c r="L356" i="4"/>
  <c r="K356" i="4"/>
  <c r="L355" i="4"/>
  <c r="K355" i="4"/>
  <c r="L354" i="4"/>
  <c r="K354" i="4"/>
  <c r="L353" i="4"/>
  <c r="K353" i="4"/>
  <c r="L352" i="4"/>
  <c r="K352" i="4"/>
  <c r="L351" i="4"/>
  <c r="K351" i="4"/>
  <c r="L350" i="4"/>
  <c r="K350" i="4"/>
  <c r="L349" i="4"/>
  <c r="K349" i="4"/>
  <c r="L348" i="4"/>
  <c r="K348" i="4"/>
  <c r="L347" i="4"/>
  <c r="K347" i="4"/>
  <c r="L346" i="4"/>
  <c r="K346" i="4"/>
  <c r="L345" i="4"/>
  <c r="K345" i="4"/>
  <c r="L344" i="4"/>
  <c r="K344" i="4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K334" i="4"/>
  <c r="L333" i="4"/>
  <c r="K333" i="4"/>
  <c r="L332" i="4"/>
  <c r="K332" i="4"/>
  <c r="L331" i="4"/>
  <c r="K331" i="4"/>
  <c r="L330" i="4"/>
  <c r="K330" i="4"/>
  <c r="L329" i="4"/>
  <c r="K329" i="4"/>
  <c r="L328" i="4"/>
  <c r="K328" i="4"/>
  <c r="L327" i="4"/>
  <c r="K327" i="4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P9" i="4"/>
  <c r="O9" i="4"/>
  <c r="L9" i="4"/>
  <c r="K9" i="4"/>
  <c r="L8" i="4"/>
  <c r="K8" i="4"/>
  <c r="L7" i="4"/>
  <c r="K7" i="4"/>
  <c r="L6" i="4"/>
  <c r="K6" i="4"/>
  <c r="L1005" i="3"/>
  <c r="K1005" i="3"/>
  <c r="L1004" i="3"/>
  <c r="K1004" i="3"/>
  <c r="L1003" i="3"/>
  <c r="K1003" i="3"/>
  <c r="L1002" i="3"/>
  <c r="K1002" i="3"/>
  <c r="L1001" i="3"/>
  <c r="K1001" i="3"/>
  <c r="L1000" i="3"/>
  <c r="K1000" i="3"/>
  <c r="L999" i="3"/>
  <c r="K999" i="3"/>
  <c r="L998" i="3"/>
  <c r="K998" i="3"/>
  <c r="L997" i="3"/>
  <c r="K997" i="3"/>
  <c r="L996" i="3"/>
  <c r="K996" i="3"/>
  <c r="L995" i="3"/>
  <c r="K995" i="3"/>
  <c r="L994" i="3"/>
  <c r="K994" i="3"/>
  <c r="L993" i="3"/>
  <c r="K993" i="3"/>
  <c r="L992" i="3"/>
  <c r="K992" i="3"/>
  <c r="L991" i="3"/>
  <c r="K991" i="3"/>
  <c r="L990" i="3"/>
  <c r="K990" i="3"/>
  <c r="L989" i="3"/>
  <c r="K989" i="3"/>
  <c r="L988" i="3"/>
  <c r="K988" i="3"/>
  <c r="L987" i="3"/>
  <c r="K987" i="3"/>
  <c r="L986" i="3"/>
  <c r="K986" i="3"/>
  <c r="L985" i="3"/>
  <c r="K985" i="3"/>
  <c r="L984" i="3"/>
  <c r="K984" i="3"/>
  <c r="L983" i="3"/>
  <c r="K983" i="3"/>
  <c r="L982" i="3"/>
  <c r="K982" i="3"/>
  <c r="L981" i="3"/>
  <c r="K981" i="3"/>
  <c r="L980" i="3"/>
  <c r="K980" i="3"/>
  <c r="L979" i="3"/>
  <c r="K979" i="3"/>
  <c r="L978" i="3"/>
  <c r="K978" i="3"/>
  <c r="L977" i="3"/>
  <c r="K977" i="3"/>
  <c r="L976" i="3"/>
  <c r="K976" i="3"/>
  <c r="L975" i="3"/>
  <c r="K975" i="3"/>
  <c r="L974" i="3"/>
  <c r="K974" i="3"/>
  <c r="L973" i="3"/>
  <c r="K973" i="3"/>
  <c r="L972" i="3"/>
  <c r="K972" i="3"/>
  <c r="L971" i="3"/>
  <c r="K971" i="3"/>
  <c r="L970" i="3"/>
  <c r="K970" i="3"/>
  <c r="L969" i="3"/>
  <c r="K969" i="3"/>
  <c r="L968" i="3"/>
  <c r="K968" i="3"/>
  <c r="L967" i="3"/>
  <c r="K967" i="3"/>
  <c r="L966" i="3"/>
  <c r="K966" i="3"/>
  <c r="L965" i="3"/>
  <c r="K965" i="3"/>
  <c r="L964" i="3"/>
  <c r="K964" i="3"/>
  <c r="L963" i="3"/>
  <c r="K963" i="3"/>
  <c r="L962" i="3"/>
  <c r="K962" i="3"/>
  <c r="L961" i="3"/>
  <c r="K961" i="3"/>
  <c r="L960" i="3"/>
  <c r="K960" i="3"/>
  <c r="L959" i="3"/>
  <c r="K959" i="3"/>
  <c r="L958" i="3"/>
  <c r="K958" i="3"/>
  <c r="L957" i="3"/>
  <c r="K957" i="3"/>
  <c r="L956" i="3"/>
  <c r="K956" i="3"/>
  <c r="L955" i="3"/>
  <c r="K955" i="3"/>
  <c r="L954" i="3"/>
  <c r="K954" i="3"/>
  <c r="L953" i="3"/>
  <c r="K953" i="3"/>
  <c r="L952" i="3"/>
  <c r="K952" i="3"/>
  <c r="L951" i="3"/>
  <c r="K951" i="3"/>
  <c r="L950" i="3"/>
  <c r="K950" i="3"/>
  <c r="L949" i="3"/>
  <c r="K949" i="3"/>
  <c r="L948" i="3"/>
  <c r="K948" i="3"/>
  <c r="L947" i="3"/>
  <c r="K947" i="3"/>
  <c r="L946" i="3"/>
  <c r="K946" i="3"/>
  <c r="L945" i="3"/>
  <c r="K945" i="3"/>
  <c r="L944" i="3"/>
  <c r="K944" i="3"/>
  <c r="L943" i="3"/>
  <c r="K943" i="3"/>
  <c r="L942" i="3"/>
  <c r="K942" i="3"/>
  <c r="L941" i="3"/>
  <c r="K941" i="3"/>
  <c r="L940" i="3"/>
  <c r="K940" i="3"/>
  <c r="L939" i="3"/>
  <c r="K939" i="3"/>
  <c r="L938" i="3"/>
  <c r="K938" i="3"/>
  <c r="L937" i="3"/>
  <c r="K937" i="3"/>
  <c r="L936" i="3"/>
  <c r="K936" i="3"/>
  <c r="L935" i="3"/>
  <c r="K935" i="3"/>
  <c r="L934" i="3"/>
  <c r="K934" i="3"/>
  <c r="L933" i="3"/>
  <c r="K933" i="3"/>
  <c r="L932" i="3"/>
  <c r="K932" i="3"/>
  <c r="L931" i="3"/>
  <c r="K931" i="3"/>
  <c r="L930" i="3"/>
  <c r="K930" i="3"/>
  <c r="L929" i="3"/>
  <c r="K929" i="3"/>
  <c r="L928" i="3"/>
  <c r="K928" i="3"/>
  <c r="L927" i="3"/>
  <c r="K927" i="3"/>
  <c r="L926" i="3"/>
  <c r="K926" i="3"/>
  <c r="L925" i="3"/>
  <c r="K925" i="3"/>
  <c r="L924" i="3"/>
  <c r="K924" i="3"/>
  <c r="L923" i="3"/>
  <c r="K923" i="3"/>
  <c r="L922" i="3"/>
  <c r="K922" i="3"/>
  <c r="L921" i="3"/>
  <c r="K921" i="3"/>
  <c r="L920" i="3"/>
  <c r="K920" i="3"/>
  <c r="L919" i="3"/>
  <c r="K919" i="3"/>
  <c r="L918" i="3"/>
  <c r="K918" i="3"/>
  <c r="L917" i="3"/>
  <c r="K917" i="3"/>
  <c r="L916" i="3"/>
  <c r="K916" i="3"/>
  <c r="L915" i="3"/>
  <c r="K915" i="3"/>
  <c r="L914" i="3"/>
  <c r="K914" i="3"/>
  <c r="L913" i="3"/>
  <c r="K913" i="3"/>
  <c r="L912" i="3"/>
  <c r="K912" i="3"/>
  <c r="L911" i="3"/>
  <c r="K911" i="3"/>
  <c r="L910" i="3"/>
  <c r="K910" i="3"/>
  <c r="L909" i="3"/>
  <c r="K909" i="3"/>
  <c r="L908" i="3"/>
  <c r="K908" i="3"/>
  <c r="L907" i="3"/>
  <c r="K907" i="3"/>
  <c r="L906" i="3"/>
  <c r="K906" i="3"/>
  <c r="L905" i="3"/>
  <c r="K905" i="3"/>
  <c r="L904" i="3"/>
  <c r="K904" i="3"/>
  <c r="L903" i="3"/>
  <c r="K903" i="3"/>
  <c r="L902" i="3"/>
  <c r="K902" i="3"/>
  <c r="L901" i="3"/>
  <c r="K901" i="3"/>
  <c r="L900" i="3"/>
  <c r="K900" i="3"/>
  <c r="L899" i="3"/>
  <c r="K899" i="3"/>
  <c r="L898" i="3"/>
  <c r="K898" i="3"/>
  <c r="L897" i="3"/>
  <c r="K897" i="3"/>
  <c r="L896" i="3"/>
  <c r="K896" i="3"/>
  <c r="L895" i="3"/>
  <c r="K895" i="3"/>
  <c r="L894" i="3"/>
  <c r="K894" i="3"/>
  <c r="L893" i="3"/>
  <c r="K893" i="3"/>
  <c r="L892" i="3"/>
  <c r="K892" i="3"/>
  <c r="L891" i="3"/>
  <c r="K891" i="3"/>
  <c r="L890" i="3"/>
  <c r="K890" i="3"/>
  <c r="L889" i="3"/>
  <c r="K889" i="3"/>
  <c r="L888" i="3"/>
  <c r="K888" i="3"/>
  <c r="L887" i="3"/>
  <c r="K887" i="3"/>
  <c r="L886" i="3"/>
  <c r="K886" i="3"/>
  <c r="L885" i="3"/>
  <c r="K885" i="3"/>
  <c r="L884" i="3"/>
  <c r="K884" i="3"/>
  <c r="L883" i="3"/>
  <c r="K883" i="3"/>
  <c r="L882" i="3"/>
  <c r="K882" i="3"/>
  <c r="L881" i="3"/>
  <c r="K881" i="3"/>
  <c r="L880" i="3"/>
  <c r="K880" i="3"/>
  <c r="L879" i="3"/>
  <c r="K879" i="3"/>
  <c r="L878" i="3"/>
  <c r="K878" i="3"/>
  <c r="L877" i="3"/>
  <c r="K877" i="3"/>
  <c r="L876" i="3"/>
  <c r="K876" i="3"/>
  <c r="L875" i="3"/>
  <c r="K875" i="3"/>
  <c r="L874" i="3"/>
  <c r="K874" i="3"/>
  <c r="L873" i="3"/>
  <c r="K873" i="3"/>
  <c r="L872" i="3"/>
  <c r="K872" i="3"/>
  <c r="L871" i="3"/>
  <c r="K871" i="3"/>
  <c r="L870" i="3"/>
  <c r="K870" i="3"/>
  <c r="L869" i="3"/>
  <c r="K869" i="3"/>
  <c r="L868" i="3"/>
  <c r="K868" i="3"/>
  <c r="L867" i="3"/>
  <c r="K867" i="3"/>
  <c r="L866" i="3"/>
  <c r="K866" i="3"/>
  <c r="L865" i="3"/>
  <c r="K865" i="3"/>
  <c r="L864" i="3"/>
  <c r="K864" i="3"/>
  <c r="L863" i="3"/>
  <c r="K863" i="3"/>
  <c r="L862" i="3"/>
  <c r="K862" i="3"/>
  <c r="L861" i="3"/>
  <c r="K861" i="3"/>
  <c r="L860" i="3"/>
  <c r="K860" i="3"/>
  <c r="L859" i="3"/>
  <c r="K859" i="3"/>
  <c r="L858" i="3"/>
  <c r="K858" i="3"/>
  <c r="L857" i="3"/>
  <c r="K857" i="3"/>
  <c r="L856" i="3"/>
  <c r="K856" i="3"/>
  <c r="L855" i="3"/>
  <c r="K855" i="3"/>
  <c r="L854" i="3"/>
  <c r="K854" i="3"/>
  <c r="L853" i="3"/>
  <c r="K853" i="3"/>
  <c r="L852" i="3"/>
  <c r="K852" i="3"/>
  <c r="L851" i="3"/>
  <c r="K851" i="3"/>
  <c r="L850" i="3"/>
  <c r="K850" i="3"/>
  <c r="L849" i="3"/>
  <c r="K849" i="3"/>
  <c r="L848" i="3"/>
  <c r="K848" i="3"/>
  <c r="L847" i="3"/>
  <c r="K847" i="3"/>
  <c r="L846" i="3"/>
  <c r="K846" i="3"/>
  <c r="L845" i="3"/>
  <c r="K845" i="3"/>
  <c r="L844" i="3"/>
  <c r="K844" i="3"/>
  <c r="L843" i="3"/>
  <c r="K843" i="3"/>
  <c r="L842" i="3"/>
  <c r="K842" i="3"/>
  <c r="L841" i="3"/>
  <c r="K841" i="3"/>
  <c r="L840" i="3"/>
  <c r="K840" i="3"/>
  <c r="L839" i="3"/>
  <c r="K839" i="3"/>
  <c r="L838" i="3"/>
  <c r="K838" i="3"/>
  <c r="L837" i="3"/>
  <c r="K837" i="3"/>
  <c r="L836" i="3"/>
  <c r="K836" i="3"/>
  <c r="L835" i="3"/>
  <c r="K835" i="3"/>
  <c r="L834" i="3"/>
  <c r="K834" i="3"/>
  <c r="L833" i="3"/>
  <c r="K833" i="3"/>
  <c r="L832" i="3"/>
  <c r="K832" i="3"/>
  <c r="L831" i="3"/>
  <c r="K831" i="3"/>
  <c r="L830" i="3"/>
  <c r="K830" i="3"/>
  <c r="L829" i="3"/>
  <c r="K829" i="3"/>
  <c r="L828" i="3"/>
  <c r="K828" i="3"/>
  <c r="L827" i="3"/>
  <c r="K827" i="3"/>
  <c r="L826" i="3"/>
  <c r="K826" i="3"/>
  <c r="L825" i="3"/>
  <c r="K825" i="3"/>
  <c r="L824" i="3"/>
  <c r="K824" i="3"/>
  <c r="L823" i="3"/>
  <c r="K823" i="3"/>
  <c r="L822" i="3"/>
  <c r="K822" i="3"/>
  <c r="L821" i="3"/>
  <c r="K821" i="3"/>
  <c r="L820" i="3"/>
  <c r="K820" i="3"/>
  <c r="L819" i="3"/>
  <c r="K819" i="3"/>
  <c r="L818" i="3"/>
  <c r="K818" i="3"/>
  <c r="L817" i="3"/>
  <c r="K817" i="3"/>
  <c r="L816" i="3"/>
  <c r="K816" i="3"/>
  <c r="L815" i="3"/>
  <c r="K815" i="3"/>
  <c r="L814" i="3"/>
  <c r="K814" i="3"/>
  <c r="L813" i="3"/>
  <c r="K813" i="3"/>
  <c r="L812" i="3"/>
  <c r="K812" i="3"/>
  <c r="L811" i="3"/>
  <c r="K811" i="3"/>
  <c r="L810" i="3"/>
  <c r="K810" i="3"/>
  <c r="L809" i="3"/>
  <c r="K809" i="3"/>
  <c r="L808" i="3"/>
  <c r="K808" i="3"/>
  <c r="L807" i="3"/>
  <c r="K807" i="3"/>
  <c r="L806" i="3"/>
  <c r="K806" i="3"/>
  <c r="L805" i="3"/>
  <c r="K805" i="3"/>
  <c r="L804" i="3"/>
  <c r="K804" i="3"/>
  <c r="L803" i="3"/>
  <c r="K803" i="3"/>
  <c r="L802" i="3"/>
  <c r="K802" i="3"/>
  <c r="L801" i="3"/>
  <c r="K801" i="3"/>
  <c r="L800" i="3"/>
  <c r="K800" i="3"/>
  <c r="L799" i="3"/>
  <c r="K799" i="3"/>
  <c r="L798" i="3"/>
  <c r="K798" i="3"/>
  <c r="L797" i="3"/>
  <c r="K797" i="3"/>
  <c r="L796" i="3"/>
  <c r="K796" i="3"/>
  <c r="L795" i="3"/>
  <c r="K795" i="3"/>
  <c r="L794" i="3"/>
  <c r="K794" i="3"/>
  <c r="L793" i="3"/>
  <c r="K793" i="3"/>
  <c r="L792" i="3"/>
  <c r="K792" i="3"/>
  <c r="L791" i="3"/>
  <c r="K791" i="3"/>
  <c r="L790" i="3"/>
  <c r="K790" i="3"/>
  <c r="L789" i="3"/>
  <c r="K789" i="3"/>
  <c r="L788" i="3"/>
  <c r="K788" i="3"/>
  <c r="L787" i="3"/>
  <c r="K787" i="3"/>
  <c r="L786" i="3"/>
  <c r="K786" i="3"/>
  <c r="L785" i="3"/>
  <c r="K785" i="3"/>
  <c r="L784" i="3"/>
  <c r="K784" i="3"/>
  <c r="L783" i="3"/>
  <c r="K783" i="3"/>
  <c r="L782" i="3"/>
  <c r="K782" i="3"/>
  <c r="L781" i="3"/>
  <c r="K781" i="3"/>
  <c r="L780" i="3"/>
  <c r="K780" i="3"/>
  <c r="L779" i="3"/>
  <c r="K779" i="3"/>
  <c r="L778" i="3"/>
  <c r="K778" i="3"/>
  <c r="L777" i="3"/>
  <c r="K777" i="3"/>
  <c r="L776" i="3"/>
  <c r="K776" i="3"/>
  <c r="L775" i="3"/>
  <c r="K775" i="3"/>
  <c r="L774" i="3"/>
  <c r="K774" i="3"/>
  <c r="L773" i="3"/>
  <c r="K773" i="3"/>
  <c r="L772" i="3"/>
  <c r="K772" i="3"/>
  <c r="L771" i="3"/>
  <c r="K771" i="3"/>
  <c r="L770" i="3"/>
  <c r="K770" i="3"/>
  <c r="L769" i="3"/>
  <c r="K769" i="3"/>
  <c r="L768" i="3"/>
  <c r="K768" i="3"/>
  <c r="L767" i="3"/>
  <c r="K767" i="3"/>
  <c r="L766" i="3"/>
  <c r="K766" i="3"/>
  <c r="L765" i="3"/>
  <c r="K765" i="3"/>
  <c r="L764" i="3"/>
  <c r="K764" i="3"/>
  <c r="L763" i="3"/>
  <c r="K763" i="3"/>
  <c r="L762" i="3"/>
  <c r="K762" i="3"/>
  <c r="L761" i="3"/>
  <c r="K761" i="3"/>
  <c r="L760" i="3"/>
  <c r="K760" i="3"/>
  <c r="L759" i="3"/>
  <c r="K759" i="3"/>
  <c r="L758" i="3"/>
  <c r="K758" i="3"/>
  <c r="L757" i="3"/>
  <c r="K757" i="3"/>
  <c r="L756" i="3"/>
  <c r="K756" i="3"/>
  <c r="L755" i="3"/>
  <c r="K755" i="3"/>
  <c r="L754" i="3"/>
  <c r="K754" i="3"/>
  <c r="L753" i="3"/>
  <c r="K753" i="3"/>
  <c r="L752" i="3"/>
  <c r="K752" i="3"/>
  <c r="L751" i="3"/>
  <c r="K751" i="3"/>
  <c r="L750" i="3"/>
  <c r="K750" i="3"/>
  <c r="L749" i="3"/>
  <c r="K749" i="3"/>
  <c r="L748" i="3"/>
  <c r="K748" i="3"/>
  <c r="L747" i="3"/>
  <c r="K747" i="3"/>
  <c r="L746" i="3"/>
  <c r="K746" i="3"/>
  <c r="L745" i="3"/>
  <c r="K745" i="3"/>
  <c r="L744" i="3"/>
  <c r="K744" i="3"/>
  <c r="L743" i="3"/>
  <c r="K743" i="3"/>
  <c r="L742" i="3"/>
  <c r="K742" i="3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L733" i="3"/>
  <c r="K733" i="3"/>
  <c r="L732" i="3"/>
  <c r="K732" i="3"/>
  <c r="L731" i="3"/>
  <c r="K731" i="3"/>
  <c r="L730" i="3"/>
  <c r="K730" i="3"/>
  <c r="L729" i="3"/>
  <c r="K729" i="3"/>
  <c r="L728" i="3"/>
  <c r="K728" i="3"/>
  <c r="L727" i="3"/>
  <c r="K727" i="3"/>
  <c r="L726" i="3"/>
  <c r="K726" i="3"/>
  <c r="L725" i="3"/>
  <c r="K725" i="3"/>
  <c r="L724" i="3"/>
  <c r="K724" i="3"/>
  <c r="L723" i="3"/>
  <c r="K723" i="3"/>
  <c r="L722" i="3"/>
  <c r="K722" i="3"/>
  <c r="L721" i="3"/>
  <c r="K721" i="3"/>
  <c r="L720" i="3"/>
  <c r="K720" i="3"/>
  <c r="L719" i="3"/>
  <c r="K719" i="3"/>
  <c r="L718" i="3"/>
  <c r="K718" i="3"/>
  <c r="L717" i="3"/>
  <c r="K717" i="3"/>
  <c r="L716" i="3"/>
  <c r="K716" i="3"/>
  <c r="L715" i="3"/>
  <c r="K715" i="3"/>
  <c r="L714" i="3"/>
  <c r="K714" i="3"/>
  <c r="L713" i="3"/>
  <c r="K713" i="3"/>
  <c r="L712" i="3"/>
  <c r="K712" i="3"/>
  <c r="L711" i="3"/>
  <c r="K711" i="3"/>
  <c r="L710" i="3"/>
  <c r="K710" i="3"/>
  <c r="L709" i="3"/>
  <c r="K709" i="3"/>
  <c r="L708" i="3"/>
  <c r="K708" i="3"/>
  <c r="L707" i="3"/>
  <c r="K707" i="3"/>
  <c r="L706" i="3"/>
  <c r="K706" i="3"/>
  <c r="L705" i="3"/>
  <c r="K705" i="3"/>
  <c r="L704" i="3"/>
  <c r="K704" i="3"/>
  <c r="L703" i="3"/>
  <c r="K703" i="3"/>
  <c r="L702" i="3"/>
  <c r="K702" i="3"/>
  <c r="L701" i="3"/>
  <c r="K701" i="3"/>
  <c r="L700" i="3"/>
  <c r="K700" i="3"/>
  <c r="L699" i="3"/>
  <c r="K699" i="3"/>
  <c r="L698" i="3"/>
  <c r="K698" i="3"/>
  <c r="L697" i="3"/>
  <c r="K697" i="3"/>
  <c r="L696" i="3"/>
  <c r="K696" i="3"/>
  <c r="L695" i="3"/>
  <c r="K695" i="3"/>
  <c r="L694" i="3"/>
  <c r="K694" i="3"/>
  <c r="L693" i="3"/>
  <c r="K693" i="3"/>
  <c r="L692" i="3"/>
  <c r="K692" i="3"/>
  <c r="L691" i="3"/>
  <c r="K691" i="3"/>
  <c r="L690" i="3"/>
  <c r="K690" i="3"/>
  <c r="L689" i="3"/>
  <c r="K689" i="3"/>
  <c r="L688" i="3"/>
  <c r="K688" i="3"/>
  <c r="L687" i="3"/>
  <c r="K687" i="3"/>
  <c r="L686" i="3"/>
  <c r="K686" i="3"/>
  <c r="L685" i="3"/>
  <c r="K685" i="3"/>
  <c r="L684" i="3"/>
  <c r="K684" i="3"/>
  <c r="L683" i="3"/>
  <c r="K683" i="3"/>
  <c r="L682" i="3"/>
  <c r="K682" i="3"/>
  <c r="L681" i="3"/>
  <c r="K681" i="3"/>
  <c r="L680" i="3"/>
  <c r="K680" i="3"/>
  <c r="L679" i="3"/>
  <c r="K679" i="3"/>
  <c r="L678" i="3"/>
  <c r="K678" i="3"/>
  <c r="L677" i="3"/>
  <c r="K677" i="3"/>
  <c r="L676" i="3"/>
  <c r="K676" i="3"/>
  <c r="L675" i="3"/>
  <c r="K675" i="3"/>
  <c r="L674" i="3"/>
  <c r="K674" i="3"/>
  <c r="L673" i="3"/>
  <c r="K673" i="3"/>
  <c r="L672" i="3"/>
  <c r="K672" i="3"/>
  <c r="L671" i="3"/>
  <c r="K671" i="3"/>
  <c r="L670" i="3"/>
  <c r="K670" i="3"/>
  <c r="L669" i="3"/>
  <c r="K669" i="3"/>
  <c r="L668" i="3"/>
  <c r="K668" i="3"/>
  <c r="L667" i="3"/>
  <c r="K667" i="3"/>
  <c r="L666" i="3"/>
  <c r="K666" i="3"/>
  <c r="L665" i="3"/>
  <c r="K665" i="3"/>
  <c r="L664" i="3"/>
  <c r="K664" i="3"/>
  <c r="L663" i="3"/>
  <c r="K663" i="3"/>
  <c r="L662" i="3"/>
  <c r="K662" i="3"/>
  <c r="L661" i="3"/>
  <c r="K661" i="3"/>
  <c r="L660" i="3"/>
  <c r="K660" i="3"/>
  <c r="L659" i="3"/>
  <c r="K659" i="3"/>
  <c r="L658" i="3"/>
  <c r="K658" i="3"/>
  <c r="L657" i="3"/>
  <c r="K657" i="3"/>
  <c r="L656" i="3"/>
  <c r="K656" i="3"/>
  <c r="L655" i="3"/>
  <c r="K655" i="3"/>
  <c r="L654" i="3"/>
  <c r="K654" i="3"/>
  <c r="L653" i="3"/>
  <c r="K653" i="3"/>
  <c r="L652" i="3"/>
  <c r="K652" i="3"/>
  <c r="L651" i="3"/>
  <c r="K651" i="3"/>
  <c r="L650" i="3"/>
  <c r="K650" i="3"/>
  <c r="L649" i="3"/>
  <c r="K649" i="3"/>
  <c r="L648" i="3"/>
  <c r="K648" i="3"/>
  <c r="L647" i="3"/>
  <c r="K647" i="3"/>
  <c r="L646" i="3"/>
  <c r="K646" i="3"/>
  <c r="L645" i="3"/>
  <c r="K645" i="3"/>
  <c r="L644" i="3"/>
  <c r="K644" i="3"/>
  <c r="L643" i="3"/>
  <c r="K643" i="3"/>
  <c r="L642" i="3"/>
  <c r="K642" i="3"/>
  <c r="L641" i="3"/>
  <c r="K641" i="3"/>
  <c r="L640" i="3"/>
  <c r="K640" i="3"/>
  <c r="L639" i="3"/>
  <c r="K639" i="3"/>
  <c r="L638" i="3"/>
  <c r="K638" i="3"/>
  <c r="L637" i="3"/>
  <c r="K637" i="3"/>
  <c r="L636" i="3"/>
  <c r="K636" i="3"/>
  <c r="L635" i="3"/>
  <c r="K635" i="3"/>
  <c r="L634" i="3"/>
  <c r="K634" i="3"/>
  <c r="L633" i="3"/>
  <c r="K633" i="3"/>
  <c r="L632" i="3"/>
  <c r="K632" i="3"/>
  <c r="L631" i="3"/>
  <c r="K631" i="3"/>
  <c r="L630" i="3"/>
  <c r="K630" i="3"/>
  <c r="L629" i="3"/>
  <c r="K629" i="3"/>
  <c r="L628" i="3"/>
  <c r="K628" i="3"/>
  <c r="L627" i="3"/>
  <c r="K627" i="3"/>
  <c r="L626" i="3"/>
  <c r="K626" i="3"/>
  <c r="L625" i="3"/>
  <c r="K625" i="3"/>
  <c r="L624" i="3"/>
  <c r="K624" i="3"/>
  <c r="L623" i="3"/>
  <c r="K623" i="3"/>
  <c r="L622" i="3"/>
  <c r="K622" i="3"/>
  <c r="L621" i="3"/>
  <c r="K621" i="3"/>
  <c r="L620" i="3"/>
  <c r="K620" i="3"/>
  <c r="L619" i="3"/>
  <c r="K619" i="3"/>
  <c r="L618" i="3"/>
  <c r="K618" i="3"/>
  <c r="L617" i="3"/>
  <c r="K617" i="3"/>
  <c r="L616" i="3"/>
  <c r="K616" i="3"/>
  <c r="L615" i="3"/>
  <c r="K615" i="3"/>
  <c r="L614" i="3"/>
  <c r="K614" i="3"/>
  <c r="L613" i="3"/>
  <c r="K613" i="3"/>
  <c r="L612" i="3"/>
  <c r="K612" i="3"/>
  <c r="L611" i="3"/>
  <c r="K611" i="3"/>
  <c r="L610" i="3"/>
  <c r="K610" i="3"/>
  <c r="L609" i="3"/>
  <c r="K609" i="3"/>
  <c r="L608" i="3"/>
  <c r="K608" i="3"/>
  <c r="L607" i="3"/>
  <c r="K607" i="3"/>
  <c r="L606" i="3"/>
  <c r="K606" i="3"/>
  <c r="L605" i="3"/>
  <c r="K605" i="3"/>
  <c r="L604" i="3"/>
  <c r="K604" i="3"/>
  <c r="L603" i="3"/>
  <c r="K603" i="3"/>
  <c r="L602" i="3"/>
  <c r="K602" i="3"/>
  <c r="L601" i="3"/>
  <c r="K601" i="3"/>
  <c r="L600" i="3"/>
  <c r="K600" i="3"/>
  <c r="L599" i="3"/>
  <c r="K599" i="3"/>
  <c r="L598" i="3"/>
  <c r="K598" i="3"/>
  <c r="L597" i="3"/>
  <c r="K597" i="3"/>
  <c r="L596" i="3"/>
  <c r="K596" i="3"/>
  <c r="L595" i="3"/>
  <c r="K595" i="3"/>
  <c r="L594" i="3"/>
  <c r="K594" i="3"/>
  <c r="L593" i="3"/>
  <c r="K593" i="3"/>
  <c r="L592" i="3"/>
  <c r="K592" i="3"/>
  <c r="L591" i="3"/>
  <c r="K591" i="3"/>
  <c r="L590" i="3"/>
  <c r="K590" i="3"/>
  <c r="L589" i="3"/>
  <c r="K589" i="3"/>
  <c r="L588" i="3"/>
  <c r="K588" i="3"/>
  <c r="L587" i="3"/>
  <c r="K587" i="3"/>
  <c r="L586" i="3"/>
  <c r="K586" i="3"/>
  <c r="L585" i="3"/>
  <c r="K585" i="3"/>
  <c r="L584" i="3"/>
  <c r="K584" i="3"/>
  <c r="L583" i="3"/>
  <c r="K583" i="3"/>
  <c r="L582" i="3"/>
  <c r="K582" i="3"/>
  <c r="L581" i="3"/>
  <c r="K581" i="3"/>
  <c r="L580" i="3"/>
  <c r="K580" i="3"/>
  <c r="L579" i="3"/>
  <c r="K579" i="3"/>
  <c r="L578" i="3"/>
  <c r="K578" i="3"/>
  <c r="L577" i="3"/>
  <c r="K577" i="3"/>
  <c r="L576" i="3"/>
  <c r="K576" i="3"/>
  <c r="L575" i="3"/>
  <c r="K575" i="3"/>
  <c r="L574" i="3"/>
  <c r="K574" i="3"/>
  <c r="L573" i="3"/>
  <c r="K573" i="3"/>
  <c r="L572" i="3"/>
  <c r="K572" i="3"/>
  <c r="L571" i="3"/>
  <c r="K571" i="3"/>
  <c r="L570" i="3"/>
  <c r="K570" i="3"/>
  <c r="L569" i="3"/>
  <c r="K569" i="3"/>
  <c r="L568" i="3"/>
  <c r="K568" i="3"/>
  <c r="L567" i="3"/>
  <c r="K567" i="3"/>
  <c r="L566" i="3"/>
  <c r="K566" i="3"/>
  <c r="L565" i="3"/>
  <c r="K565" i="3"/>
  <c r="L564" i="3"/>
  <c r="K564" i="3"/>
  <c r="L563" i="3"/>
  <c r="K563" i="3"/>
  <c r="L562" i="3"/>
  <c r="K562" i="3"/>
  <c r="L561" i="3"/>
  <c r="K561" i="3"/>
  <c r="L560" i="3"/>
  <c r="K560" i="3"/>
  <c r="L559" i="3"/>
  <c r="K559" i="3"/>
  <c r="L558" i="3"/>
  <c r="K558" i="3"/>
  <c r="L557" i="3"/>
  <c r="K557" i="3"/>
  <c r="L556" i="3"/>
  <c r="K556" i="3"/>
  <c r="L555" i="3"/>
  <c r="K555" i="3"/>
  <c r="L554" i="3"/>
  <c r="K554" i="3"/>
  <c r="L553" i="3"/>
  <c r="K553" i="3"/>
  <c r="L552" i="3"/>
  <c r="K552" i="3"/>
  <c r="L551" i="3"/>
  <c r="K551" i="3"/>
  <c r="L550" i="3"/>
  <c r="K550" i="3"/>
  <c r="L549" i="3"/>
  <c r="K549" i="3"/>
  <c r="L548" i="3"/>
  <c r="K548" i="3"/>
  <c r="L547" i="3"/>
  <c r="K547" i="3"/>
  <c r="L546" i="3"/>
  <c r="K546" i="3"/>
  <c r="L545" i="3"/>
  <c r="K545" i="3"/>
  <c r="L544" i="3"/>
  <c r="K544" i="3"/>
  <c r="L543" i="3"/>
  <c r="K543" i="3"/>
  <c r="L542" i="3"/>
  <c r="K542" i="3"/>
  <c r="L541" i="3"/>
  <c r="K541" i="3"/>
  <c r="L540" i="3"/>
  <c r="K540" i="3"/>
  <c r="L539" i="3"/>
  <c r="K539" i="3"/>
  <c r="L538" i="3"/>
  <c r="K538" i="3"/>
  <c r="L537" i="3"/>
  <c r="K537" i="3"/>
  <c r="L536" i="3"/>
  <c r="K536" i="3"/>
  <c r="L535" i="3"/>
  <c r="K535" i="3"/>
  <c r="L534" i="3"/>
  <c r="K534" i="3"/>
  <c r="L533" i="3"/>
  <c r="K533" i="3"/>
  <c r="L532" i="3"/>
  <c r="K532" i="3"/>
  <c r="L531" i="3"/>
  <c r="K531" i="3"/>
  <c r="L530" i="3"/>
  <c r="K530" i="3"/>
  <c r="L529" i="3"/>
  <c r="K529" i="3"/>
  <c r="L528" i="3"/>
  <c r="K528" i="3"/>
  <c r="L527" i="3"/>
  <c r="K527" i="3"/>
  <c r="L526" i="3"/>
  <c r="K526" i="3"/>
  <c r="L525" i="3"/>
  <c r="K525" i="3"/>
  <c r="L524" i="3"/>
  <c r="K524" i="3"/>
  <c r="L523" i="3"/>
  <c r="K523" i="3"/>
  <c r="L522" i="3"/>
  <c r="K522" i="3"/>
  <c r="L521" i="3"/>
  <c r="K521" i="3"/>
  <c r="L520" i="3"/>
  <c r="K520" i="3"/>
  <c r="L519" i="3"/>
  <c r="K519" i="3"/>
  <c r="L518" i="3"/>
  <c r="K518" i="3"/>
  <c r="L517" i="3"/>
  <c r="K517" i="3"/>
  <c r="L516" i="3"/>
  <c r="K516" i="3"/>
  <c r="L515" i="3"/>
  <c r="K515" i="3"/>
  <c r="L514" i="3"/>
  <c r="K514" i="3"/>
  <c r="L513" i="3"/>
  <c r="K513" i="3"/>
  <c r="L512" i="3"/>
  <c r="K512" i="3"/>
  <c r="L511" i="3"/>
  <c r="K511" i="3"/>
  <c r="L510" i="3"/>
  <c r="K510" i="3"/>
  <c r="L509" i="3"/>
  <c r="K509" i="3"/>
  <c r="L508" i="3"/>
  <c r="K508" i="3"/>
  <c r="L507" i="3"/>
  <c r="K507" i="3"/>
  <c r="L506" i="3"/>
  <c r="K506" i="3"/>
  <c r="L505" i="3"/>
  <c r="K505" i="3"/>
  <c r="L504" i="3"/>
  <c r="K504" i="3"/>
  <c r="L503" i="3"/>
  <c r="K503" i="3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P9" i="3"/>
  <c r="O9" i="3"/>
  <c r="L9" i="3"/>
  <c r="K9" i="3"/>
  <c r="L8" i="3"/>
  <c r="K8" i="3"/>
  <c r="P7" i="3"/>
  <c r="P8" i="3" s="1"/>
  <c r="L7" i="3"/>
  <c r="K7" i="3"/>
  <c r="L6" i="3"/>
  <c r="K6" i="3"/>
  <c r="O7" i="3" s="1"/>
  <c r="K6" i="2"/>
  <c r="L6" i="2"/>
  <c r="P9" i="2"/>
  <c r="O9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7" i="2"/>
  <c r="P7" i="8" l="1"/>
  <c r="P8" i="8" s="1"/>
  <c r="O8" i="8"/>
  <c r="Q7" i="13"/>
  <c r="O8" i="13"/>
  <c r="O8" i="16"/>
  <c r="Q7" i="16"/>
  <c r="Q7" i="15"/>
  <c r="O8" i="15"/>
  <c r="Q7" i="14"/>
  <c r="O8" i="14"/>
  <c r="O8" i="9"/>
  <c r="Q7" i="9"/>
  <c r="Q7" i="12"/>
  <c r="O8" i="12"/>
  <c r="P7" i="6"/>
  <c r="P8" i="6" s="1"/>
  <c r="O8" i="6"/>
  <c r="O7" i="5"/>
  <c r="O8" i="5" s="1"/>
  <c r="O7" i="4"/>
  <c r="Q7" i="4" s="1"/>
  <c r="P7" i="4"/>
  <c r="P8" i="4" s="1"/>
  <c r="O8" i="3"/>
  <c r="Q7" i="3"/>
  <c r="P7" i="2"/>
  <c r="P8" i="2" s="1"/>
  <c r="O7" i="2"/>
  <c r="Q7" i="2" s="1"/>
  <c r="Q7" i="8" l="1"/>
  <c r="R9" i="8"/>
  <c r="Q8" i="8"/>
  <c r="R9" i="13"/>
  <c r="Q8" i="13"/>
  <c r="R9" i="16"/>
  <c r="Q8" i="16"/>
  <c r="R9" i="15"/>
  <c r="Q8" i="15"/>
  <c r="R9" i="14"/>
  <c r="Q8" i="14"/>
  <c r="R9" i="9"/>
  <c r="Q8" i="9"/>
  <c r="R9" i="12"/>
  <c r="Q8" i="12"/>
  <c r="Q7" i="6"/>
  <c r="R9" i="6"/>
  <c r="Q8" i="6"/>
  <c r="Q7" i="5"/>
  <c r="R9" i="5" s="1"/>
  <c r="O8" i="4"/>
  <c r="Q8" i="3"/>
  <c r="R9" i="3"/>
  <c r="Q8" i="2"/>
  <c r="R9" i="2"/>
  <c r="O8" i="2"/>
  <c r="Q8" i="5"/>
  <c r="R9" i="4"/>
  <c r="Q8" i="4"/>
</calcChain>
</file>

<file path=xl/sharedStrings.xml><?xml version="1.0" encoding="utf-8"?>
<sst xmlns="http://schemas.openxmlformats.org/spreadsheetml/2006/main" count="67099" uniqueCount="16745">
  <si>
    <t>MaxGCPauseMillis</t>
  </si>
  <si>
    <t>Thread.sleep (ms)</t>
  </si>
  <si>
    <t>Xms/Xmx</t>
  </si>
  <si>
    <t>GC Type</t>
  </si>
  <si>
    <t>OOM</t>
  </si>
  <si>
    <t>Old Collection</t>
  </si>
  <si>
    <t>Young Collection</t>
  </si>
  <si>
    <t>+</t>
  </si>
  <si>
    <t>CMS</t>
  </si>
  <si>
    <t>G1</t>
  </si>
  <si>
    <t>Parallel</t>
  </si>
  <si>
    <t>Serial</t>
  </si>
  <si>
    <t>Z</t>
  </si>
  <si>
    <t>RESULTS</t>
  </si>
  <si>
    <t>?</t>
  </si>
  <si>
    <t>!!!</t>
  </si>
  <si>
    <t>Copy</t>
  </si>
  <si>
    <t>MSC</t>
  </si>
  <si>
    <t>Комментарий</t>
  </si>
  <si>
    <t>Loop</t>
  </si>
  <si>
    <t>duration</t>
  </si>
  <si>
    <t>no finished</t>
  </si>
  <si>
    <t>finished</t>
  </si>
  <si>
    <t>293 s</t>
  </si>
  <si>
    <t>300 s +</t>
  </si>
  <si>
    <t>120 s +</t>
  </si>
  <si>
    <t>995 (2min)</t>
  </si>
  <si>
    <t>1027 (2min)</t>
  </si>
  <si>
    <t>2056 (1min)</t>
  </si>
  <si>
    <t>1990 (1min)</t>
  </si>
  <si>
    <t>360 s +</t>
  </si>
  <si>
    <t>2440 (1,5 min)</t>
  </si>
  <si>
    <t>1220 (3 min)</t>
  </si>
  <si>
    <t>Ровные пики до 175 Мб.</t>
  </si>
  <si>
    <t>28 s</t>
  </si>
  <si>
    <t>175 (8 s)</t>
  </si>
  <si>
    <t>87 (13 s)</t>
  </si>
  <si>
    <r>
      <t xml:space="preserve">Была 2 скачка хипа до 180 Мб. 
</t>
    </r>
    <r>
      <rPr>
        <b/>
        <sz val="11"/>
        <color theme="1"/>
        <rFont val="Calibri"/>
        <family val="2"/>
        <charset val="204"/>
        <scheme val="minor"/>
      </rPr>
      <t>1.5мин из 4х</t>
    </r>
    <r>
      <rPr>
        <sz val="11"/>
        <color theme="1"/>
        <rFont val="Calibri"/>
        <family val="2"/>
        <charset val="204"/>
        <scheme val="minor"/>
      </rPr>
      <t xml:space="preserve"> ушли на работу GC.</t>
    </r>
  </si>
  <si>
    <r>
      <t xml:space="preserve">Было 3 скачка более 200Мб
</t>
    </r>
    <r>
      <rPr>
        <b/>
        <sz val="11"/>
        <color theme="1"/>
        <rFont val="Calibri"/>
        <family val="2"/>
        <charset val="204"/>
        <scheme val="minor"/>
      </rPr>
      <t>~3мин из 5</t>
    </r>
    <r>
      <rPr>
        <sz val="11"/>
        <color theme="1"/>
        <rFont val="Calibri"/>
        <family val="2"/>
        <charset val="204"/>
        <scheme val="minor"/>
      </rPr>
      <t xml:space="preserve"> ушло на GC</t>
    </r>
  </si>
  <si>
    <t>Status</t>
  </si>
  <si>
    <t>312 s +</t>
  </si>
  <si>
    <t>164 (1m)</t>
  </si>
  <si>
    <t>823 (2m)</t>
  </si>
  <si>
    <r>
      <t xml:space="preserve">Было 2 скачка более 200Мб
</t>
    </r>
    <r>
      <rPr>
        <b/>
        <sz val="11"/>
        <color theme="1"/>
        <rFont val="Calibri"/>
        <family val="2"/>
        <charset val="204"/>
        <scheme val="minor"/>
      </rPr>
      <t>~3мин из 5</t>
    </r>
    <r>
      <rPr>
        <sz val="11"/>
        <color theme="1"/>
        <rFont val="Calibri"/>
        <family val="2"/>
        <charset val="204"/>
        <scheme val="minor"/>
      </rPr>
      <t xml:space="preserve"> ушло на GC</t>
    </r>
  </si>
  <si>
    <t>291 s</t>
  </si>
  <si>
    <t>1979 (1 min)</t>
  </si>
  <si>
    <t>989 (2 min)</t>
  </si>
  <si>
    <t>14 s</t>
  </si>
  <si>
    <t>1822 (4 min)</t>
  </si>
  <si>
    <t>513 (38s)</t>
  </si>
  <si>
    <t>4-4,5 мин из 5 ушло на GC</t>
  </si>
  <si>
    <t>130 s +</t>
  </si>
  <si>
    <t>413 (52 s)</t>
  </si>
  <si>
    <t>224 (1 min)</t>
  </si>
  <si>
    <t>Почти всё время работы программы уходит на работу GC</t>
  </si>
  <si>
    <t>5 s</t>
  </si>
  <si>
    <t>2255 (1 min)</t>
  </si>
  <si>
    <t>162 (18 sec)</t>
  </si>
  <si>
    <t>3390 (52 sec)</t>
  </si>
  <si>
    <t>284 (36 sec)</t>
  </si>
  <si>
    <t>2/3 времени уходит на GC</t>
  </si>
  <si>
    <t>+ мой HashSet на 5 млн</t>
  </si>
  <si>
    <t>240 s +</t>
  </si>
  <si>
    <t>165 s ушло на GC</t>
  </si>
  <si>
    <t>4900 (2 min)</t>
  </si>
  <si>
    <t>389 (44 sec)</t>
  </si>
  <si>
    <t>652 (2 min)</t>
  </si>
  <si>
    <t>1115 (1)</t>
  </si>
  <si>
    <t>3 мин из 4х ушло на GC</t>
  </si>
  <si>
    <t>37 s</t>
  </si>
  <si>
    <t>1 (0,2 sec)</t>
  </si>
  <si>
    <t>499 (2 sec)</t>
  </si>
  <si>
    <t>Process finished with exit code 0</t>
  </si>
  <si>
    <t>start</t>
  </si>
  <si>
    <t xml:space="preserve"> action</t>
  </si>
  <si>
    <t>end of minor GC</t>
  </si>
  <si>
    <t xml:space="preserve"> gcCause</t>
  </si>
  <si>
    <t>Allocation Failure</t>
  </si>
  <si>
    <t>MarkSweepCompact</t>
  </si>
  <si>
    <t>end of major GC</t>
  </si>
  <si>
    <t>4404 Name</t>
  </si>
  <si>
    <t>5066 Name</t>
  </si>
  <si>
    <t>5135 Name</t>
  </si>
  <si>
    <t>6836 Name</t>
  </si>
  <si>
    <t>7804 Name</t>
  </si>
  <si>
    <t>8750 Name</t>
  </si>
  <si>
    <t>8940 Name</t>
  </si>
  <si>
    <t>8997 Name</t>
  </si>
  <si>
    <t>9112 Name</t>
  </si>
  <si>
    <t>9700 Name</t>
  </si>
  <si>
    <t>10199 Name</t>
  </si>
  <si>
    <t>13392 Name</t>
  </si>
  <si>
    <t>14380 Name</t>
  </si>
  <si>
    <t>14450 Name</t>
  </si>
  <si>
    <t>14947 Name</t>
  </si>
  <si>
    <t>15256 Name</t>
  </si>
  <si>
    <t>15377 Name</t>
  </si>
  <si>
    <t>15555 Name</t>
  </si>
  <si>
    <t>15698 Name</t>
  </si>
  <si>
    <t>16050 Name</t>
  </si>
  <si>
    <t>16841 Name</t>
  </si>
  <si>
    <t>17566 Name</t>
  </si>
  <si>
    <t>20117 Name</t>
  </si>
  <si>
    <t>22674 Name</t>
  </si>
  <si>
    <t>23124 Name</t>
  </si>
  <si>
    <t>25213 Name</t>
  </si>
  <si>
    <t>25573 Name</t>
  </si>
  <si>
    <t>26495 Name</t>
  </si>
  <si>
    <t>26621 Name</t>
  </si>
  <si>
    <t>26812 Name</t>
  </si>
  <si>
    <t>27388 Name</t>
  </si>
  <si>
    <t>27877 Name</t>
  </si>
  <si>
    <t>28178 Name</t>
  </si>
  <si>
    <t>28425 Name</t>
  </si>
  <si>
    <t>30133 Name</t>
  </si>
  <si>
    <t>31643 Name</t>
  </si>
  <si>
    <t>32021 Name</t>
  </si>
  <si>
    <t>32889 Name</t>
  </si>
  <si>
    <t>33455 Name</t>
  </si>
  <si>
    <t>35182 Name</t>
  </si>
  <si>
    <t>[0.031s][info][gc] Using Serial</t>
  </si>
  <si>
    <t>Starting pid</t>
  </si>
  <si>
    <t xml:space="preserve"> 6740@DESKTOP-79D1JEL</t>
  </si>
  <si>
    <t>GC name</t>
  </si>
  <si>
    <t>new size</t>
  </si>
  <si>
    <t>[1.005s][info][gc] GC(0) Pause Young (Allocation Failure) 273M-&gt;114M(989M) 233.279ms</t>
  </si>
  <si>
    <t>693 Name</t>
  </si>
  <si>
    <t xml:space="preserve"> ms</t>
  </si>
  <si>
    <t>[1.395s][info][gc] GC(1) Pause Young (Allocation Failure) 387M-&gt;186M(989M) 291.865ms</t>
  </si>
  <si>
    <t>1025 Name</t>
  </si>
  <si>
    <t>[1.681s][info][gc] GC(2) Pause Young (Allocation Failure) 459M-&gt;260M(989M) 198.984ms</t>
  </si>
  <si>
    <t>1403 Name</t>
  </si>
  <si>
    <t>[1.972s][info][gc] GC(3) Pause Young (Allocation Failure) 533M-&gt;337M(989M) 207.630ms</t>
  </si>
  <si>
    <t>1686 Name</t>
  </si>
  <si>
    <t>[2.277s][info][gc] GC(4) Pause Young (Allocation Failure) 610M-&gt;417M(989M) 219.087ms</t>
  </si>
  <si>
    <t>1980 Name</t>
  </si>
  <si>
    <t>[2.622s][info][gc] GC(5) Pause Young (Allocation Failure) 690M-&gt;503M(989M) 232.629ms</t>
  </si>
  <si>
    <t>2311 Name</t>
  </si>
  <si>
    <t>[2.900s][info][gc] GC(6) Pause Young (Allocation Failure) 776M-&gt;594M(989M) 212.469ms</t>
  </si>
  <si>
    <t>2609 Name</t>
  </si>
  <si>
    <t>[3.183s][info][gc] GC(7) Pause Young (Allocation Failure) 867M-&gt;691M(989M) 203.869ms</t>
  </si>
  <si>
    <t>2901 Name</t>
  </si>
  <si>
    <t>[3.464s][info][gc] GC(9) Pause Full (Allocation Failure) 964M-&gt;2M(989M) 224.174ms</t>
  </si>
  <si>
    <t>[3.464s][info][gc] GC(8) Pause Young (Allocation Failure) 964M-&gt;2M(989M) 224.335ms</t>
  </si>
  <si>
    <t>3161 Name</t>
  </si>
  <si>
    <t>[3.520s][info][gc] GC(10) Pause Young (Allocation Failure) 272M-&gt;2M(989M) 0.333ms</t>
  </si>
  <si>
    <t>3441 Name</t>
  </si>
  <si>
    <t>[3.572s][info][gc] GC(11) Pause Young (Allocation Failure) 272M-&gt;2M(989M) 0.313ms</t>
  </si>
  <si>
    <t>3493 Name</t>
  </si>
  <si>
    <t>[3.624s][info][gc] GC(12) Pause Young (Allocation Failure) 273M-&gt;2M(989M) 0.247ms</t>
  </si>
  <si>
    <t>3545 Name</t>
  </si>
  <si>
    <t>[3.681s][info][gc] GC(13) Pause Young (Allocation Failure) 272M-&gt;2M(989M) 0.361ms</t>
  </si>
  <si>
    <t>3602 Name</t>
  </si>
  <si>
    <t>[3.768s][info][gc] GC(14) Pause Young (Allocation Failure) 272M-&gt;2M(989M) 0.578ms</t>
  </si>
  <si>
    <t>3690 Name</t>
  </si>
  <si>
    <t>[3.823s][info][gc] GC(15) Pause Young (Allocation Failure) 272M-&gt;2M(989M) 0.234ms</t>
  </si>
  <si>
    <t>3745 Name</t>
  </si>
  <si>
    <t>[3.875s][info][gc] GC(16) Pause Young (Allocation Failure) 272M-&gt;2M(989M) 0.247ms</t>
  </si>
  <si>
    <t>3797 Name</t>
  </si>
  <si>
    <t>[3.947s][info][gc] GC(17) Pause Young (Allocation Failure) 272M-&gt;2M(989M) 0.340ms</t>
  </si>
  <si>
    <t>3868 Name</t>
  </si>
  <si>
    <t>[4.023s][info][gc] GC(18) Pause Young (Allocation Failure) 272M-&gt;2M(989M) 0.297ms</t>
  </si>
  <si>
    <t>3944 Name</t>
  </si>
  <si>
    <t>[4.081s][info][gc] GC(19) Pause Young (Allocation Failure) 272M-&gt;2M(989M) 0.356ms</t>
  </si>
  <si>
    <t>4003 Name</t>
  </si>
  <si>
    <t>[4.146s][info][gc] GC(20) Pause Young (Allocation Failure) 272M-&gt;2M(989M) 0.240ms</t>
  </si>
  <si>
    <t>4067 Name</t>
  </si>
  <si>
    <t>[4.220s][info][gc] GC(21) Pause Young (Allocation Failure) 272M-&gt;2M(989M) 0.278ms</t>
  </si>
  <si>
    <t>4141 Name</t>
  </si>
  <si>
    <t>[4.287s][info][gc] GC(22) Pause Young (Allocation Failure) 272M-&gt;2M(989M) 0.269ms</t>
  </si>
  <si>
    <t>4209 Name</t>
  </si>
  <si>
    <t>[4.339s][info][gc] GC(23) Pause Young (Allocation Failure) 272M-&gt;2M(989M) 0.244ms</t>
  </si>
  <si>
    <t>4261 Name</t>
  </si>
  <si>
    <t>[4.392s][info][gc] GC(24) Pause Young (Allocation Failure) 272M-&gt;2M(989M) 0.250ms</t>
  </si>
  <si>
    <t>4313 Name</t>
  </si>
  <si>
    <t>[4.456s][info][gc] GC(25) Pause Young (Allocation Failure) 272M-&gt;2M(989M) 0.268ms</t>
  </si>
  <si>
    <t>4378 Name</t>
  </si>
  <si>
    <t>[4.529s][info][gc] GC(26) Pause Young (Allocation Failure) 272M-&gt;2M(989M) 0.240ms</t>
  </si>
  <si>
    <t>4450 Name</t>
  </si>
  <si>
    <t>[4.587s][info][gc] GC(27) Pause Young (Allocation Failure) 272M-&gt;2M(989M) 0.237ms</t>
  </si>
  <si>
    <t>4509 Name</t>
  </si>
  <si>
    <t>[4.646s][info][gc] GC(28) Pause Young (Allocation Failure) 272M-&gt;2M(989M) 0.230ms</t>
  </si>
  <si>
    <t>4568 Name</t>
  </si>
  <si>
    <t>[4.711s][info][gc] GC(29) Pause Young (Allocation Failure) 272M-&gt;2M(989M) 0.231ms</t>
  </si>
  <si>
    <t>4632 Name</t>
  </si>
  <si>
    <t>[4.787s][info][gc] GC(30) Pause Young (Allocation Failure) 272M-&gt;2M(989M) 0.285ms</t>
  </si>
  <si>
    <t>4709 Name</t>
  </si>
  <si>
    <t>[4.840s][info][gc] GC(31) Pause Young (Allocation Failure) 272M-&gt;2M(989M) 0.237ms</t>
  </si>
  <si>
    <t>4762 Name</t>
  </si>
  <si>
    <t>[4.894s][info][gc] GC(32) Pause Young (Allocation Failure) 272M-&gt;2M(989M) 0.242ms</t>
  </si>
  <si>
    <t>4815 Name</t>
  </si>
  <si>
    <t>[4.964s][info][gc] GC(33) Pause Young (Allocation Failure) 272M-&gt;2M(989M) 0.351ms</t>
  </si>
  <si>
    <t>4885 Name</t>
  </si>
  <si>
    <t>[5.037s][info][gc] GC(34) Pause Young (Allocation Failure) 272M-&gt;2M(989M) 0.279ms</t>
  </si>
  <si>
    <t>4959 Name</t>
  </si>
  <si>
    <t>[5.092s][info][gc] GC(35) Pause Young (Allocation Failure) 272M-&gt;2M(989M) 0.299ms</t>
  </si>
  <si>
    <t>5014 Name</t>
  </si>
  <si>
    <t>[5.144s][info][gc] GC(36) Pause Young (Allocation Failure) 272M-&gt;2M(989M) 0.294ms</t>
  </si>
  <si>
    <t>[5.214s][info][gc] GC(37) Pause Young (Allocation Failure) 272M-&gt;2M(989M) 0.233ms</t>
  </si>
  <si>
    <t>[5.300s][info][gc] GC(38) Pause Young (Allocation Failure) 272M-&gt;2M(989M) 0.335ms</t>
  </si>
  <si>
    <t>5221 Name</t>
  </si>
  <si>
    <t>[5.357s][info][gc] GC(39) Pause Young (Allocation Failure) 272M-&gt;2M(989M) 0.241ms</t>
  </si>
  <si>
    <t>5278 Name</t>
  </si>
  <si>
    <t>[5.411s][info][gc] GC(40) Pause Young (Allocation Failure) 272M-&gt;2M(989M) 0.249ms</t>
  </si>
  <si>
    <t>5333 Name</t>
  </si>
  <si>
    <t>[5.482s][info][gc] GC(41) Pause Young (Allocation Failure) 272M-&gt;2M(989M) 0.357ms</t>
  </si>
  <si>
    <t>5403 Name</t>
  </si>
  <si>
    <t>[5.548s][info][gc] GC(42) Pause Young (Allocation Failure) 272M-&gt;2M(989M) 0.254ms</t>
  </si>
  <si>
    <t>5469 Name</t>
  </si>
  <si>
    <t>[5.604s][info][gc] GC(43) Pause Young (Allocation Failure) 272M-&gt;2M(989M) 0.226ms</t>
  </si>
  <si>
    <t>5525 Name</t>
  </si>
  <si>
    <t>[5.656s][info][gc] GC(44) Pause Young (Allocation Failure) 272M-&gt;2M(989M) 0.248ms</t>
  </si>
  <si>
    <t>5577 Name</t>
  </si>
  <si>
    <t>[5.715s][info][gc] GC(45) Pause Young (Allocation Failure) 272M-&gt;2M(989M) 0.238ms</t>
  </si>
  <si>
    <t>5636 Name</t>
  </si>
  <si>
    <t>[5.791s][info][gc] GC(46) Pause Young (Allocation Failure) 272M-&gt;2M(989M) 0.246ms</t>
  </si>
  <si>
    <t>5713 Name</t>
  </si>
  <si>
    <t>[5.849s][info][gc] GC(47) Pause Young (Allocation Failure) 272M-&gt;2M(989M) 0.304ms</t>
  </si>
  <si>
    <t>5770 Name</t>
  </si>
  <si>
    <t>[5.901s][info][gc] GC(48) Pause Young (Allocation Failure) 272M-&gt;2M(989M) 0.286ms</t>
  </si>
  <si>
    <t>5822 Name</t>
  </si>
  <si>
    <t>[5.977s][info][gc] GC(49) Pause Young (Allocation Failure) 272M-&gt;2M(989M) 0.560ms</t>
  </si>
  <si>
    <t>5898 Name</t>
  </si>
  <si>
    <t>[6.048s][info][gc] GC(50) Pause Young (Allocation Failure) 272M-&gt;2M(989M) 0.241ms</t>
  </si>
  <si>
    <t>5970 Name</t>
  </si>
  <si>
    <t>[6.104s][info][gc] GC(51) Pause Young (Allocation Failure) 272M-&gt;2M(989M) 0.246ms</t>
  </si>
  <si>
    <t>6025 Name</t>
  </si>
  <si>
    <t>[6.155s][info][gc] GC(52) Pause Young (Allocation Failure) 272M-&gt;2M(989M) 0.230ms</t>
  </si>
  <si>
    <t>6076 Name</t>
  </si>
  <si>
    <t>[6.222s][info][gc] GC(53) Pause Young (Allocation Failure) 272M-&gt;2M(989M) 0.281ms</t>
  </si>
  <si>
    <t>6143 Name</t>
  </si>
  <si>
    <t>[6.302s][info][gc] GC(54) Pause Young (Allocation Failure) 272M-&gt;2M(989M) 0.308ms</t>
  </si>
  <si>
    <t>6223 Name</t>
  </si>
  <si>
    <t>[6.365s][info][gc] GC(55) Pause Young (Allocation Failure) 272M-&gt;2M(989M) 0.265ms</t>
  </si>
  <si>
    <t>6286 Name</t>
  </si>
  <si>
    <t>[6.428s][info][gc] GC(56) Pause Young (Allocation Failure) 272M-&gt;2M(989M) 0.382ms</t>
  </si>
  <si>
    <t>6349 Name</t>
  </si>
  <si>
    <t>[6.493s][info][gc] GC(57) Pause Young (Allocation Failure) 272M-&gt;2M(989M) 0.303ms</t>
  </si>
  <si>
    <t>6414 Name</t>
  </si>
  <si>
    <t>[6.553s][info][gc] GC(58) Pause Young (Allocation Failure) 272M-&gt;2M(989M) 0.280ms</t>
  </si>
  <si>
    <t>6474 Name</t>
  </si>
  <si>
    <t>[6.605s][info][gc] GC(59) Pause Young (Allocation Failure) 272M-&gt;2M(989M) 0.248ms</t>
  </si>
  <si>
    <t>6526 Name</t>
  </si>
  <si>
    <t>[6.668s][info][gc] GC(60) Pause Young (Allocation Failure) 272M-&gt;2M(989M) 0.473ms</t>
  </si>
  <si>
    <t>6590 Name</t>
  </si>
  <si>
    <t>[6.743s][info][gc] GC(61) Pause Young (Allocation Failure) 272M-&gt;2M(989M) 0.244ms</t>
  </si>
  <si>
    <t>6664 Name</t>
  </si>
  <si>
    <t>[6.799s][info][gc] GC(62) Pause Young (Allocation Failure) 272M-&gt;2M(989M) 0.399ms</t>
  </si>
  <si>
    <t>6720 Name</t>
  </si>
  <si>
    <t>[6.853s][info][gc] GC(63) Pause Young (Allocation Failure) 272M-&gt;2M(989M) 0.255ms</t>
  </si>
  <si>
    <t>6774 Name</t>
  </si>
  <si>
    <t>[6.916s][info][gc] GC(64) Pause Young (Allocation Failure) 272M-&gt;2M(989M) 0.291ms</t>
  </si>
  <si>
    <t>6837 Name</t>
  </si>
  <si>
    <t>[6.993s][info][gc] GC(65) Pause Young (Allocation Failure) 272M-&gt;2M(989M) 0.308ms</t>
  </si>
  <si>
    <t>6914 Name</t>
  </si>
  <si>
    <t>[7.049s][info][gc] GC(66) Pause Young (Allocation Failure) 272M-&gt;2M(989M) 0.262ms</t>
  </si>
  <si>
    <t>6971 Name</t>
  </si>
  <si>
    <t>[7.101s][info][gc] GC(67) Pause Young (Allocation Failure) 272M-&gt;2M(989M) 0.265ms</t>
  </si>
  <si>
    <t>7022 Name</t>
  </si>
  <si>
    <t>[7.165s][info][gc] GC(68) Pause Young (Allocation Failure) 272M-&gt;2M(989M) 0.339ms</t>
  </si>
  <si>
    <t>7086 Name</t>
  </si>
  <si>
    <t>[7.244s][info][gc] GC(69) Pause Young (Allocation Failure) 272M-&gt;2M(989M) 0.513ms</t>
  </si>
  <si>
    <t>7166 Name</t>
  </si>
  <si>
    <t>[7.320s][info][gc] GC(70) Pause Young (Allocation Failure) 272M-&gt;2M(989M) 0.253ms</t>
  </si>
  <si>
    <t>7242 Name</t>
  </si>
  <si>
    <t>[7.388s][info][gc] GC(71) Pause Young (Allocation Failure) 272M-&gt;2M(989M) 0.283ms</t>
  </si>
  <si>
    <t>7309 Name</t>
  </si>
  <si>
    <t>[7.458s][info][gc] GC(72) Pause Young (Allocation Failure) 272M-&gt;2M(989M) 0.233ms</t>
  </si>
  <si>
    <t>7380 Name</t>
  </si>
  <si>
    <t>[7.517s][info][gc] GC(73) Pause Young (Allocation Failure) 272M-&gt;2M(989M) 0.307ms</t>
  </si>
  <si>
    <t>7439 Name</t>
  </si>
  <si>
    <t>[7.570s][info][gc] GC(74) Pause Young (Allocation Failure) 272M-&gt;2M(989M) 0.238ms</t>
  </si>
  <si>
    <t>7492 Name</t>
  </si>
  <si>
    <t>[7.632s][info][gc] GC(75) Pause Young (Allocation Failure) 272M-&gt;2M(989M) 0.400ms</t>
  </si>
  <si>
    <t>7553 Name</t>
  </si>
  <si>
    <t>[7.705s][info][gc] GC(76) Pause Young (Allocation Failure) 272M-&gt;2M(989M) 0.230ms</t>
  </si>
  <si>
    <t>7627 Name</t>
  </si>
  <si>
    <t>[7.764s][info][gc] GC(77) Pause Young (Allocation Failure) 272M-&gt;2M(989M) 0.242ms</t>
  </si>
  <si>
    <t>7685 Name</t>
  </si>
  <si>
    <t>[7.818s][info][gc] GC(78) Pause Young (Allocation Failure) 272M-&gt;2M(989M) 0.240ms</t>
  </si>
  <si>
    <t>7739 Name</t>
  </si>
  <si>
    <t>[7.886s][info][gc] GC(79) Pause Young (Allocation Failure) 272M-&gt;2M(989M) 0.258ms</t>
  </si>
  <si>
    <t>7807 Name</t>
  </si>
  <si>
    <t>[7.960s][info][gc] GC(80) Pause Young (Allocation Failure) 272M-&gt;2M(989M) 0.265ms</t>
  </si>
  <si>
    <t>7882 Name</t>
  </si>
  <si>
    <t>[8.016s][info][gc] GC(81) Pause Young (Allocation Failure) 272M-&gt;2M(989M) 0.390ms</t>
  </si>
  <si>
    <t>7937 Name</t>
  </si>
  <si>
    <t>[8.069s][info][gc] GC(82) Pause Young (Allocation Failure) 272M-&gt;2M(989M) 0.270ms</t>
  </si>
  <si>
    <t>7991 Name</t>
  </si>
  <si>
    <t>[8.131s][info][gc] GC(83) Pause Young (Allocation Failure) 272M-&gt;2M(989M) 0.323ms</t>
  </si>
  <si>
    <t>8052 Name</t>
  </si>
  <si>
    <t>[8.205s][info][gc] GC(84) Pause Young (Allocation Failure) 272M-&gt;2M(989M) 0.247ms</t>
  </si>
  <si>
    <t>8127 Name</t>
  </si>
  <si>
    <t>[8.263s][info][gc] GC(85) Pause Young (Allocation Failure) 272M-&gt;2M(989M) 0.248ms</t>
  </si>
  <si>
    <t>8184 Name</t>
  </si>
  <si>
    <t>[8.319s][info][gc] GC(86) Pause Young (Allocation Failure) 272M-&gt;2M(989M) 0.240ms</t>
  </si>
  <si>
    <t>8241 Name</t>
  </si>
  <si>
    <t>[8.387s][info][gc] GC(87) Pause Young (Allocation Failure) 272M-&gt;2M(989M) 0.242ms</t>
  </si>
  <si>
    <t>8308 Name</t>
  </si>
  <si>
    <t>[8.455s][info][gc] GC(88) Pause Young (Allocation Failure) 272M-&gt;2M(989M) 0.261ms</t>
  </si>
  <si>
    <t>8377 Name</t>
  </si>
  <si>
    <t>[8.512s][info][gc] GC(89) Pause Young (Allocation Failure) 272M-&gt;2M(989M) 0.228ms</t>
  </si>
  <si>
    <t>8434 Name</t>
  </si>
  <si>
    <t>[8.565s][info][gc] GC(90) Pause Young (Allocation Failure) 272M-&gt;2M(989M) 0.291ms</t>
  </si>
  <si>
    <t>8486 Name</t>
  </si>
  <si>
    <t>[8.625s][info][gc] GC(91) Pause Young (Allocation Failure) 272M-&gt;2M(989M) 0.303ms</t>
  </si>
  <si>
    <t>8547 Name</t>
  </si>
  <si>
    <t>[8.702s][info][gc] GC(92) Pause Young (Allocation Failure) 272M-&gt;2M(989M) 0.244ms</t>
  </si>
  <si>
    <t>8623 Name</t>
  </si>
  <si>
    <t>[8.757s][info][gc] GC(93) Pause Young (Allocation Failure) 272M-&gt;2M(989M) 0.247ms</t>
  </si>
  <si>
    <t>8679 Name</t>
  </si>
  <si>
    <t>[8.810s][info][gc] GC(94) Pause Young (Allocation Failure) 272M-&gt;2M(989M) 0.241ms</t>
  </si>
  <si>
    <t>8732 Name</t>
  </si>
  <si>
    <t>[8.877s][info][gc] GC(95) Pause Young (Allocation Failure) 272M-&gt;2M(989M) 0.333ms</t>
  </si>
  <si>
    <t>8798 Name</t>
  </si>
  <si>
    <t>[8.949s][info][gc] GC(96) Pause Young (Allocation Failure) 272M-&gt;2M(989M) 0.366ms</t>
  </si>
  <si>
    <t>8870 Name</t>
  </si>
  <si>
    <t>[9.004s][info][gc] GC(97) Pause Young (Allocation Failure) 272M-&gt;2M(989M) 0.227ms</t>
  </si>
  <si>
    <t>8926 Name</t>
  </si>
  <si>
    <t>[9.058s][info][gc] GC(98) Pause Young (Allocation Failure) 272M-&gt;2M(989M) 0.217ms</t>
  </si>
  <si>
    <t>8980 Name</t>
  </si>
  <si>
    <t>[9.122s][info][gc] GC(99) Pause Young (Allocation Failure) 272M-&gt;2M(989M) 0.269ms</t>
  </si>
  <si>
    <t>9044 Name</t>
  </si>
  <si>
    <t>[9.194s][info][gc] GC(100) Pause Young (Allocation Failure) 272M-&gt;2M(989M) 0.342ms</t>
  </si>
  <si>
    <t>9116 Name</t>
  </si>
  <si>
    <t>[9.251s][info][gc] GC(101) Pause Young (Allocation Failure) 272M-&gt;2M(989M) 0.370ms</t>
  </si>
  <si>
    <t>9172 Name</t>
  </si>
  <si>
    <t>[9.312s][info][gc] GC(102) Pause Young (Allocation Failure) 272M-&gt;2M(989M) 0.232ms</t>
  </si>
  <si>
    <t>9234 Name</t>
  </si>
  <si>
    <t>[9.379s][info][gc] GC(103) Pause Young (Allocation Failure) 272M-&gt;2M(989M) 0.330ms</t>
  </si>
  <si>
    <t>9300 Name</t>
  </si>
  <si>
    <t>[9.457s][info][gc] GC(104) Pause Young (Allocation Failure) 272M-&gt;2M(989M) 0.260ms</t>
  </si>
  <si>
    <t>9378 Name</t>
  </si>
  <si>
    <t>[9.510s][info][gc] GC(105) Pause Young (Allocation Failure) 272M-&gt;2M(989M) 0.228ms</t>
  </si>
  <si>
    <t>9431 Name</t>
  </si>
  <si>
    <t>[9.563s][info][gc] GC(106) Pause Young (Allocation Failure) 272M-&gt;2M(989M) 0.225ms</t>
  </si>
  <si>
    <t>9484 Name</t>
  </si>
  <si>
    <t>[9.629s][info][gc] GC(107) Pause Young (Allocation Failure) 272M-&gt;2M(989M) 0.232ms</t>
  </si>
  <si>
    <t>9550 Name</t>
  </si>
  <si>
    <t>[9.700s][info][gc] GC(108) Pause Young (Allocation Failure) 272M-&gt;2M(989M) 0.452ms</t>
  </si>
  <si>
    <t>9621 Name</t>
  </si>
  <si>
    <t>[9.756s][info][gc] GC(109) Pause Young (Allocation Failure) 272M-&gt;2M(989M) 0.276ms</t>
  </si>
  <si>
    <t>9678 Name</t>
  </si>
  <si>
    <t>[9.811s][info][gc] GC(110) Pause Young (Allocation Failure) 272M-&gt;2M(989M) 0.248ms</t>
  </si>
  <si>
    <t>9733 Name</t>
  </si>
  <si>
    <t>[9.876s][info][gc] GC(111) Pause Young (Allocation Failure) 272M-&gt;2M(989M) 0.394ms</t>
  </si>
  <si>
    <t>9797 Name</t>
  </si>
  <si>
    <t>[9.950s][info][gc] GC(112) Pause Young (Allocation Failure) 272M-&gt;2M(989M) 0.270ms</t>
  </si>
  <si>
    <t>9872 Name</t>
  </si>
  <si>
    <t>[10.005s][info][gc] GC(113) Pause Young (Allocation Failure) 272M-&gt;2M(989M) 0.242ms</t>
  </si>
  <si>
    <t>9926 Name</t>
  </si>
  <si>
    <t>[10.059s][info][gc] GC(114) Pause Young (Allocation Failure) 272M-&gt;2M(989M) 0.236ms</t>
  </si>
  <si>
    <t>9980 Name</t>
  </si>
  <si>
    <t>[10.125s][info][gc] GC(115) Pause Young (Allocation Failure) 272M-&gt;2M(989M) 0.350ms</t>
  </si>
  <si>
    <t>10046 Name</t>
  </si>
  <si>
    <t>[10.195s][info][gc] GC(116) Pause Young (Allocation Failure) 272M-&gt;2M(989M) 0.245ms</t>
  </si>
  <si>
    <t>10117 Name</t>
  </si>
  <si>
    <t>[10.250s][info][gc] GC(117) Pause Young (Allocation Failure) 272M-&gt;2M(989M) 0.248ms</t>
  </si>
  <si>
    <t>10172 Name</t>
  </si>
  <si>
    <t>[10.310s][info][gc] GC(118) Pause Young (Allocation Failure) 272M-&gt;2M(989M) 0.289ms</t>
  </si>
  <si>
    <t>10232 Name</t>
  </si>
  <si>
    <t>[10.376s][info][gc] GC(119) Pause Young (Allocation Failure) 272M-&gt;2M(989M) 0.500ms</t>
  </si>
  <si>
    <t>10298 Name</t>
  </si>
  <si>
    <t>[10.455s][info][gc] GC(120) Pause Young (Allocation Failure) 272M-&gt;2M(989M) 0.288ms</t>
  </si>
  <si>
    <t>10376 Name</t>
  </si>
  <si>
    <t>[10.510s][info][gc] GC(121) Pause Young (Allocation Failure) 272M-&gt;2M(989M) 0.254ms</t>
  </si>
  <si>
    <t>10431 Name</t>
  </si>
  <si>
    <t>[10.563s][info][gc] GC(122) Pause Young (Allocation Failure) 272M-&gt;2M(989M) 0.244ms</t>
  </si>
  <si>
    <t>10485 Name</t>
  </si>
  <si>
    <t>[10.631s][info][gc] GC(123) Pause Young (Allocation Failure) 272M-&gt;2M(989M) 0.540ms</t>
  </si>
  <si>
    <t>10552 Name</t>
  </si>
  <si>
    <t>[10.708s][info][gc] GC(124) Pause Young (Allocation Failure) 272M-&gt;2M(989M) 0.281ms</t>
  </si>
  <si>
    <t>10629 Name</t>
  </si>
  <si>
    <t>[10.763s][info][gc] GC(125) Pause Young (Allocation Failure) 272M-&gt;2M(989M) 0.237ms</t>
  </si>
  <si>
    <t>10685 Name</t>
  </si>
  <si>
    <t>[10.817s][info][gc] GC(126) Pause Young (Allocation Failure) 272M-&gt;2M(989M) 0.288ms</t>
  </si>
  <si>
    <t>10738 Name</t>
  </si>
  <si>
    <t>[10.884s][info][gc] GC(127) Pause Young (Allocation Failure) 272M-&gt;2M(989M) 0.257ms</t>
  </si>
  <si>
    <t>10805 Name</t>
  </si>
  <si>
    <t>[10.954s][info][gc] GC(128) Pause Young (Allocation Failure) 272M-&gt;2M(989M) 0.243ms</t>
  </si>
  <si>
    <t>10875 Name</t>
  </si>
  <si>
    <t>[11.009s][info][gc] GC(129) Pause Young (Allocation Failure) 272M-&gt;2M(989M) 0.254ms</t>
  </si>
  <si>
    <t>10931 Name</t>
  </si>
  <si>
    <t>[11.064s][info][gc] GC(130) Pause Young (Allocation Failure) 272M-&gt;2M(989M) 0.228ms</t>
  </si>
  <si>
    <t>10985 Name</t>
  </si>
  <si>
    <t>[11.125s][info][gc] GC(131) Pause Young (Allocation Failure) 272M-&gt;2M(989M) 0.381ms</t>
  </si>
  <si>
    <t>11046 Name</t>
  </si>
  <si>
    <t>[11.200s][info][gc] GC(132) Pause Young (Allocation Failure) 272M-&gt;2M(989M) 0.537ms</t>
  </si>
  <si>
    <t>11121 Name</t>
  </si>
  <si>
    <t>[11.259s][info][gc] GC(133) Pause Young (Allocation Failure) 272M-&gt;2M(989M) 0.217ms</t>
  </si>
  <si>
    <t>11181 Name</t>
  </si>
  <si>
    <t>[11.329s][info][gc] GC(134) Pause Young (Allocation Failure) 272M-&gt;2M(989M) 0.475ms</t>
  </si>
  <si>
    <t>11251 Name</t>
  </si>
  <si>
    <t>[11.401s][info][gc] GC(135) Pause Young (Allocation Failure) 272M-&gt;2M(989M) 0.231ms</t>
  </si>
  <si>
    <t>11323 Name</t>
  </si>
  <si>
    <t>[11.463s][info][gc] GC(136) Pause Young (Allocation Failure) 272M-&gt;2M(989M) 0.232ms</t>
  </si>
  <si>
    <t>11385 Name</t>
  </si>
  <si>
    <t>[11.516s][info][gc] GC(137) Pause Young (Allocation Failure) 272M-&gt;2M(989M) 0.259ms</t>
  </si>
  <si>
    <t>11437 Name</t>
  </si>
  <si>
    <t>[11.584s][info][gc] GC(138) Pause Young (Allocation Failure) 272M-&gt;2M(989M) 0.260ms</t>
  </si>
  <si>
    <t>11506 Name</t>
  </si>
  <si>
    <t>[11.653s][info][gc] GC(139) Pause Young (Allocation Failure) 272M-&gt;2M(989M) 0.259ms</t>
  </si>
  <si>
    <t>11575 Name</t>
  </si>
  <si>
    <t>[11.708s][info][gc] GC(140) Pause Young (Allocation Failure) 272M-&gt;2M(989M) 0.255ms</t>
  </si>
  <si>
    <t>11629 Name</t>
  </si>
  <si>
    <t>[11.762s][info][gc] GC(141) Pause Young (Allocation Failure) 272M-&gt;2M(989M) 0.228ms</t>
  </si>
  <si>
    <t>11683 Name</t>
  </si>
  <si>
    <t>[11.824s][info][gc] GC(142) Pause Young (Allocation Failure) 272M-&gt;2M(989M) 0.271ms</t>
  </si>
  <si>
    <t>11746 Name</t>
  </si>
  <si>
    <t>[11.899s][info][gc] GC(143) Pause Young (Allocation Failure) 272M-&gt;2M(989M) 0.704ms</t>
  </si>
  <si>
    <t>11820 Name</t>
  </si>
  <si>
    <t>[11.955s][info][gc] GC(144) Pause Young (Allocation Failure) 272M-&gt;2M(989M) 0.326ms</t>
  </si>
  <si>
    <t>11876 Name</t>
  </si>
  <si>
    <t>[12.006s][info][gc] GC(145) Pause Young (Allocation Failure) 272M-&gt;2M(989M) 0.222ms</t>
  </si>
  <si>
    <t>11928 Name</t>
  </si>
  <si>
    <t>[12.074s][info][gc] GC(146) Pause Young (Allocation Failure) 272M-&gt;2M(989M) 0.311ms</t>
  </si>
  <si>
    <t>11996 Name</t>
  </si>
  <si>
    <t>[12.146s][info][gc] GC(147) Pause Young (Allocation Failure) 272M-&gt;2M(989M) 0.232ms</t>
  </si>
  <si>
    <t>12067 Name</t>
  </si>
  <si>
    <t>[12.201s][info][gc] GC(148) Pause Young (Allocation Failure) 272M-&gt;2M(989M) 0.230ms</t>
  </si>
  <si>
    <t>12122 Name</t>
  </si>
  <si>
    <t>[12.252s][info][gc] GC(149) Pause Young (Allocation Failure) 272M-&gt;2M(989M) 0.218ms</t>
  </si>
  <si>
    <t>12174 Name</t>
  </si>
  <si>
    <t>[12.337s][info][gc] GC(150) Pause Young (Allocation Failure) 272M-&gt;2M(989M) 0.337ms</t>
  </si>
  <si>
    <t>12259 Name</t>
  </si>
  <si>
    <t>[12.411s][info][gc] GC(151) Pause Young (Allocation Failure) 272M-&gt;2M(989M) 0.651ms</t>
  </si>
  <si>
    <t>12332 Name</t>
  </si>
  <si>
    <t>[12.465s][info][gc] GC(152) Pause Young (Allocation Failure) 272M-&gt;2M(989M) 0.253ms</t>
  </si>
  <si>
    <t>12387 Name</t>
  </si>
  <si>
    <t>[12.518s][info][gc] GC(153) Pause Young (Allocation Failure) 272M-&gt;2M(989M) 0.275ms</t>
  </si>
  <si>
    <t>12439 Name</t>
  </si>
  <si>
    <t>[12.580s][info][gc] GC(154) Pause Young (Allocation Failure) 272M-&gt;2M(989M) 0.377ms</t>
  </si>
  <si>
    <t>12501 Name</t>
  </si>
  <si>
    <t>[12.655s][info][gc] GC(155) Pause Young (Allocation Failure) 272M-&gt;2M(989M) 0.235ms</t>
  </si>
  <si>
    <t>12577 Name</t>
  </si>
  <si>
    <t>[12.710s][info][gc] GC(156) Pause Young (Allocation Failure) 272M-&gt;2M(989M) 0.231ms</t>
  </si>
  <si>
    <t>12631 Name</t>
  </si>
  <si>
    <t>[12.761s][info][gc] GC(157) Pause Young (Allocation Failure) 272M-&gt;2M(989M) 0.231ms</t>
  </si>
  <si>
    <t>12683 Name</t>
  </si>
  <si>
    <t>[12.826s][info][gc] GC(158) Pause Young (Allocation Failure) 272M-&gt;2M(989M) 0.258ms</t>
  </si>
  <si>
    <t>12747 Name</t>
  </si>
  <si>
    <t>[12.916s][info][gc] GC(159) Pause Young (Allocation Failure) 272M-&gt;2M(989M) 0.352ms</t>
  </si>
  <si>
    <t>12837 Name</t>
  </si>
  <si>
    <t>[12.974s][info][gc] GC(160) Pause Young (Allocation Failure) 272M-&gt;2M(989M) 0.254ms</t>
  </si>
  <si>
    <t>12896 Name</t>
  </si>
  <si>
    <t>[13.026s][info][gc] GC(161) Pause Young (Allocation Failure) 272M-&gt;2M(989M) 0.247ms</t>
  </si>
  <si>
    <t>12947 Name</t>
  </si>
  <si>
    <t>[13.125s][info][gc] GC(162) Pause Young (Allocation Failure) 272M-&gt;2M(989M) 0.428ms</t>
  </si>
  <si>
    <t>13046 Name</t>
  </si>
  <si>
    <t>[13.187s][info][gc] GC(163) Pause Young (Allocation Failure) 272M-&gt;2M(989M) 0.224ms</t>
  </si>
  <si>
    <t>13109 Name</t>
  </si>
  <si>
    <t>[13.239s][info][gc] GC(164) Pause Young (Allocation Failure) 272M-&gt;2M(989M) 0.222ms</t>
  </si>
  <si>
    <t>13160 Name</t>
  </si>
  <si>
    <t>[13.295s][info][gc] GC(165) Pause Young (Allocation Failure) 272M-&gt;2M(989M) 0.232ms</t>
  </si>
  <si>
    <t>13216 Name</t>
  </si>
  <si>
    <t>[13.361s][info][gc] GC(166) Pause Young (Allocation Failure) 272M-&gt;2M(989M) 0.222ms</t>
  </si>
  <si>
    <t>13282 Name</t>
  </si>
  <si>
    <t>[13.435s][info][gc] GC(167) Pause Young (Allocation Failure) 272M-&gt;2M(989M) 0.295ms</t>
  </si>
  <si>
    <t>13357 Name</t>
  </si>
  <si>
    <t>[13.497s][info][gc] GC(168) Pause Young (Allocation Failure) 272M-&gt;2M(989M) 0.237ms</t>
  </si>
  <si>
    <t>13419 Name</t>
  </si>
  <si>
    <t>[13.561s][info][gc] GC(169) Pause Young (Allocation Failure) 272M-&gt;2M(989M) 0.317ms</t>
  </si>
  <si>
    <t>13482 Name</t>
  </si>
  <si>
    <t>[13.645s][info][gc] GC(170) Pause Young (Allocation Failure) 272M-&gt;2M(989M) 0.232ms</t>
  </si>
  <si>
    <t>13566 Name</t>
  </si>
  <si>
    <t>[13.717s][info][gc] GC(171) Pause Young (Allocation Failure) 272M-&gt;2M(989M) 0.222ms</t>
  </si>
  <si>
    <t>13638 Name</t>
  </si>
  <si>
    <t>[13.779s][info][gc] GC(172) Pause Young (Allocation Failure) 272M-&gt;2M(989M) 0.230ms</t>
  </si>
  <si>
    <t>13700 Name</t>
  </si>
  <si>
    <t>[13.843s][info][gc] GC(173) Pause Young (Allocation Failure) 272M-&gt;2M(989M) 0.290ms</t>
  </si>
  <si>
    <t>13764 Name</t>
  </si>
  <si>
    <t>[13.898s][info][gc] GC(174) Pause Young (Allocation Failure) 272M-&gt;2M(989M) 0.314ms</t>
  </si>
  <si>
    <t>13819 Name</t>
  </si>
  <si>
    <t>[13.950s][info][gc] GC(175) Pause Young (Allocation Failure) 272M-&gt;2M(989M) 0.223ms</t>
  </si>
  <si>
    <t>13871 Name</t>
  </si>
  <si>
    <t>[14.008s][info][gc] GC(176) Pause Young (Allocation Failure) 272M-&gt;2M(989M) 0.443ms</t>
  </si>
  <si>
    <t>13929 Name</t>
  </si>
  <si>
    <t>[14.086s][info][gc] GC(177) Pause Young (Allocation Failure) 272M-&gt;2M(989M) 0.354ms</t>
  </si>
  <si>
    <t>14008 Name</t>
  </si>
  <si>
    <t>[14.149s][info][gc] GC(178) Pause Young (Allocation Failure) 272M-&gt;2M(989M) 0.224ms</t>
  </si>
  <si>
    <t>14071 Name</t>
  </si>
  <si>
    <t>[14.201s][info][gc] GC(179) Pause Young (Allocation Failure) 272M-&gt;2M(989M) 0.222ms</t>
  </si>
  <si>
    <t>14122 Name</t>
  </si>
  <si>
    <t>[14.271s][info][gc] GC(180) Pause Young (Allocation Failure) 272M-&gt;2M(989M) 0.398ms</t>
  </si>
  <si>
    <t>14192 Name</t>
  </si>
  <si>
    <t>[14.352s][info][gc] GC(181) Pause Young (Allocation Failure) 272M-&gt;2M(989M) 0.253ms</t>
  </si>
  <si>
    <t>14273 Name</t>
  </si>
  <si>
    <t>[14.407s][info][gc] GC(182) Pause Young (Allocation Failure) 272M-&gt;2M(989M) 0.237ms</t>
  </si>
  <si>
    <t>14329 Name</t>
  </si>
  <si>
    <t>[14.458s][info][gc] GC(183) Pause Young (Allocation Failure) 272M-&gt;2M(989M) 0.298ms</t>
  </si>
  <si>
    <t>[14.529s][info][gc] GC(184) Pause Young (Allocation Failure) 272M-&gt;2M(989M) 0.301ms</t>
  </si>
  <si>
    <t>[14.600s][info][gc] GC(185) Pause Young (Allocation Failure) 272M-&gt;2M(989M) 0.234ms</t>
  </si>
  <si>
    <t>14522 Name</t>
  </si>
  <si>
    <t>[14.655s][info][gc] GC(186) Pause Young (Allocation Failure) 272M-&gt;2M(989M) 0.230ms</t>
  </si>
  <si>
    <t>14576 Name</t>
  </si>
  <si>
    <t>[14.707s][info][gc] GC(187) Pause Young (Allocation Failure) 272M-&gt;2M(989M) 0.229ms</t>
  </si>
  <si>
    <t>14629 Name</t>
  </si>
  <si>
    <t>[14.774s][info][gc] GC(188) Pause Young (Allocation Failure) 272M-&gt;2M(989M) 0.223ms</t>
  </si>
  <si>
    <t>14695 Name</t>
  </si>
  <si>
    <t>[14.851s][info][gc] GC(189) Pause Young (Allocation Failure) 272M-&gt;2M(989M) 0.225ms</t>
  </si>
  <si>
    <t>14773 Name</t>
  </si>
  <si>
    <t>[14.907s][info][gc] GC(190) Pause Young (Allocation Failure) 272M-&gt;2M(989M) 0.232ms</t>
  </si>
  <si>
    <t>14829 Name</t>
  </si>
  <si>
    <t>[14.959s][info][gc] GC(191) Pause Young (Allocation Failure) 272M-&gt;2M(989M) 0.232ms</t>
  </si>
  <si>
    <t>14881 Name</t>
  </si>
  <si>
    <t>[15.025s][info][gc] GC(192) Pause Young (Allocation Failure) 272M-&gt;2M(989M) 0.256ms</t>
  </si>
  <si>
    <t>[15.110s][info][gc] GC(193) Pause Young (Allocation Failure) 272M-&gt;2M(989M) 0.364ms</t>
  </si>
  <si>
    <t>15032 Name</t>
  </si>
  <si>
    <t>[15.175s][info][gc] GC(194) Pause Young (Allocation Failure) 272M-&gt;2M(989M) 0.308ms</t>
  </si>
  <si>
    <t>15096 Name</t>
  </si>
  <si>
    <t>[15.243s][info][gc] GC(195) Pause Young (Allocation Failure) 272M-&gt;2M(989M) 0.312ms</t>
  </si>
  <si>
    <t>15164 Name</t>
  </si>
  <si>
    <t>[15.335s][info][gc] GC(196) Pause Young (Allocation Failure) 272M-&gt;2M(989M) 0.418ms</t>
  </si>
  <si>
    <t>[15.400s][info][gc] GC(197) Pause Young (Allocation Failure) 272M-&gt;2M(989M) 0.256ms</t>
  </si>
  <si>
    <t>15322 Name</t>
  </si>
  <si>
    <t>[15.455s][info][gc] GC(198) Pause Young (Allocation Failure) 272M-&gt;2M(989M) 0.350ms</t>
  </si>
  <si>
    <t>[15.520s][info][gc] GC(199) Pause Young (Allocation Failure) 272M-&gt;2M(989M) 0.233ms</t>
  </si>
  <si>
    <t>15441 Name</t>
  </si>
  <si>
    <t>[15.581s][info][gc] GC(200) Pause Young (Allocation Failure) 272M-&gt;2M(989M) 0.287ms</t>
  </si>
  <si>
    <t>15503 Name</t>
  </si>
  <si>
    <t>[15.633s][info][gc] GC(201) Pause Young (Allocation Failure) 272M-&gt;2M(989M) 0.232ms</t>
  </si>
  <si>
    <t>[15.693s][info][gc] GC(202) Pause Young (Allocation Failure) 272M-&gt;2M(989M) 0.278ms</t>
  </si>
  <si>
    <t>15614 Name</t>
  </si>
  <si>
    <t>[15.773s][info][gc] GC(203) Pause Young (Allocation Failure) 272M-&gt;2M(989M) 0.298ms</t>
  </si>
  <si>
    <t>15695 Name</t>
  </si>
  <si>
    <t>[15.827s][info][gc] GC(204) Pause Young (Allocation Failure) 272M-&gt;2M(989M) 0.224ms</t>
  </si>
  <si>
    <t>15748 Name</t>
  </si>
  <si>
    <t>[15.878s][info][gc] GC(205) Pause Young (Allocation Failure) 272M-&gt;2M(989M) 0.232ms</t>
  </si>
  <si>
    <t>15799 Name</t>
  </si>
  <si>
    <t>[15.944s][info][gc] GC(206) Pause Young (Allocation Failure) 272M-&gt;2M(989M) 0.399ms</t>
  </si>
  <si>
    <t>15865 Name</t>
  </si>
  <si>
    <t>[16.022s][info][gc] GC(207) Pause Young (Allocation Failure) 272M-&gt;2M(989M) 0.233ms</t>
  </si>
  <si>
    <t>15944 Name</t>
  </si>
  <si>
    <t>[16.078s][info][gc] GC(208) Pause Young (Allocation Failure) 272M-&gt;2M(989M) 0.316ms</t>
  </si>
  <si>
    <t>15999 Name</t>
  </si>
  <si>
    <t>[16.129s][info][gc] GC(209) Pause Young (Allocation Failure) 272M-&gt;2M(989M) 0.229ms</t>
  </si>
  <si>
    <t>[16.196s][info][gc] GC(210) Pause Young (Allocation Failure) 272M-&gt;2M(989M) 0.451ms</t>
  </si>
  <si>
    <t>16118 Name</t>
  </si>
  <si>
    <t>[16.267s][info][gc] GC(211) Pause Young (Allocation Failure) 272M-&gt;2M(989M) 0.234ms</t>
  </si>
  <si>
    <t>16188 Name</t>
  </si>
  <si>
    <t>[16.329s][info][gc] GC(212) Pause Young (Allocation Failure) 272M-&gt;2M(989M) 0.245ms</t>
  </si>
  <si>
    <t>16251 Name</t>
  </si>
  <si>
    <t>[16.385s][info][gc] GC(213) Pause Young (Allocation Failure) 272M-&gt;2M(989M) 0.238ms</t>
  </si>
  <si>
    <t>16307 Name</t>
  </si>
  <si>
    <t>[16.460s][info][gc] GC(214) Pause Young (Allocation Failure) 272M-&gt;2M(989M) 0.453ms</t>
  </si>
  <si>
    <t>16381 Name</t>
  </si>
  <si>
    <t>[16.526s][info][gc] GC(215) Pause Young (Allocation Failure) 272M-&gt;2M(989M) 0.225ms</t>
  </si>
  <si>
    <t>16448 Name</t>
  </si>
  <si>
    <t>[16.582s][info][gc] GC(216) Pause Young (Allocation Failure) 272M-&gt;2M(989M) 0.260ms</t>
  </si>
  <si>
    <t>16504 Name</t>
  </si>
  <si>
    <t>[16.633s][info][gc] GC(217) Pause Young (Allocation Failure) 272M-&gt;2M(989M) 0.233ms</t>
  </si>
  <si>
    <t>16555 Name</t>
  </si>
  <si>
    <t>[16.692s][info][gc] GC(218) Pause Young (Allocation Failure) 272M-&gt;2M(989M) 0.382ms</t>
  </si>
  <si>
    <t>16613 Name</t>
  </si>
  <si>
    <t>[16.763s][info][gc] GC(219) Pause Young (Allocation Failure) 272M-&gt;2M(989M) 0.496ms</t>
  </si>
  <si>
    <t>16684 Name</t>
  </si>
  <si>
    <t>[16.821s][info][gc] GC(220) Pause Young (Allocation Failure) 272M-&gt;2M(989M) 0.234ms</t>
  </si>
  <si>
    <t>16743 Name</t>
  </si>
  <si>
    <t>[16.873s][info][gc] GC(221) Pause Young (Allocation Failure) 272M-&gt;2M(989M) 0.232ms</t>
  </si>
  <si>
    <t>16795 Name</t>
  </si>
  <si>
    <t>[16.938s][info][gc] GC(222) Pause Young (Allocation Failure) 272M-&gt;2M(989M) 0.238ms</t>
  </si>
  <si>
    <t>16860 Name</t>
  </si>
  <si>
    <t>[17.011s][info][gc] GC(223) Pause Young (Allocation Failure) 272M-&gt;2M(989M) 0.312ms</t>
  </si>
  <si>
    <t>16932 Name</t>
  </si>
  <si>
    <t>[17.067s][info][gc] GC(224) Pause Young (Allocation Failure) 272M-&gt;2M(989M) 0.222ms</t>
  </si>
  <si>
    <t>16988 Name</t>
  </si>
  <si>
    <t>[17.118s][info][gc] GC(225) Pause Young (Allocation Failure) 272M-&gt;2M(989M) 0.231ms</t>
  </si>
  <si>
    <t>17040 Name</t>
  </si>
  <si>
    <t>[17.182s][info][gc] GC(226) Pause Young (Allocation Failure) 272M-&gt;2M(989M) 0.501ms</t>
  </si>
  <si>
    <t>17103 Name</t>
  </si>
  <si>
    <t>[17.255s][info][gc] GC(227) Pause Young (Allocation Failure) 272M-&gt;2M(989M) 0.277ms</t>
  </si>
  <si>
    <t>17177 Name</t>
  </si>
  <si>
    <t>[17.322s][info][gc] GC(228) Pause Young (Allocation Failure) 272M-&gt;2M(989M) 0.244ms</t>
  </si>
  <si>
    <t>17244 Name</t>
  </si>
  <si>
    <t>[17.384s][info][gc] GC(229) Pause Young (Allocation Failure) 272M-&gt;2M(989M) 0.336ms</t>
  </si>
  <si>
    <t>17305 Name</t>
  </si>
  <si>
    <t>[17.454s][info][gc] GC(230) Pause Young (Allocation Failure) 272M-&gt;2M(989M) 0.242ms</t>
  </si>
  <si>
    <t>17376 Name</t>
  </si>
  <si>
    <t>[17.513s][info][gc] GC(231) Pause Young (Allocation Failure) 272M-&gt;2M(989M) 0.240ms</t>
  </si>
  <si>
    <t>17435 Name</t>
  </si>
  <si>
    <t>[17.567s][info][gc] GC(232) Pause Young (Allocation Failure) 272M-&gt;2M(989M) 0.265ms</t>
  </si>
  <si>
    <t>17488 Name</t>
  </si>
  <si>
    <t>[17.629s][info][gc] GC(233) Pause Young (Allocation Failure) 272M-&gt;2M(989M) 0.451ms</t>
  </si>
  <si>
    <t>17550 Name</t>
  </si>
  <si>
    <t>[17.703s][info][gc] GC(234) Pause Young (Allocation Failure) 272M-&gt;2M(989M) 0.282ms</t>
  </si>
  <si>
    <t>17625 Name</t>
  </si>
  <si>
    <t>[17.760s][info][gc] GC(235) Pause Young (Allocation Failure) 272M-&gt;2M(989M) 0.229ms</t>
  </si>
  <si>
    <t>17681 Name</t>
  </si>
  <si>
    <t>[17.814s][info][gc] GC(236) Pause Young (Allocation Failure) 272M-&gt;2M(989M) 0.258ms</t>
  </si>
  <si>
    <t>17735 Name</t>
  </si>
  <si>
    <t>[17.872s][info][gc] GC(237) Pause Young (Allocation Failure) 272M-&gt;2M(989M) 0.275ms</t>
  </si>
  <si>
    <t>17793 Name</t>
  </si>
  <si>
    <t>[17.943s][info][gc] GC(238) Pause Young (Allocation Failure) 272M-&gt;2M(989M) 0.242ms</t>
  </si>
  <si>
    <t>17864 Name</t>
  </si>
  <si>
    <t>[17.999s][info][gc] GC(239) Pause Young (Allocation Failure) 272M-&gt;2M(989M) 0.241ms</t>
  </si>
  <si>
    <t>17921 Name</t>
  </si>
  <si>
    <t>[18.052s][info][gc] GC(240) Pause Young (Allocation Failure) 272M-&gt;2M(989M) 0.289ms</t>
  </si>
  <si>
    <t>17973 Name</t>
  </si>
  <si>
    <t>[18.117s][info][gc] GC(241) Pause Young (Allocation Failure) 272M-&gt;2M(989M) 0.307ms</t>
  </si>
  <si>
    <t>18038 Name</t>
  </si>
  <si>
    <t>[18.191s][info][gc] GC(242) Pause Young (Allocation Failure) 272M-&gt;2M(989M) 0.322ms</t>
  </si>
  <si>
    <t>18113 Name</t>
  </si>
  <si>
    <t>[18.248s][info][gc] GC(243) Pause Young (Allocation Failure) 272M-&gt;2M(989M) 0.362ms</t>
  </si>
  <si>
    <t>18170 Name</t>
  </si>
  <si>
    <t>[18.302s][info][gc] GC(244) Pause Young (Allocation Failure) 272M-&gt;2M(989M) 0.234ms</t>
  </si>
  <si>
    <t>18224 Name</t>
  </si>
  <si>
    <t>[18.368s][info][gc] GC(245) Pause Young (Allocation Failure) 272M-&gt;2M(989M) 0.245ms</t>
  </si>
  <si>
    <t>18290 Name</t>
  </si>
  <si>
    <t>[18.441s][info][gc] GC(246) Pause Young (Allocation Failure) 272M-&gt;2M(989M) 0.273ms</t>
  </si>
  <si>
    <t>18363 Name</t>
  </si>
  <si>
    <t>[18.496s][info][gc] GC(247) Pause Young (Allocation Failure) 272M-&gt;2M(989M) 0.268ms</t>
  </si>
  <si>
    <t>18417 Name</t>
  </si>
  <si>
    <t>[18.550s][info][gc] GC(248) Pause Young (Allocation Failure) 272M-&gt;2M(989M) 0.226ms</t>
  </si>
  <si>
    <t>18471 Name</t>
  </si>
  <si>
    <t>[18.611s][info][gc] GC(249) Pause Young (Allocation Failure) 272M-&gt;2M(989M) 0.365ms</t>
  </si>
  <si>
    <t>18532 Name</t>
  </si>
  <si>
    <t>[18.689s][info][gc] GC(250) Pause Young (Allocation Failure) 272M-&gt;2M(989M) 0.261ms</t>
  </si>
  <si>
    <t>18610 Name</t>
  </si>
  <si>
    <t>[18.743s][info][gc] GC(251) Pause Young (Allocation Failure) 272M-&gt;2M(989M) 0.274ms</t>
  </si>
  <si>
    <t>18665 Name</t>
  </si>
  <si>
    <t>[18.798s][info][gc] GC(252) Pause Young (Allocation Failure) 272M-&gt;2M(989M) 0.255ms</t>
  </si>
  <si>
    <t>18719 Name</t>
  </si>
  <si>
    <t>[18.865s][info][gc] GC(253) Pause Young (Allocation Failure) 272M-&gt;2M(989M) 0.252ms</t>
  </si>
  <si>
    <t>18786 Name</t>
  </si>
  <si>
    <t>[18.936s][info][gc] GC(254) Pause Young (Allocation Failure) 272M-&gt;2M(989M) 0.234ms</t>
  </si>
  <si>
    <t>18858 Name</t>
  </si>
  <si>
    <t>[18.991s][info][gc] GC(255) Pause Young (Allocation Failure) 272M-&gt;2M(989M) 0.296ms</t>
  </si>
  <si>
    <t>18913 Name</t>
  </si>
  <si>
    <t>[19.044s][info][gc] GC(256) Pause Young (Allocation Failure) 272M-&gt;2M(989M) 0.229ms</t>
  </si>
  <si>
    <t>18966 Name</t>
  </si>
  <si>
    <t>[19.108s][info][gc] GC(257) Pause Young (Allocation Failure) 272M-&gt;2M(989M) 0.476ms</t>
  </si>
  <si>
    <t>19029 Name</t>
  </si>
  <si>
    <t>[19.183s][info][gc] GC(258) Pause Young (Allocation Failure) 272M-&gt;2M(989M) 0.267ms</t>
  </si>
  <si>
    <t>19104 Name</t>
  </si>
  <si>
    <t>[19.237s][info][gc] GC(259) Pause Young (Allocation Failure) 272M-&gt;2M(989M) 0.224ms</t>
  </si>
  <si>
    <t>19158 Name</t>
  </si>
  <si>
    <t>[19.297s][info][gc] GC(260) Pause Young (Allocation Failure) 272M-&gt;2M(989M) 0.260ms</t>
  </si>
  <si>
    <t>19219 Name</t>
  </si>
  <si>
    <t>[19.366s][info][gc] GC(261) Pause Young (Allocation Failure) 272M-&gt;2M(989M) 0.321ms</t>
  </si>
  <si>
    <t>19288 Name</t>
  </si>
  <si>
    <t>[19.439s][info][gc] GC(262) Pause Young (Allocation Failure) 272M-&gt;2M(989M) 0.228ms</t>
  </si>
  <si>
    <t>19360 Name</t>
  </si>
  <si>
    <t>[19.494s][info][gc] GC(263) Pause Young (Allocation Failure) 272M-&gt;2M(989M) 0.225ms</t>
  </si>
  <si>
    <t>19416 Name</t>
  </si>
  <si>
    <t>[19.548s][info][gc] GC(264) Pause Young (Allocation Failure) 272M-&gt;2M(989M) 0.274ms</t>
  </si>
  <si>
    <t>19469 Name</t>
  </si>
  <si>
    <t>[19.611s][info][gc] GC(265) Pause Young (Allocation Failure) 272M-&gt;2M(989M) 0.471ms</t>
  </si>
  <si>
    <t>19533 Name</t>
  </si>
  <si>
    <t>[19.686s][info][gc] GC(266) Pause Young (Allocation Failure) 272M-&gt;2M(989M) 0.226ms</t>
  </si>
  <si>
    <t>19607 Name</t>
  </si>
  <si>
    <t>[19.741s][info][gc] GC(267) Pause Young (Allocation Failure) 272M-&gt;2M(989M) 0.291ms</t>
  </si>
  <si>
    <t>19663 Name</t>
  </si>
  <si>
    <t>[19.795s][info][gc] GC(268) Pause Young (Allocation Failure) 272M-&gt;2M(989M) 0.250ms</t>
  </si>
  <si>
    <t>19717 Name</t>
  </si>
  <si>
    <t>[19.859s][info][gc] GC(269) Pause Young (Allocation Failure) 272M-&gt;2M(989M) 0.302ms</t>
  </si>
  <si>
    <t>19781 Name</t>
  </si>
  <si>
    <t>[19.931s][info][gc] GC(270) Pause Young (Allocation Failure) 272M-&gt;2M(989M) 0.262ms</t>
  </si>
  <si>
    <t>19853 Name</t>
  </si>
  <si>
    <t>[19.986s][info][gc] GC(271) Pause Young (Allocation Failure) 272M-&gt;2M(989M) 0.220ms</t>
  </si>
  <si>
    <t>19907 Name</t>
  </si>
  <si>
    <t>[20.038s][info][gc] GC(272) Pause Young (Allocation Failure) 272M-&gt;2M(989M) 0.239ms</t>
  </si>
  <si>
    <t>19959 Name</t>
  </si>
  <si>
    <t>[20.102s][info][gc] GC(273) Pause Young (Allocation Failure) 272M-&gt;2M(989M) 0.323ms</t>
  </si>
  <si>
    <t>20023 Name</t>
  </si>
  <si>
    <t>[20.174s][info][gc] GC(274) Pause Young (Allocation Failure) 272M-&gt;2M(989M) 0.233ms</t>
  </si>
  <si>
    <t>20096 Name</t>
  </si>
  <si>
    <t>[20.231s][info][gc] GC(275) Pause Young (Allocation Failure) 272M-&gt;2M(989M) 0.234ms</t>
  </si>
  <si>
    <t>20152 Name</t>
  </si>
  <si>
    <t>[20.285s][info][gc] GC(276) Pause Young (Allocation Failure) 272M-&gt;2M(989M) 0.227ms</t>
  </si>
  <si>
    <t>20207 Name</t>
  </si>
  <si>
    <t>[20.352s][info][gc] GC(277) Pause Young (Allocation Failure) 272M-&gt;2M(989M) 0.236ms</t>
  </si>
  <si>
    <t>20274 Name</t>
  </si>
  <si>
    <t>[20.425s][info][gc] GC(278) Pause Young (Allocation Failure) 272M-&gt;2M(989M) 0.223ms</t>
  </si>
  <si>
    <t>20346 Name</t>
  </si>
  <si>
    <t>[20.481s][info][gc] GC(279) Pause Young (Allocation Failure) 272M-&gt;2M(989M) 0.261ms</t>
  </si>
  <si>
    <t>20402 Name</t>
  </si>
  <si>
    <t>[20.533s][info][gc] GC(280) Pause Young (Allocation Failure) 272M-&gt;2M(989M) 0.236ms</t>
  </si>
  <si>
    <t>20454 Name</t>
  </si>
  <si>
    <t>[20.598s][info][gc] GC(281) Pause Young (Allocation Failure) 272M-&gt;2M(989M) 0.432ms</t>
  </si>
  <si>
    <t>20519 Name</t>
  </si>
  <si>
    <t>[20.671s][info][gc] GC(282) Pause Young (Allocation Failure) 272M-&gt;2M(989M) 0.254ms</t>
  </si>
  <si>
    <t>20593 Name</t>
  </si>
  <si>
    <t>[20.725s][info][gc] GC(283) Pause Young (Allocation Failure) 272M-&gt;2M(989M) 0.229ms</t>
  </si>
  <si>
    <t>20647 Name</t>
  </si>
  <si>
    <t>[20.784s][info][gc] GC(284) Pause Young (Allocation Failure) 272M-&gt;2M(989M) 0.231ms</t>
  </si>
  <si>
    <t>20705 Name</t>
  </si>
  <si>
    <t>[20.849s][info][gc] GC(285) Pause Young (Allocation Failure) 272M-&gt;2M(989M) 0.225ms</t>
  </si>
  <si>
    <t>20770 Name</t>
  </si>
  <si>
    <t>[20.919s][info][gc] GC(286) Pause Young (Allocation Failure) 272M-&gt;2M(989M) 0.265ms</t>
  </si>
  <si>
    <t>20840 Name</t>
  </si>
  <si>
    <t>[20.973s][info][gc] GC(287) Pause Young (Allocation Failure) 272M-&gt;2M(989M) 0.221ms</t>
  </si>
  <si>
    <t>20895 Name</t>
  </si>
  <si>
    <t>[21.026s][info][gc] GC(288) Pause Young (Allocation Failure) 272M-&gt;2M(989M) 0.232ms</t>
  </si>
  <si>
    <t>20947 Name</t>
  </si>
  <si>
    <t>[21.088s][info][gc] GC(289) Pause Young (Allocation Failure) 272M-&gt;2M(989M) 0.260ms</t>
  </si>
  <si>
    <t>21009 Name</t>
  </si>
  <si>
    <t>[21.164s][info][gc] GC(290) Pause Young (Allocation Failure) 272M-&gt;2M(989M) 0.315ms</t>
  </si>
  <si>
    <t>21086 Name</t>
  </si>
  <si>
    <t>[21.220s][info][gc] GC(291) Pause Young (Allocation Failure) 272M-&gt;2M(989M) 0.229ms</t>
  </si>
  <si>
    <t>21141 Name</t>
  </si>
  <si>
    <t>[21.273s][info][gc] GC(292) Pause Young (Allocation Failure) 272M-&gt;2M(989M) 0.287ms</t>
  </si>
  <si>
    <t>21195 Name</t>
  </si>
  <si>
    <t>[21.367s][info][gc] GC(293) Pause Young (Allocation Failure) 272M-&gt;2M(989M) 0.344ms</t>
  </si>
  <si>
    <t>21288 Name</t>
  </si>
  <si>
    <t>[21.438s][info][gc] GC(294) Pause Young (Allocation Failure) 272M-&gt;2M(989M) 0.224ms</t>
  </si>
  <si>
    <t>21360 Name</t>
  </si>
  <si>
    <t>[21.493s][info][gc] GC(295) Pause Young (Allocation Failure) 272M-&gt;2M(989M) 0.229ms</t>
  </si>
  <si>
    <t>21414 Name</t>
  </si>
  <si>
    <t>[21.546s][info][gc] GC(296) Pause Young (Allocation Failure) 272M-&gt;2M(989M) 0.224ms</t>
  </si>
  <si>
    <t>21468 Name</t>
  </si>
  <si>
    <t>[21.607s][info][gc] GC(297) Pause Young (Allocation Failure) 272M-&gt;2M(989M) 0.273ms</t>
  </si>
  <si>
    <t>21528 Name</t>
  </si>
  <si>
    <t>[21.686s][info][gc] GC(298) Pause Young (Allocation Failure) 272M-&gt;2M(989M) 0.240ms</t>
  </si>
  <si>
    <t>21607 Name</t>
  </si>
  <si>
    <t>[21.742s][info][gc] GC(299) Pause Young (Allocation Failure) 272M-&gt;2M(989M) 0.231ms</t>
  </si>
  <si>
    <t>21663 Name</t>
  </si>
  <si>
    <t>[21.795s][info][gc] GC(300) Pause Young (Allocation Failure) 272M-&gt;2M(989M) 0.227ms</t>
  </si>
  <si>
    <t>21716 Name</t>
  </si>
  <si>
    <t>[21.864s][info][gc] GC(301) Pause Young (Allocation Failure) 272M-&gt;2M(989M) 0.232ms</t>
  </si>
  <si>
    <t>21785 Name</t>
  </si>
  <si>
    <t>[21.934s][info][gc] GC(302) Pause Young (Allocation Failure) 272M-&gt;2M(989M) 0.286ms</t>
  </si>
  <si>
    <t>21856 Name</t>
  </si>
  <si>
    <t>[21.988s][info][gc] GC(303) Pause Young (Allocation Failure) 272M-&gt;2M(989M) 0.225ms</t>
  </si>
  <si>
    <t>21910 Name</t>
  </si>
  <si>
    <t>[22.040s][info][gc] GC(304) Pause Young (Allocation Failure) 272M-&gt;2M(989M) 0.231ms</t>
  </si>
  <si>
    <t>21962 Name</t>
  </si>
  <si>
    <t>[22.102s][info][gc] GC(305) Pause Young (Allocation Failure) 272M-&gt;2M(989M) 0.217ms</t>
  </si>
  <si>
    <t>22024 Name</t>
  </si>
  <si>
    <t>[22.182s][info][gc] GC(306) Pause Young (Allocation Failure) 272M-&gt;2M(989M) 0.264ms</t>
  </si>
  <si>
    <t>22104 Name</t>
  </si>
  <si>
    <t>[22.236s][info][gc] GC(307) Pause Young (Allocation Failure) 272M-&gt;2M(989M) 0.288ms</t>
  </si>
  <si>
    <t>22158 Name</t>
  </si>
  <si>
    <t>[22.293s][info][gc] GC(308) Pause Young (Allocation Failure) 272M-&gt;2M(989M) 0.233ms</t>
  </si>
  <si>
    <t>22214 Name</t>
  </si>
  <si>
    <t>[22.380s][info][gc] GC(309) Pause Young (Allocation Failure) 272M-&gt;2M(989M) 0.322ms</t>
  </si>
  <si>
    <t>22301 Name</t>
  </si>
  <si>
    <t>[22.446s][info][gc] GC(310) Pause Young (Allocation Failure) 272M-&gt;2M(989M) 0.240ms</t>
  </si>
  <si>
    <t>22367 Name</t>
  </si>
  <si>
    <t>[22.500s][info][gc] GC(311) Pause Young (Allocation Failure) 272M-&gt;2M(989M) 0.230ms</t>
  </si>
  <si>
    <t>22421 Name</t>
  </si>
  <si>
    <t>[22.554s][info][gc] GC(312) Pause Young (Allocation Failure) 272M-&gt;2M(989M) 0.225ms</t>
  </si>
  <si>
    <t>22475 Name</t>
  </si>
  <si>
    <t>[22.615s][info][gc] GC(313) Pause Young (Allocation Failure) 272M-&gt;2M(989M) 0.230ms</t>
  </si>
  <si>
    <t>22537 Name</t>
  </si>
  <si>
    <t>[22.689s][info][gc] GC(314) Pause Young (Allocation Failure) 272M-&gt;2M(989M) 0.227ms</t>
  </si>
  <si>
    <t>22610 Name</t>
  </si>
  <si>
    <t>[22.745s][info][gc] GC(315) Pause Young (Allocation Failure) 272M-&gt;2M(989M) 0.290ms</t>
  </si>
  <si>
    <t>22667 Name</t>
  </si>
  <si>
    <t>[22.799s][info][gc] GC(316) Pause Young (Allocation Failure) 272M-&gt;2M(989M) 0.251ms</t>
  </si>
  <si>
    <t>22720 Name</t>
  </si>
  <si>
    <t>[22.861s][info][gc] GC(317) Pause Young (Allocation Failure) 272M-&gt;2M(989M) 0.581ms</t>
  </si>
  <si>
    <t>22783 Name</t>
  </si>
  <si>
    <t>[22.936s][info][gc] GC(318) Pause Young (Allocation Failure) 272M-&gt;2M(989M) 0.229ms</t>
  </si>
  <si>
    <t>22857 Name</t>
  </si>
  <si>
    <t>[22.991s][info][gc] GC(319) Pause Young (Allocation Failure) 272M-&gt;2M(989M) 0.268ms</t>
  </si>
  <si>
    <t>22912 Name</t>
  </si>
  <si>
    <t>[23.043s][info][gc] GC(320) Pause Young (Allocation Failure) 272M-&gt;2M(989M) 0.306ms</t>
  </si>
  <si>
    <t>22965 Name</t>
  </si>
  <si>
    <t>[23.107s][info][gc] GC(321) Pause Young (Allocation Failure) 272M-&gt;2M(989M) 0.303ms</t>
  </si>
  <si>
    <t>23029 Name</t>
  </si>
  <si>
    <t>[23.178s][info][gc] GC(322) Pause Young (Allocation Failure) 272M-&gt;2M(989M) 0.495ms</t>
  </si>
  <si>
    <t>23100 Name</t>
  </si>
  <si>
    <t>[23.234s][info][gc] GC(323) Pause Young (Allocation Failure) 272M-&gt;2M(989M) 0.235ms</t>
  </si>
  <si>
    <t>23155 Name</t>
  </si>
  <si>
    <t>[23.287s][info][gc] GC(324) Pause Young (Allocation Failure) 272M-&gt;2M(989M) 0.228ms</t>
  </si>
  <si>
    <t>23209 Name</t>
  </si>
  <si>
    <t>[23.358s][info][gc] GC(325) Pause Young (Allocation Failure) 272M-&gt;2M(989M) 0.283ms</t>
  </si>
  <si>
    <t>23280 Name</t>
  </si>
  <si>
    <t>[23.429s][info][gc] GC(326) Pause Young (Allocation Failure) 272M-&gt;2M(989M) 0.271ms</t>
  </si>
  <si>
    <t>23350 Name</t>
  </si>
  <si>
    <t>[23.483s][info][gc] GC(327) Pause Young (Allocation Failure) 272M-&gt;2M(989M) 0.240ms</t>
  </si>
  <si>
    <t>23404 Name</t>
  </si>
  <si>
    <t>[23.536s][info][gc] GC(328) Pause Young (Allocation Failure) 272M-&gt;2M(989M) 0.232ms</t>
  </si>
  <si>
    <t>23458 Name</t>
  </si>
  <si>
    <t>[23.602s][info][gc] GC(329) Pause Young (Allocation Failure) 272M-&gt;2M(989M) 0.315ms</t>
  </si>
  <si>
    <t>23523 Name</t>
  </si>
  <si>
    <t>[23.672s][info][gc] GC(330) Pause Young (Allocation Failure) 272M-&gt;2M(989M) 0.259ms</t>
  </si>
  <si>
    <t>23594 Name</t>
  </si>
  <si>
    <t>[23.729s][info][gc] GC(331) Pause Young (Allocation Failure) 272M-&gt;2M(989M) 0.229ms</t>
  </si>
  <si>
    <t>23651 Name</t>
  </si>
  <si>
    <t>[23.784s][info][gc] GC(332) Pause Young (Allocation Failure) 272M-&gt;2M(989M) 0.227ms</t>
  </si>
  <si>
    <t>23705 Name</t>
  </si>
  <si>
    <t>[23.849s][info][gc] GC(333) Pause Young (Allocation Failure) 272M-&gt;2M(989M) 0.447ms</t>
  </si>
  <si>
    <t>23771 Name</t>
  </si>
  <si>
    <t>[23.924s][info][gc] GC(334) Pause Young (Allocation Failure) 272M-&gt;2M(989M) 0.260ms</t>
  </si>
  <si>
    <t>23845 Name</t>
  </si>
  <si>
    <t>[23.978s][info][gc] GC(335) Pause Young (Allocation Failure) 272M-&gt;2M(989M) 0.314ms</t>
  </si>
  <si>
    <t>23900 Name</t>
  </si>
  <si>
    <t>[24.031s][info][gc] GC(336) Pause Young (Allocation Failure) 272M-&gt;2M(989M) 0.231ms</t>
  </si>
  <si>
    <t>23952 Name</t>
  </si>
  <si>
    <t>[24.102s][info][gc] GC(337) Pause Young (Allocation Failure) 272M-&gt;2M(989M) 0.234ms</t>
  </si>
  <si>
    <t>24023 Name</t>
  </si>
  <si>
    <t>[24.174s][info][gc] GC(338) Pause Young (Allocation Failure) 272M-&gt;2M(989M) 0.235ms</t>
  </si>
  <si>
    <t>24095 Name</t>
  </si>
  <si>
    <t>[24.228s][info][gc] GC(339) Pause Young (Allocation Failure) 272M-&gt;2M(989M) 0.240ms</t>
  </si>
  <si>
    <t>24149 Name</t>
  </si>
  <si>
    <t>[24.283s][info][gc] GC(340) Pause Young (Allocation Failure) 272M-&gt;2M(989M) 0.251ms</t>
  </si>
  <si>
    <t>24204 Name</t>
  </si>
  <si>
    <t>[24.373s][info][gc] GC(341) Pause Young (Allocation Failure) 272M-&gt;2M(989M) 0.703ms</t>
  </si>
  <si>
    <t>24295 Name</t>
  </si>
  <si>
    <t>[24.444s][info][gc] GC(342) Pause Young (Allocation Failure) 272M-&gt;2M(989M) 0.324ms</t>
  </si>
  <si>
    <t>24365 Name</t>
  </si>
  <si>
    <t>[24.496s][info][gc] GC(343) Pause Young (Allocation Failure) 272M-&gt;2M(989M) 0.281ms</t>
  </si>
  <si>
    <t>24418 Name</t>
  </si>
  <si>
    <t>[24.550s][info][gc] GC(344) Pause Young (Allocation Failure) 272M-&gt;2M(989M) 0.240ms</t>
  </si>
  <si>
    <t>24472 Name</t>
  </si>
  <si>
    <t>[24.615s][info][gc] GC(345) Pause Young (Allocation Failure) 272M-&gt;2M(989M) 0.465ms</t>
  </si>
  <si>
    <t>24537 Name</t>
  </si>
  <si>
    <t>[24.687s][info][gc] GC(346) Pause Young (Allocation Failure) 272M-&gt;2M(989M) 0.237ms</t>
  </si>
  <si>
    <t>24608 Name</t>
  </si>
  <si>
    <t>[24.742s][info][gc] GC(347) Pause Young (Allocation Failure) 272M-&gt;2M(989M) 0.239ms</t>
  </si>
  <si>
    <t>24663 Name</t>
  </si>
  <si>
    <t>[24.795s][info][gc] GC(348) Pause Young (Allocation Failure) 272M-&gt;2M(989M) 0.258ms</t>
  </si>
  <si>
    <t>24716 Name</t>
  </si>
  <si>
    <t>[24.855s][info][gc] GC(349) Pause Young (Allocation Failure) 272M-&gt;2M(989M) 0.301ms</t>
  </si>
  <si>
    <t>24776 Name</t>
  </si>
  <si>
    <t>[24.932s][info][gc] GC(350) Pause Young (Allocation Failure) 272M-&gt;2M(989M) 0.234ms</t>
  </si>
  <si>
    <t>24853 Name</t>
  </si>
  <si>
    <t>[24.988s][info][gc] GC(351) Pause Young (Allocation Failure) 272M-&gt;2M(989M) 0.237ms</t>
  </si>
  <si>
    <t>24910 Name</t>
  </si>
  <si>
    <t>[25.042s][info][gc] GC(352) Pause Young (Allocation Failure) 272M-&gt;2M(989M) 0.233ms</t>
  </si>
  <si>
    <t>24964 Name</t>
  </si>
  <si>
    <t>[25.112s][info][gc] GC(353) Pause Young (Allocation Failure) 272M-&gt;2M(989M) 0.370ms</t>
  </si>
  <si>
    <t>25034 Name</t>
  </si>
  <si>
    <t>[25.183s][info][gc] GC(354) Pause Young (Allocation Failure) 272M-&gt;2M(989M) 0.272ms</t>
  </si>
  <si>
    <t>25104 Name</t>
  </si>
  <si>
    <t>[25.236s][info][gc] GC(355) Pause Young (Allocation Failure) 272M-&gt;2M(989M) 0.228ms</t>
  </si>
  <si>
    <t>25158 Name</t>
  </si>
  <si>
    <t>[25.291s][info][gc] GC(356) Pause Young (Allocation Failure) 272M-&gt;2M(989M) 0.265ms</t>
  </si>
  <si>
    <t>[25.357s][info][gc] GC(357) Pause Young (Allocation Failure) 272M-&gt;2M(989M) 0.276ms</t>
  </si>
  <si>
    <t>25279 Name</t>
  </si>
  <si>
    <t>[25.440s][info][gc] GC(358) Pause Young (Allocation Failure) 272M-&gt;2M(989M) 0.333ms</t>
  </si>
  <si>
    <t>25362 Name</t>
  </si>
  <si>
    <t>[25.500s][info][gc] GC(359) Pause Young (Allocation Failure) 272M-&gt;2M(989M) 0.232ms</t>
  </si>
  <si>
    <t>25421 Name</t>
  </si>
  <si>
    <t>[25.552s][info][gc] GC(360) Pause Young (Allocation Failure) 272M-&gt;2M(989M) 0.252ms</t>
  </si>
  <si>
    <t>25474 Name</t>
  </si>
  <si>
    <t>[25.626s][info][gc] GC(361) Pause Young (Allocation Failure) 272M-&gt;2M(989M) 0.483ms</t>
  </si>
  <si>
    <t>25547 Name</t>
  </si>
  <si>
    <t>[25.692s][info][gc] GC(362) Pause Young (Allocation Failure) 272M-&gt;2M(989M) 0.385ms</t>
  </si>
  <si>
    <t>25614 Name</t>
  </si>
  <si>
    <t>[25.750s][info][gc] GC(363) Pause Young (Allocation Failure) 272M-&gt;2M(989M) 0.326ms</t>
  </si>
  <si>
    <t>25672 Name</t>
  </si>
  <si>
    <t>[25.804s][info][gc] GC(364) Pause Young (Allocation Failure) 272M-&gt;2M(989M) 0.233ms</t>
  </si>
  <si>
    <t>25726 Name</t>
  </si>
  <si>
    <t>[25.866s][info][gc] GC(365) Pause Young (Allocation Failure) 272M-&gt;2M(989M) 0.290ms</t>
  </si>
  <si>
    <t>25787 Name</t>
  </si>
  <si>
    <t>[25.939s][info][gc] GC(366) Pause Young (Allocation Failure) 272M-&gt;2M(989M) 0.229ms</t>
  </si>
  <si>
    <t>25860 Name</t>
  </si>
  <si>
    <t>[25.995s][info][gc] GC(367) Pause Young (Allocation Failure) 272M-&gt;2M(989M) 0.303ms</t>
  </si>
  <si>
    <t>25917 Name</t>
  </si>
  <si>
    <t>[26.047s][info][gc] GC(368) Pause Young (Allocation Failure) 272M-&gt;2M(989M) 0.224ms</t>
  </si>
  <si>
    <t>25968 Name</t>
  </si>
  <si>
    <t>[26.111s][info][gc] GC(369) Pause Young (Allocation Failure) 272M-&gt;2M(989M) 0.464ms</t>
  </si>
  <si>
    <t>26033 Name</t>
  </si>
  <si>
    <t>[26.184s][info][gc] GC(370) Pause Young (Allocation Failure) 272M-&gt;2M(989M) 0.283ms</t>
  </si>
  <si>
    <t>26106 Name</t>
  </si>
  <si>
    <t>[26.238s][info][gc] GC(371) Pause Young (Allocation Failure) 272M-&gt;2M(989M) 0.225ms</t>
  </si>
  <si>
    <t>26160 Name</t>
  </si>
  <si>
    <t>[26.302s][info][gc] GC(372) Pause Young (Allocation Failure) 272M-&gt;2M(989M) 0.239ms</t>
  </si>
  <si>
    <t>26223 Name</t>
  </si>
  <si>
    <t>[26.396s][info][gc] GC(373) Pause Young (Allocation Failure) 272M-&gt;2M(989M) 0.316ms</t>
  </si>
  <si>
    <t>26317 Name</t>
  </si>
  <si>
    <t>[26.468s][info][gc] GC(374) Pause Young (Allocation Failure) 272M-&gt;2M(989M) 0.226ms</t>
  </si>
  <si>
    <t>26390 Name</t>
  </si>
  <si>
    <t>[26.521s][info][gc] GC(375) Pause Young (Allocation Failure) 272M-&gt;2M(989M) 0.220ms</t>
  </si>
  <si>
    <t>26442 Name</t>
  </si>
  <si>
    <t>[26.574s][info][gc] GC(376) Pause Young (Allocation Failure) 272M-&gt;2M(989M) 0.242ms</t>
  </si>
  <si>
    <t>26496 Name</t>
  </si>
  <si>
    <t>[26.639s][info][gc] GC(377) Pause Young (Allocation Failure) 272M-&gt;2M(989M) 0.296ms</t>
  </si>
  <si>
    <t>26560 Name</t>
  </si>
  <si>
    <t>[26.709s][info][gc] GC(378) Pause Young (Allocation Failure) 272M-&gt;2M(989M) 0.478ms</t>
  </si>
  <si>
    <t>26630 Name</t>
  </si>
  <si>
    <t>[26.766s][info][gc] GC(379) Pause Young (Allocation Failure) 272M-&gt;2M(989M) 0.237ms</t>
  </si>
  <si>
    <t>26688 Name</t>
  </si>
  <si>
    <t>[26.820s][info][gc] GC(380) Pause Young (Allocation Failure) 272M-&gt;2M(989M) 0.229ms</t>
  </si>
  <si>
    <t>26741 Name</t>
  </si>
  <si>
    <t>[26.883s][info][gc] GC(381) Pause Young (Allocation Failure) 272M-&gt;2M(989M) 0.296ms</t>
  </si>
  <si>
    <t>26805 Name</t>
  </si>
  <si>
    <t>[26.955s][info][gc] GC(382) Pause Young (Allocation Failure) 272M-&gt;2M(989M) 0.235ms</t>
  </si>
  <si>
    <t>26876 Name</t>
  </si>
  <si>
    <t>[27.010s][info][gc] GC(383) Pause Young (Allocation Failure) 272M-&gt;2M(989M) 0.297ms</t>
  </si>
  <si>
    <t>26931 Name</t>
  </si>
  <si>
    <t>[27.063s][info][gc] GC(384) Pause Young (Allocation Failure) 272M-&gt;2M(989M) 0.280ms</t>
  </si>
  <si>
    <t>26985 Name</t>
  </si>
  <si>
    <t>[27.128s][info][gc] GC(385) Pause Young (Allocation Failure) 272M-&gt;2M(989M) 0.403ms</t>
  </si>
  <si>
    <t>27049 Name</t>
  </si>
  <si>
    <t>[27.201s][info][gc] GC(386) Pause Young (Allocation Failure) 272M-&gt;2M(989M) 0.251ms</t>
  </si>
  <si>
    <t>27123 Name</t>
  </si>
  <si>
    <t>[27.256s][info][gc] GC(387) Pause Young (Allocation Failure) 272M-&gt;2M(989M) 0.233ms</t>
  </si>
  <si>
    <t>27178 Name</t>
  </si>
  <si>
    <t>[27.318s][info][gc] GC(388) Pause Young (Allocation Failure) 272M-&gt;2M(989M) 0.251ms</t>
  </si>
  <si>
    <t>27240 Name</t>
  </si>
  <si>
    <t>[27.392s][info][gc] GC(389) Pause Young (Allocation Failure) 272M-&gt;2M(989M) 0.392ms</t>
  </si>
  <si>
    <t>27313 Name</t>
  </si>
  <si>
    <t>[27.462s][info][gc] GC(390) Pause Young (Allocation Failure) 272M-&gt;2M(989M) 0.231ms</t>
  </si>
  <si>
    <t>27383 Name</t>
  </si>
  <si>
    <t>[27.515s][info][gc] GC(391) Pause Young (Allocation Failure) 272M-&gt;2M(989M) 0.234ms</t>
  </si>
  <si>
    <t>27436 Name</t>
  </si>
  <si>
    <t>[27.568s][info][gc] GC(392) Pause Young (Allocation Failure) 272M-&gt;2M(989M) 0.219ms</t>
  </si>
  <si>
    <t>27490 Name</t>
  </si>
  <si>
    <t>[27.633s][info][gc] GC(393) Pause Young (Allocation Failure) 272M-&gt;2M(989M) 0.378ms</t>
  </si>
  <si>
    <t>27555 Name</t>
  </si>
  <si>
    <t>[27.704s][info][gc] GC(394) Pause Young (Allocation Failure) 272M-&gt;2M(989M) 0.234ms</t>
  </si>
  <si>
    <t>27626 Name</t>
  </si>
  <si>
    <t>[27.764s][info][gc] GC(395) Pause Young (Allocation Failure) 272M-&gt;2M(989M) 0.241ms</t>
  </si>
  <si>
    <t>27685 Name</t>
  </si>
  <si>
    <t>[27.817s][info][gc] GC(396) Pause Young (Allocation Failure) 272M-&gt;2M(989M) 0.230ms</t>
  </si>
  <si>
    <t>27738 Name</t>
  </si>
  <si>
    <t>[27.880s][info][gc] GC(397) Pause Young (Allocation Failure) 272M-&gt;2M(989M) 0.262ms</t>
  </si>
  <si>
    <t>27801 Name</t>
  </si>
  <si>
    <t>[27.954s][info][gc] GC(398) Pause Young (Allocation Failure) 272M-&gt;2M(989M) 0.234ms</t>
  </si>
  <si>
    <t>27875 Name</t>
  </si>
  <si>
    <t>[28.008s][info][gc] GC(399) Pause Young (Allocation Failure) 272M-&gt;2M(989M) 0.233ms</t>
  </si>
  <si>
    <t>27929 Name</t>
  </si>
  <si>
    <t>[28.061s][info][gc] GC(400) Pause Young (Allocation Failure) 272M-&gt;2M(989M) 0.230ms</t>
  </si>
  <si>
    <t>27983 Name</t>
  </si>
  <si>
    <t>[28.122s][info][gc] GC(401) Pause Young (Allocation Failure) 272M-&gt;2M(989M) 0.365ms</t>
  </si>
  <si>
    <t>28044 Name</t>
  </si>
  <si>
    <t>[28.197s][info][gc] GC(402) Pause Young (Allocation Failure) 272M-&gt;2M(989M) 0.315ms</t>
  </si>
  <si>
    <t>28118 Name</t>
  </si>
  <si>
    <t>[28.253s][info][gc] GC(403) Pause Young (Allocation Failure) 272M-&gt;2M(989M) 0.244ms</t>
  </si>
  <si>
    <t>28174 Name</t>
  </si>
  <si>
    <t>[28.307s][info][gc] GC(404) Pause Young (Allocation Failure) 272M-&gt;2M(989M) 0.267ms</t>
  </si>
  <si>
    <t>28228 Name</t>
  </si>
  <si>
    <t>[28.373s][info][gc] GC(405) Pause Young (Allocation Failure) 272M-&gt;2M(989M) 0.224ms</t>
  </si>
  <si>
    <t>28294 Name</t>
  </si>
  <si>
    <t>[28.445s][info][gc] GC(406) Pause Young (Allocation Failure) 272M-&gt;2M(989M) 0.232ms</t>
  </si>
  <si>
    <t>28366 Name</t>
  </si>
  <si>
    <t>[28.500s][info][gc] GC(407) Pause Young (Allocation Failure) 272M-&gt;2M(989M) 0.233ms</t>
  </si>
  <si>
    <t>28421 Name</t>
  </si>
  <si>
    <t>[28.553s][info][gc] GC(408) Pause Young (Allocation Failure) 272M-&gt;2M(989M) 0.326ms</t>
  </si>
  <si>
    <t>28474 Name</t>
  </si>
  <si>
    <t>[28.619s][info][gc] GC(409) Pause Young (Allocation Failure) 272M-&gt;2M(989M) 0.233ms</t>
  </si>
  <si>
    <t>28540 Name</t>
  </si>
  <si>
    <t>[28.691s][info][gc] GC(410) Pause Young (Allocation Failure) 272M-&gt;2M(989M) 0.224ms</t>
  </si>
  <si>
    <t>28612 Name</t>
  </si>
  <si>
    <t>[28.747s][info][gc] GC(411) Pause Young (Allocation Failure) 272M-&gt;2M(989M) 0.237ms</t>
  </si>
  <si>
    <t>28668 Name</t>
  </si>
  <si>
    <t>[28.801s][info][gc] GC(412) Pause Young (Allocation Failure) 272M-&gt;2M(989M) 0.236ms</t>
  </si>
  <si>
    <t>28723 Name</t>
  </si>
  <si>
    <t>[28.866s][info][gc] GC(413) Pause Young (Allocation Failure) 272M-&gt;2M(989M) 0.300ms</t>
  </si>
  <si>
    <t>28787 Name</t>
  </si>
  <si>
    <t>[28.939s][info][gc] GC(414) Pause Young (Allocation Failure) 272M-&gt;2M(989M) 0.230ms</t>
  </si>
  <si>
    <t>28860 Name</t>
  </si>
  <si>
    <t>[28.993s][info][gc] GC(415) Pause Young (Allocation Failure) 272M-&gt;2M(989M) 0.278ms</t>
  </si>
  <si>
    <t>28915 Name</t>
  </si>
  <si>
    <t>[29.046s][info][gc] GC(416) Pause Young (Allocation Failure) 272M-&gt;2M(989M) 0.244ms</t>
  </si>
  <si>
    <t>28968 Name</t>
  </si>
  <si>
    <t>[29.112s][info][gc] GC(417) Pause Young (Allocation Failure) 272M-&gt;2M(989M) 0.292ms</t>
  </si>
  <si>
    <t>29033 Name</t>
  </si>
  <si>
    <t>[29.186s][info][gc] GC(418) Pause Young (Allocation Failure) 272M-&gt;2M(989M) 0.346ms</t>
  </si>
  <si>
    <t>29107 Name</t>
  </si>
  <si>
    <t>[29.243s][info][gc] GC(419) Pause Young (Allocation Failure) 272M-&gt;2M(989M) 0.251ms</t>
  </si>
  <si>
    <t>29164 Name</t>
  </si>
  <si>
    <t>[29.302s][info][gc] GC(420) Pause Young (Allocation Failure) 272M-&gt;2M(989M) 0.233ms</t>
  </si>
  <si>
    <t>29224 Name</t>
  </si>
  <si>
    <t>[29.372s][info][gc] GC(421) Pause Young (Allocation Failure) 272M-&gt;2M(989M) 0.430ms</t>
  </si>
  <si>
    <t>29293 Name</t>
  </si>
  <si>
    <t>[29.444s][info][gc] GC(422) Pause Young (Allocation Failure) 272M-&gt;2M(989M) 0.243ms</t>
  </si>
  <si>
    <t>29366 Name</t>
  </si>
  <si>
    <t>[29.497s][info][gc] GC(423) Pause Young (Allocation Failure) 272M-&gt;2M(989M) 0.252ms</t>
  </si>
  <si>
    <t>29419 Name</t>
  </si>
  <si>
    <t>[29.549s][info][gc] GC(424) Pause Young (Allocation Failure) 272M-&gt;2M(989M) 0.222ms</t>
  </si>
  <si>
    <t>29471 Name</t>
  </si>
  <si>
    <t>[29.614s][info][gc] GC(425) Pause Young (Allocation Failure) 272M-&gt;2M(989M) 0.405ms</t>
  </si>
  <si>
    <t>29536 Name</t>
  </si>
  <si>
    <t>[29.689s][info][gc] GC(426) Pause Young (Allocation Failure) 272M-&gt;2M(989M) 0.244ms</t>
  </si>
  <si>
    <t>29610 Name</t>
  </si>
  <si>
    <t>[29.745s][info][gc] GC(427) Pause Young (Allocation Failure) 272M-&gt;2M(989M) 0.229ms</t>
  </si>
  <si>
    <t>29666 Name</t>
  </si>
  <si>
    <t>[29.798s][info][gc] GC(428) Pause Young (Allocation Failure) 272M-&gt;2M(989M) 0.232ms</t>
  </si>
  <si>
    <t>29719 Name</t>
  </si>
  <si>
    <t>[29.859s][info][gc] GC(429) Pause Young (Allocation Failure) 272M-&gt;2M(989M) 0.869ms</t>
  </si>
  <si>
    <t>29780 Name</t>
  </si>
  <si>
    <t>[29.935s][info][gc] GC(430) Pause Young (Allocation Failure) 272M-&gt;2M(989M) 0.269ms</t>
  </si>
  <si>
    <t>29856 Name</t>
  </si>
  <si>
    <t>[29.989s][info][gc] GC(431) Pause Young (Allocation Failure) 272M-&gt;2M(989M) 0.222ms</t>
  </si>
  <si>
    <t>29911 Name</t>
  </si>
  <si>
    <t>[30.040s][info][gc] GC(432) Pause Young (Allocation Failure) 272M-&gt;2M(989M) 0.284ms</t>
  </si>
  <si>
    <t>29961 Name</t>
  </si>
  <si>
    <t>[30.106s][info][gc] GC(433) Pause Young (Allocation Failure) 272M-&gt;2M(989M) 0.401ms</t>
  </si>
  <si>
    <t>30027 Name</t>
  </si>
  <si>
    <t>[30.177s][info][gc] GC(434) Pause Young (Allocation Failure) 272M-&gt;2M(989M) 0.410ms</t>
  </si>
  <si>
    <t>30098 Name</t>
  </si>
  <si>
    <t>[30.232s][info][gc] GC(435) Pause Young (Allocation Failure) 272M-&gt;2M(989M) 0.238ms</t>
  </si>
  <si>
    <t>30153 Name</t>
  </si>
  <si>
    <t>[30.286s][info][gc] GC(436) Pause Young (Allocation Failure) 272M-&gt;2M(989M) 0.251ms</t>
  </si>
  <si>
    <t>30207 Name</t>
  </si>
  <si>
    <t>[30.353s][info][gc] GC(437) Pause Young (Allocation Failure) 272M-&gt;2M(989M) 0.229ms</t>
  </si>
  <si>
    <t>30274 Name</t>
  </si>
  <si>
    <t>[30.431s][info][gc] GC(438) Pause Young (Allocation Failure) 272M-&gt;2M(989M) 0.232ms</t>
  </si>
  <si>
    <t>30352 Name</t>
  </si>
  <si>
    <t>[30.485s][info][gc] GC(439) Pause Young (Allocation Failure) 272M-&gt;2M(989M) 0.231ms</t>
  </si>
  <si>
    <t>30407 Name</t>
  </si>
  <si>
    <t>[30.536s][info][gc] GC(440) Pause Young (Allocation Failure) 272M-&gt;2M(989M) 0.229ms</t>
  </si>
  <si>
    <t>30458 Name</t>
  </si>
  <si>
    <t>[30.603s][info][gc] GC(441) Pause Young (Allocation Failure) 272M-&gt;2M(989M) 0.290ms</t>
  </si>
  <si>
    <t>30525 Name</t>
  </si>
  <si>
    <t>[30.685s][info][gc] GC(442) Pause Young (Allocation Failure) 272M-&gt;2M(989M) 0.292ms</t>
  </si>
  <si>
    <t>30606 Name</t>
  </si>
  <si>
    <t>[30.739s][info][gc] GC(443) Pause Young (Allocation Failure) 272M-&gt;2M(989M) 0.233ms</t>
  </si>
  <si>
    <t>30660 Name</t>
  </si>
  <si>
    <t>[30.793s][info][gc] GC(444) Pause Young (Allocation Failure) 272M-&gt;2M(989M) 0.286ms</t>
  </si>
  <si>
    <t>30714 Name</t>
  </si>
  <si>
    <t>[30.860s][info][gc] GC(445) Pause Young (Allocation Failure) 272M-&gt;2M(989M) 0.334ms</t>
  </si>
  <si>
    <t>30782 Name</t>
  </si>
  <si>
    <t>[30.930s][info][gc] GC(446) Pause Young (Allocation Failure) 272M-&gt;2M(989M) 0.231ms</t>
  </si>
  <si>
    <t>30851 Name</t>
  </si>
  <si>
    <t>[30.984s][info][gc] GC(447) Pause Young (Allocation Failure) 272M-&gt;2M(989M) 0.240ms</t>
  </si>
  <si>
    <t>30905 Name</t>
  </si>
  <si>
    <t>[31.035s][info][gc] GC(448) Pause Young (Allocation Failure) 272M-&gt;2M(989M) 0.365ms</t>
  </si>
  <si>
    <t>30956 Name</t>
  </si>
  <si>
    <t>[31.097s][info][gc] GC(449) Pause Young (Allocation Failure) 272M-&gt;2M(989M) 0.257ms</t>
  </si>
  <si>
    <t>31018 Name</t>
  </si>
  <si>
    <t>[31.169s][info][gc] GC(450) Pause Young (Allocation Failure) 272M-&gt;2M(989M) 0.222ms</t>
  </si>
  <si>
    <t>31090 Name</t>
  </si>
  <si>
    <t>[31.225s][info][gc] GC(451) Pause Young (Allocation Failure) 272M-&gt;2M(989M) 0.289ms</t>
  </si>
  <si>
    <t>31147 Name</t>
  </si>
  <si>
    <t>[31.280s][info][gc] GC(452) Pause Young (Allocation Failure) 272M-&gt;2M(989M) 0.358ms</t>
  </si>
  <si>
    <t>31202 Name</t>
  </si>
  <si>
    <t>[31.367s][info][gc] GC(453) Pause Young (Allocation Failure) 272M-&gt;2M(989M) 0.449ms</t>
  </si>
  <si>
    <t>31289 Name</t>
  </si>
  <si>
    <t>[31.441s][info][gc] GC(454) Pause Young (Allocation Failure) 272M-&gt;2M(989M) 0.264ms</t>
  </si>
  <si>
    <t>31363 Name</t>
  </si>
  <si>
    <t>[31.495s][info][gc] GC(455) Pause Young (Allocation Failure) 272M-&gt;2M(989M) 0.336ms</t>
  </si>
  <si>
    <t>31416 Name</t>
  </si>
  <si>
    <t>[31.546s][info][gc] GC(456) Pause Young (Allocation Failure) 272M-&gt;2M(989M) 0.243ms</t>
  </si>
  <si>
    <t>31468 Name</t>
  </si>
  <si>
    <t>[31.613s][info][gc] GC(457) Pause Young (Allocation Failure) 272M-&gt;2M(989M) 0.303ms</t>
  </si>
  <si>
    <t>31535 Name</t>
  </si>
  <si>
    <t>[31.699s][info][gc] GC(458) Pause Young (Allocation Failure) 272M-&gt;2M(989M) 0.428ms</t>
  </si>
  <si>
    <t>31620 Name</t>
  </si>
  <si>
    <t>[31.770s][info][gc] GC(459) Pause Young (Allocation Failure) 272M-&gt;2M(989M) 0.268ms</t>
  </si>
  <si>
    <t>31691 Name</t>
  </si>
  <si>
    <t>[31.837s][info][gc] GC(460) Pause Young (Allocation Failure) 272M-&gt;2M(989M) 0.256ms</t>
  </si>
  <si>
    <t>31759 Name</t>
  </si>
  <si>
    <t>[31.919s][info][gc] GC(461) Pause Young (Allocation Failure) 272M-&gt;2M(989M) 0.310ms</t>
  </si>
  <si>
    <t>31840 Name</t>
  </si>
  <si>
    <t>[31.987s][info][gc] GC(462) Pause Young (Allocation Failure) 272M-&gt;2M(989M) 0.301ms</t>
  </si>
  <si>
    <t>31908 Name</t>
  </si>
  <si>
    <t>[32.053s][info][gc] GC(463) Pause Young (Allocation Failure) 272M-&gt;2M(989M) 0.347ms</t>
  </si>
  <si>
    <t>31974 Name</t>
  </si>
  <si>
    <t>[32.135s][info][gc] GC(464) Pause Young (Allocation Failure) 272M-&gt;2M(989M) 0.324ms</t>
  </si>
  <si>
    <t>32056 Name</t>
  </si>
  <si>
    <t>[32.202s][info][gc] GC(465) Pause Young (Allocation Failure) 272M-&gt;2M(989M) 0.242ms</t>
  </si>
  <si>
    <t>32124 Name</t>
  </si>
  <si>
    <t>[32.273s][info][gc] GC(466) Pause Young (Allocation Failure) 272M-&gt;2M(989M) 0.264ms</t>
  </si>
  <si>
    <t>32194 Name</t>
  </si>
  <si>
    <t>[32.400s][info][gc] GC(467) Pause Young (Allocation Failure) 272M-&gt;2M(989M) 0.342ms</t>
  </si>
  <si>
    <t>32321 Name</t>
  </si>
  <si>
    <t>[32.469s][info][gc] GC(468) Pause Young (Allocation Failure) 272M-&gt;2M(989M) 0.256ms</t>
  </si>
  <si>
    <t>32390 Name</t>
  </si>
  <si>
    <t>[32.553s][info][gc] GC(469) Pause Young (Allocation Failure) 272M-&gt;2M(989M) 0.320ms</t>
  </si>
  <si>
    <t>32474 Name</t>
  </si>
  <si>
    <t>[32.630s][info][gc] GC(470) Pause Young (Allocation Failure) 272M-&gt;2M(989M) 0.277ms</t>
  </si>
  <si>
    <t>32552 Name</t>
  </si>
  <si>
    <t>[32.702s][info][gc] GC(471) Pause Young (Allocation Failure) 272M-&gt;2M(989M) 0.310ms</t>
  </si>
  <si>
    <t>32623 Name</t>
  </si>
  <si>
    <t>[32.777s][info][gc] GC(472) Pause Young (Allocation Failure) 272M-&gt;2M(989M) 0.255ms</t>
  </si>
  <si>
    <t>32699 Name</t>
  </si>
  <si>
    <t>[32.864s][info][gc] GC(473) Pause Young (Allocation Failure) 272M-&gt;2M(989M) 0.339ms</t>
  </si>
  <si>
    <t>32785 Name</t>
  </si>
  <si>
    <t>[32.934s][info][gc] GC(474) Pause Young (Allocation Failure) 272M-&gt;2M(989M) 0.280ms</t>
  </si>
  <si>
    <t>32855 Name</t>
  </si>
  <si>
    <t>[33.016s][info][gc] GC(475) Pause Young (Allocation Failure) 272M-&gt;2M(989M) 0.345ms</t>
  </si>
  <si>
    <t>32937 Name</t>
  </si>
  <si>
    <t>[33.108s][info][gc] GC(476) Pause Young (Allocation Failure) 272M-&gt;2M(989M) 0.315ms</t>
  </si>
  <si>
    <t>33029 Name</t>
  </si>
  <si>
    <t>[33.174s][info][gc] GC(477) Pause Young (Allocation Failure) 272M-&gt;2M(989M) 0.325ms</t>
  </si>
  <si>
    <t>33096 Name</t>
  </si>
  <si>
    <t>[33.245s][info][gc] GC(478) Pause Young (Allocation Failure) 272M-&gt;2M(989M) 0.328ms</t>
  </si>
  <si>
    <t>33166 Name</t>
  </si>
  <si>
    <t>[33.344s][info][gc] GC(479) Pause Young (Allocation Failure) 272M-&gt;2M(989M) 0.289ms</t>
  </si>
  <si>
    <t>33266 Name</t>
  </si>
  <si>
    <t>[33.412s][info][gc] GC(480) Pause Young (Allocation Failure) 272M-&gt;2M(989M) 0.304ms</t>
  </si>
  <si>
    <t>33334 Name</t>
  </si>
  <si>
    <t>[33.487s][info][gc] GC(481) Pause Young (Allocation Failure) 272M-&gt;2M(989M) 0.233ms</t>
  </si>
  <si>
    <t>33409 Name</t>
  </si>
  <si>
    <t>[33.567s][info][gc] GC(482) Pause Young (Allocation Failure) 272M-&gt;2M(989M) 0.322ms</t>
  </si>
  <si>
    <t>33488 Name</t>
  </si>
  <si>
    <t>[33.629s][info][gc] GC(483) Pause Young (Allocation Failure) 272M-&gt;2M(989M) 0.234ms</t>
  </si>
  <si>
    <t>33551 Name</t>
  </si>
  <si>
    <t>[33.693s][info][gc] GC(484) Pause Young (Allocation Failure) 272M-&gt;2M(989M) 0.573ms</t>
  </si>
  <si>
    <t>33614 Name</t>
  </si>
  <si>
    <t>[33.767s][info][gc] GC(485) Pause Young (Allocation Failure) 272M-&gt;2M(989M) 0.345ms</t>
  </si>
  <si>
    <t>33688 Name</t>
  </si>
  <si>
    <t>[33.827s][info][gc] GC(486) Pause Young (Allocation Failure) 272M-&gt;2M(989M) 0.230ms</t>
  </si>
  <si>
    <t>33749 Name</t>
  </si>
  <si>
    <t>[33.879s][info][gc] GC(487) Pause Young (Allocation Failure) 272M-&gt;2M(989M) 0.232ms</t>
  </si>
  <si>
    <t>33800 Name</t>
  </si>
  <si>
    <t>[33.949s][info][gc] GC(488) Pause Young (Allocation Failure) 272M-&gt;2M(989M) 0.224ms</t>
  </si>
  <si>
    <t>33870 Name</t>
  </si>
  <si>
    <t>[34.026s][info][gc] GC(489) Pause Young (Allocation Failure) 272M-&gt;2M(989M) 0.235ms</t>
  </si>
  <si>
    <t>33948 Name</t>
  </si>
  <si>
    <t>[34.080s][info][gc] GC(490) Pause Young (Allocation Failure) 272M-&gt;2M(989M) 0.229ms</t>
  </si>
  <si>
    <t>34001 Name</t>
  </si>
  <si>
    <t>[34.132s][info][gc] GC(491) Pause Young (Allocation Failure) 272M-&gt;2M(989M) 0.238ms</t>
  </si>
  <si>
    <t>34054 Name</t>
  </si>
  <si>
    <t>[34.195s][info][gc] GC(492) Pause Young (Allocation Failure) 272M-&gt;2M(989M) 0.260ms</t>
  </si>
  <si>
    <t>34117 Name</t>
  </si>
  <si>
    <t>[34.268s][info][gc] GC(493) Pause Young (Allocation Failure) 272M-&gt;2M(989M) 0.231ms</t>
  </si>
  <si>
    <t>34190 Name</t>
  </si>
  <si>
    <t>[34.324s][info][gc] GC(494) Pause Young (Allocation Failure) 272M-&gt;2M(989M) 0.228ms</t>
  </si>
  <si>
    <t>34246 Name</t>
  </si>
  <si>
    <t>[34.376s][info][gc] GC(495) Pause Young (Allocation Failure) 272M-&gt;2M(989M) 0.235ms</t>
  </si>
  <si>
    <t>34298 Name</t>
  </si>
  <si>
    <t>[34.436s][info][gc] GC(496) Pause Young (Allocation Failure) 272M-&gt;2M(989M) 0.501ms</t>
  </si>
  <si>
    <t>34357 Name</t>
  </si>
  <si>
    <t>[34.510s][info][gc] GC(497) Pause Young (Allocation Failure) 272M-&gt;2M(989M) 0.227ms</t>
  </si>
  <si>
    <t>34432 Name</t>
  </si>
  <si>
    <t>[34.565s][info][gc] GC(498) Pause Young (Allocation Failure) 272M-&gt;2M(989M) 0.229ms</t>
  </si>
  <si>
    <t>34487 Name</t>
  </si>
  <si>
    <t>[34.618s][info][gc] GC(499) Pause Young (Allocation Failure) 272M-&gt;2M(989M) 0.234ms</t>
  </si>
  <si>
    <t>34539 Name</t>
  </si>
  <si>
    <t>time</t>
  </si>
  <si>
    <t>[0.050s][info][gc] Using Serial</t>
  </si>
  <si>
    <t xml:space="preserve"> 13624@DESKTOP-79D1JEL</t>
  </si>
  <si>
    <t>[1.172s][info][gc] GC(0) Pause Young (Allocation Failure) 546M-&gt;95M(1979M) 166.027ms</t>
  </si>
  <si>
    <t>901 Name</t>
  </si>
  <si>
    <t>[1.540s][info][gc] GC(1) Pause Young (Allocation Failure) 641M-&gt;111M(1979M) 171.398ms</t>
  </si>
  <si>
    <t>1263 Name</t>
  </si>
  <si>
    <t>[1.833s][info][gc] GC(2) Pause Young (Allocation Failure) 657M-&gt;133M(1979M) 131.869ms</t>
  </si>
  <si>
    <t>1596 Name</t>
  </si>
  <si>
    <t>[2.135s][info][gc] GC(3) Pause Young (Allocation Failure) 679M-&gt;160M(1979M) 145.851ms</t>
  </si>
  <si>
    <t>1884 Name</t>
  </si>
  <si>
    <t>[2.528s][info][gc] GC(4) Pause Young (Allocation Failure) 706M-&gt;195M(1979M) 157.099ms</t>
  </si>
  <si>
    <t>2265 Name</t>
  </si>
  <si>
    <t>[2.853s][info][gc] GC(5) Pause Young (Allocation Failure) 741M-&gt;239M(1979M) 156.468ms</t>
  </si>
  <si>
    <t>2591 Name</t>
  </si>
  <si>
    <t>[3.126s][info][gc] GC(6) Pause Young (Allocation Failure) 786M-&gt;295M(1979M) 140.659ms</t>
  </si>
  <si>
    <t>2880 Name</t>
  </si>
  <si>
    <t>[3.237s][info][gc] GC(7) Pause Young (Allocation Failure) 841M-&gt;227M(1979M) 0.375ms</t>
  </si>
  <si>
    <t>3132 Name</t>
  </si>
  <si>
    <t>[3.345s][info][gc] GC(8) Pause Young (Allocation Failure) 771M-&gt;227M(1979M) 0.313ms</t>
  </si>
  <si>
    <t>3239 Name</t>
  </si>
  <si>
    <t>[3.458s][info][gc] GC(9) Pause Young (Allocation Failure) 767M-&gt;227M(1979M) 0.297ms</t>
  </si>
  <si>
    <t>3353 Name</t>
  </si>
  <si>
    <t>[3.569s][info][gc] GC(10) Pause Young (Allocation Failure) 767M-&gt;227M(1979M) 0.291ms</t>
  </si>
  <si>
    <t>3463 Name</t>
  </si>
  <si>
    <t>[3.681s][info][gc] GC(11) Pause Young (Allocation Failure) 767M-&gt;227M(1979M) 0.365ms</t>
  </si>
  <si>
    <t>3576 Name</t>
  </si>
  <si>
    <t>[3.792s][info][gc] GC(12) Pause Young (Allocation Failure) 769M-&gt;227M(1979M) 0.303ms</t>
  </si>
  <si>
    <t>3686 Name</t>
  </si>
  <si>
    <t>[3.903s][info][gc] GC(13) Pause Young (Allocation Failure) 767M-&gt;227M(1979M) 0.366ms</t>
  </si>
  <si>
    <t>[4.009s][info][gc] GC(14) Pause Young (Allocation Failure) 767M-&gt;227M(1979M) 0.292ms</t>
  </si>
  <si>
    <t>3904 Name</t>
  </si>
  <si>
    <t>[4.129s][info][gc] GC(15) Pause Young (Allocation Failure) 768M-&gt;227M(1979M) 0.377ms</t>
  </si>
  <si>
    <t>4023 Name</t>
  </si>
  <si>
    <t>[4.259s][info][gc] GC(16) Pause Young (Allocation Failure) 768M-&gt;227M(1979M) 0.287ms</t>
  </si>
  <si>
    <t>4153 Name</t>
  </si>
  <si>
    <t>[4.379s][info][gc] GC(17) Pause Young (Allocation Failure) 768M-&gt;227M(1979M) 0.285ms</t>
  </si>
  <si>
    <t>4273 Name</t>
  </si>
  <si>
    <t>[4.510s][info][gc] GC(18) Pause Young (Allocation Failure) 768M-&gt;227M(1979M) 0.386ms</t>
  </si>
  <si>
    <t>[4.630s][info][gc] GC(19) Pause Young (Allocation Failure) 768M-&gt;227M(1979M) 0.301ms</t>
  </si>
  <si>
    <t>4525 Name</t>
  </si>
  <si>
    <t>[4.750s][info][gc] GC(20) Pause Young (Allocation Failure) 768M-&gt;227M(1979M) 0.309ms</t>
  </si>
  <si>
    <t>4645 Name</t>
  </si>
  <si>
    <t>[4.869s][info][gc] GC(21) Pause Young (Allocation Failure) 768M-&gt;227M(1979M) 0.288ms</t>
  </si>
  <si>
    <t>4763 Name</t>
  </si>
  <si>
    <t>[4.981s][info][gc] GC(22) Pause Young (Allocation Failure) 768M-&gt;227M(1979M) 0.295ms</t>
  </si>
  <si>
    <t>4876 Name</t>
  </si>
  <si>
    <t>[5.117s][info][gc] GC(23) Pause Young (Allocation Failure) 768M-&gt;227M(1979M) 0.434ms</t>
  </si>
  <si>
    <t>5011 Name</t>
  </si>
  <si>
    <t>[5.383s][info][gc] GC(24) Pause Young (Allocation Failure) 768M-&gt;227M(1979M) 0.281ms</t>
  </si>
  <si>
    <t>5277 Name</t>
  </si>
  <si>
    <t>[5.561s][info][gc] GC(25) Pause Young (Allocation Failure) 768M-&gt;227M(1979M) 0.503ms</t>
  </si>
  <si>
    <t>5455 Name</t>
  </si>
  <si>
    <t>[5.768s][info][gc] GC(26) Pause Young (Allocation Failure) 768M-&gt;227M(1979M) 0.483ms</t>
  </si>
  <si>
    <t>5662 Name</t>
  </si>
  <si>
    <t>[5.981s][info][gc] GC(27) Pause Young (Allocation Failure) 768M-&gt;227M(1979M) 0.389ms</t>
  </si>
  <si>
    <t>5876 Name</t>
  </si>
  <si>
    <t>[6.219s][info][gc] GC(28) Pause Young (Allocation Failure) 768M-&gt;227M(1979M) 0.440ms</t>
  </si>
  <si>
    <t>6114 Name</t>
  </si>
  <si>
    <t>[6.463s][info][gc] GC(29) Pause Young (Allocation Failure) 768M-&gt;227M(1979M) 0.433ms</t>
  </si>
  <si>
    <t>6357 Name</t>
  </si>
  <si>
    <t>[6.637s][info][gc] GC(30) Pause Young (Allocation Failure) 768M-&gt;227M(1979M) 0.411ms</t>
  </si>
  <si>
    <t>6531 Name</t>
  </si>
  <si>
    <t>[6.818s][info][gc] GC(31) Pause Young (Allocation Failure) 767M-&gt;227M(1979M) 0.381ms</t>
  </si>
  <si>
    <t>6712 Name</t>
  </si>
  <si>
    <t>[6.996s][info][gc] GC(32) Pause Young (Allocation Failure) 768M-&gt;227M(1979M) 0.473ms</t>
  </si>
  <si>
    <t>6890 Name</t>
  </si>
  <si>
    <t>[7.139s][info][gc] GC(33) Pause Young (Allocation Failure) 768M-&gt;227M(1979M) 0.338ms</t>
  </si>
  <si>
    <t>7033 Name</t>
  </si>
  <si>
    <t>[7.265s][info][gc] GC(34) Pause Young (Allocation Failure) 767M-&gt;227M(1979M) 0.323ms</t>
  </si>
  <si>
    <t>7160 Name</t>
  </si>
  <si>
    <t>[7.398s][info][gc] GC(35) Pause Young (Allocation Failure) 768M-&gt;227M(1979M) 0.340ms</t>
  </si>
  <si>
    <t>7293 Name</t>
  </si>
  <si>
    <t>[7.527s][info][gc] GC(36) Pause Young (Allocation Failure) 768M-&gt;227M(1979M) 0.432ms</t>
  </si>
  <si>
    <t>7421 Name</t>
  </si>
  <si>
    <t>[7.679s][info][gc] GC(37) Pause Young (Allocation Failure) 768M-&gt;227M(1979M) 0.401ms</t>
  </si>
  <si>
    <t>7574 Name</t>
  </si>
  <si>
    <t>[7.803s][info][gc] GC(38) Pause Young (Allocation Failure) 768M-&gt;227M(1979M) 0.429ms</t>
  </si>
  <si>
    <t>7697 Name</t>
  </si>
  <si>
    <t>[7.961s][info][gc] GC(39) Pause Young (Allocation Failure) 768M-&gt;227M(1979M) 0.317ms</t>
  </si>
  <si>
    <t>7855 Name</t>
  </si>
  <si>
    <t>[8.136s][info][gc] GC(40) Pause Young (Allocation Failure) 768M-&gt;227M(1979M) 0.394ms</t>
  </si>
  <si>
    <t>8030 Name</t>
  </si>
  <si>
    <t>[8.357s][info][gc] GC(41) Pause Young (Allocation Failure) 768M-&gt;227M(1979M) 0.428ms</t>
  </si>
  <si>
    <t>8252 Name</t>
  </si>
  <si>
    <t>[8.477s][info][gc] GC(42) Pause Young (Allocation Failure) 768M-&gt;227M(1979M) 0.294ms</t>
  </si>
  <si>
    <t>8372 Name</t>
  </si>
  <si>
    <t>[8.591s][info][gc] GC(43) Pause Young (Allocation Failure) 768M-&gt;227M(1979M) 0.297ms</t>
  </si>
  <si>
    <t>8485 Name</t>
  </si>
  <si>
    <t>[8.713s][info][gc] GC(44) Pause Young (Allocation Failure) 768M-&gt;227M(1979M) 0.308ms</t>
  </si>
  <si>
    <t>8607 Name</t>
  </si>
  <si>
    <t>[8.829s][info][gc] GC(45) Pause Young (Allocation Failure) 768M-&gt;227M(1979M) 0.308ms</t>
  </si>
  <si>
    <t>8724 Name</t>
  </si>
  <si>
    <t>[8.944s][info][gc] GC(46) Pause Young (Allocation Failure) 768M-&gt;227M(1979M) 0.303ms</t>
  </si>
  <si>
    <t>8838 Name</t>
  </si>
  <si>
    <t>[9.103s][info][gc] GC(47) Pause Young (Allocation Failure) 768M-&gt;227M(1979M) 0.369ms</t>
  </si>
  <si>
    <t>[9.293s][info][gc] GC(48) Pause Young (Allocation Failure) 768M-&gt;227M(1979M) 0.286ms</t>
  </si>
  <si>
    <t>9187 Name</t>
  </si>
  <si>
    <t>[9.430s][info][gc] GC(49) Pause Young (Allocation Failure) 768M-&gt;227M(1979M) 0.319ms</t>
  </si>
  <si>
    <t>9324 Name</t>
  </si>
  <si>
    <t>[9.543s][info][gc] GC(50) Pause Young (Allocation Failure) 768M-&gt;227M(1979M) 0.418ms</t>
  </si>
  <si>
    <t>9437 Name</t>
  </si>
  <si>
    <t>[9.651s][info][gc] GC(51) Pause Young (Allocation Failure) 768M-&gt;227M(1979M) 0.287ms</t>
  </si>
  <si>
    <t>9545 Name</t>
  </si>
  <si>
    <t>[9.763s][info][gc] GC(52) Pause Young (Allocation Failure) 768M-&gt;227M(1979M) 0.291ms</t>
  </si>
  <si>
    <t>9657 Name</t>
  </si>
  <si>
    <t>[9.874s][info][gc] GC(53) Pause Young (Allocation Failure) 768M-&gt;227M(1979M) 0.325ms</t>
  </si>
  <si>
    <t>9768 Name</t>
  </si>
  <si>
    <t>[9.994s][info][gc] GC(54) Pause Young (Allocation Failure) 768M-&gt;227M(1979M) 0.321ms</t>
  </si>
  <si>
    <t>9888 Name</t>
  </si>
  <si>
    <t>[10.110s][info][gc] GC(55) Pause Young (Allocation Failure) 768M-&gt;227M(1979M) 0.289ms</t>
  </si>
  <si>
    <t>10004 Name</t>
  </si>
  <si>
    <t>[10.244s][info][gc] GC(56) Pause Young (Allocation Failure) 768M-&gt;227M(1979M) 0.480ms</t>
  </si>
  <si>
    <t>10139 Name</t>
  </si>
  <si>
    <t>[10.370s][info][gc] GC(57) Pause Young (Allocation Failure) 768M-&gt;227M(1979M) 0.520ms</t>
  </si>
  <si>
    <t>10264 Name</t>
  </si>
  <si>
    <t>[10.483s][info][gc] GC(58) Pause Young (Allocation Failure) 768M-&gt;227M(1979M) 0.302ms</t>
  </si>
  <si>
    <t>10377 Name</t>
  </si>
  <si>
    <t>[10.599s][info][gc] GC(59) Pause Young (Allocation Failure) 768M-&gt;227M(1979M) 0.319ms</t>
  </si>
  <si>
    <t>10494 Name</t>
  </si>
  <si>
    <t>[10.718s][info][gc] GC(60) Pause Young (Allocation Failure) 768M-&gt;227M(1979M) 0.319ms</t>
  </si>
  <si>
    <t>10612 Name</t>
  </si>
  <si>
    <t>[10.826s][info][gc] GC(61) Pause Young (Allocation Failure) 768M-&gt;227M(1979M) 0.310ms</t>
  </si>
  <si>
    <t>10720 Name</t>
  </si>
  <si>
    <t>[10.938s][info][gc] GC(62) Pause Young (Allocation Failure) 768M-&gt;227M(1979M) 0.431ms</t>
  </si>
  <si>
    <t>10832 Name</t>
  </si>
  <si>
    <t>[11.053s][info][gc] GC(63) Pause Young (Allocation Failure) 768M-&gt;227M(1979M) 0.388ms</t>
  </si>
  <si>
    <t>10947 Name</t>
  </si>
  <si>
    <t>[11.228s][info][gc] GC(64) Pause Young (Allocation Failure) 768M-&gt;227M(1979M) 0.401ms</t>
  </si>
  <si>
    <t>11122 Name</t>
  </si>
  <si>
    <t>[11.400s][info][gc] GC(65) Pause Young (Allocation Failure) 768M-&gt;227M(1979M) 0.323ms</t>
  </si>
  <si>
    <t>11295 Name</t>
  </si>
  <si>
    <t>[11.536s][info][gc] GC(66) Pause Young (Allocation Failure) 768M-&gt;227M(1979M) 0.313ms</t>
  </si>
  <si>
    <t>11430 Name</t>
  </si>
  <si>
    <t>[11.661s][info][gc] GC(67) Pause Young (Allocation Failure) 768M-&gt;227M(1979M) 0.915ms</t>
  </si>
  <si>
    <t>11555 Name</t>
  </si>
  <si>
    <t>[11.782s][info][gc] GC(68) Pause Young (Allocation Failure) 768M-&gt;227M(1979M) 0.300ms</t>
  </si>
  <si>
    <t>11676 Name</t>
  </si>
  <si>
    <t>[11.900s][info][gc] GC(69) Pause Young (Allocation Failure) 768M-&gt;227M(1979M) 0.329ms</t>
  </si>
  <si>
    <t>11794 Name</t>
  </si>
  <si>
    <t>[12.020s][info][gc] GC(70) Pause Young (Allocation Failure) 768M-&gt;227M(1979M) 0.306ms</t>
  </si>
  <si>
    <t>11914 Name</t>
  </si>
  <si>
    <t>[12.128s][info][gc] GC(71) Pause Young (Allocation Failure) 768M-&gt;227M(1979M) 0.317ms</t>
  </si>
  <si>
    <t>12022 Name</t>
  </si>
  <si>
    <t>[12.245s][info][gc] GC(72) Pause Young (Allocation Failure) 768M-&gt;227M(1979M) 0.322ms</t>
  </si>
  <si>
    <t>12139 Name</t>
  </si>
  <si>
    <t>[12.351s][info][gc] GC(73) Pause Young (Allocation Failure) 768M-&gt;227M(1979M) 0.297ms</t>
  </si>
  <si>
    <t>12245 Name</t>
  </si>
  <si>
    <t>[12.459s][info][gc] GC(74) Pause Young (Allocation Failure) 768M-&gt;227M(1979M) 0.307ms</t>
  </si>
  <si>
    <t>12353 Name</t>
  </si>
  <si>
    <t>[12.565s][info][gc] GC(75) Pause Young (Allocation Failure) 768M-&gt;227M(1979M) 0.317ms</t>
  </si>
  <si>
    <t>12460 Name</t>
  </si>
  <si>
    <t>[12.680s][info][gc] GC(76) Pause Young (Allocation Failure) 768M-&gt;227M(1979M) 0.321ms</t>
  </si>
  <si>
    <t>12575 Name</t>
  </si>
  <si>
    <t>[12.847s][info][gc] GC(77) Pause Young (Allocation Failure) 768M-&gt;227M(1979M) 0.414ms</t>
  </si>
  <si>
    <t>12741 Name</t>
  </si>
  <si>
    <t>[13.014s][info][gc] GC(78) Pause Young (Allocation Failure) 768M-&gt;227M(1979M) 0.303ms</t>
  </si>
  <si>
    <t>12908 Name</t>
  </si>
  <si>
    <t>[13.134s][info][gc] GC(79) Pause Young (Allocation Failure) 768M-&gt;227M(1979M) 0.302ms</t>
  </si>
  <si>
    <t>13029 Name</t>
  </si>
  <si>
    <t>[13.257s][info][gc] GC(80) Pause Young (Allocation Failure) 768M-&gt;227M(1979M) 0.289ms</t>
  </si>
  <si>
    <t>13151 Name</t>
  </si>
  <si>
    <t>[13.366s][info][gc] GC(81) Pause Young (Allocation Failure) 768M-&gt;227M(1979M) 0.339ms</t>
  </si>
  <si>
    <t>13260 Name</t>
  </si>
  <si>
    <t>[13.475s][info][gc] GC(82) Pause Young (Allocation Failure) 768M-&gt;227M(1979M) 0.293ms</t>
  </si>
  <si>
    <t>13369 Name</t>
  </si>
  <si>
    <t>[13.584s][info][gc] GC(83) Pause Young (Allocation Failure) 768M-&gt;227M(1979M) 0.303ms</t>
  </si>
  <si>
    <t>13478 Name</t>
  </si>
  <si>
    <t>[13.696s][info][gc] GC(84) Pause Young (Allocation Failure) 768M-&gt;227M(1979M) 0.307ms</t>
  </si>
  <si>
    <t>13590 Name</t>
  </si>
  <si>
    <t>[13.803s][info][gc] GC(85) Pause Young (Allocation Failure) 768M-&gt;227M(1979M) 0.411ms</t>
  </si>
  <si>
    <t>13697 Name</t>
  </si>
  <si>
    <t>[13.914s][info][gc] GC(86) Pause Young (Allocation Failure) 768M-&gt;227M(1979M) 0.297ms</t>
  </si>
  <si>
    <t>13809 Name</t>
  </si>
  <si>
    <t>[14.124s][info][gc] GC(87) Pause Young (Allocation Failure) 768M-&gt;227M(1979M) 0.442ms</t>
  </si>
  <si>
    <t>14019 Name</t>
  </si>
  <si>
    <t>[14.269s][info][gc] GC(88) Pause Young (Allocation Failure) 768M-&gt;227M(1979M) 0.282ms</t>
  </si>
  <si>
    <t>14164 Name</t>
  </si>
  <si>
    <t>[14.382s][info][gc] GC(89) Pause Young (Allocation Failure) 768M-&gt;227M(1979M) 0.466ms</t>
  </si>
  <si>
    <t>14276 Name</t>
  </si>
  <si>
    <t>[14.549s][info][gc] GC(90) Pause Young (Allocation Failure) 768M-&gt;227M(1979M) 0.278ms</t>
  </si>
  <si>
    <t>14443 Name</t>
  </si>
  <si>
    <t>[14.692s][info][gc] GC(91) Pause Young (Allocation Failure) 768M-&gt;227M(1979M) 0.425ms</t>
  </si>
  <si>
    <t>14586 Name</t>
  </si>
  <si>
    <t>[14.796s][info][gc] GC(92) Pause Young (Allocation Failure) 768M-&gt;227M(1979M) 0.298ms</t>
  </si>
  <si>
    <t>14691 Name</t>
  </si>
  <si>
    <t>[14.913s][info][gc] GC(93) Pause Young (Allocation Failure) 768M-&gt;227M(1979M) 0.289ms</t>
  </si>
  <si>
    <t>14808 Name</t>
  </si>
  <si>
    <t>[15.028s][info][gc] GC(94) Pause Young (Allocation Failure) 768M-&gt;227M(1979M) 0.284ms</t>
  </si>
  <si>
    <t>14922 Name</t>
  </si>
  <si>
    <t>[15.139s][info][gc] GC(95) Pause Young (Allocation Failure) 768M-&gt;227M(1979M) 0.262ms</t>
  </si>
  <si>
    <t>15033 Name</t>
  </si>
  <si>
    <t>[15.261s][info][gc] GC(96) Pause Young (Allocation Failure) 768M-&gt;227M(1979M) 0.284ms</t>
  </si>
  <si>
    <t>15155 Name</t>
  </si>
  <si>
    <t>[15.371s][info][gc] GC(97) Pause Young (Allocation Failure) 768M-&gt;227M(1979M) 0.303ms</t>
  </si>
  <si>
    <t>15265 Name</t>
  </si>
  <si>
    <t>[15.493s][info][gc] GC(98) Pause Young (Allocation Failure) 768M-&gt;227M(1979M) 0.289ms</t>
  </si>
  <si>
    <t>15387 Name</t>
  </si>
  <si>
    <t>[15.624s][info][gc] GC(99) Pause Young (Allocation Failure) 768M-&gt;227M(1979M) 0.320ms</t>
  </si>
  <si>
    <t>15518 Name</t>
  </si>
  <si>
    <t>[15.741s][info][gc] GC(100) Pause Young (Allocation Failure) 768M-&gt;227M(1979M) 0.275ms</t>
  </si>
  <si>
    <t>15635 Name</t>
  </si>
  <si>
    <t>[15.847s][info][gc] GC(101) Pause Young (Allocation Failure) 768M-&gt;227M(1979M) 0.289ms</t>
  </si>
  <si>
    <t>15741 Name</t>
  </si>
  <si>
    <t>[15.964s][info][gc] GC(102) Pause Young (Allocation Failure) 768M-&gt;227M(1979M) 0.272ms</t>
  </si>
  <si>
    <t>15858 Name</t>
  </si>
  <si>
    <t>[16.085s][info][gc] GC(103) Pause Young (Allocation Failure) 768M-&gt;227M(1979M) 0.518ms</t>
  </si>
  <si>
    <t>15979 Name</t>
  </si>
  <si>
    <t>[16.207s][info][gc] GC(104) Pause Young (Allocation Failure) 768M-&gt;227M(1979M) 0.302ms</t>
  </si>
  <si>
    <t>16101 Name</t>
  </si>
  <si>
    <t>[16.312s][info][gc] GC(105) Pause Young (Allocation Failure) 768M-&gt;227M(1979M) 0.320ms</t>
  </si>
  <si>
    <t>16207 Name</t>
  </si>
  <si>
    <t>[16.429s][info][gc] GC(106) Pause Young (Allocation Failure) 768M-&gt;227M(1979M) 0.316ms</t>
  </si>
  <si>
    <t>16323 Name</t>
  </si>
  <si>
    <t>[16.538s][info][gc] GC(107) Pause Young (Allocation Failure) 768M-&gt;227M(1979M) 0.275ms</t>
  </si>
  <si>
    <t>16433 Name</t>
  </si>
  <si>
    <t>[16.654s][info][gc] GC(108) Pause Young (Allocation Failure) 768M-&gt;227M(1979M) 0.293ms</t>
  </si>
  <si>
    <t>16549 Name</t>
  </si>
  <si>
    <t>[16.763s][info][gc] GC(109) Pause Young (Allocation Failure) 768M-&gt;227M(1979M) 0.286ms</t>
  </si>
  <si>
    <t>16657 Name</t>
  </si>
  <si>
    <t>[16.874s][info][gc] GC(110) Pause Young (Allocation Failure) 768M-&gt;227M(1979M) 0.284ms</t>
  </si>
  <si>
    <t>16768 Name</t>
  </si>
  <si>
    <t>[16.981s][info][gc] GC(111) Pause Young (Allocation Failure) 768M-&gt;227M(1979M) 0.282ms</t>
  </si>
  <si>
    <t>16876 Name</t>
  </si>
  <si>
    <t>[17.095s][info][gc] GC(112) Pause Young (Allocation Failure) 768M-&gt;227M(1979M) 0.307ms</t>
  </si>
  <si>
    <t>16990 Name</t>
  </si>
  <si>
    <t>[17.208s][info][gc] GC(113) Pause Young (Allocation Failure) 768M-&gt;227M(1979M) 0.282ms</t>
  </si>
  <si>
    <t>[17.322s][info][gc] GC(114) Pause Young (Allocation Failure) 768M-&gt;227M(1979M) 0.296ms</t>
  </si>
  <si>
    <t>17217 Name</t>
  </si>
  <si>
    <t>[17.441s][info][gc] GC(115) Pause Young (Allocation Failure) 768M-&gt;227M(1979M) 0.342ms</t>
  </si>
  <si>
    <t>17336 Name</t>
  </si>
  <si>
    <t>[17.561s][info][gc] GC(116) Pause Young (Allocation Failure) 768M-&gt;227M(1979M) 0.289ms</t>
  </si>
  <si>
    <t>17455 Name</t>
  </si>
  <si>
    <t>[17.671s][info][gc] GC(117) Pause Young (Allocation Failure) 768M-&gt;227M(1979M) 0.289ms</t>
  </si>
  <si>
    <t>[17.786s][info][gc] GC(118) Pause Young (Allocation Failure) 768M-&gt;227M(1979M) 0.324ms</t>
  </si>
  <si>
    <t>17680 Name</t>
  </si>
  <si>
    <t>[17.905s][info][gc] GC(119) Pause Young (Allocation Failure) 768M-&gt;227M(1979M) 0.305ms</t>
  </si>
  <si>
    <t>17799 Name</t>
  </si>
  <si>
    <t>[18.025s][info][gc] GC(120) Pause Young (Allocation Failure) 768M-&gt;227M(1979M) 0.308ms</t>
  </si>
  <si>
    <t>17920 Name</t>
  </si>
  <si>
    <t>[18.154s][info][gc] GC(121) Pause Young (Allocation Failure) 768M-&gt;227M(1979M) 0.488ms</t>
  </si>
  <si>
    <t>18048 Name</t>
  </si>
  <si>
    <t>[18.289s][info][gc] GC(122) Pause Young (Allocation Failure) 768M-&gt;227M(1979M) 0.346ms</t>
  </si>
  <si>
    <t>18183 Name</t>
  </si>
  <si>
    <t>[18.410s][info][gc] GC(123) Pause Young (Allocation Failure) 768M-&gt;227M(1979M) 0.376ms</t>
  </si>
  <si>
    <t>18304 Name</t>
  </si>
  <si>
    <t>[18.522s][info][gc] GC(124) Pause Young (Allocation Failure) 768M-&gt;227M(1979M) 0.279ms</t>
  </si>
  <si>
    <t>18416 Name</t>
  </si>
  <si>
    <t>[18.634s][info][gc] GC(125) Pause Young (Allocation Failure) 768M-&gt;227M(1979M) 0.493ms</t>
  </si>
  <si>
    <t>18528 Name</t>
  </si>
  <si>
    <t>[18.772s][info][gc] GC(126) Pause Young (Allocation Failure) 768M-&gt;227M(1979M) 0.273ms</t>
  </si>
  <si>
    <t>18666 Name</t>
  </si>
  <si>
    <t>[18.880s][info][gc] GC(127) Pause Young (Allocation Failure) 768M-&gt;227M(1979M) 0.289ms</t>
  </si>
  <si>
    <t>18774 Name</t>
  </si>
  <si>
    <t>[19.024s][info][gc] GC(128) Pause Young (Allocation Failure) 768M-&gt;227M(1979M) 0.304ms</t>
  </si>
  <si>
    <t>18918 Name</t>
  </si>
  <si>
    <t>[19.156s][info][gc] GC(129) Pause Young (Allocation Failure) 768M-&gt;227M(1979M) 0.431ms</t>
  </si>
  <si>
    <t>19050 Name</t>
  </si>
  <si>
    <t>[19.283s][info][gc] GC(130) Pause Young (Allocation Failure) 768M-&gt;227M(1979M) 0.412ms</t>
  </si>
  <si>
    <t>19177 Name</t>
  </si>
  <si>
    <t>[19.427s][info][gc] GC(131) Pause Young (Allocation Failure) 768M-&gt;227M(1979M) 0.338ms</t>
  </si>
  <si>
    <t>19321 Name</t>
  </si>
  <si>
    <t>[19.532s][info][gc] GC(132) Pause Young (Allocation Failure) 768M-&gt;227M(1979M) 0.357ms</t>
  </si>
  <si>
    <t>19427 Name</t>
  </si>
  <si>
    <t>[19.640s][info][gc] GC(133) Pause Young (Allocation Failure) 768M-&gt;227M(1979M) 0.282ms</t>
  </si>
  <si>
    <t>19534 Name</t>
  </si>
  <si>
    <t>[19.782s][info][gc] GC(134) Pause Young (Allocation Failure) 768M-&gt;227M(1979M) 0.437ms</t>
  </si>
  <si>
    <t>19677 Name</t>
  </si>
  <si>
    <t>[19.967s][info][gc] GC(135) Pause Young (Allocation Failure) 768M-&gt;227M(1979M) 0.741ms</t>
  </si>
  <si>
    <t>19861 Name</t>
  </si>
  <si>
    <t>[20.113s][info][gc] GC(136) Pause Young (Allocation Failure) 768M-&gt;227M(1979M) 0.282ms</t>
  </si>
  <si>
    <t>20008 Name</t>
  </si>
  <si>
    <t>[20.253s][info][gc] GC(137) Pause Young (Allocation Failure) 768M-&gt;227M(1979M) 0.311ms</t>
  </si>
  <si>
    <t>20147 Name</t>
  </si>
  <si>
    <t>[20.354s][info][gc] GC(138) Pause Young (Allocation Failure) 768M-&gt;227M(1979M) 0.282ms</t>
  </si>
  <si>
    <t>20249 Name</t>
  </si>
  <si>
    <t>[20.462s][info][gc] GC(139) Pause Young (Allocation Failure) 768M-&gt;227M(1979M) 0.278ms</t>
  </si>
  <si>
    <t>20357 Name</t>
  </si>
  <si>
    <t>[20.567s][info][gc] GC(140) Pause Young (Allocation Failure) 768M-&gt;227M(1979M) 0.303ms</t>
  </si>
  <si>
    <t>20461 Name</t>
  </si>
  <si>
    <t>[20.679s][info][gc] GC(141) Pause Young (Allocation Failure) 768M-&gt;227M(1979M) 0.280ms</t>
  </si>
  <si>
    <t>20573 Name</t>
  </si>
  <si>
    <t>[20.794s][info][gc] GC(142) Pause Young (Allocation Failure) 768M-&gt;227M(1979M) 0.275ms</t>
  </si>
  <si>
    <t>20688 Name</t>
  </si>
  <si>
    <t>[20.910s][info][gc] GC(143) Pause Young (Allocation Failure) 768M-&gt;227M(1979M) 0.282ms</t>
  </si>
  <si>
    <t>20805 Name</t>
  </si>
  <si>
    <t>[21.014s][info][gc] GC(144) Pause Young (Allocation Failure) 768M-&gt;227M(1979M) 0.280ms</t>
  </si>
  <si>
    <t>20908 Name</t>
  </si>
  <si>
    <t>[21.120s][info][gc] GC(145) Pause Young (Allocation Failure) 768M-&gt;227M(1979M) 0.333ms</t>
  </si>
  <si>
    <t>21014 Name</t>
  </si>
  <si>
    <t>[21.237s][info][gc] GC(146) Pause Young (Allocation Failure) 768M-&gt;227M(1979M) 0.281ms</t>
  </si>
  <si>
    <t>21132 Name</t>
  </si>
  <si>
    <t>[21.345s][info][gc] GC(147) Pause Young (Allocation Failure) 768M-&gt;227M(1979M) 0.287ms</t>
  </si>
  <si>
    <t>21240 Name</t>
  </si>
  <si>
    <t>[21.450s][info][gc] GC(148) Pause Young (Allocation Failure) 768M-&gt;227M(1979M) 0.278ms</t>
  </si>
  <si>
    <t>21344 Name</t>
  </si>
  <si>
    <t>[21.555s][info][gc] GC(149) Pause Young (Allocation Failure) 768M-&gt;227M(1979M) 0.283ms</t>
  </si>
  <si>
    <t>21449 Name</t>
  </si>
  <si>
    <t>[21.661s][info][gc] GC(150) Pause Young (Allocation Failure) 768M-&gt;227M(1979M) 0.279ms</t>
  </si>
  <si>
    <t>21555 Name</t>
  </si>
  <si>
    <t>[21.768s][info][gc] GC(151) Pause Young (Allocation Failure) 768M-&gt;227M(1979M) 0.771ms</t>
  </si>
  <si>
    <t>21662 Name</t>
  </si>
  <si>
    <t>[21.872s][info][gc] GC(152) Pause Young (Allocation Failure) 768M-&gt;227M(1979M) 0.282ms</t>
  </si>
  <si>
    <t>21767 Name</t>
  </si>
  <si>
    <t>[21.977s][info][gc] GC(153) Pause Young (Allocation Failure) 768M-&gt;227M(1979M) 0.277ms</t>
  </si>
  <si>
    <t>21871 Name</t>
  </si>
  <si>
    <t>[22.082s][info][gc] GC(154) Pause Young (Allocation Failure) 768M-&gt;227M(1979M) 0.343ms</t>
  </si>
  <si>
    <t>21976 Name</t>
  </si>
  <si>
    <t>[22.194s][info][gc] GC(155) Pause Young (Allocation Failure) 768M-&gt;227M(1979M) 0.324ms</t>
  </si>
  <si>
    <t>22089 Name</t>
  </si>
  <si>
    <t>[22.299s][info][gc] GC(156) Pause Young (Allocation Failure) 768M-&gt;227M(1979M) 0.336ms</t>
  </si>
  <si>
    <t>22193 Name</t>
  </si>
  <si>
    <t>[22.411s][info][gc] GC(157) Pause Young (Allocation Failure) 768M-&gt;227M(1979M) 0.327ms</t>
  </si>
  <si>
    <t>22305 Name</t>
  </si>
  <si>
    <t>[22.523s][info][gc] GC(158) Pause Young (Allocation Failure) 768M-&gt;227M(1979M) 0.289ms</t>
  </si>
  <si>
    <t>22417 Name</t>
  </si>
  <si>
    <t>[22.640s][info][gc] GC(159) Pause Young (Allocation Failure) 768M-&gt;227M(1979M) 0.281ms</t>
  </si>
  <si>
    <t>22534 Name</t>
  </si>
  <si>
    <t>[22.759s][info][gc] GC(160) Pause Young (Allocation Failure) 768M-&gt;227M(1979M) 0.418ms</t>
  </si>
  <si>
    <t>22653 Name</t>
  </si>
  <si>
    <t>[22.871s][info][gc] GC(161) Pause Young (Allocation Failure) 768M-&gt;227M(1979M) 0.278ms</t>
  </si>
  <si>
    <t>22766 Name</t>
  </si>
  <si>
    <t>[22.982s][info][gc] GC(162) Pause Young (Allocation Failure) 768M-&gt;227M(1979M) 0.288ms</t>
  </si>
  <si>
    <t>22876 Name</t>
  </si>
  <si>
    <t>[23.098s][info][gc] GC(163) Pause Young (Allocation Failure) 768M-&gt;227M(1979M) 0.281ms</t>
  </si>
  <si>
    <t>22992 Name</t>
  </si>
  <si>
    <t>[23.275s][info][gc] GC(164) Pause Young (Allocation Failure) 768M-&gt;227M(1979M) 0.391ms</t>
  </si>
  <si>
    <t>23169 Name</t>
  </si>
  <si>
    <t>[23.463s][info][gc] GC(165) Pause Young (Allocation Failure) 768M-&gt;227M(1979M) 0.468ms</t>
  </si>
  <si>
    <t>23357 Name</t>
  </si>
  <si>
    <t>[23.619s][info][gc] GC(166) Pause Young (Allocation Failure) 768M-&gt;227M(1979M) 0.407ms</t>
  </si>
  <si>
    <t>23513 Name</t>
  </si>
  <si>
    <t>[23.750s][info][gc] GC(167) Pause Young (Allocation Failure) 768M-&gt;227M(1979M) 0.313ms</t>
  </si>
  <si>
    <t>23645 Name</t>
  </si>
  <si>
    <t>[23.857s][info][gc] GC(168) Pause Young (Allocation Failure) 768M-&gt;227M(1979M) 0.277ms</t>
  </si>
  <si>
    <t>23751 Name</t>
  </si>
  <si>
    <t>[23.974s][info][gc] GC(169) Pause Young (Allocation Failure) 768M-&gt;227M(1979M) 0.441ms</t>
  </si>
  <si>
    <t>23868 Name</t>
  </si>
  <si>
    <t>[24.094s][info][gc] GC(170) Pause Young (Allocation Failure) 768M-&gt;227M(1979M) 0.273ms</t>
  </si>
  <si>
    <t>23989 Name</t>
  </si>
  <si>
    <t>[24.233s][info][gc] GC(171) Pause Young (Allocation Failure) 768M-&gt;227M(1979M) 0.635ms</t>
  </si>
  <si>
    <t>24127 Name</t>
  </si>
  <si>
    <t>[24.354s][info][gc] GC(172) Pause Young (Allocation Failure) 768M-&gt;227M(1979M) 0.282ms</t>
  </si>
  <si>
    <t>24248 Name</t>
  </si>
  <si>
    <t>[24.477s][info][gc] GC(173) Pause Young (Allocation Failure) 768M-&gt;227M(1979M) 0.581ms</t>
  </si>
  <si>
    <t>24371 Name</t>
  </si>
  <si>
    <t>[24.591s][info][gc] GC(174) Pause Young (Allocation Failure) 768M-&gt;227M(1979M) 0.303ms</t>
  </si>
  <si>
    <t>24485 Name</t>
  </si>
  <si>
    <t>[24.715s][info][gc] GC(175) Pause Young (Allocation Failure) 768M-&gt;227M(1979M) 0.291ms</t>
  </si>
  <si>
    <t>24609 Name</t>
  </si>
  <si>
    <t>[24.841s][info][gc] GC(176) Pause Young (Allocation Failure) 768M-&gt;227M(1979M) 0.300ms</t>
  </si>
  <si>
    <t>24735 Name</t>
  </si>
  <si>
    <t>[24.978s][info][gc] GC(177) Pause Young (Allocation Failure) 768M-&gt;227M(1979M) 0.347ms</t>
  </si>
  <si>
    <t>24873 Name</t>
  </si>
  <si>
    <t>[25.131s][info][gc] GC(178) Pause Young (Allocation Failure) 768M-&gt;227M(1979M) 0.402ms</t>
  </si>
  <si>
    <t>25025 Name</t>
  </si>
  <si>
    <t>[25.283s][info][gc] GC(179) Pause Young (Allocation Failure) 768M-&gt;227M(1979M) 0.433ms</t>
  </si>
  <si>
    <t>25177 Name</t>
  </si>
  <si>
    <t>[25.410s][info][gc] GC(180) Pause Young (Allocation Failure) 768M-&gt;227M(1979M) 0.362ms</t>
  </si>
  <si>
    <t>25304 Name</t>
  </si>
  <si>
    <t>[25.546s][info][gc] GC(181) Pause Young (Allocation Failure) 768M-&gt;227M(1979M) 0.414ms</t>
  </si>
  <si>
    <t>25440 Name</t>
  </si>
  <si>
    <t>[25.678s][info][gc] GC(182) Pause Young (Allocation Failure) 768M-&gt;227M(1979M) 0.353ms</t>
  </si>
  <si>
    <t>[25.789s][info][gc] GC(183) Pause Young (Allocation Failure) 768M-&gt;227M(1979M) 0.283ms</t>
  </si>
  <si>
    <t>25683 Name</t>
  </si>
  <si>
    <t>[25.897s][info][gc] GC(184) Pause Young (Allocation Failure) 768M-&gt;227M(1979M) 0.287ms</t>
  </si>
  <si>
    <t>25791 Name</t>
  </si>
  <si>
    <t>[26.002s][info][gc] GC(185) Pause Young (Allocation Failure) 768M-&gt;227M(1979M) 0.289ms</t>
  </si>
  <si>
    <t>25897 Name</t>
  </si>
  <si>
    <t>[26.111s][info][gc] GC(186) Pause Young (Allocation Failure) 768M-&gt;227M(1979M) 0.299ms</t>
  </si>
  <si>
    <t>26006 Name</t>
  </si>
  <si>
    <t>[26.235s][info][gc] GC(187) Pause Young (Allocation Failure) 768M-&gt;227M(1979M) 0.392ms</t>
  </si>
  <si>
    <t>26129 Name</t>
  </si>
  <si>
    <t>[26.356s][info][gc] GC(188) Pause Young (Allocation Failure) 768M-&gt;227M(1979M) 0.348ms</t>
  </si>
  <si>
    <t>26250 Name</t>
  </si>
  <si>
    <t>[26.472s][info][gc] GC(189) Pause Young (Allocation Failure) 768M-&gt;227M(1979M) 0.279ms</t>
  </si>
  <si>
    <t>26366 Name</t>
  </si>
  <si>
    <t>[26.581s][info][gc] GC(190) Pause Young (Allocation Failure) 768M-&gt;227M(1979M) 0.279ms</t>
  </si>
  <si>
    <t>26475 Name</t>
  </si>
  <si>
    <t>[26.702s][info][gc] GC(191) Pause Young (Allocation Failure) 768M-&gt;227M(1979M) 0.426ms</t>
  </si>
  <si>
    <t>26596 Name</t>
  </si>
  <si>
    <t>[26.830s][info][gc] GC(192) Pause Young (Allocation Failure) 768M-&gt;227M(1979M) 0.305ms</t>
  </si>
  <si>
    <t>26724 Name</t>
  </si>
  <si>
    <t>[26.943s][info][gc] GC(193) Pause Young (Allocation Failure) 768M-&gt;227M(1979M) 0.284ms</t>
  </si>
  <si>
    <t>26837 Name</t>
  </si>
  <si>
    <t>[27.052s][info][gc] GC(194) Pause Young (Allocation Failure) 768M-&gt;227M(1979M) 0.284ms</t>
  </si>
  <si>
    <t>26946 Name</t>
  </si>
  <si>
    <t>[27.162s][info][gc] GC(195) Pause Young (Allocation Failure) 768M-&gt;227M(1979M) 0.369ms</t>
  </si>
  <si>
    <t>27057 Name</t>
  </si>
  <si>
    <t>[27.280s][info][gc] GC(196) Pause Young (Allocation Failure) 768M-&gt;227M(1979M) 0.288ms</t>
  </si>
  <si>
    <t>27174 Name</t>
  </si>
  <si>
    <t>[27.386s][info][gc] GC(197) Pause Young (Allocation Failure) 768M-&gt;227M(1979M) 0.305ms</t>
  </si>
  <si>
    <t>27280 Name</t>
  </si>
  <si>
    <t>[27.494s][info][gc] GC(198) Pause Young (Allocation Failure) 768M-&gt;227M(1979M) 0.292ms</t>
  </si>
  <si>
    <t>[27.599s][info][gc] GC(199) Pause Young (Allocation Failure) 768M-&gt;227M(1979M) 0.454ms</t>
  </si>
  <si>
    <t>27494 Name</t>
  </si>
  <si>
    <t>[27.712s][info][gc] GC(200) Pause Young (Allocation Failure) 768M-&gt;227M(1979M) 0.317ms</t>
  </si>
  <si>
    <t>27606 Name</t>
  </si>
  <si>
    <t>[27.818s][info][gc] GC(201) Pause Young (Allocation Failure) 768M-&gt;227M(1979M) 0.314ms</t>
  </si>
  <si>
    <t>27712 Name</t>
  </si>
  <si>
    <t>[27.927s][info][gc] GC(202) Pause Young (Allocation Failure) 768M-&gt;227M(1979M) 0.287ms</t>
  </si>
  <si>
    <t>27822 Name</t>
  </si>
  <si>
    <t>[28.033s][info][gc] GC(203) Pause Young (Allocation Failure) 768M-&gt;227M(1979M) 0.567ms</t>
  </si>
  <si>
    <t>27927 Name</t>
  </si>
  <si>
    <t>[28.142s][info][gc] GC(204) Pause Young (Allocation Failure) 768M-&gt;227M(1979M) 0.306ms</t>
  </si>
  <si>
    <t>28037 Name</t>
  </si>
  <si>
    <t>[28.284s][info][gc] GC(205) Pause Young (Allocation Failure) 768M-&gt;227M(1979M) 0.370ms</t>
  </si>
  <si>
    <t>[28.395s][info][gc] GC(206) Pause Young (Allocation Failure) 768M-&gt;227M(1979M) 0.278ms</t>
  </si>
  <si>
    <t>28289 Name</t>
  </si>
  <si>
    <t>[28.500s][info][gc] GC(207) Pause Young (Allocation Failure) 768M-&gt;227M(1979M) 0.379ms</t>
  </si>
  <si>
    <t>28394 Name</t>
  </si>
  <si>
    <t>[28.609s][info][gc] GC(208) Pause Young (Allocation Failure) 768M-&gt;227M(1979M) 0.334ms</t>
  </si>
  <si>
    <t>28503 Name</t>
  </si>
  <si>
    <t>[28.721s][info][gc] GC(209) Pause Young (Allocation Failure) 768M-&gt;227M(1979M) 0.340ms</t>
  </si>
  <si>
    <t>28615 Name</t>
  </si>
  <si>
    <t>[28.830s][info][gc] GC(210) Pause Young (Allocation Failure) 768M-&gt;227M(1979M) 0.297ms</t>
  </si>
  <si>
    <t>28724 Name</t>
  </si>
  <si>
    <t>[28.935s][info][gc] GC(211) Pause Young (Allocation Failure) 768M-&gt;227M(1979M) 0.292ms</t>
  </si>
  <si>
    <t>28829 Name</t>
  </si>
  <si>
    <t>[29.044s][info][gc] GC(212) Pause Young (Allocation Failure) 768M-&gt;227M(1979M) 0.290ms</t>
  </si>
  <si>
    <t>28938 Name</t>
  </si>
  <si>
    <t>[29.154s][info][gc] GC(213) Pause Young (Allocation Failure) 768M-&gt;227M(1979M) 0.488ms</t>
  </si>
  <si>
    <t>29049 Name</t>
  </si>
  <si>
    <t>[29.277s][info][gc] GC(214) Pause Young (Allocation Failure) 768M-&gt;227M(1979M) 0.284ms</t>
  </si>
  <si>
    <t>29171 Name</t>
  </si>
  <si>
    <t>[29.401s][info][gc] GC(215) Pause Young (Allocation Failure) 768M-&gt;227M(1979M) 0.282ms</t>
  </si>
  <si>
    <t>29295 Name</t>
  </si>
  <si>
    <t>[29.509s][info][gc] GC(216) Pause Young (Allocation Failure) 768M-&gt;227M(1979M) 0.279ms</t>
  </si>
  <si>
    <t>29404 Name</t>
  </si>
  <si>
    <t>[29.614s][info][gc] GC(217) Pause Young (Allocation Failure) 768M-&gt;227M(1979M) 0.303ms</t>
  </si>
  <si>
    <t>29508 Name</t>
  </si>
  <si>
    <t>[29.730s][info][gc] GC(218) Pause Young (Allocation Failure) 768M-&gt;227M(1979M) 0.290ms</t>
  </si>
  <si>
    <t>29624 Name</t>
  </si>
  <si>
    <t>[29.836s][info][gc] GC(219) Pause Young (Allocation Failure) 768M-&gt;227M(1979M) 0.308ms</t>
  </si>
  <si>
    <t>29730 Name</t>
  </si>
  <si>
    <t>[29.946s][info][gc] GC(220) Pause Young (Allocation Failure) 768M-&gt;227M(1979M) 0.285ms</t>
  </si>
  <si>
    <t>29840 Name</t>
  </si>
  <si>
    <t>[30.054s][info][gc] GC(221) Pause Young (Allocation Failure) 768M-&gt;227M(1979M) 0.277ms</t>
  </si>
  <si>
    <t>29949 Name</t>
  </si>
  <si>
    <t>[30.170s][info][gc] GC(222) Pause Young (Allocation Failure) 768M-&gt;227M(1979M) 0.288ms</t>
  </si>
  <si>
    <t>30064 Name</t>
  </si>
  <si>
    <t>[30.284s][info][gc] GC(223) Pause Young (Allocation Failure) 768M-&gt;227M(1979M) 0.270ms</t>
  </si>
  <si>
    <t>30178 Name</t>
  </si>
  <si>
    <t>[30.396s][info][gc] GC(224) Pause Young (Allocation Failure) 768M-&gt;227M(1979M) 0.273ms</t>
  </si>
  <si>
    <t>30290 Name</t>
  </si>
  <si>
    <t>[30.502s][info][gc] GC(225) Pause Young (Allocation Failure) 768M-&gt;227M(1979M) 0.293ms</t>
  </si>
  <si>
    <t>30396 Name</t>
  </si>
  <si>
    <t>[30.611s][info][gc] GC(226) Pause Young (Allocation Failure) 768M-&gt;227M(1979M) 0.322ms</t>
  </si>
  <si>
    <t>30505 Name</t>
  </si>
  <si>
    <t>[30.726s][info][gc] GC(227) Pause Young (Allocation Failure) 768M-&gt;227M(1979M) 0.386ms</t>
  </si>
  <si>
    <t>30620 Name</t>
  </si>
  <si>
    <t>[30.837s][info][gc] GC(228) Pause Young (Allocation Failure) 768M-&gt;227M(1979M) 0.361ms</t>
  </si>
  <si>
    <t>30731 Name</t>
  </si>
  <si>
    <t>[30.943s][info][gc] GC(229) Pause Young (Allocation Failure) 768M-&gt;227M(1979M) 0.296ms</t>
  </si>
  <si>
    <t>30837 Name</t>
  </si>
  <si>
    <t>[31.053s][info][gc] GC(230) Pause Young (Allocation Failure) 768M-&gt;227M(1979M) 0.299ms</t>
  </si>
  <si>
    <t>30947 Name</t>
  </si>
  <si>
    <t>[31.160s][info][gc] GC(231) Pause Young (Allocation Failure) 768M-&gt;227M(1979M) 0.295ms</t>
  </si>
  <si>
    <t>31055 Name</t>
  </si>
  <si>
    <t>[31.274s][info][gc] GC(232) Pause Young (Allocation Failure) 768M-&gt;227M(1979M) 0.295ms</t>
  </si>
  <si>
    <t>31169 Name</t>
  </si>
  <si>
    <t>[31.382s][info][gc] GC(233) Pause Young (Allocation Failure) 768M-&gt;227M(1979M) 0.372ms</t>
  </si>
  <si>
    <t>31276 Name</t>
  </si>
  <si>
    <t>[31.491s][info][gc] GC(234) Pause Young (Allocation Failure) 768M-&gt;227M(1979M) 0.289ms</t>
  </si>
  <si>
    <t>31385 Name</t>
  </si>
  <si>
    <t>[31.595s][info][gc] GC(235) Pause Young (Allocation Failure) 768M-&gt;227M(1979M) 0.344ms</t>
  </si>
  <si>
    <t>31489 Name</t>
  </si>
  <si>
    <t>[31.707s][info][gc] GC(236) Pause Young (Allocation Failure) 768M-&gt;227M(1979M) 0.356ms</t>
  </si>
  <si>
    <t>31601 Name</t>
  </si>
  <si>
    <t>[31.813s][info][gc] GC(237) Pause Young (Allocation Failure) 768M-&gt;227M(1979M) 0.306ms</t>
  </si>
  <si>
    <t>31707 Name</t>
  </si>
  <si>
    <t>[31.924s][info][gc] GC(238) Pause Young (Allocation Failure) 768M-&gt;227M(1979M) 0.285ms</t>
  </si>
  <si>
    <t>31818 Name</t>
  </si>
  <si>
    <t>[32.029s][info][gc] GC(239) Pause Young (Allocation Failure) 768M-&gt;227M(1979M) 0.359ms</t>
  </si>
  <si>
    <t>31923 Name</t>
  </si>
  <si>
    <t>[32.141s][info][gc] GC(240) Pause Young (Allocation Failure) 768M-&gt;227M(1979M) 0.326ms</t>
  </si>
  <si>
    <t>32035 Name</t>
  </si>
  <si>
    <t>[32.260s][info][gc] GC(241) Pause Young (Allocation Failure) 768M-&gt;227M(1979M) 0.297ms</t>
  </si>
  <si>
    <t>32154 Name</t>
  </si>
  <si>
    <t>[32.372s][info][gc] GC(242) Pause Young (Allocation Failure) 768M-&gt;227M(1979M) 0.305ms</t>
  </si>
  <si>
    <t>32266 Name</t>
  </si>
  <si>
    <t>[32.481s][info][gc] GC(243) Pause Young (Allocation Failure) 768M-&gt;227M(1979M) 0.367ms</t>
  </si>
  <si>
    <t>32376 Name</t>
  </si>
  <si>
    <t>[32.590s][info][gc] GC(244) Pause Young (Allocation Failure) 768M-&gt;227M(1979M) 0.292ms</t>
  </si>
  <si>
    <t>32484 Name</t>
  </si>
  <si>
    <t>[32.701s][info][gc] GC(245) Pause Young (Allocation Failure) 768M-&gt;227M(1979M) 0.268ms</t>
  </si>
  <si>
    <t>32596 Name</t>
  </si>
  <si>
    <t>[32.811s][info][gc] GC(246) Pause Young (Allocation Failure) 768M-&gt;227M(1979M) 0.268ms</t>
  </si>
  <si>
    <t>32705 Name</t>
  </si>
  <si>
    <t>[32.917s][info][gc] GC(247) Pause Young (Allocation Failure) 768M-&gt;227M(1979M) 0.284ms</t>
  </si>
  <si>
    <t>32812 Name</t>
  </si>
  <si>
    <t>[33.027s][info][gc] GC(248) Pause Young (Allocation Failure) 768M-&gt;227M(1979M) 0.285ms</t>
  </si>
  <si>
    <t>32922 Name</t>
  </si>
  <si>
    <t>minor</t>
  </si>
  <si>
    <t>major</t>
  </si>
  <si>
    <t>all</t>
  </si>
  <si>
    <t>Total time (ms)</t>
  </si>
  <si>
    <t>all GC</t>
  </si>
  <si>
    <t>[0.043s][info][gc] Using Parallel</t>
  </si>
  <si>
    <t xml:space="preserve"> 12592@DESKTOP-79D1JEL</t>
  </si>
  <si>
    <t>PS MarkSweep</t>
  </si>
  <si>
    <t>PS Scavenge</t>
  </si>
  <si>
    <t>[1.081s][info][gc] GC(0) Pause Young (Allocation Failure) 256M-&gt;97M(981M) 176.198ms</t>
  </si>
  <si>
    <t>805 Name</t>
  </si>
  <si>
    <t>[1.318s][info][gc] GC(1) Pause Young (Allocation Failure) 353M-&gt;134M(981M) 134.812ms</t>
  </si>
  <si>
    <t>1083 Name</t>
  </si>
  <si>
    <t>[1.517s][info][gc] GC(2) Pause Young (Allocation Failure) 390M-&gt;157M(981M) 106.070ms</t>
  </si>
  <si>
    <t>1311 Name</t>
  </si>
  <si>
    <t>[1.721s][info][gc] GC(3) Pause Young (Allocation Failure) 413M-&gt;166M(981M) 94.546ms</t>
  </si>
  <si>
    <t>1526 Name</t>
  </si>
  <si>
    <t>[1.866s][info][gc] GC(4) Pause Young (Allocation Failure) 422M-&gt;156M(972M) 64.513ms</t>
  </si>
  <si>
    <t>1701 Name</t>
  </si>
  <si>
    <t>[1.978s][info][gc] GC(5) Pause Young (Allocation Failure) 396M-&gt;125M(848M) 36.272ms</t>
  </si>
  <si>
    <t>1842 Name</t>
  </si>
  <si>
    <t>[2.181s][info][gc] GC(6) Pause Young (Allocation Failure) 239M-&gt;239M(910M) 170.853ms</t>
  </si>
  <si>
    <t>1910 Name</t>
  </si>
  <si>
    <t>[2.326s][info][gc] GC(7) Pause Young (Allocation Failure) 353M-&gt;220M(910M) 108.906ms</t>
  </si>
  <si>
    <t>2117 Name</t>
  </si>
  <si>
    <t>[2.454s][info][gc] GC(8) Pause Young (Allocation Failure) 334M-&gt;200M(910M) 92.069ms</t>
  </si>
  <si>
    <t>2261 Name</t>
  </si>
  <si>
    <t>[2.563s][info][gc] GC(9) Pause Young (Allocation Failure) 314M-&gt;180M(910M) 62.939ms</t>
  </si>
  <si>
    <t>2400 Name</t>
  </si>
  <si>
    <t>[2.660s][info][gc] GC(10) Pause Young (Allocation Failure) 294M-&gt;160M(910M) 58.210ms</t>
  </si>
  <si>
    <t>2501 Name</t>
  </si>
  <si>
    <t>[2.706s][info][gc] GC(11) Pause Young (Allocation Failure) 260M-&gt;126M(910M) 4.152ms</t>
  </si>
  <si>
    <t>2601 Name</t>
  </si>
  <si>
    <t>[2.913s][info][gc] GC(12) Pause Young (Allocation Failure) 240M-&gt;240M(910M) 161.061ms</t>
  </si>
  <si>
    <t>2651 Name</t>
  </si>
  <si>
    <t>[3.111s][info][gc] GC(13) Pause Young (Allocation Failure) 354M-&gt;221M(910M) 155.955ms</t>
  </si>
  <si>
    <t>2855 Name</t>
  </si>
  <si>
    <t>[3.300s][info][gc] GC(14) Pause Young (Allocation Failure) 335M-&gt;201M(910M) 139.339ms</t>
  </si>
  <si>
    <t>3061 Name</t>
  </si>
  <si>
    <t>[3.481s][info][gc] GC(15) Pause Young (Allocation Failure) 315M-&gt;182M(910M) 142.350ms</t>
  </si>
  <si>
    <t>[3.593s][info][gc] GC(16) Pause Young (Allocation Failure) 296M-&gt;162M(910M) 70.296ms</t>
  </si>
  <si>
    <t>3422 Name</t>
  </si>
  <si>
    <t>[3.649s][info][gc] GC(17) Pause Young (Allocation Failure) 263M-&gt;127M(910M) 5.567ms</t>
  </si>
  <si>
    <t>3543 Name</t>
  </si>
  <si>
    <t>[3.843s][info][gc] GC(18) Pause Young (Allocation Failure) 241M-&gt;241M(910M) 156.446ms</t>
  </si>
  <si>
    <t>3586 Name</t>
  </si>
  <si>
    <t>[3.989s][info][gc] GC(19) Pause Young (Allocation Failure) 355M-&gt;222M(910M) 112.581ms</t>
  </si>
  <si>
    <t>3776 Name</t>
  </si>
  <si>
    <t>[4.117s][info][gc] GC(20) Pause Young (Allocation Failure) 336M-&gt;202M(910M) 94.217ms</t>
  </si>
  <si>
    <t>3922 Name</t>
  </si>
  <si>
    <t>[4.214s][info][gc] GC(21) Pause Young (Allocation Failure) 316M-&gt;183M(910M) 63.843ms</t>
  </si>
  <si>
    <t>4050 Name</t>
  </si>
  <si>
    <t>[4.285s][info][gc] GC(22) Pause Young (Allocation Failure) 297M-&gt;163M(910M) 38.483ms</t>
  </si>
  <si>
    <t>4146 Name</t>
  </si>
  <si>
    <t>[4.317s][info][gc] GC(23) Pause Young (Allocation Failure) 263M-&gt;127M(910M) 1.453ms</t>
  </si>
  <si>
    <t>4215 Name</t>
  </si>
  <si>
    <t>[4.516s][info][gc] GC(24) Pause Young (Allocation Failure) 241M-&gt;241M(910M) 159.927ms</t>
  </si>
  <si>
    <t>4256 Name</t>
  </si>
  <si>
    <t>[4.696s][info][gc] GC(25) Pause Young (Allocation Failure) 355M-&gt;222M(910M) 140.992ms</t>
  </si>
  <si>
    <t>4455 Name</t>
  </si>
  <si>
    <t>[4.857s][info][gc] GC(26) Pause Young (Allocation Failure) 336M-&gt;203M(910M) 107.724ms</t>
  </si>
  <si>
    <t>4649 Name</t>
  </si>
  <si>
    <t>[4.957s][info][gc] GC(27) Pause Young (Allocation Failure) 317M-&gt;183M(910M) 66.183ms</t>
  </si>
  <si>
    <t>4791 Name</t>
  </si>
  <si>
    <t>[5.039s][info][gc] GC(28) Pause Young (Allocation Failure) 297M-&gt;163M(910M) 45.951ms</t>
  </si>
  <si>
    <t>4893 Name</t>
  </si>
  <si>
    <t>[5.074s][info][gc] GC(29) Pause Young (Allocation Failure) 263M-&gt;128M(910M) 2.025ms</t>
  </si>
  <si>
    <t>4972 Name</t>
  </si>
  <si>
    <t>[5.266s][info][gc] GC(30) Pause Young (Allocation Failure) 242M-&gt;241M(910M) 146.147ms</t>
  </si>
  <si>
    <t>5019 Name</t>
  </si>
  <si>
    <t>[5.392s][info][gc] GC(31) Pause Young (Allocation Failure) 355M-&gt;221M(910M) 93.082ms</t>
  </si>
  <si>
    <t>5198 Name</t>
  </si>
  <si>
    <t>[5.535s][info][gc] GC(32) Pause Young (Allocation Failure) 335M-&gt;202M(910M) 106.664ms</t>
  </si>
  <si>
    <t>5328 Name</t>
  </si>
  <si>
    <t>[5.643s][info][gc] GC(33) Pause Young (Allocation Failure) 316M-&gt;182M(910M) 72.573ms</t>
  </si>
  <si>
    <t>5470 Name</t>
  </si>
  <si>
    <t>[5.710s][info][gc] GC(34) Pause Young (Allocation Failure) 296M-&gt;163M(910M) 33.705ms</t>
  </si>
  <si>
    <t>5576 Name</t>
  </si>
  <si>
    <t>[5.745s][info][gc] GC(35) Pause Young (Allocation Failure) 263M-&gt;128M(910M) 2.337ms</t>
  </si>
  <si>
    <t>5642 Name</t>
  </si>
  <si>
    <t>[5.969s][info][gc] GC(36) Pause Young (Allocation Failure) 242M-&gt;242M(910M) 177.217ms</t>
  </si>
  <si>
    <t>5691 Name</t>
  </si>
  <si>
    <t>[6.201s][info][gc] GC(37) Pause Young (Allocation Failure) 356M-&gt;223M(910M) 178.736ms</t>
  </si>
  <si>
    <t>5922 Name</t>
  </si>
  <si>
    <t>[6.334s][info][gc] GC(38) Pause Young (Allocation Failure) 337M-&gt;204M(910M) 96.039ms</t>
  </si>
  <si>
    <t>6137 Name</t>
  </si>
  <si>
    <t>[6.421s][info][gc] GC(39) Pause Young (Allocation Failure) 318M-&gt;184M(910M) 55.212ms</t>
  </si>
  <si>
    <t>6266 Name</t>
  </si>
  <si>
    <t>[6.504s][info][gc] GC(40) Pause Young (Allocation Failure) 298M-&gt;164M(910M) 51.329ms</t>
  </si>
  <si>
    <t>6353 Name</t>
  </si>
  <si>
    <t>[6.538s][info][gc] GC(41) Pause Young (Allocation Failure) 265M-&gt;129M(910M) 2.180ms</t>
  </si>
  <si>
    <t>6436 Name</t>
  </si>
  <si>
    <t>[6.739s][info][gc] GC(42) Pause Young (Allocation Failure) 243M-&gt;241M(910M) 164.133ms</t>
  </si>
  <si>
    <t>6475 Name</t>
  </si>
  <si>
    <t>[6.921s][info][gc] GC(43) Pause Young (Allocation Failure) 355M-&gt;221M(910M) 114.253ms</t>
  </si>
  <si>
    <t>6706 Name</t>
  </si>
  <si>
    <t>[7.090s][info][gc] GC(44) Pause Young (Allocation Failure) 335M-&gt;200M(910M) 109.686ms</t>
  </si>
  <si>
    <t>6880 Name</t>
  </si>
  <si>
    <t>[7.176s][info][gc] GC(45) Pause Young (Allocation Failure) 314M-&gt;181M(910M) 50.913ms</t>
  </si>
  <si>
    <t>7025 Name</t>
  </si>
  <si>
    <t>[7.250s][info][gc] GC(46) Pause Young (Allocation Failure) 295M-&gt;161M(910M) 41.275ms</t>
  </si>
  <si>
    <t>7109 Name</t>
  </si>
  <si>
    <t>[7.282s][info][gc] GC(47) Pause Young (Allocation Failure) 263M-&gt;129M(910M) 1.014ms</t>
  </si>
  <si>
    <t>7181 Name</t>
  </si>
  <si>
    <t>[7.450s][info][gc] GC(48) Pause Young (Allocation Failure) 243M-&gt;243M(910M) 127.327ms</t>
  </si>
  <si>
    <t>7223 Name</t>
  </si>
  <si>
    <t>[7.582s][info][gc] GC(49) Pause Young (Allocation Failure) 357M-&gt;224M(910M) 100.327ms</t>
  </si>
  <si>
    <t>7381 Name</t>
  </si>
  <si>
    <t>[7.685s][info][gc] GC(50) Pause Young (Allocation Failure) 338M-&gt;204M(910M) 69.564ms</t>
  </si>
  <si>
    <t>7515 Name</t>
  </si>
  <si>
    <t>[7.774s][info][gc] GC(51) Pause Young (Allocation Failure) 318M-&gt;185M(910M) 50.840ms</t>
  </si>
  <si>
    <t>7622 Name</t>
  </si>
  <si>
    <t>[7.840s][info][gc] GC(52) Pause Young (Allocation Failure) 299M-&gt;165M(910M) 33.872ms</t>
  </si>
  <si>
    <t>7706 Name</t>
  </si>
  <si>
    <t>[7.871s][info][gc] GC(53) Pause Young (Allocation Failure) 265M-&gt;129M(910M) 1.156ms</t>
  </si>
  <si>
    <t>7770 Name</t>
  </si>
  <si>
    <t>[8.017s][info][gc] GC(54) Pause Young (Allocation Failure) 243M-&gt;243M(910M) 113.360ms</t>
  </si>
  <si>
    <t>[8.141s][info][gc] GC(55) Pause Young (Allocation Failure) 357M-&gt;224M(910M) 95.997ms</t>
  </si>
  <si>
    <t>7945 Name</t>
  </si>
  <si>
    <t>[8.252s][info][gc] GC(56) Pause Young (Allocation Failure) 338M-&gt;203M(910M) 67.366ms</t>
  </si>
  <si>
    <t>8084 Name</t>
  </si>
  <si>
    <t>[8.382s][info][gc] GC(57) Pause Young (Allocation Failure) 317M-&gt;183M(910M) 75.374ms</t>
  </si>
  <si>
    <t>8206 Name</t>
  </si>
  <si>
    <t>[8.483s][info][gc] GC(58) Pause Young (Allocation Failure) 297M-&gt;162M(910M) 40.717ms</t>
  </si>
  <si>
    <t>8341 Name</t>
  </si>
  <si>
    <t>[8.528s][info][gc] GC(59) Pause Young (Allocation Failure) 266M-&gt;130M(910M) 1.803ms</t>
  </si>
  <si>
    <t>8426 Name</t>
  </si>
  <si>
    <t>[8.665s][info][gc] GC(60) Pause Young (Allocation Failure) 244M-&gt;244M(910M) 98.454ms</t>
  </si>
  <si>
    <t>8466 Name</t>
  </si>
  <si>
    <t>[8.797s][info][gc] GC(61) Pause Young (Allocation Failure) 358M-&gt;225M(910M) 96.029ms</t>
  </si>
  <si>
    <t>8600 Name</t>
  </si>
  <si>
    <t>[8.921s][info][gc] GC(62) Pause Young (Allocation Failure) 339M-&gt;206M(910M) 65.278ms</t>
  </si>
  <si>
    <t>8755 Name</t>
  </si>
  <si>
    <t>[9.005s][info][gc] GC(63) Pause Young (Allocation Failure) 320M-&gt;186M(910M) 51.275ms</t>
  </si>
  <si>
    <t>8854 Name</t>
  </si>
  <si>
    <t>[9.075s][info][gc] GC(64) Pause Young (Allocation Failure) 300M-&gt;167M(910M) 34.918ms</t>
  </si>
  <si>
    <t>[9.107s][info][gc] GC(65) Pause Young (Allocation Failure) 267M-&gt;131M(910M) 1.405ms</t>
  </si>
  <si>
    <t>9005 Name</t>
  </si>
  <si>
    <t>[9.254s][info][gc] GC(66) Pause Young (Allocation Failure) 245M-&gt;245M(910M) 113.506ms</t>
  </si>
  <si>
    <t>9041 Name</t>
  </si>
  <si>
    <t>[9.391s][info][gc] GC(67) Pause Young (Allocation Failure) 359M-&gt;225M(910M) 84.082ms</t>
  </si>
  <si>
    <t>9207 Name</t>
  </si>
  <si>
    <t>[9.494s][info][gc] GC(68) Pause Young (Allocation Failure) 339M-&gt;204M(910M) 65.137ms</t>
  </si>
  <si>
    <t>9329 Name</t>
  </si>
  <si>
    <t>[9.583s][info][gc] GC(69) Pause Young (Allocation Failure) 318M-&gt;184M(910M) 51.618ms</t>
  </si>
  <si>
    <t>[9.644s][info][gc] GC(70) Pause Young (Allocation Failure) 298M-&gt;165M(910M) 30.866ms</t>
  </si>
  <si>
    <t>9513 Name</t>
  </si>
  <si>
    <t>[9.674s][info][gc] GC(71) Pause Young (Allocation Failure) 267M-&gt;132M(910M) 0.901ms</t>
  </si>
  <si>
    <t>9573 Name</t>
  </si>
  <si>
    <t>[9.823s][info][gc] GC(72) Pause Young (Allocation Failure) 246M-&gt;246M(910M) 117.895ms</t>
  </si>
  <si>
    <t>9605 Name</t>
  </si>
  <si>
    <t>[9.940s][info][gc] GC(73) Pause Young (Allocation Failure) 360M-&gt;227M(910M) 85.795ms</t>
  </si>
  <si>
    <t>9753 Name</t>
  </si>
  <si>
    <t>[10.043s][info][gc] GC(74) Pause Young (Allocation Failure) 341M-&gt;207M(910M) 71.916ms</t>
  </si>
  <si>
    <t>9870 Name</t>
  </si>
  <si>
    <t>[10.133s][info][gc] GC(75) Pause Young (Allocation Failure) 321M-&gt;188M(910M) 57.602ms</t>
  </si>
  <si>
    <t>9975 Name</t>
  </si>
  <si>
    <t>[10.200s][info][gc] GC(76) Pause Young (Allocation Failure) 302M-&gt;167M(910M) 33.620ms</t>
  </si>
  <si>
    <t>10066 Name</t>
  </si>
  <si>
    <t>[10.230s][info][gc] GC(77) Pause Young (Allocation Failure) 267M-&gt;133M(910M) 0.842ms</t>
  </si>
  <si>
    <t>10128 Name</t>
  </si>
  <si>
    <t>[10.392s][info][gc] GC(78) Pause Young (Allocation Failure) 247M-&gt;247M(910M) 126.391ms</t>
  </si>
  <si>
    <t>10166 Name</t>
  </si>
  <si>
    <t>[10.513s][info][gc] GC(79) Pause Young (Allocation Failure) 361M-&gt;228M(910M) 89.605ms</t>
  </si>
  <si>
    <t>10323 Name</t>
  </si>
  <si>
    <t>[10.616s][info][gc] GC(80) Pause Young (Allocation Failure) 342M-&gt;208M(910M) 70.661ms</t>
  </si>
  <si>
    <t>10445 Name</t>
  </si>
  <si>
    <t>[10.712s][info][gc] GC(81) Pause Young (Allocation Failure) 322M-&gt;189M(910M) 58.234ms</t>
  </si>
  <si>
    <t>10554 Name</t>
  </si>
  <si>
    <t>[10.779s][info][gc] GC(82) Pause Young (Allocation Failure) 303M-&gt;169M(910M) 34.393ms</t>
  </si>
  <si>
    <t>10645 Name</t>
  </si>
  <si>
    <t>[10.865s][info][gc] GC(83) Pause Young (Allocation Failure) 271M-&gt;133M(910M) 2.283ms</t>
  </si>
  <si>
    <t>10763 Name</t>
  </si>
  <si>
    <t>[11.102s][info][gc] GC(84) Pause Young (Allocation Failure) 247M-&gt;247M(910M) 152.240ms</t>
  </si>
  <si>
    <t>10850 Name</t>
  </si>
  <si>
    <t>[11.219s][info][gc] GC(85) Pause Young (Allocation Failure) 361M-&gt;228M(910M) 82.218ms</t>
  </si>
  <si>
    <t>11037 Name</t>
  </si>
  <si>
    <t>[11.315s][info][gc] GC(86) Pause Young (Allocation Failure) 342M-&gt;208M(910M) 65.093ms</t>
  </si>
  <si>
    <t>11150 Name</t>
  </si>
  <si>
    <t>[11.400s][info][gc] GC(87) Pause Young (Allocation Failure) 322M-&gt;189M(910M) 53.204ms</t>
  </si>
  <si>
    <t>11246 Name</t>
  </si>
  <si>
    <t>[11.465s][info][gc] GC(88) Pause Young (Allocation Failure) 303M-&gt;169M(910M) 33.655ms</t>
  </si>
  <si>
    <t>11331 Name</t>
  </si>
  <si>
    <t>[11.494s][info][gc] GC(89) Pause Young (Allocation Failure) 269M-&gt;134M(910M) 1.360ms</t>
  </si>
  <si>
    <t>11392 Name</t>
  </si>
  <si>
    <t>[11.663s][info][gc] GC(90) Pause Young (Allocation Failure) 248M-&gt;248M(910M) 128.919ms</t>
  </si>
  <si>
    <t>11434 Name</t>
  </si>
  <si>
    <t>[11.773s][info][gc] GC(91) Pause Young (Allocation Failure) 362M-&gt;228M(910M) 80.114ms</t>
  </si>
  <si>
    <t>11592 Name</t>
  </si>
  <si>
    <t>[11.869s][info][gc] GC(92) Pause Young (Allocation Failure) 342M-&gt;208M(910M) 68.700ms</t>
  </si>
  <si>
    <t>11700 Name</t>
  </si>
  <si>
    <t>[11.951s][info][gc] GC(93) Pause Young (Allocation Failure) 322M-&gt;188M(910M) 50.860ms</t>
  </si>
  <si>
    <t>11800 Name</t>
  </si>
  <si>
    <t>[12.013s][info][gc] GC(94) Pause Young (Allocation Failure) 302M-&gt;168M(910M) 31.873ms</t>
  </si>
  <si>
    <t>11881 Name</t>
  </si>
  <si>
    <t>[12.042s][info][gc] GC(95) Pause Young (Allocation Failure) 270M-&gt;135M(910M) 0.943ms</t>
  </si>
  <si>
    <t>11940 Name</t>
  </si>
  <si>
    <t>[12.218s][info][gc] GC(96) Pause Young (Allocation Failure) 249M-&gt;248M(910M) 116.479ms</t>
  </si>
  <si>
    <t>12001 Name</t>
  </si>
  <si>
    <t>[12.324s][info][gc] GC(97) Pause Young (Allocation Failure) 362M-&gt;229M(910M) 78.468ms</t>
  </si>
  <si>
    <t>12145 Name</t>
  </si>
  <si>
    <t>[12.441s][info][gc] GC(98) Pause Young (Allocation Failure) 343M-&gt;209M(910M) 80.831ms</t>
  </si>
  <si>
    <t>12260 Name</t>
  </si>
  <si>
    <t>[12.523s][info][gc] GC(99) Pause Young (Allocation Failure) 323M-&gt;189M(910M) 51.729ms</t>
  </si>
  <si>
    <t>12371 Name</t>
  </si>
  <si>
    <t>[12.584s][info][gc] GC(100) Pause Young (Allocation Failure) 303M-&gt;169M(910M) 30.984ms</t>
  </si>
  <si>
    <t>12452 Name</t>
  </si>
  <si>
    <t>[12.610s][info][gc] GC(101) Pause Young (Allocation Failure) 269M-&gt;135M(910M) 0.906ms</t>
  </si>
  <si>
    <t>12509 Name</t>
  </si>
  <si>
    <t>[12.748s][info][gc] GC(102) Pause Young (Allocation Failure) 249M-&gt;249M(910M) 112.356ms</t>
  </si>
  <si>
    <t>12535 Name</t>
  </si>
  <si>
    <t>[12.858s][info][gc] GC(103) Pause Young (Allocation Failure) 363M-&gt;230M(910M) 79.195ms</t>
  </si>
  <si>
    <t>12678 Name</t>
  </si>
  <si>
    <t>[12.946s][info][gc] GC(104) Pause Young (Allocation Failure) 344M-&gt;211M(910M) 62.582ms</t>
  </si>
  <si>
    <t>12783 Name</t>
  </si>
  <si>
    <t>[13.037s][info][gc] GC(105) Pause Young (Allocation Failure) 325M-&gt;191M(910M) 59.314ms</t>
  </si>
  <si>
    <t>12877 Name</t>
  </si>
  <si>
    <t>[13.099s][info][gc] GC(106) Pause Young (Allocation Failure) 305M-&gt;172M(910M) 33.349ms</t>
  </si>
  <si>
    <t>12965 Name</t>
  </si>
  <si>
    <t>[13.125s][info][gc] GC(107) Pause Young (Allocation Failure) 272M-&gt;136M(910M) 1.067ms</t>
  </si>
  <si>
    <t>13024 Name</t>
  </si>
  <si>
    <t>[13.246s][info][gc] GC(108) Pause Young (Allocation Failure) 250M-&gt;250M(910M) 93.633ms</t>
  </si>
  <si>
    <t>13052 Name</t>
  </si>
  <si>
    <t>[13.364s][info][gc] GC(109) Pause Young (Allocation Failure) 364M-&gt;231M(910M) 87.499ms</t>
  </si>
  <si>
    <t>13176 Name</t>
  </si>
  <si>
    <t>[13.454s][info][gc] GC(110) Pause Young (Allocation Failure) 345M-&gt;211M(910M) 64.117ms</t>
  </si>
  <si>
    <t>13290 Name</t>
  </si>
  <si>
    <t>[13.538s][info][gc] GC(111) Pause Young (Allocation Failure) 325M-&gt;192M(910M) 54.672ms</t>
  </si>
  <si>
    <t>13383 Name</t>
  </si>
  <si>
    <t>[13.609s][info][gc] GC(112) Pause Young (Allocation Failure) 306M-&gt;172M(910M) 36.301ms</t>
  </si>
  <si>
    <t>13472 Name</t>
  </si>
  <si>
    <t>[13.640s][info][gc] GC(113) Pause Young (Allocation Failure) 270M-&gt;137M(910M) 0.909ms</t>
  </si>
  <si>
    <t>13539 Name</t>
  </si>
  <si>
    <t>[13.832s][info][gc] GC(114) Pause Young (Allocation Failure) 251M-&gt;251M(910M) 127.996ms</t>
  </si>
  <si>
    <t>13603 Name</t>
  </si>
  <si>
    <t>[13.944s][info][gc] GC(115) Pause Young (Allocation Failure) 365M-&gt;232M(910M) 78.913ms</t>
  </si>
  <si>
    <t>13765 Name</t>
  </si>
  <si>
    <t>[14.039s][info][gc] GC(116) Pause Young (Allocation Failure) 346M-&gt;212M(910M) 68.441ms</t>
  </si>
  <si>
    <t>13870 Name</t>
  </si>
  <si>
    <t>[14.135s][info][gc] GC(117) Pause Young (Allocation Failure) 326M-&gt;193M(910M) 56.418ms</t>
  </si>
  <si>
    <t>13979 Name</t>
  </si>
  <si>
    <t>[14.194s][info][gc] GC(118) Pause Young (Allocation Failure) 307M-&gt;173M(910M) 31.988ms</t>
  </si>
  <si>
    <t>14062 Name</t>
  </si>
  <si>
    <t>[14.215s][info][gc] GC(119) Pause Young (Allocation Failure) 271M-&gt;137M(910M) 0.835ms</t>
  </si>
  <si>
    <t>14114 Name</t>
  </si>
  <si>
    <t>[14.350s][info][gc] GC(120) Pause Young (Allocation Failure) 251M-&gt;251M(910M) 111.915ms</t>
  </si>
  <si>
    <t>14138 Name</t>
  </si>
  <si>
    <t>[14.455s][info][gc] GC(121) Pause Young (Allocation Failure) 365M-&gt;232M(910M) 80.086ms</t>
  </si>
  <si>
    <t>14274 Name</t>
  </si>
  <si>
    <t>[14.543s][info][gc] GC(122) Pause Young (Allocation Failure) 346M-&gt;213M(910M) 66.472ms</t>
  </si>
  <si>
    <t>14376 Name</t>
  </si>
  <si>
    <t>[14.623s][info][gc] GC(123) Pause Young (Allocation Failure) 327M-&gt;193M(910M) 52.908ms</t>
  </si>
  <si>
    <t>14469 Name</t>
  </si>
  <si>
    <t>[14.683s][info][gc] GC(124) Pause Young (Allocation Failure) 307M-&gt;174M(910M) 33.424ms</t>
  </si>
  <si>
    <t>14550 Name</t>
  </si>
  <si>
    <t>[14.711s][info][gc] GC(125) Pause Young (Allocation Failure) 272M-&gt;138M(910M) 0.941ms</t>
  </si>
  <si>
    <t>14609 Name</t>
  </si>
  <si>
    <t>[14.834s][info][gc] GC(126) Pause Young (Allocation Failure) 252M-&gt;252M(910M) 96.732ms</t>
  </si>
  <si>
    <t>14637 Name</t>
  </si>
  <si>
    <t>[14.948s][info][gc] GC(127) Pause Young (Allocation Failure) 366M-&gt;233M(910M) 87.395ms</t>
  </si>
  <si>
    <t>14760 Name</t>
  </si>
  <si>
    <t>[15.048s][info][gc] GC(128) Pause Young (Allocation Failure) 347M-&gt;214M(910M) 69.439ms</t>
  </si>
  <si>
    <t>14878 Name</t>
  </si>
  <si>
    <t>[15.127s][info][gc] GC(129) Pause Young (Allocation Failure) 328M-&gt;194M(910M) 53.531ms</t>
  </si>
  <si>
    <t>14973 Name</t>
  </si>
  <si>
    <t>[15.182s][info][gc] GC(130) Pause Young (Allocation Failure) 308M-&gt;174M(910M) 33.418ms</t>
  </si>
  <si>
    <t>15049 Name</t>
  </si>
  <si>
    <t>[15.204s][info][gc] GC(131) Pause Young (Allocation Failure) 272M-&gt;139M(910M) 0.929ms</t>
  </si>
  <si>
    <t>15103 Name</t>
  </si>
  <si>
    <t>[15.333s][info][gc] GC(132) Pause Young (Allocation Failure) 253M-&gt;253M(910M) 107.425ms</t>
  </si>
  <si>
    <t>15125 Name</t>
  </si>
  <si>
    <t>[15.444s][info][gc] GC(133) Pause Young (Allocation Failure) 367M-&gt;234M(910M) 81.815ms</t>
  </si>
  <si>
    <t>15262 Name</t>
  </si>
  <si>
    <t>[15.536s][info][gc] GC(134) Pause Young (Allocation Failure) 348M-&gt;214M(910M) 69.660ms</t>
  </si>
  <si>
    <t>15366 Name</t>
  </si>
  <si>
    <t>[15.625s][info][gc] GC(135) Pause Young (Allocation Failure) 328M-&gt;195M(910M) 55.023ms</t>
  </si>
  <si>
    <t>15470 Name</t>
  </si>
  <si>
    <t>[15.687s][info][gc] GC(136) Pause Young (Allocation Failure) 309M-&gt;175M(910M) 34.730ms</t>
  </si>
  <si>
    <t>15552 Name</t>
  </si>
  <si>
    <t>[15.712s][info][gc] GC(137) Pause Young (Allocation Failure) 273M-&gt;140M(910M) 1.566ms</t>
  </si>
  <si>
    <t>15610 Name</t>
  </si>
  <si>
    <t>[15.871s][info][gc] GC(138) Pause Young (Allocation Failure) 254M-&gt;254M(910M) 133.552ms</t>
  </si>
  <si>
    <t>15637 Name</t>
  </si>
  <si>
    <t>[15.984s][info][gc] GC(139) Pause Young (Allocation Failure) 368M-&gt;235M(910M) 86.900ms</t>
  </si>
  <si>
    <t>15797 Name</t>
  </si>
  <si>
    <t>[16.071s][info][gc] GC(140) Pause Young (Allocation Failure) 349M-&gt;215M(910M) 64.008ms</t>
  </si>
  <si>
    <t>15907 Name</t>
  </si>
  <si>
    <t>[16.149s][info][gc] GC(141) Pause Young (Allocation Failure) 329M-&gt;195M(910M) 53.422ms</t>
  </si>
  <si>
    <t>15995 Name</t>
  </si>
  <si>
    <t>[16.215s][info][gc] GC(142) Pause Young (Allocation Failure) 309M-&gt;176M(910M) 36.903ms</t>
  </si>
  <si>
    <t>16078 Name</t>
  </si>
  <si>
    <t>[16.241s][info][gc] GC(143) Pause Young (Allocation Failure) 274M-&gt;140M(910M) 0.878ms</t>
  </si>
  <si>
    <t>16140 Name</t>
  </si>
  <si>
    <t>[16.369s][info][gc] GC(144) Pause Young (Allocation Failure) 254M-&gt;254M(910M) 98.424ms</t>
  </si>
  <si>
    <t>16170 Name</t>
  </si>
  <si>
    <t>[16.517s][info][gc] GC(145) Pause Young (Allocation Failure) 368M-&gt;235M(910M) 106.991ms</t>
  </si>
  <si>
    <t>16310 Name</t>
  </si>
  <si>
    <t>[16.622s][info][gc] GC(146) Pause Young (Allocation Failure) 349M-&gt;215M(910M) 68.326ms</t>
  </si>
  <si>
    <t>16453 Name</t>
  </si>
  <si>
    <t>[16.702s][info][gc] GC(147) Pause Young (Allocation Failure) 329M-&gt;196M(910M) 48.530ms</t>
  </si>
  <si>
    <t>16553 Name</t>
  </si>
  <si>
    <t>[16.758s][info][gc] GC(148) Pause Young (Allocation Failure) 310M-&gt;176M(910M) 32.558ms</t>
  </si>
  <si>
    <t>16625 Name</t>
  </si>
  <si>
    <t>[16.779s][info][gc] GC(149) Pause Young (Allocation Failure) 276M-&gt;141M(910M) 0.886ms</t>
  </si>
  <si>
    <t>16678 Name</t>
  </si>
  <si>
    <t>[16.911s][info][gc] GC(150) Pause Young (Allocation Failure) 255M-&gt;255M(910M) 109.330ms</t>
  </si>
  <si>
    <t>16701 Name</t>
  </si>
  <si>
    <t>[17.025s][info][gc] GC(151) Pause Young (Allocation Failure) 369M-&gt;236M(910M) 83.365ms</t>
  </si>
  <si>
    <t>[17.111s][info][gc] GC(152) Pause Young (Allocation Failure) 350M-&gt;216M(910M) 63.538ms</t>
  </si>
  <si>
    <t>16948 Name</t>
  </si>
  <si>
    <t>[17.190s][info][gc] GC(153) Pause Young (Allocation Failure) 330M-&gt;197M(910M) 52.425ms</t>
  </si>
  <si>
    <t>17038 Name</t>
  </si>
  <si>
    <t>[17.248s][info][gc] GC(154) Pause Young (Allocation Failure) 311M-&gt;177M(910M) 34.655ms</t>
  </si>
  <si>
    <t>17113 Name</t>
  </si>
  <si>
    <t>[17.269s][info][gc] GC(155) Pause Young (Allocation Failure) 275M-&gt;142M(910M) 0.869ms</t>
  </si>
  <si>
    <t>17168 Name</t>
  </si>
  <si>
    <t>[17.395s][info][gc] GC(156) Pause Young (Allocation Failure) 256M-&gt;256M(910M) 105.071ms</t>
  </si>
  <si>
    <t>17190 Name</t>
  </si>
  <si>
    <t>[17.518s][info][gc] GC(157) Pause Young (Allocation Failure) 370M-&gt;237M(910M) 93.548ms</t>
  </si>
  <si>
    <t>17324 Name</t>
  </si>
  <si>
    <t>[17.627s][info][gc] GC(158) Pause Young (Allocation Failure) 351M-&gt;217M(910M) 80.221ms</t>
  </si>
  <si>
    <t>17446 Name</t>
  </si>
  <si>
    <t>[17.702s][info][gc] GC(159) Pause Young (Allocation Failure) 331M-&gt;198M(910M) 52.050ms</t>
  </si>
  <si>
    <t>17549 Name</t>
  </si>
  <si>
    <t>[17.757s][info][gc] GC(160) Pause Young (Allocation Failure) 312M-&gt;178M(910M) 32.699ms</t>
  </si>
  <si>
    <t>17624 Name</t>
  </si>
  <si>
    <t>[17.778s][info][gc] GC(161) Pause Young (Allocation Failure) 276M-&gt;142M(910M) 0.856ms</t>
  </si>
  <si>
    <t>17677 Name</t>
  </si>
  <si>
    <t>[17.915s][info][gc] GC(162) Pause Young (Allocation Failure) 256M-&gt;256M(910M) 113.829ms</t>
  </si>
  <si>
    <t>17701 Name</t>
  </si>
  <si>
    <t>[18.028s][info][gc] GC(163) Pause Young (Allocation Failure) 370M-&gt;237M(910M) 83.128ms</t>
  </si>
  <si>
    <t>17844 Name</t>
  </si>
  <si>
    <t>[18.114s][info][gc] GC(164) Pause Young (Allocation Failure) 351M-&gt;218M(910M) 63.266ms</t>
  </si>
  <si>
    <t>17950 Name</t>
  </si>
  <si>
    <t>[18.203s][info][gc] GC(165) Pause Young (Allocation Failure) 332M-&gt;198M(910M) 57.419ms</t>
  </si>
  <si>
    <t>18045 Name</t>
  </si>
  <si>
    <t>[18.264s][info][gc] GC(166) Pause Young (Allocation Failure) 312M-&gt;179M(910M) 34.505ms</t>
  </si>
  <si>
    <t>18129 Name</t>
  </si>
  <si>
    <t>[18.286s][info][gc] GC(167) Pause Young (Allocation Failure) 277M-&gt;143M(910M) 0.916ms</t>
  </si>
  <si>
    <t>18184 Name</t>
  </si>
  <si>
    <t>[18.402s][info][gc] GC(168) Pause Young (Allocation Failure) 257M-&gt;257M(910M) 92.868ms</t>
  </si>
  <si>
    <t>18209 Name</t>
  </si>
  <si>
    <t>[18.528s][info][gc] GC(169) Pause Young (Allocation Failure) 371M-&gt;238M(910M) 97.585ms</t>
  </si>
  <si>
    <t>18330 Name</t>
  </si>
  <si>
    <t>[18.632s][info][gc] GC(170) Pause Young (Allocation Failure) 352M-&gt;219M(910M) 68.401ms</t>
  </si>
  <si>
    <t>18463 Name</t>
  </si>
  <si>
    <t>[18.705s][info][gc] GC(171) Pause Young (Allocation Failure) 333M-&gt;199M(910M) 47.588ms</t>
  </si>
  <si>
    <t>18558 Name</t>
  </si>
  <si>
    <t>[18.761s][info][gc] GC(172) Pause Young (Allocation Failure) 313M-&gt;179M(910M) 34.313ms</t>
  </si>
  <si>
    <t>18627 Name</t>
  </si>
  <si>
    <t>[18.788s][info][gc] GC(173) Pause Young (Allocation Failure) 277M-&gt;144M(910M) 1.920ms</t>
  </si>
  <si>
    <t>18686 Name</t>
  </si>
  <si>
    <t>[18.913s][info][gc] GC(174) Pause Young (Allocation Failure) 258M-&gt;258M(910M) 96.381ms</t>
  </si>
  <si>
    <t>18717 Name</t>
  </si>
  <si>
    <t>[19.029s][info][gc] GC(175) Pause Young (Allocation Failure) 372M-&gt;239M(910M) 93.020ms</t>
  </si>
  <si>
    <t>18835 Name</t>
  </si>
  <si>
    <t>[19.125s][info][gc] GC(176) Pause Young (Allocation Failure) 353M-&gt;219M(910M) 66.979ms</t>
  </si>
  <si>
    <t>18957 Name</t>
  </si>
  <si>
    <t>[19.194s][info][gc] GC(177) Pause Young (Allocation Failure) 333M-&gt;200M(910M) 47.539ms</t>
  </si>
  <si>
    <t>19046 Name</t>
  </si>
  <si>
    <t>[19.249s][info][gc] GC(178) Pause Young (Allocation Failure) 314M-&gt;180M(910M) 34.550ms</t>
  </si>
  <si>
    <t>19115 Name</t>
  </si>
  <si>
    <t>[19.275s][info][gc] GC(179) Pause Young (Allocation Failure) 278M-&gt;145M(910M) 0.852ms</t>
  </si>
  <si>
    <t>19174 Name</t>
  </si>
  <si>
    <t>[19.402s][info][gc] GC(180) Pause Young (Allocation Failure) 259M-&gt;259M(910M) 99.628ms</t>
  </si>
  <si>
    <t>19202 Name</t>
  </si>
  <si>
    <t>[19.511s][info][gc] GC(181) Pause Young (Allocation Failure) 373M-&gt;240M(910M) 86.894ms</t>
  </si>
  <si>
    <t>19323 Name</t>
  </si>
  <si>
    <t>[19.621s][info][gc] GC(182) Pause Young (Allocation Failure) 354M-&gt;220M(910M) 81.529ms</t>
  </si>
  <si>
    <t>19439 Name</t>
  </si>
  <si>
    <t>[19.694s][info][gc] GC(183) Pause Young (Allocation Failure) 334M-&gt;200M(910M) 48.811ms</t>
  </si>
  <si>
    <t>19545 Name</t>
  </si>
  <si>
    <t>[19.754s][info][gc] GC(184) Pause Young (Allocation Failure) 314M-&gt;181M(910M) 35.625ms</t>
  </si>
  <si>
    <t>19618 Name</t>
  </si>
  <si>
    <t>[19.780s][info][gc] GC(185) Pause Young (Allocation Failure) 279M-&gt;145M(910M) 0.987ms</t>
  </si>
  <si>
    <t>19679 Name</t>
  </si>
  <si>
    <t>[19.903s][info][gc] GC(186) Pause Young (Allocation Failure) 259M-&gt;259M(910M) 95.035ms</t>
  </si>
  <si>
    <t>19708 Name</t>
  </si>
  <si>
    <t>[20.012s][info][gc] GC(187) Pause Young (Allocation Failure) 373M-&gt;240M(910M) 86.662ms</t>
  </si>
  <si>
    <t>19825 Name</t>
  </si>
  <si>
    <t>[20.111s][info][gc] GC(188) Pause Young (Allocation Failure) 354M-&gt;221M(910M) 68.648ms</t>
  </si>
  <si>
    <t>19942 Name</t>
  </si>
  <si>
    <t>[20.181s][info][gc] GC(189) Pause Young (Allocation Failure) 335M-&gt;201M(910M) 47.662ms</t>
  </si>
  <si>
    <t>20033 Name</t>
  </si>
  <si>
    <t>[20.238s][info][gc] GC(190) Pause Young (Allocation Failure) 315M-&gt;182M(910M) 33.566ms</t>
  </si>
  <si>
    <t>20104 Name</t>
  </si>
  <si>
    <t>[20.263s][info][gc] GC(191) Pause Young (Allocation Failure) 280M-&gt;146M(910M) 0.874ms</t>
  </si>
  <si>
    <t>20162 Name</t>
  </si>
  <si>
    <t>[20.390s][info][gc] GC(192) Pause Young (Allocation Failure) 260M-&gt;260M(910M) 98.405ms</t>
  </si>
  <si>
    <t>20191 Name</t>
  </si>
  <si>
    <t>[20.547s][info][gc] GC(193) Pause Young (Allocation Failure) 374M-&gt;241M(910M) 126.122ms</t>
  </si>
  <si>
    <t>20320 Name</t>
  </si>
  <si>
    <t>[20.670s][info][gc] GC(194) Pause Young (Allocation Failure) 355M-&gt;221M(910M) 86.459ms</t>
  </si>
  <si>
    <t>20483 Name</t>
  </si>
  <si>
    <t>[20.740s][info][gc] GC(195) Pause Young (Allocation Failure) 335M-&gt;201M(910M) 47.957ms</t>
  </si>
  <si>
    <t>20592 Name</t>
  </si>
  <si>
    <t>[20.800s][info][gc] GC(196) Pause Young (Allocation Failure) 315M-&gt;182M(910M) 33.407ms</t>
  </si>
  <si>
    <t>20666 Name</t>
  </si>
  <si>
    <t>[20.826s][info][gc] GC(197) Pause Young (Allocation Failure) 282M-&gt;147M(910M) 0.894ms</t>
  </si>
  <si>
    <t>20725 Name</t>
  </si>
  <si>
    <t>[20.949s][info][gc] GC(198) Pause Young (Allocation Failure) 261M-&gt;261M(910M) 95.108ms</t>
  </si>
  <si>
    <t>20754 Name</t>
  </si>
  <si>
    <t>[21.061s][info][gc] GC(199) Pause Young (Allocation Failure) 375M-&gt;242M(910M) 87.757ms</t>
  </si>
  <si>
    <t>20873 Name</t>
  </si>
  <si>
    <t>[21.159s][info][gc] GC(200) Pause Young (Allocation Failure) 356M-&gt;222M(910M) 67.659ms</t>
  </si>
  <si>
    <t>20991 Name</t>
  </si>
  <si>
    <t>[21.230s][info][gc] GC(201) Pause Young (Allocation Failure) 336M-&gt;203M(910M) 48.237ms</t>
  </si>
  <si>
    <t>21081 Name</t>
  </si>
  <si>
    <t>[21.285s][info][gc] GC(202) Pause Young (Allocation Failure) 317M-&gt;183M(910M) 34.522ms</t>
  </si>
  <si>
    <t>21151 Name</t>
  </si>
  <si>
    <t>[21.311s][info][gc] GC(203) Pause Young (Allocation Failure) 281M-&gt;147M(910M) 0.974ms</t>
  </si>
  <si>
    <t>21210 Name</t>
  </si>
  <si>
    <t>[21.439s][info][gc] GC(204) Pause Young (Allocation Failure) 261M-&gt;261M(910M) 99.878ms</t>
  </si>
  <si>
    <t>21239 Name</t>
  </si>
  <si>
    <t>[21.548s][info][gc] GC(205) Pause Young (Allocation Failure) 375M-&gt;242M(910M) 87.449ms</t>
  </si>
  <si>
    <t>[21.643s][info][gc] GC(206) Pause Young (Allocation Failure) 356M-&gt;223M(910M) 67.306ms</t>
  </si>
  <si>
    <t>21475 Name</t>
  </si>
  <si>
    <t>[21.712s][info][gc] GC(207) Pause Young (Allocation Failure) 337M-&gt;203M(910M) 47.578ms</t>
  </si>
  <si>
    <t>21564 Name</t>
  </si>
  <si>
    <t>[21.768s][info][gc] GC(208) Pause Young (Allocation Failure) 317M-&gt;184M(910M) 34.148ms</t>
  </si>
  <si>
    <t>21633 Name</t>
  </si>
  <si>
    <t>[21.793s][info][gc] GC(209) Pause Young (Allocation Failure) 282M-&gt;148M(910M) 1.887ms</t>
  </si>
  <si>
    <t>21690 Name</t>
  </si>
  <si>
    <t>[21.929s][info][gc] GC(210) Pause Young (Allocation Failure) 262M-&gt;262M(910M) 109.030ms</t>
  </si>
  <si>
    <t>21719 Name</t>
  </si>
  <si>
    <t>[22.039s][info][gc] GC(211) Pause Young (Allocation Failure) 376M-&gt;243M(910M) 88.086ms</t>
  </si>
  <si>
    <t>21851 Name</t>
  </si>
  <si>
    <t>[22.135s][info][gc] GC(212) Pause Young (Allocation Failure) 357M-&gt;224M(910M) 67.190ms</t>
  </si>
  <si>
    <t>21967 Name</t>
  </si>
  <si>
    <t>[22.204s][info][gc] GC(213) Pause Young (Allocation Failure) 338M-&gt;204M(910M) 47.645ms</t>
  </si>
  <si>
    <t>22056 Name</t>
  </si>
  <si>
    <t>[22.261s][info][gc] GC(214) Pause Young (Allocation Failure) 318M-&gt;184M(910M) 35.160ms</t>
  </si>
  <si>
    <t>22125 Name</t>
  </si>
  <si>
    <t>[22.286s][info][gc] GC(215) Pause Young (Allocation Failure) 282M-&gt;149M(910M) 0.912ms</t>
  </si>
  <si>
    <t>22185 Name</t>
  </si>
  <si>
    <t>[22.414s][info][gc] GC(216) Pause Young (Allocation Failure) 263M-&gt;263M(910M) 100.936ms</t>
  </si>
  <si>
    <t>22213 Name</t>
  </si>
  <si>
    <t>[22.525s][info][gc] GC(217) Pause Young (Allocation Failure) 377M-&gt;244M(910M) 88.843ms</t>
  </si>
  <si>
    <t>22335 Name</t>
  </si>
  <si>
    <t>[22.623s][info][gc] GC(218) Pause Young (Allocation Failure) 358M-&gt;224M(910M) 68.255ms</t>
  </si>
  <si>
    <t>22455 Name</t>
  </si>
  <si>
    <t>[22.693s][info][gc] GC(219) Pause Young (Allocation Failure) 338M-&gt;205M(910M) 48.370ms</t>
  </si>
  <si>
    <t>22545 Name</t>
  </si>
  <si>
    <t>[22.750s][info][gc] GC(220) Pause Young (Allocation Failure) 319M-&gt;185M(910M) 34.959ms</t>
  </si>
  <si>
    <t>22614 Name</t>
  </si>
  <si>
    <t>[22.775s][info][gc] GC(221) Pause Young (Allocation Failure) 283M-&gt;150M(910M) 0.888ms</t>
  </si>
  <si>
    <t>[22.903s][info][gc] GC(222) Pause Young (Allocation Failure) 264M-&gt;263M(910M) 99.736ms</t>
  </si>
  <si>
    <t>22703 Name</t>
  </si>
  <si>
    <t>[23.012s][info][gc] GC(223) Pause Young (Allocation Failure) 377M-&gt;245M(910M) 87.439ms</t>
  </si>
  <si>
    <t>22825 Name</t>
  </si>
  <si>
    <t>[23.108s][info][gc] GC(224) Pause Young (Allocation Failure) 359M-&gt;225M(910M) 67.395ms</t>
  </si>
  <si>
    <t>22940 Name</t>
  </si>
  <si>
    <t>[23.179s][info][gc] GC(225) Pause Young (Allocation Failure) 339M-&gt;205M(910M) 49.092ms</t>
  </si>
  <si>
    <t>[23.235s][info][gc] GC(226) Pause Young (Allocation Failure) 319M-&gt;186M(910M) 33.953ms</t>
  </si>
  <si>
    <t>[23.260s][info][gc] GC(227) Pause Young (Allocation Failure) 284M-&gt;150M(910M) 0.850ms</t>
  </si>
  <si>
    <t>23159 Name</t>
  </si>
  <si>
    <t>[23.387s][info][gc] GC(228) Pause Young (Allocation Failure) 264M-&gt;264M(910M) 99.068ms</t>
  </si>
  <si>
    <t>23187 Name</t>
  </si>
  <si>
    <t>[23.492s][info][gc] GC(229) Pause Young (Allocation Failure) 378M-&gt;245M(910M) 84.820ms</t>
  </si>
  <si>
    <t>23307 Name</t>
  </si>
  <si>
    <t>[23.610s][info][gc] GC(230) Pause Young (Allocation Failure) 359M-&gt;226M(910M) 72.966ms</t>
  </si>
  <si>
    <t>23436 Name</t>
  </si>
  <si>
    <t>[23.683s][info][gc] GC(231) Pause Young (Allocation Failure) 340M-&gt;206M(910M) 48.122ms</t>
  </si>
  <si>
    <t>23535 Name</t>
  </si>
  <si>
    <t>[23.744s][info][gc] GC(232) Pause Young (Allocation Failure) 320M-&gt;187M(910M) 34.036ms</t>
  </si>
  <si>
    <t>23610 Name</t>
  </si>
  <si>
    <t>[23.771s][info][gc] GC(233) Pause Young (Allocation Failure) 285M-&gt;151M(910M) 0.928ms</t>
  </si>
  <si>
    <t>23670 Name</t>
  </si>
  <si>
    <t>[23.895s][info][gc] GC(234) Pause Young (Allocation Failure) 265M-&gt;265M(910M) 95.937ms</t>
  </si>
  <si>
    <t>23698 Name</t>
  </si>
  <si>
    <t>[24.001s][info][gc] GC(235) Pause Young (Allocation Failure) 379M-&gt;246M(910M) 85.479ms</t>
  </si>
  <si>
    <t>23816 Name</t>
  </si>
  <si>
    <t>[24.100s][info][gc] GC(236) Pause Young (Allocation Failure) 360M-&gt;226M(910M) 68.941ms</t>
  </si>
  <si>
    <t>23931 Name</t>
  </si>
  <si>
    <t>[24.170s][info][gc] GC(237) Pause Young (Allocation Failure) 340M-&gt;207M(910M) 47.207ms</t>
  </si>
  <si>
    <t>24022 Name</t>
  </si>
  <si>
    <t>[24.226s][info][gc] GC(238) Pause Young (Allocation Failure) 321M-&gt;187M(910M) 34.343ms</t>
  </si>
  <si>
    <t>24092 Name</t>
  </si>
  <si>
    <t>[24.254s][info][gc] GC(239) Pause Young (Allocation Failure) 285M-&gt;152M(910M) 0.855ms</t>
  </si>
  <si>
    <t>24153 Name</t>
  </si>
  <si>
    <t>[24.383s][info][gc] GC(240) Pause Young (Allocation Failure) 266M-&gt;266M(910M) 101.248ms</t>
  </si>
  <si>
    <t>24182 Name</t>
  </si>
  <si>
    <t>[24.517s][info][gc] GC(241) Pause Young (Allocation Failure) 380M-&gt;246M(910M) 101.378ms</t>
  </si>
  <si>
    <t>24315 Name</t>
  </si>
  <si>
    <t>[24.609s][info][gc] GC(242) Pause Young (Allocation Failure) 360M-&gt;227M(910M) 65.130ms</t>
  </si>
  <si>
    <t>24443 Name</t>
  </si>
  <si>
    <t>[24.678s][info][gc] GC(243) Pause Young (Allocation Failure) 341M-&gt;207M(910M) 47.926ms</t>
  </si>
  <si>
    <t>24530 Name</t>
  </si>
  <si>
    <t>[24.734s][info][gc] GC(244) Pause Young (Allocation Failure) 321M-&gt;188M(910M) 34.269ms</t>
  </si>
  <si>
    <t>24599 Name</t>
  </si>
  <si>
    <t>[24.758s][info][gc] GC(245) Pause Young (Allocation Failure) 288M-&gt;152M(910M) 1.443ms</t>
  </si>
  <si>
    <t>24656 Name</t>
  </si>
  <si>
    <t>[24.886s][info][gc] GC(246) Pause Young (Allocation Failure) 266M-&gt;266M(910M) 100.233ms</t>
  </si>
  <si>
    <t>24686 Name</t>
  </si>
  <si>
    <t>[24.994s][info][gc] GC(247) Pause Young (Allocation Failure) 380M-&gt;247M(910M) 86.855ms</t>
  </si>
  <si>
    <t>24807 Name</t>
  </si>
  <si>
    <t>[25.092s][info][gc] GC(248) Pause Young (Allocation Failure) 361M-&gt;228M(910M) 66.728ms</t>
  </si>
  <si>
    <t>24925 Name</t>
  </si>
  <si>
    <t>[25.163s][info][gc] GC(249) Pause Young (Allocation Failure) 342M-&gt;208M(910M) 48.240ms</t>
  </si>
  <si>
    <t>25014 Name</t>
  </si>
  <si>
    <t>[25.220s][info][gc] GC(250) Pause Young (Allocation Failure) 322M-&gt;189M(910M) 34.731ms</t>
  </si>
  <si>
    <t>25085 Name</t>
  </si>
  <si>
    <t>[25.249s][info][gc] GC(251) Pause Young (Allocation Failure) 287M-&gt;153M(910M) 1.070ms</t>
  </si>
  <si>
    <t>25147 Name</t>
  </si>
  <si>
    <t>[25.376s][info][gc] GC(252) Pause Young (Allocation Failure) 267M-&gt;267M(910M) 99.969ms</t>
  </si>
  <si>
    <t>25176 Name</t>
  </si>
  <si>
    <t>[25.485s][info][gc] GC(253) Pause Young (Allocation Failure) 381M-&gt;248M(910M) 87.160ms</t>
  </si>
  <si>
    <t>25297 Name</t>
  </si>
  <si>
    <t>[25.587s][info][gc] GC(254) Pause Young (Allocation Failure) 362M-&gt;228M(910M) 69.816ms</t>
  </si>
  <si>
    <t>25417 Name</t>
  </si>
  <si>
    <t>[25.658s][info][gc] GC(255) Pause Young (Allocation Failure) 342M-&gt;209M(910M) 48.550ms</t>
  </si>
  <si>
    <t>25510 Name</t>
  </si>
  <si>
    <t>[25.717s][info][gc] GC(256) Pause Young (Allocation Failure) 323M-&gt;189M(910M) 35.813ms</t>
  </si>
  <si>
    <t>25581 Name</t>
  </si>
  <si>
    <t>[25.744s][info][gc] GC(257) Pause Young (Allocation Failure) 287M-&gt;154M(910M) 0.980ms</t>
  </si>
  <si>
    <t>25642 Name</t>
  </si>
  <si>
    <t>[25.871s][info][gc] GC(258) Pause Young (Allocation Failure) 268M-&gt;268M(910M) 100.240ms</t>
  </si>
  <si>
    <t>25671 Name</t>
  </si>
  <si>
    <t>[25.976s][info][gc] GC(259) Pause Young (Allocation Failure) 382M-&gt;249M(910M) 83.607ms</t>
  </si>
  <si>
    <t>25792 Name</t>
  </si>
  <si>
    <t>[26.075s][info][gc] GC(260) Pause Young (Allocation Failure) 363M-&gt;229M(910M) 68.575ms</t>
  </si>
  <si>
    <t>25906 Name</t>
  </si>
  <si>
    <t>[26.145s][info][gc] GC(261) Pause Young (Allocation Failure) 343M-&gt;210M(910M) 48.488ms</t>
  </si>
  <si>
    <t>25996 Name</t>
  </si>
  <si>
    <t>[26.201s][info][gc] GC(262) Pause Young (Allocation Failure) 324M-&gt;190M(910M) 33.822ms</t>
  </si>
  <si>
    <t>26066 Name</t>
  </si>
  <si>
    <t>[26.227s][info][gc] GC(263) Pause Young (Allocation Failure) 288M-&gt;154M(910M) 0.912ms</t>
  </si>
  <si>
    <t>26125 Name</t>
  </si>
  <si>
    <t>[26.356s][info][gc] GC(264) Pause Young (Allocation Failure) 268M-&gt;268M(910M) 101.857ms</t>
  </si>
  <si>
    <t>26154 Name</t>
  </si>
  <si>
    <t>[26.463s][info][gc] GC(265) Pause Young (Allocation Failure) 382M-&gt;249M(910M) 85.274ms</t>
  </si>
  <si>
    <t>26277 Name</t>
  </si>
  <si>
    <t>[26.565s][info][gc] GC(266) Pause Young (Allocation Failure) 363M-&gt;230M(910M) 72.692ms</t>
  </si>
  <si>
    <t>26392 Name</t>
  </si>
  <si>
    <t>[26.637s][info][gc] GC(267) Pause Young (Allocation Failure) 344M-&gt;210M(910M) 47.843ms</t>
  </si>
  <si>
    <t>26488 Name</t>
  </si>
  <si>
    <t>[26.691s][info][gc] GC(268) Pause Young (Allocation Failure) 324M-&gt;191M(910M) 33.223ms</t>
  </si>
  <si>
    <t>26558 Name</t>
  </si>
  <si>
    <t>[26.718s][info][gc] GC(269) Pause Young (Allocation Failure) 289M-&gt;155M(910M) 0.998ms</t>
  </si>
  <si>
    <t>26617 Name</t>
  </si>
  <si>
    <t>[26.844s][info][gc] GC(270) Pause Young (Allocation Failure) 269M-&gt;269M(910M) 99.266ms</t>
  </si>
  <si>
    <t>26644 Name</t>
  </si>
  <si>
    <t>[26.949s][info][gc] GC(271) Pause Young (Allocation Failure) 383M-&gt;250M(910M) 83.815ms</t>
  </si>
  <si>
    <t>26765 Name</t>
  </si>
  <si>
    <t>[27.051s][info][gc] GC(272) Pause Young (Allocation Failure) 364M-&gt;231M(910M) 68.720ms</t>
  </si>
  <si>
    <t>26882 Name</t>
  </si>
  <si>
    <t>[27.122s][info][gc] GC(273) Pause Young (Allocation Failure) 345M-&gt;211M(910M) 49.258ms</t>
  </si>
  <si>
    <t>26973 Name</t>
  </si>
  <si>
    <t>[27.176s][info][gc] GC(274) Pause Young (Allocation Failure) 325M-&gt;192M(910M) 32.254ms</t>
  </si>
  <si>
    <t>27043 Name</t>
  </si>
  <si>
    <t>[27.202s][info][gc] GC(275) Pause Young (Allocation Failure) 289M-&gt;156M(910M) 0.960ms</t>
  </si>
  <si>
    <t>27101 Name</t>
  </si>
  <si>
    <t>[27.331s][info][gc] GC(276) Pause Young (Allocation Failure) 270M-&gt;270M(910M) 102.216ms</t>
  </si>
  <si>
    <t>27129 Name</t>
  </si>
  <si>
    <t>[27.438s][info][gc] GC(277) Pause Young (Allocation Failure) 384M-&gt;251M(910M) 85.247ms</t>
  </si>
  <si>
    <t>27253 Name</t>
  </si>
  <si>
    <t>[27.536s][info][gc] GC(278) Pause Young (Allocation Failure) 365M-&gt;231M(910M) 70.763ms</t>
  </si>
  <si>
    <t>27365 Name</t>
  </si>
  <si>
    <t>[27.616s][info][gc] GC(279) Pause Young (Allocation Failure) 345M-&gt;212M(910M) 48.950ms</t>
  </si>
  <si>
    <t>27467 Name</t>
  </si>
  <si>
    <t>[27.687s][info][gc] GC(280) Pause Young (Allocation Failure) 326M-&gt;192M(910M) 42.852ms</t>
  </si>
  <si>
    <t>27544 Name</t>
  </si>
  <si>
    <t>[27.715s][info][gc] GC(281) Pause Young (Allocation Failure) 290M-&gt;157M(910M) 1.299ms</t>
  </si>
  <si>
    <t>27613 Name</t>
  </si>
  <si>
    <t>[27.837s][info][gc] GC(282) Pause Young (Allocation Failure) 271M-&gt;271M(910M) 96.167ms</t>
  </si>
  <si>
    <t>27640 Name</t>
  </si>
  <si>
    <t>[27.949s][info][gc] GC(283) Pause Young (Allocation Failure) 385M-&gt;252M(910M) 85.646ms</t>
  </si>
  <si>
    <t>27763 Name</t>
  </si>
  <si>
    <t>[28.045s][info][gc] GC(284) Pause Young (Allocation Failure) 366M-&gt;232M(910M) 68.121ms</t>
  </si>
  <si>
    <t>[28.115s][info][gc] GC(285) Pause Young (Allocation Failure) 346M-&gt;213M(910M) 47.515ms</t>
  </si>
  <si>
    <t>27967 Name</t>
  </si>
  <si>
    <t>[28.171s][info][gc] GC(286) Pause Young (Allocation Failure) 327M-&gt;193M(910M) 34.840ms</t>
  </si>
  <si>
    <t>28036 Name</t>
  </si>
  <si>
    <t>[28.198s][info][gc] GC(287) Pause Young (Allocation Failure) 291M-&gt;157M(910M) 1.646ms</t>
  </si>
  <si>
    <t>28096 Name</t>
  </si>
  <si>
    <t>[28.323s][info][gc] GC(288) Pause Young (Allocation Failure) 271M-&gt;271M(910M) 99.549ms</t>
  </si>
  <si>
    <t>28123 Name</t>
  </si>
  <si>
    <t>[28.448s][info][gc] GC(289) Pause Young (Allocation Failure) 385M-&gt;252M(910M) 94.738ms</t>
  </si>
  <si>
    <t>28253 Name</t>
  </si>
  <si>
    <t>[28.543s][info][gc] GC(290) Pause Young (Allocation Failure) 366M-&gt;233M(910M) 68.252ms</t>
  </si>
  <si>
    <t>28375 Name</t>
  </si>
  <si>
    <t>[28.626s][info][gc] GC(291) Pause Young (Allocation Failure) 347M-&gt;213M(910M) 51.611ms</t>
  </si>
  <si>
    <t>[28.682s][info][gc] GC(292) Pause Young (Allocation Failure) 327M-&gt;193M(910M) 34.059ms</t>
  </si>
  <si>
    <t>28548 Name</t>
  </si>
  <si>
    <t>[28.709s][info][gc] GC(293) Pause Young (Allocation Failure) 294M-&gt;158M(910M) 1.055ms</t>
  </si>
  <si>
    <t>28607 Name</t>
  </si>
  <si>
    <t>[28.835s][info][gc] GC(294) Pause Young (Allocation Failure) 272M-&gt;272M(910M) 99.280ms</t>
  </si>
  <si>
    <t>28636 Name</t>
  </si>
  <si>
    <t>[28.941s][info][gc] GC(295) Pause Young (Allocation Failure) 386M-&gt;253M(910M) 83.584ms</t>
  </si>
  <si>
    <t>28757 Name</t>
  </si>
  <si>
    <t>[29.040s][info][gc] GC(296) Pause Young (Allocation Failure) 367M-&gt;234M(910M) 68.365ms</t>
  </si>
  <si>
    <t>28871 Name</t>
  </si>
  <si>
    <t>[29.110s][info][gc] GC(297) Pause Young (Allocation Failure) 348M-&gt;214M(910M) 47.014ms</t>
  </si>
  <si>
    <t>28963 Name</t>
  </si>
  <si>
    <t>[29.167s][info][gc] GC(298) Pause Young (Allocation Failure) 328M-&gt;194M(910M) 34.179ms</t>
  </si>
  <si>
    <t>29032 Name</t>
  </si>
  <si>
    <t>[29.193s][info][gc] GC(299) Pause Young (Allocation Failure) 292M-&gt;159M(910M) 0.928ms</t>
  </si>
  <si>
    <t>29091 Name</t>
  </si>
  <si>
    <t>[29.319s][info][gc] GC(300) Pause Young (Allocation Failure) 273M-&gt;273M(910M) 99.244ms</t>
  </si>
  <si>
    <t>29120 Name</t>
  </si>
  <si>
    <t>[29.427s][info][gc] GC(301) Pause Young (Allocation Failure) 387M-&gt;254M(910M) 86.539ms</t>
  </si>
  <si>
    <t>29240 Name</t>
  </si>
  <si>
    <t>[29.526s][info][gc] GC(302) Pause Young (Allocation Failure) 368M-&gt;234M(910M) 69.235ms</t>
  </si>
  <si>
    <t>29356 Name</t>
  </si>
  <si>
    <t>[29.603s][info][gc] GC(303) Pause Young (Allocation Failure) 348M-&gt;215M(910M) 48.316ms</t>
  </si>
  <si>
    <t>29454 Name</t>
  </si>
  <si>
    <t>[29.657s][info][gc] GC(304) Pause Young (Allocation Failure) 329M-&gt;195M(910M) 33.400ms</t>
  </si>
  <si>
    <t>29524 Name</t>
  </si>
  <si>
    <t>[29.686s][info][gc] GC(305) Pause Young (Allocation Failure) 293M-&gt;159M(910M) 2.057ms</t>
  </si>
  <si>
    <t>29583 Name</t>
  </si>
  <si>
    <t>[29.811s][info][gc] GC(306) Pause Young (Allocation Failure) 273M-&gt;273M(910M) 97.839ms</t>
  </si>
  <si>
    <t>29613 Name</t>
  </si>
  <si>
    <t>[29.919s][info][gc] GC(307) Pause Young (Allocation Failure) 387M-&gt;254M(910M) 85.997ms</t>
  </si>
  <si>
    <t>29732 Name</t>
  </si>
  <si>
    <t>[30.015s][info][gc] GC(308) Pause Young (Allocation Failure) 368M-&gt;235M(910M) 67.794ms</t>
  </si>
  <si>
    <t>29847 Name</t>
  </si>
  <si>
    <t>[30.086s][info][gc] GC(309) Pause Young (Allocation Failure) 349M-&gt;215M(910M) 48.165ms</t>
  </si>
  <si>
    <t>29938 Name</t>
  </si>
  <si>
    <t>[30.142s][info][gc] GC(310) Pause Young (Allocation Failure) 329M-&gt;196M(910M) 34.401ms</t>
  </si>
  <si>
    <t>30007 Name</t>
  </si>
  <si>
    <t>[30.168s][info][gc] GC(311) Pause Young (Allocation Failure) 294M-&gt;160M(910M) 0.965ms</t>
  </si>
  <si>
    <t>30067 Name</t>
  </si>
  <si>
    <t>[30.296s][info][gc] GC(312) Pause Young (Allocation Failure) 274M-&gt;274M(910M) 101.958ms</t>
  </si>
  <si>
    <t>30093 Name</t>
  </si>
  <si>
    <t>[30.402s][info][gc] GC(313) Pause Young (Allocation Failure) 388M-&gt;255M(910M) 85.159ms</t>
  </si>
  <si>
    <t>30216 Name</t>
  </si>
  <si>
    <t>[30.501s][info][gc] GC(314) Pause Young (Allocation Failure) 369M-&gt;236M(910M) 68.309ms</t>
  </si>
  <si>
    <t>30332 Name</t>
  </si>
  <si>
    <t>[30.575s][info][gc] GC(315) Pause Young (Allocation Failure) 350M-&gt;216M(910M) 49.028ms</t>
  </si>
  <si>
    <t>30426 Name</t>
  </si>
  <si>
    <t>[30.630s][info][gc] GC(316) Pause Young (Allocation Failure) 330M-&gt;196M(910M) 32.884ms</t>
  </si>
  <si>
    <t>30497 Name</t>
  </si>
  <si>
    <t>[30.655s][info][gc] GC(317) Pause Young (Allocation Failure) 294M-&gt;161M(910M) 0.883ms</t>
  </si>
  <si>
    <t>30554 Name</t>
  </si>
  <si>
    <t>[30.783s][info][gc] GC(318) Pause Young (Allocation Failure) 275M-&gt;275M(910M) 100.205ms</t>
  </si>
  <si>
    <t>30583 Name</t>
  </si>
  <si>
    <t>[30.889s][info][gc] GC(319) Pause Young (Allocation Failure) 389M-&gt;256M(910M) 84.295ms</t>
  </si>
  <si>
    <t>30704 Name</t>
  </si>
  <si>
    <t>[30.986s][info][gc] GC(320) Pause Young (Allocation Failure) 370M-&gt;236M(910M) 68.888ms</t>
  </si>
  <si>
    <t>30817 Name</t>
  </si>
  <si>
    <t>[31.057s][info][gc] GC(321) Pause Young (Allocation Failure) 350M-&gt;217M(910M) 48.968ms</t>
  </si>
  <si>
    <t>30908 Name</t>
  </si>
  <si>
    <t>[31.113s][info][gc] GC(322) Pause Young (Allocation Failure) 331M-&gt;197M(910M) 34.123ms</t>
  </si>
  <si>
    <t>30979 Name</t>
  </si>
  <si>
    <t>[31.139s][info][gc] GC(323) Pause Young (Allocation Failure) 295M-&gt;162M(910M) 0.919ms</t>
  </si>
  <si>
    <t>31038 Name</t>
  </si>
  <si>
    <t>[31.266s][info][gc] GC(324) Pause Young (Allocation Failure) 276M-&gt;276M(910M) 98.871ms</t>
  </si>
  <si>
    <t>31066 Name</t>
  </si>
  <si>
    <t>[31.371s][info][gc] GC(325) Pause Young (Allocation Failure) 390M-&gt;257M(910M) 84.557ms</t>
  </si>
  <si>
    <t>31186 Name</t>
  </si>
  <si>
    <t>[31.468s][info][gc] GC(326) Pause Young (Allocation Failure) 371M-&gt;237M(910M) 69.613ms</t>
  </si>
  <si>
    <t>31298 Name</t>
  </si>
  <si>
    <t>[31.539s][info][gc] GC(327) Pause Young (Allocation Failure) 351M-&gt;217M(910M) 49.390ms</t>
  </si>
  <si>
    <t>31390 Name</t>
  </si>
  <si>
    <t>[31.596s][info][gc] GC(328) Pause Young (Allocation Failure) 331M-&gt;198M(910M) 32.609ms</t>
  </si>
  <si>
    <t>31463 Name</t>
  </si>
  <si>
    <t>[31.621s][info][gc] GC(329) Pause Young (Allocation Failure) 296M-&gt;162M(910M) 0.889ms</t>
  </si>
  <si>
    <t>31520 Name</t>
  </si>
  <si>
    <t>[31.747s][info][gc] GC(330) Pause Young (Allocation Failure) 276M-&gt;276M(910M) 98.075ms</t>
  </si>
  <si>
    <t>31549 Name</t>
  </si>
  <si>
    <t>[31.853s][info][gc] GC(331) Pause Young (Allocation Failure) 390M-&gt;257M(910M) 84.631ms</t>
  </si>
  <si>
    <t>31668 Name</t>
  </si>
  <si>
    <t>[31.949s][info][gc] GC(332) Pause Young (Allocation Failure) 371M-&gt;238M(910M) 67.572ms</t>
  </si>
  <si>
    <t>31781 Name</t>
  </si>
  <si>
    <t>[32.022s][info][gc] GC(333) Pause Young (Allocation Failure) 352M-&gt;218M(910M) 50.373ms</t>
  </si>
  <si>
    <t>31871 Name</t>
  </si>
  <si>
    <t>[32.078s][info][gc] GC(334) Pause Young (Allocation Failure) 332M-&gt;199M(910M) 34.203ms</t>
  </si>
  <si>
    <t>31943 Name</t>
  </si>
  <si>
    <t>[32.104s][info][gc] GC(335) Pause Young (Allocation Failure) 297M-&gt;163M(910M) 0.967ms</t>
  </si>
  <si>
    <t>32003 Name</t>
  </si>
  <si>
    <t>[32.234s][info][gc] GC(336) Pause Young (Allocation Failure) 277M-&gt;277M(910M) 100.420ms</t>
  </si>
  <si>
    <t>32033 Name</t>
  </si>
  <si>
    <t>[32.349s][info][gc] GC(337) Pause Young (Allocation Failure) 391M-&gt;258M(910M) 89.704ms</t>
  </si>
  <si>
    <t>32159 Name</t>
  </si>
  <si>
    <t>[32.472s][info][gc] GC(338) Pause Young (Allocation Failure) 372M-&gt;238M(910M) 73.109ms</t>
  </si>
  <si>
    <t>32298 Name</t>
  </si>
  <si>
    <t>[32.543s][info][gc] GC(339) Pause Young (Allocation Failure) 352M-&gt;219M(910M) 48.820ms</t>
  </si>
  <si>
    <t>32394 Name</t>
  </si>
  <si>
    <t>[32.619s][info][gc] GC(340) Pause Young (Allocation Failure) 333M-&gt;199M(910M) 37.585ms</t>
  </si>
  <si>
    <t>32481 Name</t>
  </si>
  <si>
    <t>[32.649s][info][gc] GC(341) Pause Young (Allocation Failure) 299M-&gt;164M(910M) 0.887ms</t>
  </si>
  <si>
    <t>32547 Name</t>
  </si>
  <si>
    <t>[32.770s][info][gc] GC(342) Pause Young (Allocation Failure) 278M-&gt;278M(910M) 95.006ms</t>
  </si>
  <si>
    <t>32575 Name</t>
  </si>
  <si>
    <t>[32.874s][info][gc] GC(343) Pause Young (Allocation Failure) 392M-&gt;259M(910M) 83.278ms</t>
  </si>
  <si>
    <t>32690 Name</t>
  </si>
  <si>
    <t>[32.972s][info][gc] GC(344) Pause Young (Allocation Failure) 373M-&gt;239M(910M) 70.559ms</t>
  </si>
  <si>
    <t>32801 Name</t>
  </si>
  <si>
    <t>[33.044s][info][gc] GC(345) Pause Young (Allocation Failure) 353M-&gt;220M(910M) 49.512ms</t>
  </si>
  <si>
    <t>32894 Name</t>
  </si>
  <si>
    <t>[33.099s][info][gc] GC(346) Pause Young (Allocation Failure) 334M-&gt;200M(910M) 32.244ms</t>
  </si>
  <si>
    <t>32967 Name</t>
  </si>
  <si>
    <t>[33.125s][info][gc] GC(347) Pause Young (Allocation Failure) 298M-&gt;164M(910M) 0.920ms</t>
  </si>
  <si>
    <t>33024 Name</t>
  </si>
  <si>
    <t>[33.251s][info][gc] GC(348) Pause Young (Allocation Failure) 278M-&gt;278M(910M) 99.238ms</t>
  </si>
  <si>
    <t>33052 Name</t>
  </si>
  <si>
    <t>[33.375s][info][gc] GC(349) Pause Young (Allocation Failure) 392M-&gt;259M(910M) 102.386ms</t>
  </si>
  <si>
    <t>33172 Name</t>
  </si>
  <si>
    <t>[33.479s][info][gc] GC(350) Pause Young (Allocation Failure) 373M-&gt;240M(910M) 66.918ms</t>
  </si>
  <si>
    <t>33312 Name</t>
  </si>
  <si>
    <t>[33.553s][info][gc] GC(351) Pause Young (Allocation Failure) 354M-&gt;220M(910M) 50.570ms</t>
  </si>
  <si>
    <t>33402 Name</t>
  </si>
  <si>
    <t>[33.618s][info][gc] GC(352) Pause Young (Allocation Failure) 334M-&gt;201M(910M) 37.965ms</t>
  </si>
  <si>
    <t>33480 Name</t>
  </si>
  <si>
    <t>[33.646s][info][gc] GC(353) Pause Young (Allocation Failure) 299M-&gt;165M(910M) 2.084ms</t>
  </si>
  <si>
    <t>33544 Name</t>
  </si>
  <si>
    <t>[33.770s][info][gc] GC(354) Pause Young (Allocation Failure) 279M-&gt;279M(910M) 96.982ms</t>
  </si>
  <si>
    <t>33573 Name</t>
  </si>
  <si>
    <t>[33.882s][info][gc] GC(355) Pause Young (Allocation Failure) 393M-&gt;260M(910M) 86.295ms</t>
  </si>
  <si>
    <t>33696 Name</t>
  </si>
  <si>
    <t>[33.976s][info][gc] GC(356) Pause Young (Allocation Failure) 374M-&gt;241M(910M) 65.927ms</t>
  </si>
  <si>
    <t>33810 Name</t>
  </si>
  <si>
    <t>[34.047s][info][gc] GC(357) Pause Young (Allocation Failure) 355M-&gt;221M(910M) 48.911ms</t>
  </si>
  <si>
    <t>33897 Name</t>
  </si>
  <si>
    <t>[34.103s][info][gc] GC(358) Pause Young (Allocation Failure) 335M-&gt;201M(910M) 34.163ms</t>
  </si>
  <si>
    <t>33968 Name</t>
  </si>
  <si>
    <t>[34.131s][info][gc] GC(359) Pause Young (Allocation Failure) 299M-&gt;166M(910M) 0.930ms</t>
  </si>
  <si>
    <t>34029 Name</t>
  </si>
  <si>
    <t>[34.256s][info][gc] GC(360) Pause Young (Allocation Failure) 280M-&gt;280M(910M) 99.284ms</t>
  </si>
  <si>
    <t>34057 Name</t>
  </si>
  <si>
    <t>[34.363s][info][gc] GC(361) Pause Young (Allocation Failure) 394M-&gt;261M(910M) 85.474ms</t>
  </si>
  <si>
    <t>34178 Name</t>
  </si>
  <si>
    <t>[34.461s][info][gc] GC(362) Pause Young (Allocation Failure) 375M-&gt;241M(910M) 68.703ms</t>
  </si>
  <si>
    <t>34292 Name</t>
  </si>
  <si>
    <t>[34.533s][info][gc] GC(363) Pause Young (Allocation Failure) 355M-&gt;222M(910M) 51.040ms</t>
  </si>
  <si>
    <t>34382 Name</t>
  </si>
  <si>
    <t>[34.605s][info][gc] GC(364) Pause Young (Allocation Failure) 336M-&gt;202M(910M) 38.311ms</t>
  </si>
  <si>
    <t>34466 Name</t>
  </si>
  <si>
    <t>[34.632s][info][gc] GC(365) Pause Young (Allocation Failure) 300M-&gt;167M(910M) 1.018ms</t>
  </si>
  <si>
    <t>34531 Name</t>
  </si>
  <si>
    <t>[34.759s][info][gc] GC(366) Pause Young (Allocation Failure) 281M-&gt;281M(910M) 95.423ms</t>
  </si>
  <si>
    <t>34563 Name</t>
  </si>
  <si>
    <t>[34.865s][info][gc] GC(367) Pause Young (Allocation Failure) 395M-&gt;262M(910M) 85.261ms</t>
  </si>
  <si>
    <t>34680 Name</t>
  </si>
  <si>
    <t>[34.962s][info][gc] GC(368) Pause Young (Allocation Failure) 376M-&gt;242M(910M) 70.448ms</t>
  </si>
  <si>
    <t>34791 Name</t>
  </si>
  <si>
    <t>[35.033s][info][gc] GC(369) Pause Young (Allocation Failure) 356M-&gt;222M(910M) 48.519ms</t>
  </si>
  <si>
    <t>34884 Name</t>
  </si>
  <si>
    <t>[35.090s][info][gc] GC(370) Pause Young (Allocation Failure) 336M-&gt;203M(910M) 33.744ms</t>
  </si>
  <si>
    <t>34956 Name</t>
  </si>
  <si>
    <t>[35.117s][info][gc] GC(371) Pause Young (Allocation Failure) 301M-&gt;167M(910M) 0.957ms</t>
  </si>
  <si>
    <t>35015 Name</t>
  </si>
  <si>
    <t>[35.243s][info][gc] GC(372) Pause Young (Allocation Failure) 281M-&gt;281M(910M) 99.636ms</t>
  </si>
  <si>
    <t>35043 Name</t>
  </si>
  <si>
    <t>[35.349s][info][gc] GC(373) Pause Young (Allocation Failure) 395M-&gt;262M(910M) 84.645ms</t>
  </si>
  <si>
    <t>35164 Name</t>
  </si>
  <si>
    <t>[35.452s][info][gc] GC(374) Pause Young (Allocation Failure) 376M-&gt;243M(910M) 68.097ms</t>
  </si>
  <si>
    <t>35283 Name</t>
  </si>
  <si>
    <t>[35.531s][info][gc] GC(375) Pause Young (Allocation Failure) 357M-&gt;223M(910M) 54.147ms</t>
  </si>
  <si>
    <t>35376 Name</t>
  </si>
  <si>
    <t>[35.600s][info][gc] GC(376) Pause Young (Allocation Failure) 337M-&gt;204M(910M) 36.539ms</t>
  </si>
  <si>
    <t>35463 Name</t>
  </si>
  <si>
    <t>[35.639s][info][gc] GC(377) Pause Young (Allocation Failure) 302M-&gt;168M(910M) 2.021ms</t>
  </si>
  <si>
    <t>35537 Name</t>
  </si>
  <si>
    <t>[35.770s][info][gc] GC(378) Pause Young (Allocation Failure) 282M-&gt;282M(910M) 101.389ms</t>
  </si>
  <si>
    <t>35568 Name</t>
  </si>
  <si>
    <t>[35.888s][info][gc] GC(379) Pause Young (Allocation Failure) 396M-&gt;263M(910M) 91.116ms</t>
  </si>
  <si>
    <t>35697 Name</t>
  </si>
  <si>
    <t>[35.982s][info][gc] GC(380) Pause Young (Allocation Failure) 377M-&gt;243M(910M) 64.306ms</t>
  </si>
  <si>
    <t>35817 Name</t>
  </si>
  <si>
    <t>[36.059s][info][gc] GC(381) Pause Young (Allocation Failure) 357M-&gt;224M(910M) 54.396ms</t>
  </si>
  <si>
    <t>35904 Name</t>
  </si>
  <si>
    <t>[36.125s][info][gc] GC(382) Pause Young (Allocation Failure) 338M-&gt;204M(910M) 41.991ms</t>
  </si>
  <si>
    <t>35983 Name</t>
  </si>
  <si>
    <t>[36.162s][info][gc] GC(383) Pause Young (Allocation Failure) 302M-&gt;169M(910M) 3.831ms</t>
  </si>
  <si>
    <t>36057 Name</t>
  </si>
  <si>
    <t>[36.328s][info][gc] GC(384) Pause Young (Allocation Failure) 283M-&gt;283M(910M) 132.418ms</t>
  </si>
  <si>
    <t>36096 Name</t>
  </si>
  <si>
    <t>[36.458s][info][gc] GC(385) Pause Young (Allocation Failure) 397M-&gt;263M(910M) 90.769ms</t>
  </si>
  <si>
    <t>36267 Name</t>
  </si>
  <si>
    <t>[36.555s][info][gc] GC(386) Pause Young (Allocation Failure) 377M-&gt;244M(910M) 69.393ms</t>
  </si>
  <si>
    <t>36386 Name</t>
  </si>
  <si>
    <t>[36.655s][info][gc] GC(387) Pause Young (Allocation Failure) 358M-&gt;224M(910M) 57.040ms</t>
  </si>
  <si>
    <t>36497 Name</t>
  </si>
  <si>
    <t>[36.726s][info][gc] GC(388) Pause Young (Allocation Failure) 338M-&gt;205M(910M) 35.216ms</t>
  </si>
  <si>
    <t>36591 Name</t>
  </si>
  <si>
    <t>[36.755s][info][gc] GC(389) Pause Young (Allocation Failure) 305M-&gt;169M(910M) 1.456ms</t>
  </si>
  <si>
    <t>36653 Name</t>
  </si>
  <si>
    <t>[36.906s][info][gc] GC(390) Pause Young (Allocation Failure) 283M-&gt;283M(910M) 109.870ms</t>
  </si>
  <si>
    <t>36695 Name</t>
  </si>
  <si>
    <t>[37.020s][info][gc] GC(391) Pause Young (Allocation Failure) 397M-&gt;264M(910M) 86.150ms</t>
  </si>
  <si>
    <t>36833 Name</t>
  </si>
  <si>
    <t>[37.112s][info][gc] GC(392) Pause Young (Allocation Failure) 378M-&gt;244M(910M) 64.763ms</t>
  </si>
  <si>
    <t>36947 Name</t>
  </si>
  <si>
    <t>[37.199s][info][gc] GC(393) Pause Young (Allocation Failure) 358M-&gt;225M(910M) 57.270ms</t>
  </si>
  <si>
    <t>37041 Name</t>
  </si>
  <si>
    <t>[37.266s][info][gc] GC(394) Pause Young (Allocation Failure) 339M-&gt;205M(910M) 42.659ms</t>
  </si>
  <si>
    <t>37123 Name</t>
  </si>
  <si>
    <t>[37.300s][info][gc] GC(395) Pause Young (Allocation Failure) 306M-&gt;170M(910M) 1.546ms</t>
  </si>
  <si>
    <t>37198 Name</t>
  </si>
  <si>
    <t>[37.446s][info][gc] GC(396) Pause Young (Allocation Failure) 284M-&gt;284M(910M) 108.686ms</t>
  </si>
  <si>
    <t>37237 Name</t>
  </si>
  <si>
    <t>[37.570s][info][gc] GC(397) Pause Young (Allocation Failure) 398M-&gt;265M(910M) 94.715ms</t>
  </si>
  <si>
    <t>37375 Name</t>
  </si>
  <si>
    <t>[37.665s][info][gc] GC(398) Pause Young (Allocation Failure) 379M-&gt;245M(910M) 66.147ms</t>
  </si>
  <si>
    <t>37498 Name</t>
  </si>
  <si>
    <t>[37.746s][info][gc] GC(399) Pause Young (Allocation Failure) 359M-&gt;226M(910M) 57.298ms</t>
  </si>
  <si>
    <t>37588 Name</t>
  </si>
  <si>
    <t>[37.802s][info][gc] GC(400) Pause Young (Allocation Failure) 340M-&gt;206M(910M) 34.644ms</t>
  </si>
  <si>
    <t>37667 Name</t>
  </si>
  <si>
    <t>[37.828s][info][gc] GC(401) Pause Young (Allocation Failure) 304M-&gt;171M(910M) 3.414ms</t>
  </si>
  <si>
    <t>37725 Name</t>
  </si>
  <si>
    <t>[37.955s][info][gc] GC(402) Pause Young (Allocation Failure) 285M-&gt;285M(910M) 98.257ms</t>
  </si>
  <si>
    <t>37756 Name</t>
  </si>
  <si>
    <t>[38.062s][info][gc] GC(403) Pause Young (Allocation Failure) 399M-&gt;266M(910M) 85.262ms</t>
  </si>
  <si>
    <t>37876 Name</t>
  </si>
  <si>
    <t>[38.160s][info][gc] GC(404) Pause Young (Allocation Failure) 380M-&gt;246M(910M) 68.858ms</t>
  </si>
  <si>
    <t>37991 Name</t>
  </si>
  <si>
    <t>[38.229s][info][gc] GC(405) Pause Young (Allocation Failure) 360M-&gt;227M(910M) 47.524ms</t>
  </si>
  <si>
    <t>38081 Name</t>
  </si>
  <si>
    <t>[38.284s][info][gc] GC(406) Pause Young (Allocation Failure) 341M-&gt;207M(910M) 34.138ms</t>
  </si>
  <si>
    <t>38150 Name</t>
  </si>
  <si>
    <t>[38.311s][info][gc] GC(407) Pause Young (Allocation Failure) 305M-&gt;171M(910M) 1.385ms</t>
  </si>
  <si>
    <t>38209 Name</t>
  </si>
  <si>
    <t>[38.439s][info][gc] GC(408) Pause Young (Allocation Failure) 285M-&gt;285M(910M) 98.634ms</t>
  </si>
  <si>
    <t>38240 Name</t>
  </si>
  <si>
    <t>[38.549s][info][gc] GC(409) Pause Young (Allocation Failure) 399M-&gt;266M(910M) 87.994ms</t>
  </si>
  <si>
    <t>38361 Name</t>
  </si>
  <si>
    <t>[38.672s][info][gc] GC(410) Pause Young (Allocation Failure) 380M-&gt;247M(910M) 81.444ms</t>
  </si>
  <si>
    <t>38490 Name</t>
  </si>
  <si>
    <t>[38.744s][info][gc] GC(411) Pause Young (Allocation Failure) 361M-&gt;227M(910M) 47.523ms</t>
  </si>
  <si>
    <t>38596 Name</t>
  </si>
  <si>
    <t>[38.804s][info][gc] GC(412) Pause Young (Allocation Failure) 341M-&gt;208M(910M) 33.875ms</t>
  </si>
  <si>
    <t>38669 Name</t>
  </si>
  <si>
    <t>[38.846s][info][gc] GC(413) Pause Young (Allocation Failure) 306M-&gt;172M(910M) 0.889ms</t>
  </si>
  <si>
    <t>38745 Name</t>
  </si>
  <si>
    <t>[38.964s][info][gc] GC(414) Pause Young (Allocation Failure) 286M-&gt;286M(910M) 94.611ms</t>
  </si>
  <si>
    <t>38769 Name</t>
  </si>
  <si>
    <t>[39.075s][info][gc] GC(415) Pause Young (Allocation Failure) 400M-&gt;267M(910M) 88.282ms</t>
  </si>
  <si>
    <t>38886 Name</t>
  </si>
  <si>
    <t>[39.169s][info][gc] GC(416) Pause Young (Allocation Failure) 381M-&gt;248M(910M) 66.498ms</t>
  </si>
  <si>
    <t>39003 Name</t>
  </si>
  <si>
    <t>[39.239s][info][gc] GC(417) Pause Young (Allocation Failure) 362M-&gt;228M(910M) 47.926ms</t>
  </si>
  <si>
    <t>39091 Name</t>
  </si>
  <si>
    <t>[39.295s][info][gc] GC(418) Pause Young (Allocation Failure) 342M-&gt;208M(910M) 34.872ms</t>
  </si>
  <si>
    <t>39160 Name</t>
  </si>
  <si>
    <t>[39.321s][info][gc] GC(419) Pause Young (Allocation Failure) 306M-&gt;173M(910M) 0.946ms</t>
  </si>
  <si>
    <t>39220 Name</t>
  </si>
  <si>
    <t>[39.449s][info][gc] GC(420) Pause Young (Allocation Failure) 287M-&gt;287M(910M) 100.069ms</t>
  </si>
  <si>
    <t>39248 Name</t>
  </si>
  <si>
    <t>[39.557s][info][gc] GC(421) Pause Young (Allocation Failure) 401M-&gt;268M(910M) 87.100ms</t>
  </si>
  <si>
    <t>39369 Name</t>
  </si>
  <si>
    <t>[39.662s][info][gc] GC(422) Pause Young (Allocation Failure) 382M-&gt;248M(910M) 68.220ms</t>
  </si>
  <si>
    <t>39494 Name</t>
  </si>
  <si>
    <t>[39.734s][info][gc] GC(423) Pause Young (Allocation Failure) 362M-&gt;229M(910M) 48.324ms</t>
  </si>
  <si>
    <t>39585 Name</t>
  </si>
  <si>
    <t>[39.789s][info][gc] GC(424) Pause Young (Allocation Failure) 343M-&gt;209M(910M) 33.891ms</t>
  </si>
  <si>
    <t>39655 Name</t>
  </si>
  <si>
    <t>[39.816s][info][gc] GC(425) Pause Young (Allocation Failure) 307M-&gt;173M(910M) 2.122ms</t>
  </si>
  <si>
    <t>39713 Name</t>
  </si>
  <si>
    <t>[39.943s][info][gc] GC(426) Pause Young (Allocation Failure) 287M-&gt;288M(910M) 97.371ms</t>
  </si>
  <si>
    <t>39746 Name</t>
  </si>
  <si>
    <t>[40.050s][info][gc] GC(427) Pause Young (Allocation Failure) 402M-&gt;269M(910M) 85.677ms</t>
  </si>
  <si>
    <t>39864 Name</t>
  </si>
  <si>
    <t>[40.146s][info][gc] GC(428) Pause Young (Allocation Failure) 383M-&gt;249M(910M) 67.757ms</t>
  </si>
  <si>
    <t>39978 Name</t>
  </si>
  <si>
    <t>[40.215s][info][gc] GC(429) Pause Young (Allocation Failure) 363M-&gt;229M(910M) 47.401ms</t>
  </si>
  <si>
    <t>40067 Name</t>
  </si>
  <si>
    <t>[40.270s][info][gc] GC(430) Pause Young (Allocation Failure) 343M-&gt;210M(910M) 33.973ms</t>
  </si>
  <si>
    <t>40136 Name</t>
  </si>
  <si>
    <t>[40.297s][info][gc] GC(431) Pause Young (Allocation Failure) 308M-&gt;174M(910M) 1.240ms</t>
  </si>
  <si>
    <t>40195 Name</t>
  </si>
  <si>
    <t>[40.429s][info][gc] GC(432) Pause Young (Allocation Failure) 288M-&gt;288M(910M) 100.032ms</t>
  </si>
  <si>
    <t>40228 Name</t>
  </si>
  <si>
    <t>[40.558s][info][gc] GC(433) Pause Young (Allocation Failure) 402M-&gt;269M(910M) 102.919ms</t>
  </si>
  <si>
    <t>40354 Name</t>
  </si>
  <si>
    <t>[40.668s][info][gc] GC(434) Pause Young (Allocation Failure) 383M-&gt;249M(910M) 70.651ms</t>
  </si>
  <si>
    <t>40497 Name</t>
  </si>
  <si>
    <t>[40.742s][info][gc] GC(435) Pause Young (Allocation Failure) 363M-&gt;230M(910M) 48.862ms</t>
  </si>
  <si>
    <t>40593 Name</t>
  </si>
  <si>
    <t>[40.801s][info][gc] GC(436) Pause Young (Allocation Failure) 344M-&gt;210M(910M) 35.616ms</t>
  </si>
  <si>
    <t>40665 Name</t>
  </si>
  <si>
    <t>[40.830s][info][gc] GC(437) Pause Young (Allocation Failure) 310M-&gt;175M(910M) 0.904ms</t>
  </si>
  <si>
    <t>40729 Name</t>
  </si>
  <si>
    <t>[40.954s][info][gc] GC(438) Pause Young (Allocation Failure) 289M-&gt;289M(910M) 97.539ms</t>
  </si>
  <si>
    <t>40756 Name</t>
  </si>
  <si>
    <t>[41.069s][info][gc] GC(439) Pause Young (Allocation Failure) 403M-&gt;270M(910M) 88.355ms</t>
  </si>
  <si>
    <t>40880 Name</t>
  </si>
  <si>
    <t>[41.163s][info][gc] GC(440) Pause Young (Allocation Failure) 384M-&gt;250M(910M) 66.185ms</t>
  </si>
  <si>
    <t>40996 Name</t>
  </si>
  <si>
    <t>[41.232s][info][gc] GC(441) Pause Young (Allocation Failure) 364M-&gt;231M(910M) 47.818ms</t>
  </si>
  <si>
    <t>41084 Name</t>
  </si>
  <si>
    <t>[41.289s][info][gc] GC(442) Pause Young (Allocation Failure) 345M-&gt;211M(910M) 35.368ms</t>
  </si>
  <si>
    <t>41153 Name</t>
  </si>
  <si>
    <t>[41.315s][info][gc] GC(443) Pause Young (Allocation Failure) 309M-&gt;176M(910M) 0.998ms</t>
  </si>
  <si>
    <t>41214 Name</t>
  </si>
  <si>
    <t>[41.442s][info][gc] GC(444) Pause Young (Allocation Failure) 290M-&gt;290M(910M) 100.958ms</t>
  </si>
  <si>
    <t>41241 Name</t>
  </si>
  <si>
    <t>[41.551s][info][gc] GC(445) Pause Young (Allocation Failure) 404M-&gt;271M(910M) 87.238ms</t>
  </si>
  <si>
    <t>41363 Name</t>
  </si>
  <si>
    <t>[41.665s][info][gc] GC(446) Pause Young (Allocation Failure) 385M-&gt;251M(910M) 77.047ms</t>
  </si>
  <si>
    <t>41487 Name</t>
  </si>
  <si>
    <t>[41.740s][info][gc] GC(447) Pause Young (Allocation Failure) 365M-&gt;231M(910M) 48.137ms</t>
  </si>
  <si>
    <t>41592 Name</t>
  </si>
  <si>
    <t>[41.801s][info][gc] GC(448) Pause Young (Allocation Failure) 345M-&gt;212M(910M) 34.166ms</t>
  </si>
  <si>
    <t>41667 Name</t>
  </si>
  <si>
    <t>[41.829s][info][gc] GC(449) Pause Young (Allocation Failure) 310M-&gt;176M(910M) 0.996ms</t>
  </si>
  <si>
    <t>41728 Name</t>
  </si>
  <si>
    <t>[41.952s][info][gc] GC(450) Pause Young (Allocation Failure) 290M-&gt;290M(910M) 97.791ms</t>
  </si>
  <si>
    <t>41754 Name</t>
  </si>
  <si>
    <t>[42.078s][info][gc] GC(451) Pause Young (Allocation Failure) 404M-&gt;271M(910M) 100.740ms</t>
  </si>
  <si>
    <t>41877 Name</t>
  </si>
  <si>
    <t>[42.185s][info][gc] GC(452) Pause Young (Allocation Failure) 385M-&gt;252M(910M) 72.139ms</t>
  </si>
  <si>
    <t>42012 Name</t>
  </si>
  <si>
    <t>[42.262s][info][gc] GC(453) Pause Young (Allocation Failure) 366M-&gt;232M(910M) 52.081ms</t>
  </si>
  <si>
    <t>42109 Name</t>
  </si>
  <si>
    <t>[42.329s][info][gc] GC(454) Pause Young (Allocation Failure) 346M-&gt;213M(910M) 39.638ms</t>
  </si>
  <si>
    <t>42189 Name</t>
  </si>
  <si>
    <t>[42.365s][info][gc] GC(455) Pause Young (Allocation Failure) 310M-&gt;177M(910M) 2.862ms</t>
  </si>
  <si>
    <t>42262 Name</t>
  </si>
  <si>
    <t>[42.494s][info][gc] GC(456) Pause Young (Allocation Failure) 291M-&gt;291M(910M) 100.846ms</t>
  </si>
  <si>
    <t>42293 Name</t>
  </si>
  <si>
    <t>[42.612s][info][gc] GC(457) Pause Young (Allocation Failure) 405M-&gt;272M(910M) 91.734ms</t>
  </si>
  <si>
    <t>42420 Name</t>
  </si>
  <si>
    <t>[42.711s][info][gc] GC(458) Pause Young (Allocation Failure) 386M-&gt;252M(910M) 71.489ms</t>
  </si>
  <si>
    <t>42539 Name</t>
  </si>
  <si>
    <t>[42.784s][info][gc] GC(459) Pause Young (Allocation Failure) 366M-&gt;233M(910M) 49.153ms</t>
  </si>
  <si>
    <t>42634 Name</t>
  </si>
  <si>
    <t>[42.841s][info][gc] GC(460) Pause Young (Allocation Failure) 347M-&gt;213M(910M) 33.484ms</t>
  </si>
  <si>
    <t>42707 Name</t>
  </si>
  <si>
    <t>[42.876s][info][gc] GC(461) Pause Young (Allocation Failure) 311M-&gt;178M(910M) 3.759ms</t>
  </si>
  <si>
    <t>42772 Name</t>
  </si>
  <si>
    <t>[43.009s][info][gc] GC(462) Pause Young (Allocation Failure) 292M-&gt;292M(910M) 103.530ms</t>
  </si>
  <si>
    <t>42805 Name</t>
  </si>
  <si>
    <t>[43.121s][info][gc] GC(463) Pause Young (Allocation Failure) 406M-&gt;273M(910M) 89.323ms</t>
  </si>
  <si>
    <t>42932 Name</t>
  </si>
  <si>
    <t>[43.224s][info][gc] GC(464) Pause Young (Allocation Failure) 387M-&gt;253M(910M) 72.087ms</t>
  </si>
  <si>
    <t>43052 Name</t>
  </si>
  <si>
    <t>[43.301s][info][gc] GC(465) Pause Young (Allocation Failure) 367M-&gt;234M(910M) 52.336ms</t>
  </si>
  <si>
    <t>43148 Name</t>
  </si>
  <si>
    <t>[43.364s][info][gc] GC(466) Pause Young (Allocation Failure) 348M-&gt;214M(910M) 38.900ms</t>
  </si>
  <si>
    <t>43224 Name</t>
  </si>
  <si>
    <t>[43.390s][info][gc] GC(467) Pause Young (Allocation Failure) 312M-&gt;178M(910M) 1.119ms</t>
  </si>
  <si>
    <t>43288 Name</t>
  </si>
  <si>
    <t>[43.521s][info][gc] GC(468) Pause Young (Allocation Failure) 292M-&gt;292M(910M) 104.067ms</t>
  </si>
  <si>
    <t>43317 Name</t>
  </si>
  <si>
    <t>[43.656s][info][gc] GC(469) Pause Young (Allocation Failure) 406M-&gt;273M(910M) 98.971ms</t>
  </si>
  <si>
    <t>43456 Name</t>
  </si>
  <si>
    <t>[43.748s][info][gc] GC(470) Pause Young (Allocation Failure) 387M-&gt;254M(910M) 65.098ms</t>
  </si>
  <si>
    <t>43583 Name</t>
  </si>
  <si>
    <t>[43.818s][info][gc] GC(471) Pause Young (Allocation Failure) 368M-&gt;234M(910M) 48.917ms</t>
  </si>
  <si>
    <t>43669 Name</t>
  </si>
  <si>
    <t>[43.875s][info][gc] GC(472) Pause Young (Allocation Failure) 348M-&gt;215M(910M) 34.589ms</t>
  </si>
  <si>
    <t>43740 Name</t>
  </si>
  <si>
    <t>[43.901s][info][gc] GC(473) Pause Young (Allocation Failure) 313M-&gt;179M(910M) 2.095ms</t>
  </si>
  <si>
    <t>43798 Name</t>
  </si>
  <si>
    <t>[44.028s][info][gc] GC(474) Pause Young (Allocation Failure) 293M-&gt;293M(910M) 100.493ms</t>
  </si>
  <si>
    <t>43827 Name</t>
  </si>
  <si>
    <t>[44.136s][info][gc] GC(475) Pause Young (Allocation Failure) 407M-&gt;274M(910M) 85.352ms</t>
  </si>
  <si>
    <t>43950 Name</t>
  </si>
  <si>
    <t>[44.231s][info][gc] GC(476) Pause Young (Allocation Failure) 388M-&gt;254M(910M) 65.947ms</t>
  </si>
  <si>
    <t>44064 Name</t>
  </si>
  <si>
    <t>[44.302s][info][gc] GC(477) Pause Young (Allocation Failure) 368M-&gt;235M(910M) 47.752ms</t>
  </si>
  <si>
    <t>44154 Name</t>
  </si>
  <si>
    <t>[44.365s][info][gc] GC(478) Pause Young (Allocation Failure) 349M-&gt;215M(910M) 33.968ms</t>
  </si>
  <si>
    <t>44231 Name</t>
  </si>
  <si>
    <t>[44.398s][info][gc] GC(479) Pause Young (Allocation Failure) 315M-&gt;180M(910M) 1.331ms</t>
  </si>
  <si>
    <t>44296 Name</t>
  </si>
  <si>
    <t>[44.593s][info][gc] GC(480) Pause Young (Allocation Failure) 294M-&gt;294M(910M) 137.210ms</t>
  </si>
  <si>
    <t>44355 Name</t>
  </si>
  <si>
    <t>[44.711s][info][gc] GC(481) Pause Young (Allocation Failure) 408M-&gt;275M(910M) 84.600ms</t>
  </si>
  <si>
    <t>44526 Name</t>
  </si>
  <si>
    <t>[44.802s][info][gc] GC(482) Pause Young (Allocation Failure) 389M-&gt;255M(910M) 62.766ms</t>
  </si>
  <si>
    <t>44639 Name</t>
  </si>
  <si>
    <t>[44.885s][info][gc] GC(483) Pause Young (Allocation Failure) 369M-&gt;236M(910M) 52.057ms</t>
  </si>
  <si>
    <t>44733 Name</t>
  </si>
  <si>
    <t>[44.947s][info][gc] GC(484) Pause Young (Allocation Failure) 350M-&gt;216M(910M) 33.487ms</t>
  </si>
  <si>
    <t>44813 Name</t>
  </si>
  <si>
    <t>[44.975s][info][gc] GC(485) Pause Young (Allocation Failure) 314M-&gt;180M(910M) 1.591ms</t>
  </si>
  <si>
    <t>44873 Name</t>
  </si>
  <si>
    <t>[45.117s][info][gc] GC(486) Pause Young (Allocation Failure) 294M-&gt;294M(910M) 115.130ms</t>
  </si>
  <si>
    <t>44902 Name</t>
  </si>
  <si>
    <t>[45.229s][info][gc] GC(487) Pause Young (Allocation Failure) 408M-&gt;275M(910M) 82.216ms</t>
  </si>
  <si>
    <t>45046 Name</t>
  </si>
  <si>
    <t>[45.317s][info][gc] GC(488) Pause Young (Allocation Failure) 389M-&gt;256M(910M) 63.694ms</t>
  </si>
  <si>
    <t>45153 Name</t>
  </si>
  <si>
    <t>[45.421s][info][gc] GC(489) Pause Young (Allocation Failure) 370M-&gt;236M(910M) 69.001ms</t>
  </si>
  <si>
    <t>45252 Name</t>
  </si>
  <si>
    <t>[45.485s][info][gc] GC(490) Pause Young (Allocation Failure) 350M-&gt;217M(910M) 36.511ms</t>
  </si>
  <si>
    <t>45348 Name</t>
  </si>
  <si>
    <t>[45.516s][info][gc] GC(491) Pause Young (Allocation Failure) 315M-&gt;181M(910M) 3.072ms</t>
  </si>
  <si>
    <t>45413 Name</t>
  </si>
  <si>
    <t>[45.677s][info][gc] GC(492) Pause Young (Allocation Failure) 295M-&gt;295M(910M) 123.042ms</t>
  </si>
  <si>
    <t>45454 Name</t>
  </si>
  <si>
    <t>[45.797s][info][gc] GC(493) Pause Young (Allocation Failure) 409M-&gt;276M(910M) 83.072ms</t>
  </si>
  <si>
    <t>45614 Name</t>
  </si>
  <si>
    <t>[45.886s][info][gc] GC(494) Pause Young (Allocation Failure) 390M-&gt;257M(910M) 63.697ms</t>
  </si>
  <si>
    <t>45722 Name</t>
  </si>
  <si>
    <t>[45.965s][info][gc] GC(495) Pause Young (Allocation Failure) 371M-&gt;237M(910M) 51.252ms</t>
  </si>
  <si>
    <t>45813 Name</t>
  </si>
  <si>
    <t>[46.019s][info][gc] GC(496) Pause Young (Allocation Failure) 351M-&gt;217M(910M) 32.667ms</t>
  </si>
  <si>
    <t>45886 Name</t>
  </si>
  <si>
    <t>[46.041s][info][gc] GC(497) Pause Young (Allocation Failure) 315M-&gt;182M(910M) 1.040ms</t>
  </si>
  <si>
    <t>45940 Name</t>
  </si>
  <si>
    <t>[46.176s][info][gc] GC(498) Pause Young (Allocation Failure) 296M-&gt;296M(910M) 108.655ms</t>
  </si>
  <si>
    <t>45967 Name</t>
  </si>
  <si>
    <t>[46.284s][info][gc] GC(499) Pause Young (Allocation Failure) 410M-&gt;277M(910M) 81.795ms</t>
  </si>
  <si>
    <t>46102 Name</t>
  </si>
  <si>
    <t>[46.369s][info][gc] GC(500) Pause Young (Allocation Failure) 391M-&gt;257M(910M) 63.346ms</t>
  </si>
  <si>
    <t>46205 Name</t>
  </si>
  <si>
    <t>[46.447s][info][gc] GC(501) Pause Young (Allocation Failure) 371M-&gt;238M(910M) 52.989ms</t>
  </si>
  <si>
    <t>46294 Name</t>
  </si>
  <si>
    <t>[46.511s][info][gc] GC(502) Pause Young (Allocation Failure) 352M-&gt;218M(910M) 34.938ms</t>
  </si>
  <si>
    <t>46375 Name</t>
  </si>
  <si>
    <t>[46.543s][info][gc] GC(503) Pause Young (Allocation Failure) 316M-&gt;183M(910M) 1.024ms</t>
  </si>
  <si>
    <t>46441 Name</t>
  </si>
  <si>
    <t>[46.668s][info][gc] GC(504) Pause Young (Allocation Failure) 297M-&gt;297M(910M) 98.522ms</t>
  </si>
  <si>
    <t>46469 Name</t>
  </si>
  <si>
    <t>[46.782s][info][gc] GC(505) Pause Young (Allocation Failure) 411M-&gt;278M(910M) 87.106ms</t>
  </si>
  <si>
    <t>46594 Name</t>
  </si>
  <si>
    <t>[46.867s][info][gc] GC(506) Pause Young (Allocation Failure) 392M-&gt;258M(910M) 63.355ms</t>
  </si>
  <si>
    <t>46704 Name</t>
  </si>
  <si>
    <t>[46.947s][info][gc] GC(507) Pause Young (Allocation Failure) 372M-&gt;238M(910M) 53.663ms</t>
  </si>
  <si>
    <t>46793 Name</t>
  </si>
  <si>
    <t>[47.010s][info][gc] GC(508) Pause Young (Allocation Failure) 352M-&gt;219M(910M) 33.297ms</t>
  </si>
  <si>
    <t>46876 Name</t>
  </si>
  <si>
    <t>[47.032s][info][gc] GC(509) Pause Young (Allocation Failure) 317M-&gt;183M(910M) 0.975ms</t>
  </si>
  <si>
    <t>46931 Name</t>
  </si>
  <si>
    <t>[47.149s][info][gc] GC(510) Pause Young (Allocation Failure) 297M-&gt;297M(910M) 93.856ms</t>
  </si>
  <si>
    <t>46955 Name</t>
  </si>
  <si>
    <t>[47.266s][info][gc] GC(511) Pause Young (Allocation Failure) 411M-&gt;278M(910M) 90.104ms</t>
  </si>
  <si>
    <t>47076 Name</t>
  </si>
  <si>
    <t>[47.353s][info][gc] GC(512) Pause Young (Allocation Failure) 392M-&gt;259M(910M) 62.752ms</t>
  </si>
  <si>
    <t>47190 Name</t>
  </si>
  <si>
    <t>[47.430s][info][gc] GC(513) Pause Young (Allocation Failure) 373M-&gt;239M(910M) 51.163ms</t>
  </si>
  <si>
    <t>47279 Name</t>
  </si>
  <si>
    <t>[47.485s][info][gc] GC(514) Pause Young (Allocation Failure) 353M-&gt;220M(910M) 33.194ms</t>
  </si>
  <si>
    <t>47352 Name</t>
  </si>
  <si>
    <t>[47.509s][info][gc] GC(515) Pause Young (Allocation Failure) 318M-&gt;184M(910M) 1.562ms</t>
  </si>
  <si>
    <t>47408 Name</t>
  </si>
  <si>
    <t>[47.644s][info][gc] GC(516) Pause Young (Allocation Failure) 298M-&gt;298M(910M) 111.297ms</t>
  </si>
  <si>
    <t>47433 Name</t>
  </si>
  <si>
    <t>[47.755s][info][gc] GC(517) Pause Young (Allocation Failure) 412M-&gt;279M(910M) 80.640ms</t>
  </si>
  <si>
    <t>47574 Name</t>
  </si>
  <si>
    <t>[47.848s][info][gc] GC(518) Pause Young (Allocation Failure) 393M-&gt;259M(910M) 67.922ms</t>
  </si>
  <si>
    <t>47680 Name</t>
  </si>
  <si>
    <t>[47.925s][info][gc] GC(519) Pause Young (Allocation Failure) 373M-&gt;240M(910M) 52.051ms</t>
  </si>
  <si>
    <t>47773 Name</t>
  </si>
  <si>
    <t>[47.980s][info][gc] GC(520) Pause Young (Allocation Failure) 354M-&gt;220M(910M) 32.799ms</t>
  </si>
  <si>
    <t>47847 Name</t>
  </si>
  <si>
    <t>[48.003s][info][gc] GC(521) Pause Young (Allocation Failure) 318M-&gt;185M(910M) 0.925ms</t>
  </si>
  <si>
    <t>47901 Name</t>
  </si>
  <si>
    <t>[48.135s][info][gc] GC(522) Pause Young (Allocation Failure) 299M-&gt;299M(910M) 108.427ms</t>
  </si>
  <si>
    <t>47926 Name</t>
  </si>
  <si>
    <t>[48.243s][info][gc] GC(523) Pause Young (Allocation Failure) 413M-&gt;280M(910M) 80.126ms</t>
  </si>
  <si>
    <t>48063 Name</t>
  </si>
  <si>
    <t>[48.327s][info][gc] GC(524) Pause Young (Allocation Failure) 394M-&gt;260M(910M) 63.057ms</t>
  </si>
  <si>
    <t>48164 Name</t>
  </si>
  <si>
    <t>[48.429s][info][gc] GC(525) Pause Young (Allocation Failure) 374M-&gt;240M(910M) 62.687ms</t>
  </si>
  <si>
    <t>48266 Name</t>
  </si>
  <si>
    <t>[48.496s][info][gc] GC(526) Pause Young (Allocation Failure) 354M-&gt;221M(910M) 37.862ms</t>
  </si>
  <si>
    <t>48358 Name</t>
  </si>
  <si>
    <t>[48.528s][info][gc] GC(527) Pause Young (Allocation Failure) 321M-&gt;185M(910M) 1.574ms</t>
  </si>
  <si>
    <t>48426 Name</t>
  </si>
  <si>
    <t>[48.662s][info][gc] GC(528) Pause Young (Allocation Failure) 299M-&gt;299M(910M) 104.424ms</t>
  </si>
  <si>
    <t>48457 Name</t>
  </si>
  <si>
    <t>[48.777s][info][gc] GC(529) Pause Young (Allocation Failure) 413M-&gt;280M(910M) 89.050ms</t>
  </si>
  <si>
    <t>48588 Name</t>
  </si>
  <si>
    <t>[48.862s][info][gc] GC(530) Pause Young (Allocation Failure) 394M-&gt;261M(910M) 63.206ms</t>
  </si>
  <si>
    <t>48699 Name</t>
  </si>
  <si>
    <t>[48.940s][info][gc] GC(531) Pause Young (Allocation Failure) 375M-&gt;241M(910M) 53.024ms</t>
  </si>
  <si>
    <t>48787 Name</t>
  </si>
  <si>
    <t>[49.002s][info][gc] GC(532) Pause Young (Allocation Failure) 355M-&gt;222M(910M) 35.351ms</t>
  </si>
  <si>
    <t>48867 Name</t>
  </si>
  <si>
    <t>[49.027s][info][gc] GC(533) Pause Young (Allocation Failure) 320M-&gt;186M(910M) 0.888ms</t>
  </si>
  <si>
    <t>48926 Name</t>
  </si>
  <si>
    <t>[49.145s][info][gc] GC(534) Pause Young (Allocation Failure) 300M-&gt;300M(910M) 94.727ms</t>
  </si>
  <si>
    <t>48950 Name</t>
  </si>
  <si>
    <t>[49.259s][info][gc] GC(535) Pause Young (Allocation Failure) 414M-&gt;281M(910M) 89.370ms</t>
  </si>
  <si>
    <t>49069 Name</t>
  </si>
  <si>
    <t>[49.344s][info][gc] GC(536) Pause Young (Allocation Failure) 395M-&gt;262M(910M) 62.778ms</t>
  </si>
  <si>
    <t>49181 Name</t>
  </si>
  <si>
    <t>[49.420s][info][gc] GC(537) Pause Young (Allocation Failure) 376M-&gt;242M(910M) 51.306ms</t>
  </si>
  <si>
    <t>49268 Name</t>
  </si>
  <si>
    <t>[49.481s][info][gc] GC(538) Pause Young (Allocation Failure) 356M-&gt;222M(910M) 33.334ms</t>
  </si>
  <si>
    <t>49348 Name</t>
  </si>
  <si>
    <t>[49.504s][info][gc] GC(539) Pause Young (Allocation Failure) 321M-&gt;187M(910M) 1.478ms</t>
  </si>
  <si>
    <t>49402 Name</t>
  </si>
  <si>
    <t>[49.625s][info][gc] GC(540) Pause Young (Allocation Failure) 301M-&gt;301M(910M) 97.258ms</t>
  </si>
  <si>
    <t>49428 Name</t>
  </si>
  <si>
    <t>[49.743s][info][gc] GC(541) Pause Young (Allocation Failure) 415M-&gt;282M(910M) 91.916ms</t>
  </si>
  <si>
    <t>49551 Name</t>
  </si>
  <si>
    <t>[49.828s][info][gc] GC(542) Pause Young (Allocation Failure) 396M-&gt;262M(910M) 62.740ms</t>
  </si>
  <si>
    <t>49665 Name</t>
  </si>
  <si>
    <t>[49.905s][info][gc] GC(543) Pause Young (Allocation Failure) 376M-&gt;243M(910M) 52.319ms</t>
  </si>
  <si>
    <t>49752 Name</t>
  </si>
  <si>
    <t>[49.960s][info][gc] GC(544) Pause Young (Allocation Failure) 357M-&gt;223M(910M) 32.482ms</t>
  </si>
  <si>
    <t>49827 Name</t>
  </si>
  <si>
    <t>[49.981s][info][gc] GC(545) Pause Young (Allocation Failure) 321M-&gt;188M(910M) 0.995ms</t>
  </si>
  <si>
    <t>49880 Name</t>
  </si>
  <si>
    <t>[50.111s][info][gc] GC(546) Pause Young (Allocation Failure) 302M-&gt;302M(910M) 107.703ms</t>
  </si>
  <si>
    <t>49903 Name</t>
  </si>
  <si>
    <t>[50.223s][info][gc] GC(547) Pause Young (Allocation Failure) 416M-&gt;283M(910M) 81.884ms</t>
  </si>
  <si>
    <t>50041 Name</t>
  </si>
  <si>
    <t>[50.307s][info][gc] GC(548) Pause Young (Allocation Failure) 397M-&gt;263M(910M) 62.825ms</t>
  </si>
  <si>
    <t>50144 Name</t>
  </si>
  <si>
    <t>[50.384s][info][gc] GC(549) Pause Young (Allocation Failure) 377M-&gt;243M(910M) 51.373ms</t>
  </si>
  <si>
    <t>50232 Name</t>
  </si>
  <si>
    <t>[50.444s][info][gc] GC(550) Pause Young (Allocation Failure) 357M-&gt;224M(910M) 32.577ms</t>
  </si>
  <si>
    <t>50311 Name</t>
  </si>
  <si>
    <t>[50.466s][info][gc] GC(551) Pause Young (Allocation Failure) 322M-&gt;188M(910M) 0.976ms</t>
  </si>
  <si>
    <t>50364 Name</t>
  </si>
  <si>
    <t>[50.583s][info][gc] GC(552) Pause Young (Allocation Failure) 302M-&gt;302M(910M) 95.251ms</t>
  </si>
  <si>
    <t>50387 Name</t>
  </si>
  <si>
    <t>[50.720s][info][gc] GC(553) Pause Young (Allocation Failure) 416M-&gt;283M(910M) 95.960ms</t>
  </si>
  <si>
    <t>50524 Name</t>
  </si>
  <si>
    <t>[50.806s][info][gc] GC(554) Pause Young (Allocation Failure) 397M-&gt;264M(910M) 62.546ms</t>
  </si>
  <si>
    <t>50643 Name</t>
  </si>
  <si>
    <t>[50.875s][info][gc] GC(555) Pause Young (Allocation Failure) 378M-&gt;244M(910M) 48.136ms</t>
  </si>
  <si>
    <t>50727 Name</t>
  </si>
  <si>
    <t>[50.929s][info][gc] GC(556) Pause Young (Allocation Failure) 358M-&gt;225M(910M) 32.838ms</t>
  </si>
  <si>
    <t>50796 Name</t>
  </si>
  <si>
    <t>[50.954s][info][gc] GC(557) Pause Young (Allocation Failure) 323M-&gt;189M(910M) 0.998ms</t>
  </si>
  <si>
    <t>50853 Name</t>
  </si>
  <si>
    <t>[51.088s][info][gc] GC(558) Pause Young (Allocation Failure) 303M-&gt;303M(910M) 102.445ms</t>
  </si>
  <si>
    <t>50885 Name</t>
  </si>
  <si>
    <t>[51.195s][info][gc] GC(559) Pause Young (Allocation Failure) 417M-&gt;284M(910M) 84.721ms</t>
  </si>
  <si>
    <t>51010 Name</t>
  </si>
  <si>
    <t>[51.291s][info][gc] GC(560) Pause Young (Allocation Failure) 398M-&gt;264M(910M) 69.065ms</t>
  </si>
  <si>
    <t>51122 Name</t>
  </si>
  <si>
    <t>[51.362s][info][gc] GC(561) Pause Young (Allocation Failure) 378M-&gt;245M(910M) 47.832ms</t>
  </si>
  <si>
    <t>51214 Name</t>
  </si>
  <si>
    <t>[51.417s][info][gc] GC(562) Pause Young (Allocation Failure) 359M-&gt;225M(910M) 34.526ms</t>
  </si>
  <si>
    <t>51282 Name</t>
  </si>
  <si>
    <t>[51.443s][info][gc] GC(563) Pause Young (Allocation Failure) 323M-&gt;190M(910M) 0.942ms</t>
  </si>
  <si>
    <t>51342 Name</t>
  </si>
  <si>
    <t>[51.572s][info][gc] GC(564) Pause Young (Allocation Failure) 304M-&gt;304M(910M) 102.487ms</t>
  </si>
  <si>
    <t>51369 Name</t>
  </si>
  <si>
    <t>[51.680s][info][gc] GC(565) Pause Young (Allocation Failure) 418M-&gt;285M(910M) 86.424ms</t>
  </si>
  <si>
    <t>51493 Name</t>
  </si>
  <si>
    <t>[51.774s][info][gc] GC(566) Pause Young (Allocation Failure) 399M-&gt;265M(910M) 67.844ms</t>
  </si>
  <si>
    <t>51606 Name</t>
  </si>
  <si>
    <t>[51.848s][info][gc] GC(567) Pause Young (Allocation Failure) 379M-&gt;246M(910M) 48.892ms</t>
  </si>
  <si>
    <t>51699 Name</t>
  </si>
  <si>
    <t>[51.918s][info][gc] GC(568) Pause Young (Allocation Failure) 360M-&gt;226M(910M) 40.270ms</t>
  </si>
  <si>
    <t>51777 Name</t>
  </si>
  <si>
    <t>[51.950s][info][gc] GC(569) Pause Young (Allocation Failure) 324M-&gt;190M(910M) 1.534ms</t>
  </si>
  <si>
    <t>51848 Name</t>
  </si>
  <si>
    <t>[52.082s][info][gc] GC(570) Pause Young (Allocation Failure) 304M-&gt;304M(910M) 99.265ms</t>
  </si>
  <si>
    <t>51882 Name</t>
  </si>
  <si>
    <t>[52.199s][info][gc] GC(571) Pause Young (Allocation Failure) 418M-&gt;285M(910M) 92.547ms</t>
  </si>
  <si>
    <t>52006 Name</t>
  </si>
  <si>
    <t>[52.291s][info][gc] GC(572) Pause Young (Allocation Failure) 399M-&gt;266M(910M) 64.705ms</t>
  </si>
  <si>
    <t>52126 Name</t>
  </si>
  <si>
    <t>[52.361s][info][gc] GC(573) Pause Young (Allocation Failure) 380M-&gt;246M(910M) 48.505ms</t>
  </si>
  <si>
    <t>52212 Name</t>
  </si>
  <si>
    <t>[52.429s][info][gc] GC(574) Pause Young (Allocation Failure) 360M-&gt;226M(910M) 40.422ms</t>
  </si>
  <si>
    <t>52288 Name</t>
  </si>
  <si>
    <t>[52.462s][info][gc] GC(575) Pause Young (Allocation Failure) 327M-&gt;191M(910M) 2.091ms</t>
  </si>
  <si>
    <t>52359 Name</t>
  </si>
  <si>
    <t>[52.590s][info][gc] GC(576) Pause Young (Allocation Failure) 305M-&gt;305M(910M) 98.093ms</t>
  </si>
  <si>
    <t>52392 Name</t>
  </si>
  <si>
    <t>[52.717s][info][gc] GC(577) Pause Young (Allocation Failure) 419M-&gt;286M(910M) 95.255ms</t>
  </si>
  <si>
    <t>52521 Name</t>
  </si>
  <si>
    <t>[52.811s][info][gc] GC(578) Pause Young (Allocation Failure) 400M-&gt;267M(910M) 65.097ms</t>
  </si>
  <si>
    <t>52646 Name</t>
  </si>
  <si>
    <t>[52.889s][info][gc] GC(579) Pause Young (Allocation Failure) 381M-&gt;247M(910M) 55.339ms</t>
  </si>
  <si>
    <t>52733 Name</t>
  </si>
  <si>
    <t>[52.949s][info][gc] GC(580) Pause Young (Allocation Failure) 361M-&gt;227M(910M) 35.205ms</t>
  </si>
  <si>
    <t>52814 Name</t>
  </si>
  <si>
    <t>[52.981s][info][gc] GC(581) Pause Young (Allocation Failure) 325M-&gt;192M(910M) 2.915ms</t>
  </si>
  <si>
    <t>52877 Name</t>
  </si>
  <si>
    <t>[53.107s][info][gc] GC(582) Pause Young (Allocation Failure) 306M-&gt;306M(910M) 98.032ms</t>
  </si>
  <si>
    <t>52909 Name</t>
  </si>
  <si>
    <t>[53.216s][info][gc] GC(583) Pause Young (Allocation Failure) 420M-&gt;287M(910M) 87.215ms</t>
  </si>
  <si>
    <t>53029 Name</t>
  </si>
  <si>
    <t>[53.310s][info][gc] GC(584) Pause Young (Allocation Failure) 401M-&gt;267M(910M) 65.245ms</t>
  </si>
  <si>
    <t>53145 Name</t>
  </si>
  <si>
    <t>[53.380s][info][gc] GC(585) Pause Young (Allocation Failure) 381M-&gt;248M(910M) 47.954ms</t>
  </si>
  <si>
    <t>53232 Name</t>
  </si>
  <si>
    <t>[53.436s][info][gc] GC(586) Pause Young (Allocation Failure) 362M-&gt;228M(910M) 35.331ms</t>
  </si>
  <si>
    <t>53301 Name</t>
  </si>
  <si>
    <t>[53.463s][info][gc] GC(587) Pause Young (Allocation Failure) 326M-&gt;192M(910M) 2.060ms</t>
  </si>
  <si>
    <t>53361 Name</t>
  </si>
  <si>
    <t>[53.595s][info][gc] GC(588) Pause Young (Allocation Failure) 306M-&gt;306M(910M) 104.967ms</t>
  </si>
  <si>
    <t>53390 Name</t>
  </si>
  <si>
    <t>[53.715s][info][gc] GC(589) Pause Young (Allocation Failure) 420M-&gt;288M(910M) 91.989ms</t>
  </si>
  <si>
    <t>53522 Name</t>
  </si>
  <si>
    <t>[53.809s][info][gc] GC(590) Pause Young (Allocation Failure) 402M-&gt;268M(910M) 64.089ms</t>
  </si>
  <si>
    <t>53645 Name</t>
  </si>
  <si>
    <t>[53.878s][info][gc] GC(591) Pause Young (Allocation Failure) 382M-&gt;248M(910M) 47.837ms</t>
  </si>
  <si>
    <t>53730 Name</t>
  </si>
  <si>
    <t>[53.934s][info][gc] GC(592) Pause Young (Allocation Failure) 362M-&gt;229M(910M) 35.108ms</t>
  </si>
  <si>
    <t>53799 Name</t>
  </si>
  <si>
    <t>[53.961s][info][gc] GC(593) Pause Young (Allocation Failure) 327M-&gt;193M(910M) 1.814ms</t>
  </si>
  <si>
    <t>53859 Name</t>
  </si>
  <si>
    <t>[54.089s][info][gc] GC(594) Pause Young (Allocation Failure) 307M-&gt;307M(910M) 100.840ms</t>
  </si>
  <si>
    <t>53888 Name</t>
  </si>
  <si>
    <t>[54.194s][info][gc] GC(595) Pause Young (Allocation Failure) 421M-&gt;288M(910M) 84.336ms</t>
  </si>
  <si>
    <t>54010 Name</t>
  </si>
  <si>
    <t>[54.292s][info][gc] GC(596) Pause Young (Allocation Failure) 402M-&gt;269M(910M) 70.089ms</t>
  </si>
  <si>
    <t>54121 Name</t>
  </si>
  <si>
    <t>[54.360s][info][gc] GC(597) Pause Young (Allocation Failure) 383M-&gt;249M(910M) 46.878ms</t>
  </si>
  <si>
    <t>54213 Name</t>
  </si>
  <si>
    <t>[54.415s][info][gc] GC(598) Pause Young (Allocation Failure) 363M-&gt;230M(910M) 33.933ms</t>
  </si>
  <si>
    <t>54281 Name</t>
  </si>
  <si>
    <t>[54.443s][info][gc] GC(599) Pause Young (Allocation Failure) 328M-&gt;194M(910M) 0.949ms</t>
  </si>
  <si>
    <t>54341 Name</t>
  </si>
  <si>
    <t>[54.571s][info][gc] GC(600) Pause Young (Allocation Failure) 308M-&gt;308M(910M) 101.812ms</t>
  </si>
  <si>
    <t>54369 Name</t>
  </si>
  <si>
    <t>[54.690s][info][gc] GC(601) Pause Young (Allocation Failure) 422M-&gt;289M(910M) 89.620ms</t>
  </si>
  <si>
    <t>54500 Name</t>
  </si>
  <si>
    <t>[54.784s][info][gc] GC(602) Pause Young (Allocation Failure) 403M-&gt;269M(910M) 65.086ms</t>
  </si>
  <si>
    <t>54619 Name</t>
  </si>
  <si>
    <t>[54.853s][info][gc] GC(603) Pause Young (Allocation Failure) 383M-&gt;250M(910M) 47.307ms</t>
  </si>
  <si>
    <t>54706 Name</t>
  </si>
  <si>
    <t>[54.909s][info][gc] GC(604) Pause Young (Allocation Failure) 364M-&gt;230M(910M) 34.236ms</t>
  </si>
  <si>
    <t>54775 Name</t>
  </si>
  <si>
    <t>[54.935s][info][gc] GC(605) Pause Young (Allocation Failure) 328M-&gt;195M(910M) 0.942ms</t>
  </si>
  <si>
    <t>54834 Name</t>
  </si>
  <si>
    <t>[55.069s][info][gc] GC(606) Pause Young (Allocation Failure) 309M-&gt;309M(910M) 106.622ms</t>
  </si>
  <si>
    <t>54862 Name</t>
  </si>
  <si>
    <t>[55.177s][info][gc] GC(607) Pause Young (Allocation Failure) 423M-&gt;290M(910M) 85.775ms</t>
  </si>
  <si>
    <t>54991 Name</t>
  </si>
  <si>
    <t>[55.272s][info][gc] GC(608) Pause Young (Allocation Failure) 404M-&gt;270M(910M) 69.351ms</t>
  </si>
  <si>
    <t>55102 Name</t>
  </si>
  <si>
    <t>[55.343s][info][gc] GC(609) Pause Young (Allocation Failure) 384M-&gt;251M(910M) 47.864ms</t>
  </si>
  <si>
    <t>55194 Name</t>
  </si>
  <si>
    <t>[55.399s][info][gc] GC(610) Pause Young (Allocation Failure) 365M-&gt;231M(910M) 34.660ms</t>
  </si>
  <si>
    <t>55264 Name</t>
  </si>
  <si>
    <t>[55.426s][info][gc] GC(611) Pause Young (Allocation Failure) 329M-&gt;195M(910M) 0.956ms</t>
  </si>
  <si>
    <t>55324 Name</t>
  </si>
  <si>
    <t>[55.555s][info][gc] GC(612) Pause Young (Allocation Failure) 309M-&gt;309M(910M) 103.720ms</t>
  </si>
  <si>
    <t>55351 Name</t>
  </si>
  <si>
    <t>[55.694s][info][gc] GC(613) Pause Young (Allocation Failure) 423M-&gt;290M(910M) 106.460ms</t>
  </si>
  <si>
    <t>55487 Name</t>
  </si>
  <si>
    <t>[55.783s][info][gc] GC(614) Pause Young (Allocation Failure) 404M-&gt;271M(910M) 64.058ms</t>
  </si>
  <si>
    <t>55618 Name</t>
  </si>
  <si>
    <t>[55.853s][info][gc] GC(615) Pause Young (Allocation Failure) 385M-&gt;251M(910M) 47.873ms</t>
  </si>
  <si>
    <t>55704 Name</t>
  </si>
  <si>
    <t>[55.908s][info][gc] GC(616) Pause Young (Allocation Failure) 365M-&gt;232M(910M) 33.190ms</t>
  </si>
  <si>
    <t>55774 Name</t>
  </si>
  <si>
    <t>[55.931s][info][gc] GC(617) Pause Young (Allocation Failure) 330M-&gt;196M(910M) 0.956ms</t>
  </si>
  <si>
    <t>55830 Name</t>
  </si>
  <si>
    <t>[56.064s][info][gc] GC(618) Pause Young (Allocation Failure) 310M-&gt;310M(910M) 103.984ms</t>
  </si>
  <si>
    <t>55860 Name</t>
  </si>
  <si>
    <t>[56.173s][info][gc] GC(619) Pause Young (Allocation Failure) 424M-&gt;291M(910M) 87.172ms</t>
  </si>
  <si>
    <t>55985 Name</t>
  </si>
  <si>
    <t>[56.267s][info][gc] GC(620) Pause Young (Allocation Failure) 405M-&gt;272M(910M) 68.199ms</t>
  </si>
  <si>
    <t>56099 Name</t>
  </si>
  <si>
    <t>[56.338s][info][gc] GC(621) Pause Young (Allocation Failure) 386M-&gt;252M(910M) 48.369ms</t>
  </si>
  <si>
    <t>56189 Name</t>
  </si>
  <si>
    <t>[56.408s][info][gc] GC(622) Pause Young (Allocation Failure) 366M-&gt;232M(910M) 37.968ms</t>
  </si>
  <si>
    <t>56270 Name</t>
  </si>
  <si>
    <t>[56.444s][info][gc] GC(623) Pause Young (Allocation Failure) 332M-&gt;197M(910M) 0.994ms</t>
  </si>
  <si>
    <t>56343 Name</t>
  </si>
  <si>
    <t>[56.574s][info][gc] GC(624) Pause Young (Allocation Failure) 311M-&gt;311M(910M) 99.344ms</t>
  </si>
  <si>
    <t>56374 Name</t>
  </si>
  <si>
    <t>[56.684s][info][gc] GC(625) Pause Young (Allocation Failure) 425M-&gt;292M(910M) 87.916ms</t>
  </si>
  <si>
    <t>56496 Name</t>
  </si>
  <si>
    <t>[56.776s][info][gc] GC(626) Pause Young (Allocation Failure) 406M-&gt;272M(910M) 64.494ms</t>
  </si>
  <si>
    <t>56611 Name</t>
  </si>
  <si>
    <t>[56.844s][info][gc] GC(627) Pause Young (Allocation Failure) 386M-&gt;253M(910M) 47.142ms</t>
  </si>
  <si>
    <t>56696 Name</t>
  </si>
  <si>
    <t>[56.900s][info][gc] GC(628) Pause Young (Allocation Failure) 367M-&gt;233M(910M) 34.804ms</t>
  </si>
  <si>
    <t>56765 Name</t>
  </si>
  <si>
    <t>[56.926s][info][gc] GC(629) Pause Young (Allocation Failure) 331M-&gt;197M(910M) 1.527ms</t>
  </si>
  <si>
    <t>56824 Name</t>
  </si>
  <si>
    <t>[57.058s][info][gc] GC(630) Pause Young (Allocation Failure) 311M-&gt;311M(910M) 103.354ms</t>
  </si>
  <si>
    <t>56854 Name</t>
  </si>
  <si>
    <t>[57.164s][info][gc] GC(631) Pause Young (Allocation Failure) 425M-&gt;293M(910M) 85.207ms</t>
  </si>
  <si>
    <t>56978 Name</t>
  </si>
  <si>
    <t>[57.257s][info][gc] GC(632) Pause Young (Allocation Failure) 407M-&gt;273M(910M) 67.720ms</t>
  </si>
  <si>
    <t>57089 Name</t>
  </si>
  <si>
    <t>[57.326s][info][gc] GC(633) Pause Young (Allocation Failure) 387M-&gt;253M(910M) 47.816ms</t>
  </si>
  <si>
    <t>57178 Name</t>
  </si>
  <si>
    <t>[57.383s][info][gc] GC(634) Pause Young (Allocation Failure) 367M-&gt;234M(910M) 35.707ms</t>
  </si>
  <si>
    <t>57247 Name</t>
  </si>
  <si>
    <t>[57.410s][info][gc] GC(635) Pause Young (Allocation Failure) 332M-&gt;198M(910M) 0.935ms</t>
  </si>
  <si>
    <t>57309 Name</t>
  </si>
  <si>
    <t>[57.538s][info][gc] GC(636) Pause Young (Allocation Failure) 312M-&gt;312M(910M) 100.813ms</t>
  </si>
  <si>
    <t>57337 Name</t>
  </si>
  <si>
    <t>[57.653s][info][gc] GC(637) Pause Young (Allocation Failure) 426M-&gt;293M(910M) 90.192ms</t>
  </si>
  <si>
    <t>57463 Name</t>
  </si>
  <si>
    <t>[57.745s][info][gc] GC(638) Pause Young (Allocation Failure) 407M-&gt;274M(910M) 66.098ms</t>
  </si>
  <si>
    <t>57579 Name</t>
  </si>
  <si>
    <t>[57.815s][info][gc] GC(639) Pause Young (Allocation Failure) 388M-&gt;254M(910M) 47.962ms</t>
  </si>
  <si>
    <t>57666 Name</t>
  </si>
  <si>
    <t>[57.875s][info][gc] GC(640) Pause Young (Allocation Failure) 368M-&gt;235M(910M) 36.588ms</t>
  </si>
  <si>
    <t>57738 Name</t>
  </si>
  <si>
    <t>[57.902s][info][gc] GC(641) Pause Young (Allocation Failure) 332M-&gt;199M(910M) 1.598ms</t>
  </si>
  <si>
    <t>57801 Name</t>
  </si>
  <si>
    <t>[58.029s][info][gc] GC(642) Pause Young (Allocation Failure) 313M-&gt;313M(910M) 100.279ms</t>
  </si>
  <si>
    <t>57829 Name</t>
  </si>
  <si>
    <t>[58.139s][info][gc] GC(643) Pause Young (Allocation Failure) 427M-&gt;294M(910M) 86.885ms</t>
  </si>
  <si>
    <t>57952 Name</t>
  </si>
  <si>
    <t>[58.236s][info][gc] GC(644) Pause Young (Allocation Failure) 408M-&gt;274M(910M) 69.477ms</t>
  </si>
  <si>
    <t>58066 Name</t>
  </si>
  <si>
    <t>[58.306s][info][gc] GC(645) Pause Young (Allocation Failure) 388M-&gt;255M(910M) 47.983ms</t>
  </si>
  <si>
    <t>58157 Name</t>
  </si>
  <si>
    <t>[58.361s][info][gc] GC(646) Pause Young (Allocation Failure) 369M-&gt;235M(910M) 34.196ms</t>
  </si>
  <si>
    <t>58226 Name</t>
  </si>
  <si>
    <t>[58.388s][info][gc] GC(647) Pause Young (Allocation Failure) 333M-&gt;200M(910M) 1.076ms</t>
  </si>
  <si>
    <t>58287 Name</t>
  </si>
  <si>
    <t>[58.517s][info][gc] GC(648) Pause Young (Allocation Failure) 314M-&gt;314M(910M) 100.678ms</t>
  </si>
  <si>
    <t>58316 Name</t>
  </si>
  <si>
    <t>[58.653s][info][gc] GC(649) Pause Young (Allocation Failure) 428M-&gt;295M(910M) 104.221ms</t>
  </si>
  <si>
    <t>58448 Name</t>
  </si>
  <si>
    <t>[58.745s][info][gc] GC(650) Pause Young (Allocation Failure) 409M-&gt;275M(910M) 64.577ms</t>
  </si>
  <si>
    <t>58580 Name</t>
  </si>
  <si>
    <t>[58.814s][info][gc] GC(651) Pause Young (Allocation Failure) 389M-&gt;256M(910M) 47.989ms</t>
  </si>
  <si>
    <t>58666 Name</t>
  </si>
  <si>
    <t>[58.870s][info][gc] GC(652) Pause Young (Allocation Failure) 370M-&gt;236M(910M) 34.763ms</t>
  </si>
  <si>
    <t>58735 Name</t>
  </si>
  <si>
    <t>[58.894s][info][gc] GC(653) Pause Young (Allocation Failure) 334M-&gt;200M(910M) 1.655ms</t>
  </si>
  <si>
    <t>58792 Name</t>
  </si>
  <si>
    <t>[59.026s][info][gc] GC(654) Pause Young (Allocation Failure) 314M-&gt;314M(910M) 103.764ms</t>
  </si>
  <si>
    <t>58822 Name</t>
  </si>
  <si>
    <t>[59.134s][info][gc] GC(655) Pause Young (Allocation Failure) 428M-&gt;295M(910M) 85.588ms</t>
  </si>
  <si>
    <t>58948 Name</t>
  </si>
  <si>
    <t>[59.229s][info][gc] GC(656) Pause Young (Allocation Failure) 409M-&gt;276M(910M) 67.321ms</t>
  </si>
  <si>
    <t>59061 Name</t>
  </si>
  <si>
    <t>[59.299s][info][gc] GC(657) Pause Young (Allocation Failure) 390M-&gt;256M(910M) 47.840ms</t>
  </si>
  <si>
    <t>59151 Name</t>
  </si>
  <si>
    <t>[59.354s][info][gc] GC(658) Pause Young (Allocation Failure) 370M-&gt;237M(910M) 34.338ms</t>
  </si>
  <si>
    <t>59220 Name</t>
  </si>
  <si>
    <t>[59.380s][info][gc] GC(659) Pause Young (Allocation Failure) 335M-&gt;201M(910M) 0.937ms</t>
  </si>
  <si>
    <t>59278 Name</t>
  </si>
  <si>
    <t>[59.509s][info][gc] GC(660) Pause Young (Allocation Failure) 315M-&gt;315M(910M) 101.328ms</t>
  </si>
  <si>
    <t>59308 Name</t>
  </si>
  <si>
    <t>[59.616s][info][gc] GC(661) Pause Young (Allocation Failure) 429M-&gt;296M(910M) 85.422ms</t>
  </si>
  <si>
    <t>59431 Name</t>
  </si>
  <si>
    <t>[59.712s][info][gc] GC(662) Pause Young (Allocation Failure) 410M-&gt;277M(910M) 66.579ms</t>
  </si>
  <si>
    <t>59545 Name</t>
  </si>
  <si>
    <t>[59.783s][info][gc] GC(663) Pause Young (Allocation Failure) 391M-&gt;257M(910M) 47.832ms</t>
  </si>
  <si>
    <t>59634 Name</t>
  </si>
  <si>
    <t>[59.839s][info][gc] GC(664) Pause Young (Allocation Failure) 371M-&gt;237M(910M) 34.652ms</t>
  </si>
  <si>
    <t>59704 Name</t>
  </si>
  <si>
    <t>[59.865s][info][gc] GC(665) Pause Young (Allocation Failure) 335M-&gt;202M(910M) 0.933ms</t>
  </si>
  <si>
    <t>59763 Name</t>
  </si>
  <si>
    <t>[59.991s][info][gc] GC(666) Pause Young (Allocation Failure) 316M-&gt;316M(910M) 99.587ms</t>
  </si>
  <si>
    <t>59791 Name</t>
  </si>
  <si>
    <t>[60.098s][info][gc] GC(667) Pause Young (Allocation Failure) 430M-&gt;297M(910M) 85.204ms</t>
  </si>
  <si>
    <t>59913 Name</t>
  </si>
  <si>
    <t>[60.195s][info][gc] GC(668) Pause Young (Allocation Failure) 411M-&gt;277M(910M) 67.237ms</t>
  </si>
  <si>
    <t>60028 Name</t>
  </si>
  <si>
    <t>[60.269s][info][gc] GC(669) Pause Young (Allocation Failure) 391M-&gt;258M(910M) 51.919ms</t>
  </si>
  <si>
    <t>60117 Name</t>
  </si>
  <si>
    <t>[60.324s][info][gc] GC(670) Pause Young (Allocation Failure) 372M-&gt;238M(910M) 33.639ms</t>
  </si>
  <si>
    <t>60190 Name</t>
  </si>
  <si>
    <t>[60.365s][info][gc] GC(671) Pause Young (Allocation Failure) 336M-&gt;202M(910M) 1.948ms</t>
  </si>
  <si>
    <t>60263 Name</t>
  </si>
  <si>
    <t>[60.507s][info][gc] GC(672) Pause Young (Allocation Failure) 316M-&gt;316M(910M) 99.654ms</t>
  </si>
  <si>
    <t>60307 Name</t>
  </si>
  <si>
    <t>[60.625s][info][gc] GC(673) Pause Young (Allocation Failure) 430M-&gt;297M(910M) 88.566ms</t>
  </si>
  <si>
    <t>60436 Name</t>
  </si>
  <si>
    <t>[60.713s][info][gc] GC(674) Pause Young (Allocation Failure) 411M-&gt;278M(910M) 64.629ms</t>
  </si>
  <si>
    <t>60548 Name</t>
  </si>
  <si>
    <t>[60.783s][info][gc] GC(675) Pause Young (Allocation Failure) 392M-&gt;258M(910M) 48.498ms</t>
  </si>
  <si>
    <t>60634 Name</t>
  </si>
  <si>
    <t>[60.838s][info][gc] GC(676) Pause Young (Allocation Failure) 372M-&gt;239M(910M) 34.411ms</t>
  </si>
  <si>
    <t>60703 Name</t>
  </si>
  <si>
    <t>[60.864s][info][gc] GC(677) Pause Young (Allocation Failure) 337M-&gt;203M(910M) 2.005ms</t>
  </si>
  <si>
    <t>60761 Name</t>
  </si>
  <si>
    <t>[60.995s][info][gc] GC(678) Pause Young (Allocation Failure) 317M-&gt;317M(910M) 104.815ms</t>
  </si>
  <si>
    <t>60790 Name</t>
  </si>
  <si>
    <t>[61.104s][info][gc] GC(679) Pause Young (Allocation Failure) 431M-&gt;298M(910M) 87.843ms</t>
  </si>
  <si>
    <t>60916 Name</t>
  </si>
  <si>
    <t>[61.199s][info][gc] GC(680) Pause Young (Allocation Failure) 412M-&gt;279M(910M) 67.451ms</t>
  </si>
  <si>
    <t>61031 Name</t>
  </si>
  <si>
    <t>[61.269s][info][gc] GC(681) Pause Young (Allocation Failure) 393M-&gt;259M(910M) 47.520ms</t>
  </si>
  <si>
    <t>61121 Name</t>
  </si>
  <si>
    <t>[61.325s][info][gc] GC(682) Pause Young (Allocation Failure) 373M-&gt;239M(910M) 35.096ms</t>
  </si>
  <si>
    <t>61190 Name</t>
  </si>
  <si>
    <t>[61.350s][info][gc] GC(683) Pause Young (Allocation Failure) 338M-&gt;204M(910M) 1.078ms</t>
  </si>
  <si>
    <t>61249 Name</t>
  </si>
  <si>
    <t>[61.480s][info][gc] GC(684) Pause Young (Allocation Failure) 318M-&gt;318M(910M) 101.201ms</t>
  </si>
  <si>
    <t>61279 Name</t>
  </si>
  <si>
    <t>[61.596s][info][gc] GC(685) Pause Young (Allocation Failure) 432M-&gt;299M(910M) 92.587ms</t>
  </si>
  <si>
    <t>61403 Name</t>
  </si>
  <si>
    <t>[61.689s][info][gc] GC(686) Pause Young (Allocation Failure) 413M-&gt;279M(910M) 66.079ms</t>
  </si>
  <si>
    <t>61522 Name</t>
  </si>
  <si>
    <t>[61.759s][info][gc] GC(687) Pause Young (Allocation Failure) 393M-&gt;260M(910M) 48.150ms</t>
  </si>
  <si>
    <t>61610 Name</t>
  </si>
  <si>
    <t>[61.815s][info][gc] GC(688) Pause Young (Allocation Failure) 374M-&gt;240M(910M) 34.977ms</t>
  </si>
  <si>
    <t>61679 Name</t>
  </si>
  <si>
    <t>[61.841s][info][gc] GC(689) Pause Young (Allocation Failure) 338M-&gt;205M(910M) 1.859ms</t>
  </si>
  <si>
    <t>61739 Name</t>
  </si>
  <si>
    <t>[61.967s][info][gc] GC(690) Pause Young (Allocation Failure) 319M-&gt;319M(910M) 98.291ms</t>
  </si>
  <si>
    <t>61768 Name</t>
  </si>
  <si>
    <t>[62.081s][info][gc] GC(691) Pause Young (Allocation Failure) 433M-&gt;300M(910M) 88.632ms</t>
  </si>
  <si>
    <t>61892 Name</t>
  </si>
  <si>
    <t>[62.174s][info][gc] GC(692) Pause Young (Allocation Failure) 414M-&gt;280M(910M) 66.805ms</t>
  </si>
  <si>
    <t>62007 Name</t>
  </si>
  <si>
    <t>[62.244s][info][gc] GC(693) Pause Young (Allocation Failure) 394M-&gt;260M(910M) 47.773ms</t>
  </si>
  <si>
    <t>62095 Name</t>
  </si>
  <si>
    <t>[62.299s][info][gc] GC(694) Pause Young (Allocation Failure) 374M-&gt;241M(910M) 34.451ms</t>
  </si>
  <si>
    <t>62164 Name</t>
  </si>
  <si>
    <t>[62.326s][info][gc] GC(695) Pause Young (Allocation Failure) 339M-&gt;205M(910M) 2.112ms</t>
  </si>
  <si>
    <t>62223 Name</t>
  </si>
  <si>
    <t>[62.453s][info][gc] GC(696) Pause Young (Allocation Failure) 319M-&gt;319M(910M) 99.736ms</t>
  </si>
  <si>
    <t>62253 Name</t>
  </si>
  <si>
    <t>[62.567s][info][gc] GC(697) Pause Young (Allocation Failure) 433M-&gt;300M(910M) 92.144ms</t>
  </si>
  <si>
    <t>62374 Name</t>
  </si>
  <si>
    <t>[62.667s][info][gc] GC(698) Pause Young (Allocation Failure) 414M-&gt;281M(910M) 66.723ms</t>
  </si>
  <si>
    <t>62500 Name</t>
  </si>
  <si>
    <t>[62.736s][info][gc] GC(699) Pause Young (Allocation Failure) 395M-&gt;261M(910M) 47.521ms</t>
  </si>
  <si>
    <t>62588 Name</t>
  </si>
  <si>
    <t>[62.792s][info][gc] GC(700) Pause Young (Allocation Failure) 375M-&gt;242M(910M) 34.623ms</t>
  </si>
  <si>
    <t>62657 Name</t>
  </si>
  <si>
    <t>[62.819s][info][gc] GC(701) Pause Young (Allocation Failure) 340M-&gt;206M(910M) 1.510ms</t>
  </si>
  <si>
    <t>62717 Name</t>
  </si>
  <si>
    <t>[62.944s][info][gc] GC(702) Pause Young (Allocation Failure) 320M-&gt;320M(910M) 99.245ms</t>
  </si>
  <si>
    <t>62744 Name</t>
  </si>
  <si>
    <t>[63.054s][info][gc] GC(703) Pause Young (Allocation Failure) 434M-&gt;301M(910M) 88.644ms</t>
  </si>
  <si>
    <t>62865 Name</t>
  </si>
  <si>
    <t>[63.149s][info][gc] GC(704) Pause Young (Allocation Failure) 415M-&gt;281M(910M) 68.026ms</t>
  </si>
  <si>
    <t>62981 Name</t>
  </si>
  <si>
    <t>[63.219s][info][gc] GC(705) Pause Young (Allocation Failure) 395M-&gt;262M(910M) 47.943ms</t>
  </si>
  <si>
    <t>63070 Name</t>
  </si>
  <si>
    <t>[63.274s][info][gc] GC(706) Pause Young (Allocation Failure) 376M-&gt;242M(910M) 34.042ms</t>
  </si>
  <si>
    <t>63140 Name</t>
  </si>
  <si>
    <t>[63.300s][info][gc] GC(707) Pause Young (Allocation Failure) 340M-&gt;207M(910M) 1.008ms</t>
  </si>
  <si>
    <t>63198 Name</t>
  </si>
  <si>
    <t>[63.427s][info][gc] GC(708) Pause Young (Allocation Failure) 321M-&gt;321M(910M) 99.573ms</t>
  </si>
  <si>
    <t>63227 Name</t>
  </si>
  <si>
    <t>[63.538s][info][gc] GC(709) Pause Young (Allocation Failure) 435M-&gt;302M(910M) 89.893ms</t>
  </si>
  <si>
    <t>63348 Name</t>
  </si>
  <si>
    <t>[63.653s][info][gc] GC(710) Pause Young (Allocation Failure) 416M-&gt;282M(910M) 74.262ms</t>
  </si>
  <si>
    <t>63478 Name</t>
  </si>
  <si>
    <t>[63.730s][info][gc] GC(711) Pause Young (Allocation Failure) 396M-&gt;263M(910M) 49.259ms</t>
  </si>
  <si>
    <t>63580 Name</t>
  </si>
  <si>
    <t>[63.795s][info][gc] GC(712) Pause Young (Allocation Failure) 377M-&gt;243M(910M) 36.513ms</t>
  </si>
  <si>
    <t>63658 Name</t>
  </si>
  <si>
    <t>[63.823s][info][gc] GC(713) Pause Young (Allocation Failure) 341M-&gt;207M(910M) 0.973ms</t>
  </si>
  <si>
    <t>63721 Name</t>
  </si>
  <si>
    <t>[63.946s][info][gc] GC(714) Pause Young (Allocation Failure) 321M-&gt;321M(910M) 96.515ms</t>
  </si>
  <si>
    <t>63749 Name</t>
  </si>
  <si>
    <t>[64.053s][info][gc] GC(715) Pause Young (Allocation Failure) 435M-&gt;302M(910M) 85.743ms</t>
  </si>
  <si>
    <t>63867 Name</t>
  </si>
  <si>
    <t>[64.150s][info][gc] GC(716) Pause Young (Allocation Failure) 416M-&gt;283M(910M) 69.778ms</t>
  </si>
  <si>
    <t>63980 Name</t>
  </si>
  <si>
    <t>[64.219s][info][gc] GC(717) Pause Young (Allocation Failure) 397M-&gt;263M(910M) 47.189ms</t>
  </si>
  <si>
    <t>64071 Name</t>
  </si>
  <si>
    <t>[64.274s][info][gc] GC(718) Pause Young (Allocation Failure) 377M-&gt;244M(910M) 34.265ms</t>
  </si>
  <si>
    <t>64139 Name</t>
  </si>
  <si>
    <t>[64.301s][info][gc] GC(719) Pause Young (Allocation Failure) 342M-&gt;208M(910M) 1.886ms</t>
  </si>
  <si>
    <t>64198 Name</t>
  </si>
  <si>
    <t>[64.431s][info][gc] GC(720) Pause Young (Allocation Failure) 322M-&gt;320M(910M) 96.973ms</t>
  </si>
  <si>
    <t>64234 Name</t>
  </si>
  <si>
    <t>[64.582s][info][gc] GC(721) Pause Young (Allocation Failure) 434M-&gt;300M(910M) 126.199ms</t>
  </si>
  <si>
    <t>64355 Name</t>
  </si>
  <si>
    <t>[64.697s][info][gc] GC(722) Pause Young (Allocation Failure) 414M-&gt;281M(910M) 84.496ms</t>
  </si>
  <si>
    <t>64512 Name</t>
  </si>
  <si>
    <t>[64.768s][info][gc] GC(723) Pause Young (Allocation Failure) 395M-&gt;261M(910M) 45.783ms</t>
  </si>
  <si>
    <t>64621 Name</t>
  </si>
  <si>
    <t>[64.826s][info][gc] GC(724) Pause Young (Allocation Failure) 375M-&gt;242M(910M) 34.675ms</t>
  </si>
  <si>
    <t>64691 Name</t>
  </si>
  <si>
    <t>[64.854s][info][gc] GC(725) Pause Young (Allocation Failure) 342M-&gt;208M(910M) 0.933ms</t>
  </si>
  <si>
    <t>64753 Name</t>
  </si>
  <si>
    <t>[64.979s][info][gc] GC(726) Pause Young (Allocation Failure) 322M-&gt;322M(910M) 98.065ms</t>
  </si>
  <si>
    <t>64781 Name</t>
  </si>
  <si>
    <t>[65.089s][info][gc] GC(727) Pause Young (Allocation Failure) 436M-&gt;303M(910M) 87.690ms</t>
  </si>
  <si>
    <t>64901 Name</t>
  </si>
  <si>
    <t>[65.186s][info][gc] GC(728) Pause Young (Allocation Failure) 417M-&gt;284M(910M) 67.355ms</t>
  </si>
  <si>
    <t>65018 Name</t>
  </si>
  <si>
    <t>[65.255s][info][gc] GC(729) Pause Young (Allocation Failure) 398M-&gt;264M(910M) 48.186ms</t>
  </si>
  <si>
    <t>65107 Name</t>
  </si>
  <si>
    <t>[65.312s][info][gc] GC(730) Pause Young (Allocation Failure) 378M-&gt;245M(910M) 35.288ms</t>
  </si>
  <si>
    <t>65176 Name</t>
  </si>
  <si>
    <t>[65.338s][info][gc] GC(731) Pause Young (Allocation Failure) 343M-&gt;209M(910M) 1.056ms</t>
  </si>
  <si>
    <t>65236 Name</t>
  </si>
  <si>
    <t>[65.463s][info][gc] GC(732) Pause Young (Allocation Failure) 323M-&gt;323M(910M) 100.142ms</t>
  </si>
  <si>
    <t>65263 Name</t>
  </si>
  <si>
    <t>[65.582s][info][gc] GC(733) Pause Young (Allocation Failure) 437M-&gt;304M(910M) 96.515ms</t>
  </si>
  <si>
    <t>65385 Name</t>
  </si>
  <si>
    <t>[65.688s][info][gc] GC(734) Pause Young (Allocation Failure) 418M-&gt;284M(910M) 67.085ms</t>
  </si>
  <si>
    <t>65520 Name</t>
  </si>
  <si>
    <t>[65.758s][info][gc] GC(735) Pause Young (Allocation Failure) 398M-&gt;265M(910M) 47.648ms</t>
  </si>
  <si>
    <t>65610 Name</t>
  </si>
  <si>
    <t>[65.812s][info][gc] GC(736) Pause Young (Allocation Failure) 379M-&gt;245M(910M) 33.287ms</t>
  </si>
  <si>
    <t>65678 Name</t>
  </si>
  <si>
    <t>[65.837s][info][gc] GC(737) Pause Young (Allocation Failure) 343M-&gt;210M(910M) 1.078ms</t>
  </si>
  <si>
    <t>65736 Name</t>
  </si>
  <si>
    <t>[65.964s][info][gc] GC(738) Pause Young (Allocation Failure) 324M-&gt;324M(910M) 97.980ms</t>
  </si>
  <si>
    <t>65766 Name</t>
  </si>
  <si>
    <t>[66.072s][info][gc] GC(739) Pause Young (Allocation Failure) 438M-&gt;305M(910M) 86.031ms</t>
  </si>
  <si>
    <t>65886 Name</t>
  </si>
  <si>
    <t>[66.169s][info][gc] GC(740) Pause Young (Allocation Failure) 419M-&gt;285M(910M) 70.470ms</t>
  </si>
  <si>
    <t>65999 Name</t>
  </si>
  <si>
    <t>[66.238s][info][gc] GC(741) Pause Young (Allocation Failure) 399M-&gt;266M(910M) 47.468ms</t>
  </si>
  <si>
    <t>66091 Name</t>
  </si>
  <si>
    <t>[66.295s][info][gc] GC(742) Pause Young (Allocation Failure) 380M-&gt;246M(910M) 35.368ms</t>
  </si>
  <si>
    <t>66159 Name</t>
  </si>
  <si>
    <t>[66.321s][info][gc] GC(743) Pause Young (Allocation Failure) 344M-&gt;210M(910M) 1.050ms</t>
  </si>
  <si>
    <t>66219 Name</t>
  </si>
  <si>
    <t>[66.451s][info][gc] GC(744) Pause Young (Allocation Failure) 324M-&gt;324M(910M) 104.764ms</t>
  </si>
  <si>
    <t>66246 Name</t>
  </si>
  <si>
    <t>[66.569s][info][gc] GC(745) Pause Young (Allocation Failure) 438M-&gt;305M(910M) 96.475ms</t>
  </si>
  <si>
    <t>66372 Name</t>
  </si>
  <si>
    <t>[66.684s][info][gc] GC(746) Pause Young (Allocation Failure) 419M-&gt;286M(910M) 75.914ms</t>
  </si>
  <si>
    <t>66507 Name</t>
  </si>
  <si>
    <t>[66.759s][info][gc] GC(747) Pause Young (Allocation Failure) 400M-&gt;266M(910M) 48.541ms</t>
  </si>
  <si>
    <t>66610 Name</t>
  </si>
  <si>
    <t>[66.819s][info][gc] GC(748) Pause Young (Allocation Failure) 380M-&gt;247M(910M) 34.735ms</t>
  </si>
  <si>
    <t>66684 Name</t>
  </si>
  <si>
    <t>[66.844s][info][gc] GC(749) Pause Young (Allocation Failure) 345M-&gt;211M(910M) 0.942ms</t>
  </si>
  <si>
    <t>66743 Name</t>
  </si>
  <si>
    <t>[66.969s][info][gc] GC(750) Pause Young (Allocation Failure) 325M-&gt;325M(910M) 96.276ms</t>
  </si>
  <si>
    <t>66772 Name</t>
  </si>
  <si>
    <t>[67.082s][info][gc] GC(751) Pause Young (Allocation Failure) 439M-&gt;306M(910M) 89.756ms</t>
  </si>
  <si>
    <t>66892 Name</t>
  </si>
  <si>
    <t>[67.176s][info][gc] GC(752) Pause Young (Allocation Failure) 420M-&gt;287M(910M) 66.832ms</t>
  </si>
  <si>
    <t>67009 Name</t>
  </si>
  <si>
    <t>[67.246s][info][gc] GC(753) Pause Young (Allocation Failure) 401M-&gt;267M(910M) 48.161ms</t>
  </si>
  <si>
    <t>67098 Name</t>
  </si>
  <si>
    <t>[67.307s][info][gc] GC(754) Pause Young (Allocation Failure) 381M-&gt;247M(910M) 37.559ms</t>
  </si>
  <si>
    <t>67169 Name</t>
  </si>
  <si>
    <t>[67.338s][info][gc] GC(755) Pause Young (Allocation Failure) 345M-&gt;212M(910M) 1.417ms</t>
  </si>
  <si>
    <t>67236 Name</t>
  </si>
  <si>
    <t>[67.464s][info][gc] GC(756) Pause Young (Allocation Failure) 326M-&gt;326M(910M) 99.197ms</t>
  </si>
  <si>
    <t>67264 Name</t>
  </si>
  <si>
    <t>[67.587s][info][gc] GC(757) Pause Young (Allocation Failure) 440M-&gt;307M(910M) 101.352ms</t>
  </si>
  <si>
    <t>67385 Name</t>
  </si>
  <si>
    <t>[67.697s][info][gc] GC(758) Pause Young (Allocation Failure) 421M-&gt;287M(910M) 71.785ms</t>
  </si>
  <si>
    <t>67525 Name</t>
  </si>
  <si>
    <t>[67.778s][info][gc] GC(759) Pause Young (Allocation Failure) 401M-&gt;268M(910M) 52.093ms</t>
  </si>
  <si>
    <t>67626 Name</t>
  </si>
  <si>
    <t>[67.845s][info][gc] GC(760) Pause Young (Allocation Failure) 382M-&gt;248M(910M) 37.374ms</t>
  </si>
  <si>
    <t>67707 Name</t>
  </si>
  <si>
    <t>[67.877s][info][gc] GC(761) Pause Young (Allocation Failure) 346M-&gt;213M(910M) 2.161ms</t>
  </si>
  <si>
    <t>67775 Name</t>
  </si>
  <si>
    <t>[68.024s][info][gc] GC(762) Pause Young (Allocation Failure) 327M-&gt;327M(910M) 119.383ms</t>
  </si>
  <si>
    <t>67804 Name</t>
  </si>
  <si>
    <t>[68.144s][info][gc] GC(763) Pause Young (Allocation Failure) 441M-&gt;308M(910M) 95.643ms</t>
  </si>
  <si>
    <t>67948 Name</t>
  </si>
  <si>
    <t>[68.237s][info][gc] GC(764) Pause Young (Allocation Failure) 422M-&gt;288M(910M) 66.221ms</t>
  </si>
  <si>
    <t>68071 Name</t>
  </si>
  <si>
    <t>[68.313s][info][gc] GC(765) Pause Young (Allocation Failure) 402M-&gt;268M(910M) 51.564ms</t>
  </si>
  <si>
    <t>68162 Name</t>
  </si>
  <si>
    <t>[68.387s][info][gc] GC(766) Pause Young (Allocation Failure) 382M-&gt;249M(910M) 41.441ms</t>
  </si>
  <si>
    <t>68245 Name</t>
  </si>
  <si>
    <t>[68.422s][info][gc] GC(767) Pause Young (Allocation Failure) 349M-&gt;213M(910M) 1.740ms</t>
  </si>
  <si>
    <t>68320 Name</t>
  </si>
  <si>
    <t>[68.551s][info][gc] GC(768) Pause Young (Allocation Failure) 327M-&gt;327M(910M) 96.300ms</t>
  </si>
  <si>
    <t>68354 Name</t>
  </si>
  <si>
    <t>[68.681s][info][gc] GC(769) Pause Young (Allocation Failure) 441M-&gt;308M(910M) 104.356ms</t>
  </si>
  <si>
    <t>68476 Name</t>
  </si>
  <si>
    <t>[68.777s][info][gc] GC(770) Pause Young (Allocation Failure) 422M-&gt;289M(910M) 65.658ms</t>
  </si>
  <si>
    <t>68611 Name</t>
  </si>
  <si>
    <t>[68.846s][info][gc] GC(771) Pause Young (Allocation Failure) 403M-&gt;269M(910M) 47.404ms</t>
  </si>
  <si>
    <t>68698 Name</t>
  </si>
  <si>
    <t>[68.903s][info][gc] GC(772) Pause Young (Allocation Failure) 383M-&gt;250M(910M) 35.317ms</t>
  </si>
  <si>
    <t>68767 Name</t>
  </si>
  <si>
    <t>[68.928s][info][gc] GC(773) Pause Young (Allocation Failure) 347M-&gt;214M(910M) 1.046ms</t>
  </si>
  <si>
    <t>68827 Name</t>
  </si>
  <si>
    <t>[69.059s][info][gc] GC(774) Pause Young (Allocation Failure) 328M-&gt;328M(910M) 104.274ms</t>
  </si>
  <si>
    <t>68854 Name</t>
  </si>
  <si>
    <t>[69.168s][info][gc] GC(775) Pause Young (Allocation Failure) 442M-&gt;309M(910M) 87.397ms</t>
  </si>
  <si>
    <t>68980 Name</t>
  </si>
  <si>
    <t>[69.261s][info][gc] GC(776) Pause Young (Allocation Failure) 423M-&gt;289M(910M) 67.514ms</t>
  </si>
  <si>
    <t>69093 Name</t>
  </si>
  <si>
    <t>[69.330s][info][gc] GC(777) Pause Young (Allocation Failure) 403M-&gt;270M(910M) 47.707ms</t>
  </si>
  <si>
    <t>69182 Name</t>
  </si>
  <si>
    <t>[69.386s][info][gc] GC(778) Pause Young (Allocation Failure) 384M-&gt;250M(910M) 34.287ms</t>
  </si>
  <si>
    <t>69251 Name</t>
  </si>
  <si>
    <t>[69.412s][info][gc] GC(779) Pause Young (Allocation Failure) 348M-&gt;215M(910M) 1.101ms</t>
  </si>
  <si>
    <t>69310 Name</t>
  </si>
  <si>
    <t>[69.541s][info][gc] GC(780) Pause Young (Allocation Failure) 329M-&gt;329M(910M) 102.289ms</t>
  </si>
  <si>
    <t>69339 Name</t>
  </si>
  <si>
    <t>[69.651s][info][gc] GC(781) Pause Young (Allocation Failure) 443M-&gt;310M(910M) 86.670ms</t>
  </si>
  <si>
    <t>69464 Name</t>
  </si>
  <si>
    <t>[69.746s][info][gc] GC(782) Pause Young (Allocation Failure) 424M-&gt;290M(910M) 68.198ms</t>
  </si>
  <si>
    <t>69578 Name</t>
  </si>
  <si>
    <t>[69.817s][info][gc] GC(783) Pause Young (Allocation Failure) 404M-&gt;271M(910M) 47.933ms</t>
  </si>
  <si>
    <t>69668 Name</t>
  </si>
  <si>
    <t>[69.872s][info][gc] GC(784) Pause Young (Allocation Failure) 385M-&gt;251M(910M) 34.546ms</t>
  </si>
  <si>
    <t>69737 Name</t>
  </si>
  <si>
    <t>[69.897s][info][gc] GC(785) Pause Young (Allocation Failure) 349M-&gt;215M(910M) 0.947ms</t>
  </si>
  <si>
    <t>69796 Name</t>
  </si>
  <si>
    <t>[70.025s][info][gc] GC(786) Pause Young (Allocation Failure) 329M-&gt;329M(910M) 100.293ms</t>
  </si>
  <si>
    <t>69825 Name</t>
  </si>
  <si>
    <t>[70.136s][info][gc] GC(787) Pause Young (Allocation Failure) 443M-&gt;310M(910M) 88.254ms</t>
  </si>
  <si>
    <t>69947 Name</t>
  </si>
  <si>
    <t>[70.228s][info][gc] GC(788) Pause Young (Allocation Failure) 424M-&gt;291M(910M) 66.674ms</t>
  </si>
  <si>
    <t>70061 Name</t>
  </si>
  <si>
    <t>[70.297s][info][gc] GC(789) Pause Young (Allocation Failure) 405M-&gt;271M(910M) 47.449ms</t>
  </si>
  <si>
    <t>70149 Name</t>
  </si>
  <si>
    <t>[70.353s][info][gc] GC(790) Pause Young (Allocation Failure) 385M-&gt;252M(910M) 34.653ms</t>
  </si>
  <si>
    <t>70218 Name</t>
  </si>
  <si>
    <t>[70.379s][info][gc] GC(791) Pause Young (Allocation Failure) 350M-&gt;216M(910M) 1.982ms</t>
  </si>
  <si>
    <t>70276 Name</t>
  </si>
  <si>
    <t>[70.509s][info][gc] GC(792) Pause Young (Allocation Failure) 330M-&gt;330M(910M) 102.593ms</t>
  </si>
  <si>
    <t>70306 Name</t>
  </si>
  <si>
    <t>[70.634s][info][gc] GC(793) Pause Young (Allocation Failure) 444M-&gt;311M(910M) 91.973ms</t>
  </si>
  <si>
    <t>70442 Name</t>
  </si>
  <si>
    <t>[70.730s][info][gc] GC(794) Pause Young (Allocation Failure) 425M-&gt;292M(910M) 65.364ms</t>
  </si>
  <si>
    <t>70564 Name</t>
  </si>
  <si>
    <t>[70.801s][info][gc] GC(795) Pause Young (Allocation Failure) 406M-&gt;272M(910M) 48.886ms</t>
  </si>
  <si>
    <t>70651 Name</t>
  </si>
  <si>
    <t>[70.856s][info][gc] GC(796) Pause Young (Allocation Failure) 386M-&gt;252M(910M) 33.797ms</t>
  </si>
  <si>
    <t>70722 Name</t>
  </si>
  <si>
    <t>[70.883s][info][gc] GC(797) Pause Young (Allocation Failure) 350M-&gt;217M(910M) 2.588ms</t>
  </si>
  <si>
    <t>70780 Name</t>
  </si>
  <si>
    <t>[71.011s][info][gc] GC(798) Pause Young (Allocation Failure) 331M-&gt;331M(910M) 101.953ms</t>
  </si>
  <si>
    <t>70809 Name</t>
  </si>
  <si>
    <t>[71.122s][info][gc] GC(799) Pause Young (Allocation Failure) 445M-&gt;312M(910M) 88.508ms</t>
  </si>
  <si>
    <t>70933 Name</t>
  </si>
  <si>
    <t>[71.216s][info][gc] GC(800) Pause Young (Allocation Failure) 426M-&gt;292M(910M) 66.121ms</t>
  </si>
  <si>
    <t>71049 Name</t>
  </si>
  <si>
    <t>[71.284s][info][gc] GC(801) Pause Young (Allocation Failure) 406M-&gt;273M(910M) 47.022ms</t>
  </si>
  <si>
    <t>71137 Name</t>
  </si>
  <si>
    <t>[71.340s][info][gc] GC(802) Pause Young (Allocation Failure) 387M-&gt;253M(910M) 34.719ms</t>
  </si>
  <si>
    <t>71205 Name</t>
  </si>
  <si>
    <t>[71.365s][info][gc] GC(803) Pause Young (Allocation Failure) 351M-&gt;217M(910M) 2.433ms</t>
  </si>
  <si>
    <t>71263 Name</t>
  </si>
  <si>
    <t>[71.494s][info][gc] GC(804) Pause Young (Allocation Failure) 331M-&gt;331M(910M) 102.589ms</t>
  </si>
  <si>
    <t>71291 Name</t>
  </si>
  <si>
    <t>[71.604s][info][gc] GC(805) Pause Young (Allocation Failure) 445M-&gt;313M(910M) 86.627ms</t>
  </si>
  <si>
    <t>71417 Name</t>
  </si>
  <si>
    <t>[71.698s][info][gc] GC(806) Pause Young (Allocation Failure) 427M-&gt;293M(910M) 66.473ms</t>
  </si>
  <si>
    <t>71531 Name</t>
  </si>
  <si>
    <t>[71.767s][info][gc] GC(807) Pause Young (Allocation Failure) 407M-&gt;273M(910M) 48.068ms</t>
  </si>
  <si>
    <t>71619 Name</t>
  </si>
  <si>
    <t>[71.824s][info][gc] GC(808) Pause Young (Allocation Failure) 387M-&gt;254M(910M) 35.066ms</t>
  </si>
  <si>
    <t>71688 Name</t>
  </si>
  <si>
    <t>[71.851s][info][gc] GC(809) Pause Young (Allocation Failure) 354M-&gt;218M(910M) 1.153ms</t>
  </si>
  <si>
    <t>71750 Name</t>
  </si>
  <si>
    <t>[71.978s][info][gc] GC(810) Pause Young (Allocation Failure) 332M-&gt;332M(910M) 100.469ms</t>
  </si>
  <si>
    <t>71777 Name</t>
  </si>
  <si>
    <t>[72.086s][info][gc] GC(811) Pause Young (Allocation Failure) 446M-&gt;313M(910M) 87.511ms</t>
  </si>
  <si>
    <t>71899 Name</t>
  </si>
  <si>
    <t>[72.181s][info][gc] GC(812) Pause Young (Allocation Failure) 427M-&gt;294M(910M) 68.565ms</t>
  </si>
  <si>
    <t>72012 Name</t>
  </si>
  <si>
    <t>[72.250s][info][gc] GC(813) Pause Young (Allocation Failure) 408M-&gt;274M(910M) 47.621ms</t>
  </si>
  <si>
    <t>72102 Name</t>
  </si>
  <si>
    <t>[72.307s][info][gc] GC(814) Pause Young (Allocation Failure) 388M-&gt;255M(910M) 35.595ms</t>
  </si>
  <si>
    <t>72171 Name</t>
  </si>
  <si>
    <t>[72.340s][info][gc] GC(815) Pause Young (Allocation Failure) 353M-&gt;219M(910M) 1.090ms</t>
  </si>
  <si>
    <t>72238 Name</t>
  </si>
  <si>
    <t>[72.482s][info][gc] GC(816) Pause Young (Allocation Failure) 333M-&gt;333M(910M) 108.568ms</t>
  </si>
  <si>
    <t>72273 Name</t>
  </si>
  <si>
    <t>[72.596s][info][gc] GC(817) Pause Young (Allocation Failure) 447M-&gt;314M(910M) 91.742ms</t>
  </si>
  <si>
    <t>72404 Name</t>
  </si>
  <si>
    <t>[72.698s][info][gc] GC(818) Pause Young (Allocation Failure) 428M-&gt;294M(910M) 65.399ms</t>
  </si>
  <si>
    <t>72532 Name</t>
  </si>
  <si>
    <t>[72.770s][info][gc] GC(819) Pause Young (Allocation Failure) 408M-&gt;275M(910M) 49.285ms</t>
  </si>
  <si>
    <t>72620 Name</t>
  </si>
  <si>
    <t>[72.825s][info][gc] GC(820) Pause Young (Allocation Failure) 389M-&gt;255M(910M) 33.954ms</t>
  </si>
  <si>
    <t>72691 Name</t>
  </si>
  <si>
    <t>[72.853s][info][gc] GC(821) Pause Young (Allocation Failure) 353M-&gt;220M(910M) 1.022ms</t>
  </si>
  <si>
    <t>72752 Name</t>
  </si>
  <si>
    <t>[72.984s][info][gc] GC(822) Pause Young (Allocation Failure) 334M-&gt;334M(910M) 102.072ms</t>
  </si>
  <si>
    <t>72781 Name</t>
  </si>
  <si>
    <t>[73.093s][info][gc] GC(823) Pause Young (Allocation Failure) 448M-&gt;315M(910M) 87.129ms</t>
  </si>
  <si>
    <t>72905 Name</t>
  </si>
  <si>
    <t>[73.185s][info][gc] GC(824) Pause Young (Allocation Failure) 429M-&gt;295M(910M) 65.380ms</t>
  </si>
  <si>
    <t>73020 Name</t>
  </si>
  <si>
    <t>[73.255s][info][gc] GC(825) Pause Young (Allocation Failure) 409M-&gt;276M(910M) 48.205ms</t>
  </si>
  <si>
    <t>73106 Name</t>
  </si>
  <si>
    <t>[73.310s][info][gc] GC(826) Pause Young (Allocation Failure) 390M-&gt;256M(910M) 34.425ms</t>
  </si>
  <si>
    <t>73175 Name</t>
  </si>
  <si>
    <t>[73.335s][info][gc] GC(827) Pause Young (Allocation Failure) 354M-&gt;220M(910M) 1.605ms</t>
  </si>
  <si>
    <t>73233 Name</t>
  </si>
  <si>
    <t>[73.464s][info][gc] GC(828) Pause Young (Allocation Failure) 334M-&gt;334M(910M) 101.630ms</t>
  </si>
  <si>
    <t>73262 Name</t>
  </si>
  <si>
    <t>[73.579s][info][gc] GC(829) Pause Young (Allocation Failure) 448M-&gt;315M(910M) 93.341ms</t>
  </si>
  <si>
    <t>73385 Name</t>
  </si>
  <si>
    <t>[73.685s][info][gc] GC(830) Pause Young (Allocation Failure) 429M-&gt;296M(910M) 78.097ms</t>
  </si>
  <si>
    <t>73507 Name</t>
  </si>
  <si>
    <t>[73.756s][info][gc] GC(831) Pause Young (Allocation Failure) 410M-&gt;276M(910M) 48.404ms</t>
  </si>
  <si>
    <t>73608 Name</t>
  </si>
  <si>
    <t>[73.817s][info][gc] GC(832) Pause Young (Allocation Failure) 390M-&gt;257M(910M) 37.025ms</t>
  </si>
  <si>
    <t>73679 Name</t>
  </si>
  <si>
    <t>[73.841s][info][gc] GC(833) Pause Young (Allocation Failure) 355M-&gt;221M(910M) 1.599ms</t>
  </si>
  <si>
    <t>73739 Name</t>
  </si>
  <si>
    <t>[73.972s][info][gc] GC(834) Pause Young (Allocation Failure) 335M-&gt;335M(910M) 96.582ms</t>
  </si>
  <si>
    <t>73775 Name</t>
  </si>
  <si>
    <t>[74.082s][info][gc] GC(835) Pause Young (Allocation Failure) 449M-&gt;316M(910M) 88.517ms</t>
  </si>
  <si>
    <t>73893 Name</t>
  </si>
  <si>
    <t>[74.175s][info][gc] GC(836) Pause Young (Allocation Failure) 430M-&gt;296M(910M) 67.144ms</t>
  </si>
  <si>
    <t>74008 Name</t>
  </si>
  <si>
    <t>[74.246s][info][gc] GC(837) Pause Young (Allocation Failure) 410M-&gt;277M(910M) 48.107ms</t>
  </si>
  <si>
    <t>74097 Name</t>
  </si>
  <si>
    <t>[74.302s][info][gc] GC(838) Pause Young (Allocation Failure) 391M-&gt;257M(910M) 34.771ms</t>
  </si>
  <si>
    <t>74167 Name</t>
  </si>
  <si>
    <t>[74.327s][info][gc] GC(839) Pause Young (Allocation Failure) 355M-&gt;222M(910M) 0.986ms</t>
  </si>
  <si>
    <t>74226 Name</t>
  </si>
  <si>
    <t>[74.455s][info][gc] GC(840) Pause Young (Allocation Failure) 336M-&gt;336M(910M) 99.452ms</t>
  </si>
  <si>
    <t>74255 Name</t>
  </si>
  <si>
    <t>[74.565s][info][gc] GC(841) Pause Young (Allocation Failure) 450M-&gt;317M(910M) 88.521ms</t>
  </si>
  <si>
    <t>74376 Name</t>
  </si>
  <si>
    <t>[74.663s][info][gc] GC(842) Pause Young (Allocation Failure) 431M-&gt;297M(910M) 67.601ms</t>
  </si>
  <si>
    <t>74495 Name</t>
  </si>
  <si>
    <t>[74.732s][info][gc] GC(843) Pause Young (Allocation Failure) 411M-&gt;278M(910M) 47.253ms</t>
  </si>
  <si>
    <t>74584 Name</t>
  </si>
  <si>
    <t>[74.788s][info][gc] GC(844) Pause Young (Allocation Failure) 392M-&gt;258M(910M) 34.643ms</t>
  </si>
  <si>
    <t>74653 Name</t>
  </si>
  <si>
    <t>[74.813s][info][gc] GC(845) Pause Young (Allocation Failure) 356M-&gt;222M(910M) 1.136ms</t>
  </si>
  <si>
    <t>74711 Name</t>
  </si>
  <si>
    <t>[74.942s][info][gc] GC(846) Pause Young (Allocation Failure) 336M-&gt;336M(910M) 101.525ms</t>
  </si>
  <si>
    <t>74740 Name</t>
  </si>
  <si>
    <t>[75.051s][info][gc] GC(847) Pause Young (Allocation Failure) 450M-&gt;317M(910M) 88.568ms</t>
  </si>
  <si>
    <t>74863 Name</t>
  </si>
  <si>
    <t>[75.145s][info][gc] GC(848) Pause Young (Allocation Failure) 431M-&gt;298M(910M) 66.929ms</t>
  </si>
  <si>
    <t>74978 Name</t>
  </si>
  <si>
    <t>[75.215s][info][gc] GC(849) Pause Young (Allocation Failure) 412M-&gt;278M(910M) 48.172ms</t>
  </si>
  <si>
    <t>75067 Name</t>
  </si>
  <si>
    <t>[75.271s][info][gc] GC(850) Pause Young (Allocation Failure) 392M-&gt;259M(910M) 35.246ms</t>
  </si>
  <si>
    <t>75136 Name</t>
  </si>
  <si>
    <t>[75.295s][info][gc] GC(851) Pause Young (Allocation Failure) 357M-&gt;223M(910M) 0.995ms</t>
  </si>
  <si>
    <t>75194 Name</t>
  </si>
  <si>
    <t>[75.427s][info][gc] GC(852) Pause Young (Allocation Failure) 337M-&gt;337M(910M) 102.204ms</t>
  </si>
  <si>
    <t>75225 Name</t>
  </si>
  <si>
    <t>[75.539s][info][gc] GC(853) Pause Young (Allocation Failure) 451M-&gt;318M(910M) 90.599ms</t>
  </si>
  <si>
    <t>75348 Name</t>
  </si>
  <si>
    <t>[75.646s][info][gc] GC(854) Pause Young (Allocation Failure) 432M-&gt;299M(910M) 66.515ms</t>
  </si>
  <si>
    <t>75479 Name</t>
  </si>
  <si>
    <t>[75.717s][info][gc] GC(855) Pause Young (Allocation Failure) 413M-&gt;279M(910M) 47.249ms</t>
  </si>
  <si>
    <t>75569 Name</t>
  </si>
  <si>
    <t>[75.770s][info][gc] GC(856) Pause Young (Allocation Failure) 393M-&gt;259M(910M) 32.449ms</t>
  </si>
  <si>
    <t>75638 Name</t>
  </si>
  <si>
    <t>[75.796s][info][gc] GC(857) Pause Young (Allocation Failure) 357M-&gt;224M(910M) 1.293ms</t>
  </si>
  <si>
    <t>75694 Name</t>
  </si>
  <si>
    <t>[75.923s][info][gc] GC(858) Pause Young (Allocation Failure) 338M-&gt;338M(910M) 99.542ms</t>
  </si>
  <si>
    <t>75723 Name</t>
  </si>
  <si>
    <t>[76.032s][info][gc] GC(859) Pause Young (Allocation Failure) 452M-&gt;319M(910M) 87.290ms</t>
  </si>
  <si>
    <t>75844 Name</t>
  </si>
  <si>
    <t>[76.128s][info][gc] GC(860) Pause Young (Allocation Failure) 433M-&gt;299M(910M) 68.566ms</t>
  </si>
  <si>
    <t>75959 Name</t>
  </si>
  <si>
    <t>[76.196s][info][gc] GC(861) Pause Young (Allocation Failure) 413M-&gt;280M(910M) 47.470ms</t>
  </si>
  <si>
    <t>76048 Name</t>
  </si>
  <si>
    <t>[76.252s][info][gc] GC(862) Pause Young (Allocation Failure) 394M-&gt;260M(910M) 33.793ms</t>
  </si>
  <si>
    <t>76118 Name</t>
  </si>
  <si>
    <t>[76.278s][info][gc] GC(863) Pause Young (Allocation Failure) 358M-&gt;225M(910M) 2.280ms</t>
  </si>
  <si>
    <t>76175 Name</t>
  </si>
  <si>
    <t>[76.406s][info][gc] GC(864) Pause Young (Allocation Failure) 339M-&gt;339M(910M) 100.118ms</t>
  </si>
  <si>
    <t>76205 Name</t>
  </si>
  <si>
    <t>[76.535s][info][gc] GC(865) Pause Young (Allocation Failure) 453M-&gt;319M(910M) 101.976ms</t>
  </si>
  <si>
    <t>76333 Name</t>
  </si>
  <si>
    <t>[76.630s][info][gc] GC(866) Pause Young (Allocation Failure) 433M-&gt;300M(910M) 64.972ms</t>
  </si>
  <si>
    <t>76464 Name</t>
  </si>
  <si>
    <t>[76.699s][info][gc] GC(867) Pause Young (Allocation Failure) 414M-&gt;280M(910M) 47.980ms</t>
  </si>
  <si>
    <t>76550 Name</t>
  </si>
  <si>
    <t>[76.754s][info][gc] GC(868) Pause Young (Allocation Failure) 394M-&gt;261M(910M) 34.797ms</t>
  </si>
  <si>
    <t>76619 Name</t>
  </si>
  <si>
    <t>[76.780s][info][gc] GC(869) Pause Young (Allocation Failure) 361M-&gt;225M(910M) 2.493ms</t>
  </si>
  <si>
    <t>76678 Name</t>
  </si>
  <si>
    <t>[76.906s][info][gc] GC(870) Pause Young (Allocation Failure) 339M-&gt;339M(910M) 99.329ms</t>
  </si>
  <si>
    <t>76706 Name</t>
  </si>
  <si>
    <t>[77.016s][info][gc] GC(871) Pause Young (Allocation Failure) 453M-&gt;320M(910M) 88.615ms</t>
  </si>
  <si>
    <t>76827 Name</t>
  </si>
  <si>
    <t>[77.113s][info][gc] GC(872) Pause Young (Allocation Failure) 434M-&gt;301M(910M) 67.482ms</t>
  </si>
  <si>
    <t>76945 Name</t>
  </si>
  <si>
    <t>[77.183s][info][gc] GC(873) Pause Young (Allocation Failure) 415M-&gt;281M(910M) 48.161ms</t>
  </si>
  <si>
    <t>77034 Name</t>
  </si>
  <si>
    <t>[77.239s][info][gc] GC(874) Pause Young (Allocation Failure) 395M-&gt;262M(910M) 34.996ms</t>
  </si>
  <si>
    <t>77103 Name</t>
  </si>
  <si>
    <t>[77.266s][info][gc] GC(875) Pause Young (Allocation Failure) 360M-&gt;226M(910M) 1.023ms</t>
  </si>
  <si>
    <t>77164 Name</t>
  </si>
  <si>
    <t>[77.392s][info][gc] GC(876) Pause Young (Allocation Failure) 340M-&gt;340M(910M) 100.815ms</t>
  </si>
  <si>
    <t>77191 Name</t>
  </si>
  <si>
    <t>[77.499s][info][gc] GC(877) Pause Young (Allocation Failure) 454M-&gt;321M(910M) 85.075ms</t>
  </si>
  <si>
    <t>77313 Name</t>
  </si>
  <si>
    <t>[77.601s][info][gc] GC(878) Pause Young (Allocation Failure) 435M-&gt;301M(910M) 70.208ms</t>
  </si>
  <si>
    <t>77431 Name</t>
  </si>
  <si>
    <t>[77.671s][info][gc] GC(879) Pause Young (Allocation Failure) 415M-&gt;282M(910M) 47.501ms</t>
  </si>
  <si>
    <t>77523 Name</t>
  </si>
  <si>
    <t>[77.725s][info][gc] GC(880) Pause Young (Allocation Failure) 396M-&gt;262M(910M) 33.680ms</t>
  </si>
  <si>
    <t>77591 Name</t>
  </si>
  <si>
    <t>[77.752s][info][gc] GC(881) Pause Young (Allocation Failure) 360M-&gt;227M(910M) 0.970ms</t>
  </si>
  <si>
    <t>77651 Name</t>
  </si>
  <si>
    <t>[77.899s][info][gc] GC(882) Pause Young (Allocation Failure) 341M-&gt;341M(910M) 117.122ms</t>
  </si>
  <si>
    <t>77682 Name</t>
  </si>
  <si>
    <t>[78.015s][info][gc] GC(883) Pause Young (Allocation Failure) 455M-&gt;322M(910M) 94.777ms</t>
  </si>
  <si>
    <t>77820 Name</t>
  </si>
  <si>
    <t>[78.113s][info][gc] GC(884) Pause Young (Allocation Failure) 436M-&gt;302M(910M) 67.781ms</t>
  </si>
  <si>
    <t>77945 Name</t>
  </si>
  <si>
    <t>[78.182s][info][gc] GC(885) Pause Young (Allocation Failure) 416M-&gt;283M(910M) 47.949ms</t>
  </si>
  <si>
    <t>78034 Name</t>
  </si>
  <si>
    <t>[78.238s][info][gc] GC(886) Pause Young (Allocation Failure) 397M-&gt;263M(910M) 34.452ms</t>
  </si>
  <si>
    <t>78103 Name</t>
  </si>
  <si>
    <t>[78.265s][info][gc] GC(887) Pause Young (Allocation Failure) 361M-&gt;227M(910M) 2.009ms</t>
  </si>
  <si>
    <t>78163 Name</t>
  </si>
  <si>
    <t>[78.391s][info][gc] GC(888) Pause Young (Allocation Failure) 341M-&gt;341M(910M) 100.611ms</t>
  </si>
  <si>
    <t>78191 Name</t>
  </si>
  <si>
    <t>[78.499s][info][gc] GC(889) Pause Young (Allocation Failure) 455M-&gt;323M(910M) 85.650ms</t>
  </si>
  <si>
    <t>78313 Name</t>
  </si>
  <si>
    <t>[78.616s][info][gc] GC(890) Pause Young (Allocation Failure) 437M-&gt;303M(910M) 74.192ms</t>
  </si>
  <si>
    <t>78441 Name</t>
  </si>
  <si>
    <t>[78.689s][info][gc] GC(891) Pause Young (Allocation Failure) 417M-&gt;283M(910M) 47.734ms</t>
  </si>
  <si>
    <t>78541 Name</t>
  </si>
  <si>
    <t>[78.750s][info][gc] GC(892) Pause Young (Allocation Failure) 397M-&gt;264M(910M) 35.482ms</t>
  </si>
  <si>
    <t>78614 Name</t>
  </si>
  <si>
    <t>[78.776s][info][gc] GC(893) Pause Young (Allocation Failure) 362M-&gt;228M(910M) 1.090ms</t>
  </si>
  <si>
    <t>78674 Name</t>
  </si>
  <si>
    <t>[78.900s][info][gc] GC(894) Pause Young (Allocation Failure) 342M-&gt;342M(910M) 95.317ms</t>
  </si>
  <si>
    <t>78704 Name</t>
  </si>
  <si>
    <t>[79.008s][info][gc] GC(895) Pause Young (Allocation Failure) 456M-&gt;323M(910M) 86.742ms</t>
  </si>
  <si>
    <t>78821 Name</t>
  </si>
  <si>
    <t>[79.107s][info][gc] GC(896) Pause Young (Allocation Failure) 437M-&gt;304M(910M) 69.736ms</t>
  </si>
  <si>
    <t>78937 Name</t>
  </si>
  <si>
    <t>[79.179s][info][gc] GC(897) Pause Young (Allocation Failure) 418M-&gt;284M(910M) 48.229ms</t>
  </si>
  <si>
    <t>79030 Name</t>
  </si>
  <si>
    <t>[79.233s][info][gc] GC(898) Pause Young (Allocation Failure) 398M-&gt;265M(910M) 33.093ms</t>
  </si>
  <si>
    <t>79100 Name</t>
  </si>
  <si>
    <t>[79.259s][info][gc] GC(899) Pause Young (Allocation Failure) 362M-&gt;229M(910M) 1.446ms</t>
  </si>
  <si>
    <t>79157 Name</t>
  </si>
  <si>
    <t>[79.385s][info][gc] GC(900) Pause Young (Allocation Failure) 343M-&gt;343M(910M) 98.579ms</t>
  </si>
  <si>
    <t>79186 Name</t>
  </si>
  <si>
    <t>[79.491s][info][gc] GC(901) Pause Young (Allocation Failure) 457M-&gt;324M(910M) 84.430ms</t>
  </si>
  <si>
    <t>79306 Name</t>
  </si>
  <si>
    <t>[79.598s][info][gc] GC(902) Pause Young (Allocation Failure) 438M-&gt;304M(910M) 73.962ms</t>
  </si>
  <si>
    <t>79424 Name</t>
  </si>
  <si>
    <t>[79.670s][info][gc] GC(903) Pause Young (Allocation Failure) 418M-&gt;285M(910M) 48.200ms</t>
  </si>
  <si>
    <t>79521 Name</t>
  </si>
  <si>
    <t>[79.732s][info][gc] GC(904) Pause Young (Allocation Failure) 399M-&gt;265M(910M) 40.042ms</t>
  </si>
  <si>
    <t>79591 Name</t>
  </si>
  <si>
    <t>[79.761s][info][gc] GC(905) Pause Young (Allocation Failure) 363M-&gt;230M(910M) 1.021ms</t>
  </si>
  <si>
    <t>79659 Name</t>
  </si>
  <si>
    <t>[79.898s][info][gc] GC(906) Pause Young (Allocation Failure) 344M-&gt;344M(910M) 106.315ms</t>
  </si>
  <si>
    <t>79692 Name</t>
  </si>
  <si>
    <t>[80.022s][info][gc] GC(907) Pause Young (Allocation Failure) 458M-&gt;325M(910M) 99.062ms</t>
  </si>
  <si>
    <t>79823 Name</t>
  </si>
  <si>
    <t>[80.116s][info][gc] GC(908) Pause Young (Allocation Failure) 439M-&gt;305M(910M) 64.157ms</t>
  </si>
  <si>
    <t>79951 Name</t>
  </si>
  <si>
    <t>[80.187s][info][gc] GC(909) Pause Young (Allocation Failure) 419M-&gt;286M(910M) 48.188ms</t>
  </si>
  <si>
    <t>80039 Name</t>
  </si>
  <si>
    <t>[80.244s][info][gc] GC(910) Pause Young (Allocation Failure) 400M-&gt;266M(910M) 35.315ms</t>
  </si>
  <si>
    <t>80108 Name</t>
  </si>
  <si>
    <t>[80.272s][info][gc] GC(911) Pause Young (Allocation Failure) 364M-&gt;230M(910M) 1.889ms</t>
  </si>
  <si>
    <t>80170 Name</t>
  </si>
  <si>
    <t>[80.400s][info][gc] GC(912) Pause Young (Allocation Failure) 344M-&gt;344M(910M) 100.374ms</t>
  </si>
  <si>
    <t>80199 Name</t>
  </si>
  <si>
    <t>[80.534s][info][gc] GC(913) Pause Young (Allocation Failure) 458M-&gt;325M(910M) 103.998ms</t>
  </si>
  <si>
    <t>80329 Name</t>
  </si>
  <si>
    <t>[80.638s][info][gc] GC(914) Pause Young (Allocation Failure) 439M-&gt;306M(910M) 66.462ms</t>
  </si>
  <si>
    <t>80471 Name</t>
  </si>
  <si>
    <t>[80.711s][info][gc] GC(915) Pause Young (Allocation Failure) 420M-&gt;286M(910M) 47.016ms</t>
  </si>
  <si>
    <t>80564 Name</t>
  </si>
  <si>
    <t>[80.767s][info][gc] GC(916) Pause Young (Allocation Failure) 400M-&gt;266M(910M) 34.213ms</t>
  </si>
  <si>
    <t>80632 Name</t>
  </si>
  <si>
    <t>[80.791s][info][gc] GC(917) Pause Young (Allocation Failure) 367M-&gt;231M(910M) 1.027ms</t>
  </si>
  <si>
    <t>80690 Name</t>
  </si>
  <si>
    <t>[80.920s][info][gc] GC(918) Pause Young (Allocation Failure) 345M-&gt;345M(910M) 98.289ms</t>
  </si>
  <si>
    <t>80721 Name</t>
  </si>
  <si>
    <t>[81.027s][info][gc] GC(919) Pause Young (Allocation Failure) 459M-&gt;326M(910M) 85.815ms</t>
  </si>
  <si>
    <t>80841 Name</t>
  </si>
  <si>
    <t>[81.124s][info][gc] GC(920) Pause Young (Allocation Failure) 440M-&gt;307M(910M) 68.276ms</t>
  </si>
  <si>
    <t>80956 Name</t>
  </si>
  <si>
    <t>[81.194s][info][gc] GC(921) Pause Young (Allocation Failure) 421M-&gt;287M(910M) 47.706ms</t>
  </si>
  <si>
    <t>81046 Name</t>
  </si>
  <si>
    <t>[81.251s][info][gc] GC(922) Pause Young (Allocation Failure) 401M-&gt;267M(910M) 34.924ms</t>
  </si>
  <si>
    <t>81115 Name</t>
  </si>
  <si>
    <t>[81.278s][info][gc] GC(923) Pause Young (Allocation Failure) 365M-&gt;232M(910M) 1.391ms</t>
  </si>
  <si>
    <t>81176 Name</t>
  </si>
  <si>
    <t>[81.403s][info][gc] GC(924) Pause Young (Allocation Failure) 346M-&gt;346M(910M) 98.725ms</t>
  </si>
  <si>
    <t>81204 Name</t>
  </si>
  <si>
    <t>[81.510s][info][gc] GC(925) Pause Young (Allocation Failure) 460M-&gt;327M(910M) 85.438ms</t>
  </si>
  <si>
    <t>81324 Name</t>
  </si>
  <si>
    <t>[81.612s][info][gc] GC(926) Pause Young (Allocation Failure) 441M-&gt;307M(910M) 72.505ms</t>
  </si>
  <si>
    <t>81439 Name</t>
  </si>
  <si>
    <t>[81.694s][info][gc] GC(927) Pause Young (Allocation Failure) 421M-&gt;288M(910M) 59.038ms</t>
  </si>
  <si>
    <t>81535 Name</t>
  </si>
  <si>
    <t>[81.756s][info][gc] GC(928) Pause Young (Allocation Failure) 402M-&gt;268M(910M) 35.530ms</t>
  </si>
  <si>
    <t>81620 Name</t>
  </si>
  <si>
    <t>[81.784s][info][gc] GC(929) Pause Young (Allocation Failure) 366M-&gt;232M(910M) 1.061ms</t>
  </si>
  <si>
    <t>81683 Name</t>
  </si>
  <si>
    <t>[81.908s][info][gc] GC(930) Pause Young (Allocation Failure) 346M-&gt;346M(910M) 95.287ms</t>
  </si>
  <si>
    <t>81712 Name</t>
  </si>
  <si>
    <t>[82.016s][info][gc] GC(931) Pause Young (Allocation Failure) 460M-&gt;328M(910M) 86.062ms</t>
  </si>
  <si>
    <t>81829 Name</t>
  </si>
  <si>
    <t>[82.111s][info][gc] GC(932) Pause Young (Allocation Failure) 442M-&gt;308M(910M) 69.232ms</t>
  </si>
  <si>
    <t>81942 Name</t>
  </si>
  <si>
    <t>[82.183s][info][gc] GC(933) Pause Young (Allocation Failure) 422M-&gt;288M(910M) 49.161ms</t>
  </si>
  <si>
    <t>82033 Name</t>
  </si>
  <si>
    <t>[82.240s][info][gc] GC(934) Pause Young (Allocation Failure) 402M-&gt;269M(910M) 36.082ms</t>
  </si>
  <si>
    <t>82103 Name</t>
  </si>
  <si>
    <t>[82.266s][info][gc] GC(935) Pause Young (Allocation Failure) 367M-&gt;233M(910M) 1.091ms</t>
  </si>
  <si>
    <t>82165 Name</t>
  </si>
  <si>
    <t>[82.393s][info][gc] GC(936) Pause Young (Allocation Failure) 347M-&gt;347M(910M) 100.639ms</t>
  </si>
  <si>
    <t>82192 Name</t>
  </si>
  <si>
    <t>[82.502s][info][gc] GC(937) Pause Young (Allocation Failure) 461M-&gt;328M(910M) 86.396ms</t>
  </si>
  <si>
    <t>82315 Name</t>
  </si>
  <si>
    <t>[82.608s][info][gc] GC(938) Pause Young (Allocation Failure) 442M-&gt;309M(910M) 67.003ms</t>
  </si>
  <si>
    <t>82441 Name</t>
  </si>
  <si>
    <t>[82.688s][info][gc] GC(939) Pause Young (Allocation Failure) 423M-&gt;289M(910M) 49.552ms</t>
  </si>
  <si>
    <t>82538 Name</t>
  </si>
  <si>
    <t>[82.755s][info][gc] GC(940) Pause Young (Allocation Failure) 403M-&gt;270M(910M) 34.212ms</t>
  </si>
  <si>
    <t>82620 Name</t>
  </si>
  <si>
    <t>[82.789s][info][gc] GC(941) Pause Young (Allocation Failure) 368M-&gt;234M(910M) 2.693ms</t>
  </si>
  <si>
    <t>82686 Name</t>
  </si>
  <si>
    <t>[82.919s][info][gc] GC(942) Pause Young (Allocation Failure) 348M-&gt;348M(910M) 97.239ms</t>
  </si>
  <si>
    <t>82721 Name</t>
  </si>
  <si>
    <t>[83.032s][info][gc] GC(943) Pause Young (Allocation Failure) 462M-&gt;329M(910M) 91.092ms</t>
  </si>
  <si>
    <t>82841 Name</t>
  </si>
  <si>
    <t>[83.125s][info][gc] GC(944) Pause Young (Allocation Failure) 443M-&gt;309M(910M) 66.168ms</t>
  </si>
  <si>
    <t>82959 Name</t>
  </si>
  <si>
    <t>[83.194s][info][gc] GC(945) Pause Young (Allocation Failure) 423M-&gt;290M(910M) 47.216ms</t>
  </si>
  <si>
    <t>83047 Name</t>
  </si>
  <si>
    <t>[83.252s][info][gc] GC(946) Pause Young (Allocation Failure) 404M-&gt;270M(910M) 35.356ms</t>
  </si>
  <si>
    <t>83117 Name</t>
  </si>
  <si>
    <t>[83.279s][info][gc] GC(947) Pause Young (Allocation Failure) 368M-&gt;235M(910M) 2.829ms</t>
  </si>
  <si>
    <t>83176 Name</t>
  </si>
  <si>
    <t>[83.406s][info][gc] GC(948) Pause Young (Allocation Failure) 349M-&gt;349M(910M) 99.759ms</t>
  </si>
  <si>
    <t>83205 Name</t>
  </si>
  <si>
    <t>[83.515s][info][gc] GC(949) Pause Young (Allocation Failure) 463M-&gt;330M(910M) 87.252ms</t>
  </si>
  <si>
    <t>83328 Name</t>
  </si>
  <si>
    <t>[83.619s][info][gc] GC(950) Pause Young (Allocation Failure) 444M-&gt;310M(910M) 65.164ms</t>
  </si>
  <si>
    <t>83454 Name</t>
  </si>
  <si>
    <t>[83.699s][info][gc] GC(951) Pause Young (Allocation Failure) 424M-&gt;291M(910M) 51.471ms</t>
  </si>
  <si>
    <t>83547 Name</t>
  </si>
  <si>
    <t>[83.762s][info][gc] GC(952) Pause Young (Allocation Failure) 405M-&gt;271M(910M) 37.683ms</t>
  </si>
  <si>
    <t>83623 Name</t>
  </si>
  <si>
    <t>[83.788s][info][gc] GC(953) Pause Young (Allocation Failure) 369M-&gt;235M(910M) 1.036ms</t>
  </si>
  <si>
    <t>83687 Name</t>
  </si>
  <si>
    <t>[83.914s][info][gc] GC(954) Pause Young (Allocation Failure) 349M-&gt;349M(910M) 98.437ms</t>
  </si>
  <si>
    <t>83716 Name</t>
  </si>
  <si>
    <t>[84.020s][info][gc] GC(955) Pause Young (Allocation Failure) 463M-&gt;330M(910M) 84.439ms</t>
  </si>
  <si>
    <t>83835 Name</t>
  </si>
  <si>
    <t>[84.115s][info][gc] GC(956) Pause Young (Allocation Failure) 444M-&gt;311M(910M) 66.375ms</t>
  </si>
  <si>
    <t>83948 Name</t>
  </si>
  <si>
    <t>[84.185s][info][gc] GC(957) Pause Young (Allocation Failure) 425M-&gt;291M(910M) 48.095ms</t>
  </si>
  <si>
    <t>84037 Name</t>
  </si>
  <si>
    <t>[84.241s][info][gc] GC(958) Pause Young (Allocation Failure) 405M-&gt;272M(910M) 35.352ms</t>
  </si>
  <si>
    <t>84105 Name</t>
  </si>
  <si>
    <t>[84.269s][info][gc] GC(959) Pause Young (Allocation Failure) 370M-&gt;236M(910M) 0.999ms</t>
  </si>
  <si>
    <t>84167 Name</t>
  </si>
  <si>
    <t>[84.396s][info][gc] GC(960) Pause Young (Allocation Failure) 350M-&gt;350M(910M) 98.753ms</t>
  </si>
  <si>
    <t>84197 Name</t>
  </si>
  <si>
    <t>[84.521s][info][gc] GC(961) Pause Young (Allocation Failure) 464M-&gt;331M(910M) 99.213ms</t>
  </si>
  <si>
    <t>84321 Name</t>
  </si>
  <si>
    <t>[84.616s][info][gc] GC(962) Pause Young (Allocation Failure) 445M-&gt;311M(910M) 64.576ms</t>
  </si>
  <si>
    <t>84452 Name</t>
  </si>
  <si>
    <t>[84.686s][info][gc] GC(963) Pause Young (Allocation Failure) 425M-&gt;292M(910M) 47.730ms</t>
  </si>
  <si>
    <t>84538 Name</t>
  </si>
  <si>
    <t>[84.742s][info][gc] GC(964) Pause Young (Allocation Failure) 406M-&gt;272M(910M) 34.841ms</t>
  </si>
  <si>
    <t>84606 Name</t>
  </si>
  <si>
    <t>[84.768s][info][gc] GC(965) Pause Young (Allocation Failure) 372M-&gt;237M(910M) 0.997ms</t>
  </si>
  <si>
    <t>84667 Name</t>
  </si>
  <si>
    <t>[84.895s][info][gc] GC(966) Pause Young (Allocation Failure) 351M-&gt;351M(910M) 99.054ms</t>
  </si>
  <si>
    <t>84696 Name</t>
  </si>
  <si>
    <t>[85.004s][info][gc] GC(967) Pause Young (Allocation Failure) 465M-&gt;332M(910M) 88.207ms</t>
  </si>
  <si>
    <t>84816 Name</t>
  </si>
  <si>
    <t>[85.097s][info][gc] GC(968) Pause Young (Allocation Failure) 446M-&gt;312M(910M) 65.972ms</t>
  </si>
  <si>
    <t>84931 Name</t>
  </si>
  <si>
    <t>[85.167s][info][gc] GC(969) Pause Young (Allocation Failure) 426M-&gt;293M(910M) 47.724ms</t>
  </si>
  <si>
    <t>85019 Name</t>
  </si>
  <si>
    <t>[85.224s][info][gc] GC(970) Pause Young (Allocation Failure) 407M-&gt;273M(910M) 35.692ms</t>
  </si>
  <si>
    <t>85088 Name</t>
  </si>
  <si>
    <t>[85.250s][info][gc] GC(971) Pause Young (Allocation Failure) 371M-&gt;237M(910M) 1.055ms</t>
  </si>
  <si>
    <t>85148 Name</t>
  </si>
  <si>
    <t>[85.379s][info][gc] GC(972) Pause Young (Allocation Failure) 351M-&gt;351M(910M) 100.054ms</t>
  </si>
  <si>
    <t>85178 Name</t>
  </si>
  <si>
    <t>[85.486s][info][gc] GC(973) Pause Young (Allocation Failure) 465M-&gt;333M(910M) 86.191ms</t>
  </si>
  <si>
    <t>85300 Name</t>
  </si>
  <si>
    <t>[85.582s][info][gc] GC(974) Pause Young (Allocation Failure) 447M-&gt;313M(910M) 66.412ms</t>
  </si>
  <si>
    <t>85415 Name</t>
  </si>
  <si>
    <t>[85.656s][info][gc] GC(975) Pause Young (Allocation Failure) 427M-&gt;293M(910M) 51.388ms</t>
  </si>
  <si>
    <t>85504 Name</t>
  </si>
  <si>
    <t>[85.715s][info][gc] GC(976) Pause Young (Allocation Failure) 407M-&gt;274M(910M) 34.601ms</t>
  </si>
  <si>
    <t>85580 Name</t>
  </si>
  <si>
    <t>[85.741s][info][gc] GC(977) Pause Young (Allocation Failure) 372M-&gt;238M(910M) 1.074ms</t>
  </si>
  <si>
    <t>85640 Name</t>
  </si>
  <si>
    <t>[85.869s][info][gc] GC(978) Pause Young (Allocation Failure) 352M-&gt;352M(910M) 99.440ms</t>
  </si>
  <si>
    <t>85669 Name</t>
  </si>
  <si>
    <t>[85.974s][info][gc] GC(979) Pause Young (Allocation Failure) 466M-&gt;333M(910M) 84.709ms</t>
  </si>
  <si>
    <t>85789 Name</t>
  </si>
  <si>
    <t>[86.072s][info][gc] GC(980) Pause Young (Allocation Failure) 447M-&gt;314M(910M) 69.289ms</t>
  </si>
  <si>
    <t>85902 Name</t>
  </si>
  <si>
    <t>[86.142s][info][gc] GC(981) Pause Young (Allocation Failure) 428M-&gt;294M(910M) 48.707ms</t>
  </si>
  <si>
    <t>85993 Name</t>
  </si>
  <si>
    <t>[86.197s][info][gc] GC(982) Pause Young (Allocation Failure) 408M-&gt;275M(910M) 33.670ms</t>
  </si>
  <si>
    <t>86063 Name</t>
  </si>
  <si>
    <t>[86.222s][info][gc] GC(983) Pause Young (Allocation Failure) 373M-&gt;239M(910M) 1.052ms</t>
  </si>
  <si>
    <t>86121 Name</t>
  </si>
  <si>
    <t>[86.351s][info][gc] GC(984) Pause Young (Allocation Failure) 353M-&gt;353M(910M) 100.973ms</t>
  </si>
  <si>
    <t>86150 Name</t>
  </si>
  <si>
    <t>[86.458s][info][gc] GC(985) Pause Young (Allocation Failure) 467M-&gt;334M(910M) 85.013ms</t>
  </si>
  <si>
    <t>86273 Name</t>
  </si>
  <si>
    <t>[86.557s][info][gc] GC(986) Pause Young (Allocation Failure) 448M-&gt;314M(910M) 68.144ms</t>
  </si>
  <si>
    <t>86388 Name</t>
  </si>
  <si>
    <t>[86.640s][info][gc] GC(987) Pause Young (Allocation Failure) 428M-&gt;295M(910M) 52.471ms</t>
  </si>
  <si>
    <t>86487 Name</t>
  </si>
  <si>
    <t>[86.703s][info][gc] GC(988) Pause Young (Allocation Failure) 409M-&gt;275M(910M) 36.351ms</t>
  </si>
  <si>
    <t>86566 Name</t>
  </si>
  <si>
    <t>[86.730s][info][gc] GC(989) Pause Young (Allocation Failure) 373M-&gt;240M(910M) 0.971ms</t>
  </si>
  <si>
    <t>86629 Name</t>
  </si>
  <si>
    <t>[86.854s][info][gc] GC(990) Pause Young (Allocation Failure) 354M-&gt;354M(910M) 96.819ms</t>
  </si>
  <si>
    <t>86657 Name</t>
  </si>
  <si>
    <t>[86.998s][info][gc] GC(991) Pause Young (Allocation Failure) 468M-&gt;335M(910M) 122.174ms</t>
  </si>
  <si>
    <t>86776 Name</t>
  </si>
  <si>
    <t>[87.103s][info][gc] GC(992) Pause Young (Allocation Failure) 449M-&gt;315M(910M) 75.130ms</t>
  </si>
  <si>
    <t>86927 Name</t>
  </si>
  <si>
    <t>[87.172s][info][gc] GC(993) Pause Young (Allocation Failure) 429M-&gt;296M(910M) 48.050ms</t>
  </si>
  <si>
    <t>87024 Name</t>
  </si>
  <si>
    <t>[87.228s][info][gc] GC(994) Pause Young (Allocation Failure) 410M-&gt;276M(910M) 33.991ms</t>
  </si>
  <si>
    <t>87093 Name</t>
  </si>
  <si>
    <t>[87.253s][info][gc] GC(995) Pause Young (Allocation Failure) 374M-&gt;240M(910M) 1.020ms</t>
  </si>
  <si>
    <t>87152 Name</t>
  </si>
  <si>
    <t>[87.380s][info][gc] GC(996) Pause Young (Allocation Failure) 354M-&gt;354M(910M) 98.806ms</t>
  </si>
  <si>
    <t>87181 Name</t>
  </si>
  <si>
    <t>[87.488s][info][gc] GC(997) Pause Young (Allocation Failure) 468M-&gt;335M(910M) 85.747ms</t>
  </si>
  <si>
    <t>87302 Name</t>
  </si>
  <si>
    <t>[87.600s][info][gc] GC(998) Pause Young (Allocation Failure) 449M-&gt;316M(910M) 78.536ms</t>
  </si>
  <si>
    <t>87421 Name</t>
  </si>
  <si>
    <t>[87.677s][info][gc] GC(999) Pause Young (Allocation Failure) 430M-&gt;296M(910M) 48.610ms</t>
  </si>
  <si>
    <t>87528 Name</t>
  </si>
  <si>
    <t>[87.737s][info][gc] GC(1000) Pause Young (Allocation Failure) 410M-&gt;277M(910M) 33.634ms</t>
  </si>
  <si>
    <t>87603 Name</t>
  </si>
  <si>
    <t>[87.765s][info][gc] GC(1001) Pause Young (Allocation Failure) 375M-&gt;241M(910M) 1.053ms</t>
  </si>
  <si>
    <t>87663 Name</t>
  </si>
  <si>
    <t>[87.888s][info][gc] GC(1002) Pause Young (Allocation Failure) 355M-&gt;355M(910M) 97.311ms</t>
  </si>
  <si>
    <t>87690 Name</t>
  </si>
  <si>
    <t>[87.994s][info][gc] GC(1003) Pause Young (Allocation Failure) 469M-&gt;336M(910M) 84.969ms</t>
  </si>
  <si>
    <t>87808 Name</t>
  </si>
  <si>
    <t>[88.095s][info][gc] GC(1004) Pause Young (Allocation Failure) 450M-&gt;317M(910M) 73.575ms</t>
  </si>
  <si>
    <t>87921 Name</t>
  </si>
  <si>
    <t>[88.168s][info][gc] GC(1005) Pause Young (Allocation Failure) 431M-&gt;297M(910M) 47.788ms</t>
  </si>
  <si>
    <t>88020 Name</t>
  </si>
  <si>
    <t>[88.222s][info][gc] GC(1006) Pause Young (Allocation Failure) 411M-&gt;277M(910M) 32.703ms</t>
  </si>
  <si>
    <t>88089 Name</t>
  </si>
  <si>
    <t>[88.249s][info][gc] GC(1007) Pause Young (Allocation Failure) 375M-&gt;242M(910M) 1.106ms</t>
  </si>
  <si>
    <t>88148 Name</t>
  </si>
  <si>
    <t>[88.375s][info][gc] GC(1008) Pause Young (Allocation Failure) 356M-&gt;356M(910M) 100.123ms</t>
  </si>
  <si>
    <t>88175 Name</t>
  </si>
  <si>
    <t>[88.525s][info][gc] GC(1009) Pause Young (Allocation Failure) 470M-&gt;337M(910M) 124.574ms</t>
  </si>
  <si>
    <t>88300 Name</t>
  </si>
  <si>
    <t>[88.641s][info][gc] GC(1010) Pause Young (Allocation Failure) 451M-&gt;317M(910M) 75.950ms</t>
  </si>
  <si>
    <t>88464 Name</t>
  </si>
  <si>
    <t>[88.711s][info][gc] GC(1011) Pause Young (Allocation Failure) 431M-&gt;297M(910M) 47.918ms</t>
  </si>
  <si>
    <t>88563 Name</t>
  </si>
  <si>
    <t>[88.771s][info][gc] GC(1012) Pause Young (Allocation Failure) 411M-&gt;278M(910M) 35.860ms</t>
  </si>
  <si>
    <t>88635 Name</t>
  </si>
  <si>
    <t>[88.799s][info][gc] GC(1013) Pause Young (Allocation Failure) 378M-&gt;243M(910M) 1.019ms</t>
  </si>
  <si>
    <t>88698 Name</t>
  </si>
  <si>
    <t>[88.922s][info][gc] GC(1014) Pause Young (Allocation Failure) 357M-&gt;356M(910M) 95.256ms</t>
  </si>
  <si>
    <t>88726 Name</t>
  </si>
  <si>
    <t>[89.034s][info][gc] GC(1015) Pause Young (Allocation Failure) 470M-&gt;338M(910M) 90.397ms</t>
  </si>
  <si>
    <t>88843 Name</t>
  </si>
  <si>
    <t>[89.130s][info][gc] GC(1016) Pause Young (Allocation Failure) 452M-&gt;318M(910M) 66.704ms</t>
  </si>
  <si>
    <t>88963 Name</t>
  </si>
  <si>
    <t>[89.199s][info][gc] GC(1017) Pause Young (Allocation Failure) 432M-&gt;298M(910M) 47.789ms</t>
  </si>
  <si>
    <t>89051 Name</t>
  </si>
  <si>
    <t>[89.256s][info][gc] GC(1018) Pause Young (Allocation Failure) 412M-&gt;279M(910M) 34.575ms</t>
  </si>
  <si>
    <t>89121 Name</t>
  </si>
  <si>
    <t>[89.282s][info][gc] GC(1019) Pause Young (Allocation Failure) 377M-&gt;243M(910M) 1.060ms</t>
  </si>
  <si>
    <t>89181 Name</t>
  </si>
  <si>
    <t>[89.409s][info][gc] GC(1020) Pause Young (Allocation Failure) 357M-&gt;357M(910M) 99.736ms</t>
  </si>
  <si>
    <t>89208 Name</t>
  </si>
  <si>
    <t>[89.518s][info][gc] GC(1021) Pause Young (Allocation Failure) 471M-&gt;338M(910M) 87.113ms</t>
  </si>
  <si>
    <t>89331 Name</t>
  </si>
  <si>
    <t>[89.633s][info][gc] GC(1022) Pause Young (Allocation Failure) 452M-&gt;319M(910M) 69.903ms</t>
  </si>
  <si>
    <t>89462 Name</t>
  </si>
  <si>
    <t>[89.705s][info][gc] GC(1023) Pause Young (Allocation Failure) 433M-&gt;299M(910M) 47.351ms</t>
  </si>
  <si>
    <t>89557 Name</t>
  </si>
  <si>
    <t>[89.766s][info][gc] GC(1024) Pause Young (Allocation Failure) 413M-&gt;280M(910M) 35.814ms</t>
  </si>
  <si>
    <t>89630 Name</t>
  </si>
  <si>
    <t>[89.795s][info][gc] GC(1025) Pause Young (Allocation Failure) 378M-&gt;244M(910M) 1.571ms</t>
  </si>
  <si>
    <t>89693 Name</t>
  </si>
  <si>
    <t>[89.917s][info][gc] GC(1026) Pause Young (Allocation Failure) 358M-&gt;358M(910M) 96.639ms</t>
  </si>
  <si>
    <t>89720 Name</t>
  </si>
  <si>
    <t>[90.021s][info][gc] GC(1027) Pause Young (Allocation Failure) 472M-&gt;339M(910M) 82.413ms</t>
  </si>
  <si>
    <t>89838 Name</t>
  </si>
  <si>
    <t>[90.120s][info][gc] GC(1028) Pause Young (Allocation Failure) 453M-&gt;319M(910M) 70.654ms</t>
  </si>
  <si>
    <t>89949 Name</t>
  </si>
  <si>
    <t>[90.191s][info][gc] GC(1029) Pause Young (Allocation Failure) 433M-&gt;300M(910M) 47.904ms</t>
  </si>
  <si>
    <t>90043 Name</t>
  </si>
  <si>
    <t>[90.247s][info][gc] GC(1030) Pause Young (Allocation Failure) 414M-&gt;280M(910M) 34.270ms</t>
  </si>
  <si>
    <t>90112 Name</t>
  </si>
  <si>
    <t>[90.273s][info][gc] GC(1031) Pause Young (Allocation Failure) 378M-&gt;245M(910M) 1.124ms</t>
  </si>
  <si>
    <t>90172 Name</t>
  </si>
  <si>
    <t>[90.400s][info][gc] GC(1032) Pause Young (Allocation Failure) 359M-&gt;359M(910M) 99.154ms</t>
  </si>
  <si>
    <t>90201 Name</t>
  </si>
  <si>
    <t>[90.511s][info][gc] GC(1033) Pause Young (Allocation Failure) 473M-&gt;340M(910M) 88.949ms</t>
  </si>
  <si>
    <t>90322 Name</t>
  </si>
  <si>
    <t>[90.615s][info][gc] GC(1034) Pause Young (Allocation Failure) 454M-&gt;320M(910M) 71.289ms</t>
  </si>
  <si>
    <t>90443 Name</t>
  </si>
  <si>
    <t>[90.686s][info][gc] GC(1035) Pause Young (Allocation Failure) 434M-&gt;301M(910M) 47.524ms</t>
  </si>
  <si>
    <t>90538 Name</t>
  </si>
  <si>
    <t>[90.740s][info][gc] GC(1036) Pause Young (Allocation Failure) 415M-&gt;281M(910M) 33.779ms</t>
  </si>
  <si>
    <t>90606 Name</t>
  </si>
  <si>
    <t>[90.767s][info][gc] GC(1037) Pause Young (Allocation Failure) 379M-&gt;245M(910M) 1.069ms</t>
  </si>
  <si>
    <t>90666 Name</t>
  </si>
  <si>
    <t>[90.895s][info][gc] GC(1038) Pause Young (Allocation Failure) 359M-&gt;359M(910M) 99.360ms</t>
  </si>
  <si>
    <t>90696 Name</t>
  </si>
  <si>
    <t>[91.006s][info][gc] GC(1039) Pause Young (Allocation Failure) 473M-&gt;340M(910M) 89.383ms</t>
  </si>
  <si>
    <t>90816 Name</t>
  </si>
  <si>
    <t>[91.100s][info][gc] GC(1040) Pause Young (Allocation Failure) 454M-&gt;321M(910M) 66.738ms</t>
  </si>
  <si>
    <t>90933 Name</t>
  </si>
  <si>
    <t>[91.171s][info][gc] GC(1041) Pause Young (Allocation Failure) 435M-&gt;301M(910M) 48.538ms</t>
  </si>
  <si>
    <t>91022 Name</t>
  </si>
  <si>
    <t>[91.227s][info][gc] GC(1042) Pause Young (Allocation Failure) 415M-&gt;282M(910M) 34.624ms</t>
  </si>
  <si>
    <t>91092 Name</t>
  </si>
  <si>
    <t>[91.253s][info][gc] GC(1043) Pause Young (Allocation Failure) 380M-&gt;246M(910M) 1.565ms</t>
  </si>
  <si>
    <t>91151 Name</t>
  </si>
  <si>
    <t>[91.379s][info][gc] GC(1044) Pause Young (Allocation Failure) 360M-&gt;360M(910M) 98.858ms</t>
  </si>
  <si>
    <t>91180 Name</t>
  </si>
  <si>
    <t>[91.485s][info][gc] GC(1045) Pause Young (Allocation Failure) 474M-&gt;341M(910M) 84.625ms</t>
  </si>
  <si>
    <t>91300 Name</t>
  </si>
  <si>
    <t>[91.584s][info][gc] GC(1046) Pause Young (Allocation Failure) 455M-&gt;322M(910M) 67.574ms</t>
  </si>
  <si>
    <t>91416 Name</t>
  </si>
  <si>
    <t>[91.654s][info][gc] GC(1047) Pause Young (Allocation Failure) 436M-&gt;302M(910M) 47.585ms</t>
  </si>
  <si>
    <t>91506 Name</t>
  </si>
  <si>
    <t>[91.710s][info][gc] GC(1048) Pause Young (Allocation Failure) 416M-&gt;282M(910M) 34.499ms</t>
  </si>
  <si>
    <t>91575 Name</t>
  </si>
  <si>
    <t>[91.736s][info][gc] GC(1049) Pause Young (Allocation Failure) 380M-&gt;247M(910M) 1.255ms</t>
  </si>
  <si>
    <t>91634 Name</t>
  </si>
  <si>
    <t>[91.863s][info][gc] GC(1050) Pause Young (Allocation Failure) 361M-&gt;361M(910M) 99.676ms</t>
  </si>
  <si>
    <t>91663 Name</t>
  </si>
  <si>
    <t>[91.969s][info][gc] GC(1051) Pause Young (Allocation Failure) 475M-&gt;342M(910M) 84.554ms</t>
  </si>
  <si>
    <t>91784 Name</t>
  </si>
  <si>
    <t>[92.067s][info][gc] GC(1052) Pause Young (Allocation Failure) 456M-&gt;322M(910M) 68.102ms</t>
  </si>
  <si>
    <t>91898 Name</t>
  </si>
  <si>
    <t>[92.137s][info][gc] GC(1053) Pause Young (Allocation Failure) 436M-&gt;303M(910M) 48.849ms</t>
  </si>
  <si>
    <t>91988 Name</t>
  </si>
  <si>
    <t>[92.193s][info][gc] GC(1054) Pause Young (Allocation Failure) 417M-&gt;283M(910M) 34.481ms</t>
  </si>
  <si>
    <t>92058 Name</t>
  </si>
  <si>
    <t>[92.218s][info][gc] GC(1055) Pause Young (Allocation Failure) 381M-&gt;247M(910M) 1.184ms</t>
  </si>
  <si>
    <t>92117 Name</t>
  </si>
  <si>
    <t>[92.346s][info][gc] GC(1056) Pause Young (Allocation Failure) 361M-&gt;361M(910M) 99.607ms</t>
  </si>
  <si>
    <t>92146 Name</t>
  </si>
  <si>
    <t>[92.469s][info][gc] GC(1057) Pause Young (Allocation Failure) 475M-&gt;342M(910M) 96.449ms</t>
  </si>
  <si>
    <t>92272 Name</t>
  </si>
  <si>
    <t>[92.563s][info][gc] GC(1058) Pause Young (Allocation Failure) 456M-&gt;323M(910M) 66.727ms</t>
  </si>
  <si>
    <t>92396 Name</t>
  </si>
  <si>
    <t>[92.645s][info][gc] GC(1059) Pause Young (Allocation Failure) 437M-&gt;303M(910M) 50.042ms</t>
  </si>
  <si>
    <t>92495 Name</t>
  </si>
  <si>
    <t>[92.700s][info][gc] GC(1060) Pause Young (Allocation Failure) 417M-&gt;284M(910M) 32.793ms</t>
  </si>
  <si>
    <t>92567 Name</t>
  </si>
  <si>
    <t>[92.727s][info][gc] GC(1061) Pause Young (Allocation Failure) 384M-&gt;248M(910M) 2.590ms</t>
  </si>
  <si>
    <t>92624 Name</t>
  </si>
  <si>
    <t>[92.854s][info][gc] GC(1062) Pause Young (Allocation Failure) 362M-&gt;362M(910M) 98.989ms</t>
  </si>
  <si>
    <t>92654 Name</t>
  </si>
  <si>
    <t>[92.960s][info][gc] GC(1063) Pause Young (Allocation Failure) 476M-&gt;343M(910M) 84.693ms</t>
  </si>
  <si>
    <t>92775 Name</t>
  </si>
  <si>
    <t>[93.061s][info][gc] GC(1064) Pause Young (Allocation Failure) 457M-&gt;324M(910M) 66.950ms</t>
  </si>
  <si>
    <t>92893 Name</t>
  </si>
  <si>
    <t>[93.130s][info][gc] GC(1065) Pause Young (Allocation Failure) 438M-&gt;304M(910M) 48.006ms</t>
  </si>
  <si>
    <t>92982 Name</t>
  </si>
  <si>
    <t>[93.186s][info][gc] GC(1066) Pause Young (Allocation Failure) 418M-&gt;285M(910M) 34.576ms</t>
  </si>
  <si>
    <t>93051 Name</t>
  </si>
  <si>
    <t>[93.213s][info][gc] GC(1067) Pause Young (Allocation Failure) 382M-&gt;249M(910M) 1.049ms</t>
  </si>
  <si>
    <t>93111 Name</t>
  </si>
  <si>
    <t>[93.354s][info][gc] GC(1068) Pause Young (Allocation Failure) 363M-&gt;363M(910M) 113.262ms</t>
  </si>
  <si>
    <t>93140 Name</t>
  </si>
  <si>
    <t>[93.463s][info][gc] GC(1069) Pause Young (Allocation Failure) 477M-&gt;344M(910M) 86.745ms</t>
  </si>
  <si>
    <t>93275 Name</t>
  </si>
  <si>
    <t>[93.558s][info][gc] GC(1070) Pause Young (Allocation Failure) 458M-&gt;324M(910M) 69.011ms</t>
  </si>
  <si>
    <t>93388 Name</t>
  </si>
  <si>
    <t>[93.638s][info][gc] GC(1071) Pause Young (Allocation Failure) 438M-&gt;305M(910M) 53.419ms</t>
  </si>
  <si>
    <t>93484 Name</t>
  </si>
  <si>
    <t>[93.695s][info][gc] GC(1072) Pause Young (Allocation Failure) 419M-&gt;285M(910M) 33.619ms</t>
  </si>
  <si>
    <t>93561 Name</t>
  </si>
  <si>
    <t>[93.720s][info][gc] GC(1073) Pause Young (Allocation Failure) 383M-&gt;250M(910M) 2.315ms</t>
  </si>
  <si>
    <t>93618 Name</t>
  </si>
  <si>
    <t>[93.847s][info][gc] GC(1074) Pause Young (Allocation Failure) 364M-&gt;364M(910M) 98.406ms</t>
  </si>
  <si>
    <t>93648 Name</t>
  </si>
  <si>
    <t>[93.954s][info][gc] GC(1075) Pause Young (Allocation Failure) 478M-&gt;345M(910M) 84.200ms</t>
  </si>
  <si>
    <t>93770 Name</t>
  </si>
  <si>
    <t>[94.051s][info][gc] GC(1076) Pause Young (Allocation Failure) 459M-&gt;325M(910M) 67.604ms</t>
  </si>
  <si>
    <t>93883 Name</t>
  </si>
  <si>
    <t>[94.122s][info][gc] GC(1077) Pause Young (Allocation Failure) 439M-&gt;306M(910M) 48.856ms</t>
  </si>
  <si>
    <t>93973 Name</t>
  </si>
  <si>
    <t>[94.177s][info][gc] GC(1078) Pause Young (Allocation Failure) 420M-&gt;286M(910M) 33.532ms</t>
  </si>
  <si>
    <t>94043 Name</t>
  </si>
  <si>
    <t>[94.202s][info][gc] GC(1079) Pause Young (Allocation Failure) 384M-&gt;250M(910M) 1.029ms</t>
  </si>
  <si>
    <t>94101 Name</t>
  </si>
  <si>
    <t>[94.329s][info][gc] GC(1080) Pause Young (Allocation Failure) 364M-&gt;364M(910M) 98.327ms</t>
  </si>
  <si>
    <t>94130 Name</t>
  </si>
  <si>
    <t>[94.435s][info][gc] GC(1081) Pause Young (Allocation Failure) 478M-&gt;345M(910M) 84.441ms</t>
  </si>
  <si>
    <t>94250 Name</t>
  </si>
  <si>
    <t>[94.532s][info][gc] GC(1082) Pause Young (Allocation Failure) 459M-&gt;326M(910M) 69.207ms</t>
  </si>
  <si>
    <t>94363 Name</t>
  </si>
  <si>
    <t>[94.606s][info][gc] GC(1083) Pause Young (Allocation Failure) 440M-&gt;306M(910M) 48.519ms</t>
  </si>
  <si>
    <t>94457 Name</t>
  </si>
  <si>
    <t>[94.662s][info][gc] GC(1084) Pause Young (Allocation Failure) 420M-&gt;287M(910M) 33.342ms</t>
  </si>
  <si>
    <t>94528 Name</t>
  </si>
  <si>
    <t>[94.690s][info][gc] GC(1085) Pause Young (Allocation Failure) 385M-&gt;251M(910M) 1.869ms</t>
  </si>
  <si>
    <t>94588 Name</t>
  </si>
  <si>
    <t>[94.818s][info][gc] GC(1086) Pause Young (Allocation Failure) 365M-&gt;365M(910M) 100.409ms</t>
  </si>
  <si>
    <t>94617 Name</t>
  </si>
  <si>
    <t>[94.925s][info][gc] GC(1087) Pause Young (Allocation Failure) 479M-&gt;346M(910M) 85.216ms</t>
  </si>
  <si>
    <t>94739 Name</t>
  </si>
  <si>
    <t>[95.024s][info][gc] GC(1088) Pause Young (Allocation Failure) 460M-&gt;326M(910M) 72.054ms</t>
  </si>
  <si>
    <t>94852 Name</t>
  </si>
  <si>
    <t>[95.095s][info][gc] GC(1089) Pause Young (Allocation Failure) 440M-&gt;307M(910M) 47.961ms</t>
  </si>
  <si>
    <t>94947 Name</t>
  </si>
  <si>
    <t>[95.151s][info][gc] GC(1090) Pause Young (Allocation Failure) 421M-&gt;287M(910M) 34.708ms</t>
  </si>
  <si>
    <t>95016 Name</t>
  </si>
  <si>
    <t>[95.179s][info][gc] GC(1091) Pause Young (Allocation Failure) 385M-&gt;252M(910M) 1.066ms</t>
  </si>
  <si>
    <t>95078 Name</t>
  </si>
  <si>
    <t>[95.305s][info][gc] GC(1092) Pause Young (Allocation Failure) 366M-&gt;366M(910M) 97.814ms</t>
  </si>
  <si>
    <t>95107 Name</t>
  </si>
  <si>
    <t>[95.411s][info][gc] GC(1093) Pause Young (Allocation Failure) 480M-&gt;347M(910M) 85.106ms</t>
  </si>
  <si>
    <t>95226 Name</t>
  </si>
  <si>
    <t>[95.508s][info][gc] GC(1094) Pause Young (Allocation Failure) 461M-&gt;327M(910M) 70.052ms</t>
  </si>
  <si>
    <t>95338 Name</t>
  </si>
  <si>
    <t>[95.587s][info][gc] GC(1095) Pause Young (Allocation Failure) 441M-&gt;308M(910M) 49.798ms</t>
  </si>
  <si>
    <t>95437 Name</t>
  </si>
  <si>
    <t>[95.645s][info][gc] GC(1096) Pause Young (Allocation Failure) 422M-&gt;288M(910M) 36.559ms</t>
  </si>
  <si>
    <t>95508 Name</t>
  </si>
  <si>
    <t>[95.673s][info][gc] GC(1097) Pause Young (Allocation Failure) 386M-&gt;252M(910M) 1.285ms</t>
  </si>
  <si>
    <t>95571 Name</t>
  </si>
  <si>
    <t>[95.813s][info][gc] GC(1098) Pause Young (Allocation Failure) 366M-&gt;366M(910M) 109.240ms</t>
  </si>
  <si>
    <t>95603 Name</t>
  </si>
  <si>
    <t>[95.930s][info][gc] GC(1099) Pause Young (Allocation Failure) 480M-&gt;347M(910M) 94.486ms</t>
  </si>
  <si>
    <t>95735 Name</t>
  </si>
  <si>
    <t>[96.037s][info][gc] GC(1100) Pause Young (Allocation Failure) 461M-&gt;328M(910M) 72.863ms</t>
  </si>
  <si>
    <t>95864 Name</t>
  </si>
  <si>
    <t>[96.122s][info][gc] GC(1101) Pause Young (Allocation Failure) 442M-&gt;308M(910M) 54.915ms</t>
  </si>
  <si>
    <t>95966 Name</t>
  </si>
  <si>
    <t>[96.188s][info][gc] GC(1102) Pause Young (Allocation Failure) 422M-&gt;289M(910M) 35.291ms</t>
  </si>
  <si>
    <t>96052 Name</t>
  </si>
  <si>
    <t>[96.226s][info][gc] GC(1103) Pause Young (Allocation Failure) 387M-&gt;253M(910M) 3.392ms</t>
  </si>
  <si>
    <t>96122 Name</t>
  </si>
  <si>
    <t>[96.361s][info][gc] GC(1104) Pause Young (Allocation Failure) 367M-&gt;367M(910M) 108.373ms</t>
  </si>
  <si>
    <t>96153 Name</t>
  </si>
  <si>
    <t>[96.504s][info][gc] GC(1105) Pause Young (Allocation Failure) 481M-&gt;348M(910M) 108.564ms</t>
  </si>
  <si>
    <t>96295 Name</t>
  </si>
  <si>
    <t>[96.613s][info][gc] GC(1106) Pause Young (Allocation Failure) 462M-&gt;328M(910M) 80.195ms</t>
  </si>
  <si>
    <t>96432 Name</t>
  </si>
  <si>
    <t>[96.716s][info][gc] GC(1107) Pause Young (Allocation Failure) 442M-&gt;309M(910M) 72.399ms</t>
  </si>
  <si>
    <t>96544 Name</t>
  </si>
  <si>
    <t>[96.811s][info][gc] GC(1108) Pause Young (Allocation Failure) 423M-&gt;289M(910M) 57.411ms</t>
  </si>
  <si>
    <t>96653 Name</t>
  </si>
  <si>
    <t>[96.839s][info][gc] GC(1109) Pause Young (Allocation Failure) 390M-&gt;254M(910M) 1.957ms</t>
  </si>
  <si>
    <t>96737 Name</t>
  </si>
  <si>
    <t>[96.964s][info][gc] GC(1110) Pause Young (Allocation Failure) 368M-&gt;368M(910M) 99.361ms</t>
  </si>
  <si>
    <t>96765 Name</t>
  </si>
  <si>
    <t>[97.080s][info][gc] GC(1111) Pause Young (Allocation Failure) 482M-&gt;349M(910M) 85.304ms</t>
  </si>
  <si>
    <t>96894 Name</t>
  </si>
  <si>
    <t>[97.169s][info][gc] GC(1112) Pause Young (Allocation Failure) 463M-&gt;329M(910M) 68.371ms</t>
  </si>
  <si>
    <t>97000 Name</t>
  </si>
  <si>
    <t>[97.249s][info][gc] GC(1113) Pause Young (Allocation Failure) 443M-&gt;310M(910M) 51.828ms</t>
  </si>
  <si>
    <t>97097 Name</t>
  </si>
  <si>
    <t>[97.306s][info][gc] GC(1114) Pause Young (Allocation Failure) 424M-&gt;290M(910M) 32.541ms</t>
  </si>
  <si>
    <t>97173 Name</t>
  </si>
  <si>
    <t>[97.327s][info][gc] GC(1115) Pause Young (Allocation Failure) 390M-&gt;255M(910M) 1.036ms</t>
  </si>
  <si>
    <t>97226 Name</t>
  </si>
  <si>
    <t>[97.456s][info][gc] GC(1116) Pause Young (Allocation Failure) 369M-&gt;369M(910M) 107.343ms</t>
  </si>
  <si>
    <t>97248 Name</t>
  </si>
  <si>
    <t>[97.571s][info][gc] GC(1117) Pause Young (Allocation Failure) 483M-&gt;350M(910M) 84.240ms</t>
  </si>
  <si>
    <t>97386 Name</t>
  </si>
  <si>
    <t>[97.671s][info][gc] GC(1118) Pause Young (Allocation Failure) 464M-&gt;330M(910M) 70.428ms</t>
  </si>
  <si>
    <t>97500 Name</t>
  </si>
  <si>
    <t>[97.749s][info][gc] GC(1119) Pause Young (Allocation Failure) 444M-&gt;310M(910M) 51.211ms</t>
  </si>
  <si>
    <t>97597 Name</t>
  </si>
  <si>
    <t>[97.806s][info][gc] GC(1120) Pause Young (Allocation Failure) 424M-&gt;291M(910M) 33.606ms</t>
  </si>
  <si>
    <t>97672 Name</t>
  </si>
  <si>
    <t>[97.827s][info][gc] GC(1121) Pause Young (Allocation Failure) 389M-&gt;255M(910M) 1.097ms</t>
  </si>
  <si>
    <t>97726 Name</t>
  </si>
  <si>
    <t>[97.954s][info][gc] GC(1122) Pause Young (Allocation Failure) 369M-&gt;369M(910M) 105.006ms</t>
  </si>
  <si>
    <t>97748 Name</t>
  </si>
  <si>
    <t>[98.071s][info][gc] GC(1123) Pause Young (Allocation Failure) 483M-&gt;350M(910M) 84.007ms</t>
  </si>
  <si>
    <t>97886 Name</t>
  </si>
  <si>
    <t>[98.161s][info][gc] GC(1124) Pause Young (Allocation Failure) 464M-&gt;331M(910M) 68.571ms</t>
  </si>
  <si>
    <t>97992 Name</t>
  </si>
  <si>
    <t>[98.241s][info][gc] GC(1125) Pause Young (Allocation Failure) 445M-&gt;311M(910M) 51.236ms</t>
  </si>
  <si>
    <t>98089 Name</t>
  </si>
  <si>
    <t>[98.296s][info][gc] GC(1126) Pause Young (Allocation Failure) 425M-&gt;292M(910M) 32.823ms</t>
  </si>
  <si>
    <t>98163 Name</t>
  </si>
  <si>
    <t>[98.318s][info][gc] GC(1127) Pause Young (Allocation Failure) 390M-&gt;256M(910M) 1.154ms</t>
  </si>
  <si>
    <t>98216 Name</t>
  </si>
  <si>
    <t>[98.457s][info][gc] GC(1128) Pause Young (Allocation Failure) 370M-&gt;370M(910M) 111.184ms</t>
  </si>
  <si>
    <t>98246 Name</t>
  </si>
  <si>
    <t>[98.567s][info][gc] GC(1129) Pause Young (Allocation Failure) 484M-&gt;351M(910M) 82.805ms</t>
  </si>
  <si>
    <t>98384 Name</t>
  </si>
  <si>
    <t>[98.667s][info][gc] GC(1130) Pause Young (Allocation Failure) 465M-&gt;331M(910M) 71.344ms</t>
  </si>
  <si>
    <t>98496 Name</t>
  </si>
  <si>
    <t>[98.746s][info][gc] GC(1131) Pause Young (Allocation Failure) 445M-&gt;312M(910M) 51.316ms</t>
  </si>
  <si>
    <t>98594 Name</t>
  </si>
  <si>
    <t>[98.802s][info][gc] GC(1132) Pause Young (Allocation Failure) 426M-&gt;292M(910M) 33.016ms</t>
  </si>
  <si>
    <t>98668 Name</t>
  </si>
  <si>
    <t>[98.823s][info][gc] GC(1133) Pause Young (Allocation Failure) 390M-&gt;257M(910M) 1.023ms</t>
  </si>
  <si>
    <t>98722 Name</t>
  </si>
  <si>
    <t>[98.953s][info][gc] GC(1134) Pause Young (Allocation Failure) 371M-&gt;371M(910M) 107.958ms</t>
  </si>
  <si>
    <t>98744 Name</t>
  </si>
  <si>
    <t>[99.067s][info][gc] GC(1135) Pause Young (Allocation Failure) 485M-&gt;352M(910M) 83.325ms</t>
  </si>
  <si>
    <t>98883 Name</t>
  </si>
  <si>
    <t>[99.152s][info][gc] GC(1136) Pause Young (Allocation Failure) 466M-&gt;332M(910M) 64.071ms</t>
  </si>
  <si>
    <t>98988 Name</t>
  </si>
  <si>
    <t>[99.230s][info][gc] GC(1137) Pause Young (Allocation Failure) 446M-&gt;313M(910M) 51.235ms</t>
  </si>
  <si>
    <t>99079 Name</t>
  </si>
  <si>
    <t>[99.291s][info][gc] GC(1138) Pause Young (Allocation Failure) 427M-&gt;293M(910M) 33.315ms</t>
  </si>
  <si>
    <t>99157 Name</t>
  </si>
  <si>
    <t>[99.313s][info][gc] GC(1139) Pause Young (Allocation Failure) 391M-&gt;257M(910M) 1.067ms</t>
  </si>
  <si>
    <t>99211 Name</t>
  </si>
  <si>
    <t>[99.427s][info][gc] GC(1140) Pause Young (Allocation Failure) 371M-&gt;371M(910M) 93.290ms</t>
  </si>
  <si>
    <t>99234 Name</t>
  </si>
  <si>
    <t>[99.550s][info][gc] GC(1141) Pause Young (Allocation Failure) 485M-&gt;352M(910M) 97.709ms</t>
  </si>
  <si>
    <t>99352 Name</t>
  </si>
  <si>
    <t>[99.645s][info][gc] GC(1142) Pause Young (Allocation Failure) 466M-&gt;333M(910M) 65.371ms</t>
  </si>
  <si>
    <t>99479 Name</t>
  </si>
  <si>
    <t>[99.716s][info][gc] GC(1143) Pause Young (Allocation Failure) 447M-&gt;313M(910M) 48.531ms</t>
  </si>
  <si>
    <t>99567 Name</t>
  </si>
  <si>
    <t>[99.774s][info][gc] GC(1144) Pause Young (Allocation Failure) 427M-&gt;294M(910M) 34.565ms</t>
  </si>
  <si>
    <t>99639 Name</t>
  </si>
  <si>
    <t>[99.800s][info][gc] GC(1145) Pause Young (Allocation Failure) 392M-&gt;258M(910M) 1.039ms</t>
  </si>
  <si>
    <t>99698 Name</t>
  </si>
  <si>
    <t>[99.927s][info][gc] GC(1146) Pause Young (Allocation Failure) 372M-&gt;372M(910M) 99.538ms</t>
  </si>
  <si>
    <t>99727 Name</t>
  </si>
  <si>
    <t>[100.033s][info][gc] GC(1147) Pause Young (Allocation Failure) 486M-&gt;353M(910M) 84.925ms</t>
  </si>
  <si>
    <t>99848 Name</t>
  </si>
  <si>
    <t>[100.129s][info][gc] GC(1148) Pause Young (Allocation Failure) 467M-&gt;334M(910M) 68.418ms</t>
  </si>
  <si>
    <t>99960 Name</t>
  </si>
  <si>
    <t>[100.198s][info][gc] GC(1149) Pause Young (Allocation Failure) 448M-&gt;314M(910M) 47.347ms</t>
  </si>
  <si>
    <t>100050 Name</t>
  </si>
  <si>
    <t>[100.254s][info][gc] GC(1150) Pause Young (Allocation Failure) 428M-&gt;294M(910M) 34.646ms</t>
  </si>
  <si>
    <t>100119 Name</t>
  </si>
  <si>
    <t>[100.281s][info][gc] GC(1151) Pause Young (Allocation Failure) 392M-&gt;259M(910M) 1.503ms</t>
  </si>
  <si>
    <t>100179 Name</t>
  </si>
  <si>
    <t>[100.410s][info][gc] GC(1152) Pause Young (Allocation Failure) 373M-&gt;373M(910M) 100.665ms</t>
  </si>
  <si>
    <t>100209 Name</t>
  </si>
  <si>
    <t>[100.541s][info][gc] GC(1153) Pause Young (Allocation Failure) 487M-&gt;354M(910M) 103.030ms</t>
  </si>
  <si>
    <t>100337 Name</t>
  </si>
  <si>
    <t>[100.650s][info][gc] GC(1154) Pause Young (Allocation Failure) 468M-&gt;334M(910M) 70.696ms</t>
  </si>
  <si>
    <t>100479 Name</t>
  </si>
  <si>
    <t>[100.722s][info][gc] GC(1155) Pause Young (Allocation Failure) 448M-&gt;314M(910M) 47.471ms</t>
  </si>
  <si>
    <t>100574 Name</t>
  </si>
  <si>
    <t>[100.782s][info][gc] GC(1156) Pause Young (Allocation Failure) 428M-&gt;295M(910M) 37.202ms</t>
  </si>
  <si>
    <t>100644 Name</t>
  </si>
  <si>
    <t>[100.810s][info][gc] GC(1157) Pause Young (Allocation Failure) 395M-&gt;260M(910M) 1.237ms</t>
  </si>
  <si>
    <t>100708 Name</t>
  </si>
  <si>
    <t>[100.934s][info][gc] GC(1158) Pause Young (Allocation Failure) 374M-&gt;374M(910M) 96.791ms</t>
  </si>
  <si>
    <t>100737 Name</t>
  </si>
  <si>
    <t>[101.042s][info][gc] GC(1159) Pause Young (Allocation Failure) 488M-&gt;355M(910M) 86.583ms</t>
  </si>
  <si>
    <t>100855 Name</t>
  </si>
  <si>
    <t>[101.140s][info][gc] GC(1160) Pause Young (Allocation Failure) 469M-&gt;335M(910M) 70.750ms</t>
  </si>
  <si>
    <t>100969 Name</t>
  </si>
  <si>
    <t>[101.209s][info][gc] GC(1161) Pause Young (Allocation Failure) 449M-&gt;315M(910M) 48.085ms</t>
  </si>
  <si>
    <t>101061 Name</t>
  </si>
  <si>
    <t>[101.266s][info][gc] GC(1162) Pause Young (Allocation Failure) 429M-&gt;296M(910M) 34.816ms</t>
  </si>
  <si>
    <t>101130 Name</t>
  </si>
  <si>
    <t>[101.293s][info][gc] GC(1163) Pause Young (Allocation Failure) 394M-&gt;260M(910M) 1.070ms</t>
  </si>
  <si>
    <t>101192 Name</t>
  </si>
  <si>
    <t>[101.420s][info][gc] GC(1164) Pause Young (Allocation Failure) 374M-&gt;374M(910M) 100.324ms</t>
  </si>
  <si>
    <t>101219 Name</t>
  </si>
  <si>
    <t>[101.540s][info][gc] GC(1165) Pause Young (Allocation Failure) 488M-&gt;355M(910M) 90.072ms</t>
  </si>
  <si>
    <t>101349 Name</t>
  </si>
  <si>
    <t>[101.639s][info][gc] GC(1166) Pause Young (Allocation Failure) 469M-&gt;336M(910M) 65.083ms</t>
  </si>
  <si>
    <t>101474 Name</t>
  </si>
  <si>
    <t>[101.709s][info][gc] GC(1167) Pause Young (Allocation Failure) 450M-&gt;316M(910M) 47.628ms</t>
  </si>
  <si>
    <t>101561 Name</t>
  </si>
  <si>
    <t>[101.765s][info][gc] GC(1168) Pause Young (Allocation Failure) 430M-&gt;297M(910M) 34.557ms</t>
  </si>
  <si>
    <t>101630 Name</t>
  </si>
  <si>
    <t>[101.793s][info][gc] GC(1169) Pause Young (Allocation Failure) 395M-&gt;261M(910M) 1.086ms</t>
  </si>
  <si>
    <t>101691 Name</t>
  </si>
  <si>
    <t>[101.919s][info][gc] GC(1170) Pause Young (Allocation Failure) 375M-&gt;375M(910M) 100.460ms</t>
  </si>
  <si>
    <t>101718 Name</t>
  </si>
  <si>
    <t>[102.027s][info][gc] GC(1171) Pause Young (Allocation Failure) 489M-&gt;356M(910M) 87.202ms</t>
  </si>
  <si>
    <t>101840 Name</t>
  </si>
  <si>
    <t>[102.123s][info][gc] GC(1172) Pause Young (Allocation Failure) 470M-&gt;336M(910M) 66.187ms</t>
  </si>
  <si>
    <t>101957 Name</t>
  </si>
  <si>
    <t>[102.193s][info][gc] GC(1173) Pause Young (Allocation Failure) 450M-&gt;317M(910M) 47.843ms</t>
  </si>
  <si>
    <t>102045 Name</t>
  </si>
  <si>
    <t>[102.248s][info][gc] GC(1174) Pause Young (Allocation Failure) 431M-&gt;297M(910M) 34.193ms</t>
  </si>
  <si>
    <t>102114 Name</t>
  </si>
  <si>
    <t>[102.275s][info][gc] GC(1175) Pause Young (Allocation Failure) 395M-&gt;262M(910M) 1.046ms</t>
  </si>
  <si>
    <t>102173 Name</t>
  </si>
  <si>
    <t>[102.401s][info][gc] GC(1176) Pause Young (Allocation Failure) 376M-&gt;376M(910M) 100.334ms</t>
  </si>
  <si>
    <t>102200 Name</t>
  </si>
  <si>
    <t>[102.526s][info][gc] GC(1177) Pause Young (Allocation Failure) 490M-&gt;357M(910M) 103.275ms</t>
  </si>
  <si>
    <t>102322 Name</t>
  </si>
  <si>
    <t>[102.623s][info][gc] GC(1178) Pause Young (Allocation Failure) 471M-&gt;337M(910M) 64.563ms</t>
  </si>
  <si>
    <t>102458 Name</t>
  </si>
  <si>
    <t>[102.692s][info][gc] GC(1179) Pause Young (Allocation Failure) 451M-&gt;318M(910M) 47.597ms</t>
  </si>
  <si>
    <t>102544 Name</t>
  </si>
  <si>
    <t>[102.749s][info][gc] GC(1180) Pause Young (Allocation Failure) 432M-&gt;298M(910M) 36.598ms</t>
  </si>
  <si>
    <t>102612 Name</t>
  </si>
  <si>
    <t>[102.776s][info][gc] GC(1181) Pause Young (Allocation Failure) 396M-&gt;262M(910M) 1.020ms</t>
  </si>
  <si>
    <t>102674 Name</t>
  </si>
  <si>
    <t>[102.905s][info][gc] GC(1182) Pause Young (Allocation Failure) 376M-&gt;376M(910M) 102.343ms</t>
  </si>
  <si>
    <t>102702 Name</t>
  </si>
  <si>
    <t>[103.014s][info][gc] GC(1183) Pause Young (Allocation Failure) 490M-&gt;357M(910M) 87.957ms</t>
  </si>
  <si>
    <t>102826 Name</t>
  </si>
  <si>
    <t>[103.109s][info][gc] GC(1184) Pause Young (Allocation Failure) 471M-&gt;338M(910M) 67.364ms</t>
  </si>
  <si>
    <t>102942 Name</t>
  </si>
  <si>
    <t>[103.179s][info][gc] GC(1185) Pause Young (Allocation Failure) 452M-&gt;318M(910M) 48.212ms</t>
  </si>
  <si>
    <t>103030 Name</t>
  </si>
  <si>
    <t>[103.235s][info][gc] GC(1186) Pause Young (Allocation Failure) 432M-&gt;299M(910M) 35.174ms</t>
  </si>
  <si>
    <t>103099 Name</t>
  </si>
  <si>
    <t>[103.261s][info][gc] GC(1187) Pause Young (Allocation Failure) 397M-&gt;263M(910M) 1.046ms</t>
  </si>
  <si>
    <t>103160 Name</t>
  </si>
  <si>
    <t>[103.387s][info][gc] GC(1188) Pause Young (Allocation Failure) 377M-&gt;377M(910M) 98.429ms</t>
  </si>
  <si>
    <t>103189 Name</t>
  </si>
  <si>
    <t>[103.497s][info][gc] GC(1189) Pause Young (Allocation Failure) 491M-&gt;358M(910M) 87.253ms</t>
  </si>
  <si>
    <t>103309 Name</t>
  </si>
  <si>
    <t>[103.613s][info][gc] GC(1190) Pause Young (Allocation Failure) 472M-&gt;339M(910M) 77.981ms</t>
  </si>
  <si>
    <t>103435 Name</t>
  </si>
  <si>
    <t>[103.691s][info][gc] GC(1191) Pause Young (Allocation Failure) 453M-&gt;319M(910M) 48.026ms</t>
  </si>
  <si>
    <t>103542 Name</t>
  </si>
  <si>
    <t>[0.051s][info][gc] Using Parallel</t>
  </si>
  <si>
    <t xml:space="preserve"> 10636@DESKTOP-79D1JEL</t>
  </si>
  <si>
    <t>[1.207s][info][gc] GC(0) Pause Young (Allocation Failure) 512M-&gt;64M(1963M) 89.519ms</t>
  </si>
  <si>
    <t>973 Name</t>
  </si>
  <si>
    <t>[1.370s][info][gc] GC(1) Pause Young (Allocation Failure) 560M-&gt;2M(1963M) 4.446ms</t>
  </si>
  <si>
    <t>1222 Name</t>
  </si>
  <si>
    <t>[1.684s][info][gc] GC(2) Pause Young (Allocation Failure) 514M-&gt;109M(1963M) 168.507ms</t>
  </si>
  <si>
    <t>1371 Name</t>
  </si>
  <si>
    <t>[2.035s][info][gc] GC(3) Pause Young (Allocation Failure) 621M-&gt;105M(1963M) 175.029ms</t>
  </si>
  <si>
    <t>1716 Name</t>
  </si>
  <si>
    <t>[2.282s][info][gc] GC(4) Pause Young (Allocation Failure) 617M-&gt;79M(1933M) 79.243ms</t>
  </si>
  <si>
    <t>2058 Name</t>
  </si>
  <si>
    <t>[2.494s][info][gc] GC(5) Pause Young (Allocation Failure) 591M-&gt;56M(1917M) 45.623ms</t>
  </si>
  <si>
    <t>2304 Name</t>
  </si>
  <si>
    <t>[2.802s][info][gc] GC(6) Pause Young (Allocation Failure) 492M-&gt;90M(1925M) 105.944ms</t>
  </si>
  <si>
    <t>2551 Name</t>
  </si>
  <si>
    <t>[3.185s][info][gc] GC(7) Pause Young (Allocation Failure) 526M-&gt;125M(1909M) 206.697ms</t>
  </si>
  <si>
    <t>2834 Name</t>
  </si>
  <si>
    <t>[3.556s][info][gc] GC(8) Pause Young (Allocation Failure) 552M-&gt;146M(1912M) 147.388ms</t>
  </si>
  <si>
    <t>3264 Name</t>
  </si>
  <si>
    <t>[3.696s][info][gc] GC(9) Pause Young (Allocation Failure) 567M-&gt;26M(1888M) 0.896ms</t>
  </si>
  <si>
    <t>3551 Name</t>
  </si>
  <si>
    <t>[3.976s][info][gc] GC(10) Pause Young (Allocation Failure) 413M-&gt;146M(1871M) 135.507ms</t>
  </si>
  <si>
    <t>3696 Name</t>
  </si>
  <si>
    <t>[4.209s][info][gc] GC(11) Pause Young (Allocation Failure) 532M-&gt;129M(1879M) 106.001ms</t>
  </si>
  <si>
    <t>3959 Name</t>
  </si>
  <si>
    <t>[4.406s][info][gc] GC(12) Pause Young (Allocation Failure) 482M-&gt;78M(1883M) 73.560ms</t>
  </si>
  <si>
    <t>4188 Name</t>
  </si>
  <si>
    <t>[4.548s][info][gc] GC(13) Pause Young (Allocation Failure) 431M-&gt;26M(1883M) 1.065ms</t>
  </si>
  <si>
    <t>4402 Name</t>
  </si>
  <si>
    <t>[4.767s][info][gc] GC(14) Pause Young (Allocation Failure) 386M-&gt;119M(1818M) 100.905ms</t>
  </si>
  <si>
    <t>4522 Name</t>
  </si>
  <si>
    <t>[4.918s][info][gc] GC(15) Pause Young (Allocation Failure) 478M-&gt;78M(1892M) 48.901ms</t>
  </si>
  <si>
    <t>4725 Name</t>
  </si>
  <si>
    <t>[5.043s][info][gc] GC(16) Pause Young (Allocation Failure) 436M-&gt;26M(1885M) 0.968ms</t>
  </si>
  <si>
    <t>4898 Name</t>
  </si>
  <si>
    <t>[5.218s][info][gc] GC(17) Pause Young (Allocation Failure) 391M-&gt;124M(1881M) 86.806ms</t>
  </si>
  <si>
    <t>4986 Name</t>
  </si>
  <si>
    <t>[5.357s][info][gc] GC(18) Pause Young (Allocation Failure) 482M-&gt;82M(1886M) 58.678ms</t>
  </si>
  <si>
    <t>5154 Name</t>
  </si>
  <si>
    <t>[5.432s][info][gc] GC(19) Pause Young (Allocation Failure) 433M-&gt;26M(1892M) 0.465ms</t>
  </si>
  <si>
    <t>5288 Name</t>
  </si>
  <si>
    <t>[5.610s][info][gc] GC(20) Pause Young (Allocation Failure) 400M-&gt;133M(1846M) 99.531ms</t>
  </si>
  <si>
    <t>5366 Name</t>
  </si>
  <si>
    <t>[5.795s][info][gc] GC(21) Pause Young (Allocation Failure) 506M-&gt;106M(1887M) 73.040ms</t>
  </si>
  <si>
    <t>5578 Name</t>
  </si>
  <si>
    <t>[6.030s][info][gc] GC(22) Pause Young (Allocation Failure) 464M-&gt;58M(1884M) 32.846ms</t>
  </si>
  <si>
    <t>5853 Name</t>
  </si>
  <si>
    <t>[6.230s][info][gc] GC(23) Pause Young (Allocation Failure) 416M-&gt;148M(1865M) 108.233ms</t>
  </si>
  <si>
    <t>5978 Name</t>
  </si>
  <si>
    <t>[6.388s][info][gc] GC(24) Pause Young (Allocation Failure) 492M-&gt;91M(1879M) 60.443ms</t>
  </si>
  <si>
    <t>6184 Name</t>
  </si>
  <si>
    <t>[6.509s][info][gc] GC(25) Pause Young (Allocation Failure) 433M-&gt;27M(1886M) 2.043ms</t>
  </si>
  <si>
    <t>6362 Name</t>
  </si>
  <si>
    <t>[6.700s][info][gc] GC(26) Pause Young (Allocation Failure) 388M-&gt;121M(1821M) 88.991ms</t>
  </si>
  <si>
    <t>6466 Name</t>
  </si>
  <si>
    <t>[6.883s][info][gc] GC(27) Pause Young (Allocation Failure) 482M-&gt;82M(1893M) 52.810ms</t>
  </si>
  <si>
    <t>6686 Name</t>
  </si>
  <si>
    <t>[6.971s][info][gc] GC(28) Pause Young (Allocation Failure) 432M-&gt;27M(1884M) 0.761ms</t>
  </si>
  <si>
    <t>6826 Name</t>
  </si>
  <si>
    <t>[7.150s][info][gc] GC(29) Pause Young (Allocation Failure) 391M-&gt;122M(1883M) 92.536ms</t>
  </si>
  <si>
    <t>6913 Name</t>
  </si>
  <si>
    <t>[7.291s][info][gc] GC(30) Pause Young (Allocation Failure) 483M-&gt;82M(1887M) 52.068ms</t>
  </si>
  <si>
    <t>7094 Name</t>
  </si>
  <si>
    <t>[7.418s][info][gc] GC(31) Pause Young (Allocation Failure) 433M-&gt;27M(1895M) 1.653ms</t>
  </si>
  <si>
    <t>7272 Name</t>
  </si>
  <si>
    <t>[7.690s][info][gc] GC(32) Pause Young (Allocation Failure) 406M-&gt;137M(1854M) 124.908ms</t>
  </si>
  <si>
    <t>7420 Name</t>
  </si>
  <si>
    <t>[7.873s][info][gc] GC(33) Pause Young (Allocation Failure) 515M-&gt;115M(1885M) 97.298ms</t>
  </si>
  <si>
    <t>7631 Name</t>
  </si>
  <si>
    <t>[7.997s][info][gc] GC(34) Pause Young (Allocation Failure) 471M-&gt;70M(1885M) 40.492ms</t>
  </si>
  <si>
    <t>7813 Name</t>
  </si>
  <si>
    <t>[8.207s][info][gc] GC(35) Pause Young (Allocation Failure) 427M-&gt;160M(1857M) 116.525ms</t>
  </si>
  <si>
    <t>7946 Name</t>
  </si>
  <si>
    <t>[8.349s][info][gc] GC(36) Pause Young (Allocation Failure) 495M-&gt;95M(1874M) 59.889ms</t>
  </si>
  <si>
    <t>8145 Name</t>
  </si>
  <si>
    <t>[8.427s][info][gc] GC(37) Pause Young (Allocation Failure) 430M-&gt;27M(1881M) 0.643ms</t>
  </si>
  <si>
    <t>8282 Name</t>
  </si>
  <si>
    <t>[8.577s][info][gc] GC(38) Pause Young (Allocation Failure) 380M-&gt;113M(1883M) 73.253ms</t>
  </si>
  <si>
    <t>8359 Name</t>
  </si>
  <si>
    <t>[8.694s][info][gc] GC(39) Pause Young (Allocation Failure) 465M-&gt;65M(1890M) 37.224ms</t>
  </si>
  <si>
    <t>8512 Name</t>
  </si>
  <si>
    <t>[8.877s][info][gc] GC(40) Pause Young (Allocation Failure) 425M-&gt;158M(1857M) 106.153ms</t>
  </si>
  <si>
    <t>8626 Name</t>
  </si>
  <si>
    <t>[9.030s][info][gc] GC(41) Pause Young (Allocation Failure) 519M-&gt;118M(1875M) 78.709ms</t>
  </si>
  <si>
    <t>8807 Name</t>
  </si>
  <si>
    <t>[9.117s][info][gc] GC(42) Pause Young (Allocation Failure) 453M-&gt;53M(1873M) 23.494ms</t>
  </si>
  <si>
    <t>8949 Name</t>
  </si>
  <si>
    <t>[9.270s][info][gc] GC(43) Pause Young (Allocation Failure) 388M-&gt;121M(1877M) 84.649ms</t>
  </si>
  <si>
    <t>[9.421s][info][gc] GC(44) Pause Young (Allocation Failure) 464M-&gt;63M(1878M) 51.022ms</t>
  </si>
  <si>
    <t>9226 Name</t>
  </si>
  <si>
    <t>[9.601s][info][gc] GC(45) Pause Young (Allocation Failure) 406M-&gt;139M(1868M) 99.779ms</t>
  </si>
  <si>
    <t>9357 Name</t>
  </si>
  <si>
    <t>[9.734s][info][gc] GC(46) Pause Young (Allocation Failure) 476M-&gt;76M(1875M) 45.775ms</t>
  </si>
  <si>
    <t>9544 Name</t>
  </si>
  <si>
    <t>[9.961s][info][gc] GC(47) Pause Young (Allocation Failure) 413M-&gt;146M(1864M) 158.956ms</t>
  </si>
  <si>
    <t>[10.191s][info][gc] GC(48) Pause Young (Allocation Failure) 479M-&gt;77M(1873M) 104.525ms</t>
  </si>
  <si>
    <t>9942 Name</t>
  </si>
  <si>
    <t>[10.398s][info][gc] GC(49) Pause Young (Allocation Failure) 409M-&gt;142M(1865M) 106.255ms</t>
  </si>
  <si>
    <t>10147 Name</t>
  </si>
  <si>
    <t>[10.541s][info][gc] GC(50) Pause Young (Allocation Failure) 474M-&gt;73M(1872M) 50.756ms</t>
  </si>
  <si>
    <t>10346 Name</t>
  </si>
  <si>
    <t>[10.725s][info][gc] GC(51) Pause Young (Allocation Failure) 405M-&gt;138M(1869M) 102.481ms</t>
  </si>
  <si>
    <t>10479 Name</t>
  </si>
  <si>
    <t>[10.828s][info][gc] GC(52) Pause Young (Allocation Failure) 471M-&gt;71M(1873M) 38.888ms</t>
  </si>
  <si>
    <t>10644 Name</t>
  </si>
  <si>
    <t>[11.010s][info][gc] GC(53) Pause Young (Allocation Failure) 404M-&gt;137M(1869M) 100.460ms</t>
  </si>
  <si>
    <t>10765 Name</t>
  </si>
  <si>
    <t>[11.145s][info][gc] GC(54) Pause Young (Allocation Failure) 471M-&gt;70M(1873M) 44.251ms</t>
  </si>
  <si>
    <t>10957 Name</t>
  </si>
  <si>
    <t>[11.359s][info][gc] GC(55) Pause Young (Allocation Failure) 403M-&gt;136M(1870M) 124.481ms</t>
  </si>
  <si>
    <t>11090 Name</t>
  </si>
  <si>
    <t>[11.463s][info][gc] GC(56) Pause Young (Allocation Failure) 471M-&gt;70M(1874M) 37.531ms</t>
  </si>
  <si>
    <t>11281 Name</t>
  </si>
  <si>
    <t>[11.626s][info][gc] GC(57) Pause Young (Allocation Failure) 405M-&gt;138M(1870M) 96.345ms</t>
  </si>
  <si>
    <t>[11.747s][info][gc] GC(58) Pause Young (Allocation Failure) 472M-&gt;72M(1874M) 40.341ms</t>
  </si>
  <si>
    <t>11562 Name</t>
  </si>
  <si>
    <t>[11.912s][info][gc] GC(59) Pause Young (Allocation Failure) 406M-&gt;139M(1869M) 98.618ms</t>
  </si>
  <si>
    <t>11669 Name</t>
  </si>
  <si>
    <t>[12.016s][info][gc] GC(60) Pause Young (Allocation Failure) 473M-&gt;72M(1873M) 38.370ms</t>
  </si>
  <si>
    <t>11833 Name</t>
  </si>
  <si>
    <t>[12.181s][info][gc] GC(61) Pause Young (Allocation Failure) 405M-&gt;138M(1870M) 100.337ms</t>
  </si>
  <si>
    <t>11937 Name</t>
  </si>
  <si>
    <t>[12.292s][info][gc] GC(62) Pause Young (Allocation Failure) 473M-&gt;72M(1874M) 40.453ms</t>
  </si>
  <si>
    <t>12107 Name</t>
  </si>
  <si>
    <t>[12.455s][info][gc] GC(63) Pause Young (Allocation Failure) 407M-&gt;140M(1869M) 98.312ms</t>
  </si>
  <si>
    <t>12212 Name</t>
  </si>
  <si>
    <t>[12.559s][info][gc] GC(64) Pause Young (Allocation Failure) 473M-&gt;73M(1873M) 39.697ms</t>
  </si>
  <si>
    <t>12375 Name</t>
  </si>
  <si>
    <t>[12.725s][info][gc] GC(65) Pause Young (Allocation Failure) 406M-&gt;139M(1869M) 100.335ms</t>
  </si>
  <si>
    <t>12480 Name</t>
  </si>
  <si>
    <t>[12.830s][info][gc] GC(66) Pause Young (Allocation Failure) 473M-&gt;72M(1873M) 37.737ms</t>
  </si>
  <si>
    <t>12648 Name</t>
  </si>
  <si>
    <t>[12.991s][info][gc] GC(67) Pause Young (Allocation Failure) 406M-&gt;139M(1870M) 96.499ms</t>
  </si>
  <si>
    <t>12750 Name</t>
  </si>
  <si>
    <t>[13.095s][info][gc] GC(68) Pause Young (Allocation Failure) 472M-&gt;71M(1873M) 37.971ms</t>
  </si>
  <si>
    <t>12912 Name</t>
  </si>
  <si>
    <t>[13.260s][info][gc] GC(69) Pause Young (Allocation Failure) 405M-&gt;138M(1870M) 99.665ms</t>
  </si>
  <si>
    <t>13016 Name</t>
  </si>
  <si>
    <t>[13.363s][info][gc] GC(70) Pause Young (Allocation Failure) 471M-&gt;71M(1873M) 37.173ms</t>
  </si>
  <si>
    <t>13181 Name</t>
  </si>
  <si>
    <t>[13.525s][info][gc] GC(71) Pause Young (Allocation Failure) 404M-&gt;137M(1871M) 94.049ms</t>
  </si>
  <si>
    <t>13286 Name</t>
  </si>
  <si>
    <t>[13.630s][info][gc] GC(72) Pause Young (Allocation Failure) 472M-&gt;71M(1874M) 38.739ms</t>
  </si>
  <si>
    <t>13447 Name</t>
  </si>
  <si>
    <t>[13.804s][info][gc] GC(73) Pause Young (Allocation Failure) 406M-&gt;139M(1870M) 100.122ms</t>
  </si>
  <si>
    <t>13559 Name</t>
  </si>
  <si>
    <t>[13.908s][info][gc] GC(74) Pause Young (Allocation Failure) 473M-&gt;72M(1874M) 39.052ms</t>
  </si>
  <si>
    <t>13724 Name</t>
  </si>
  <si>
    <t>[14.104s][info][gc] GC(75) Pause Young (Allocation Failure) 407M-&gt;139M(1869M) 105.642ms</t>
  </si>
  <si>
    <t>13853 Name</t>
  </si>
  <si>
    <t>[14.208s][info][gc] GC(76) Pause Young (Allocation Failure) 473M-&gt;72M(1873M) 39.456ms</t>
  </si>
  <si>
    <t>14024 Name</t>
  </si>
  <si>
    <t>[14.374s][info][gc] GC(77) Pause Young (Allocation Failure) 406M-&gt;139M(1870M) 96.886ms</t>
  </si>
  <si>
    <t>14133 Name</t>
  </si>
  <si>
    <t>[14.482s][info][gc] GC(78) Pause Young (Allocation Failure) 473M-&gt;72M(1874M) 38.938ms</t>
  </si>
  <si>
    <t>14299 Name</t>
  </si>
  <si>
    <t>[14.646s][info][gc] GC(79) Pause Young (Allocation Failure) 407M-&gt;140M(1869M) 98.464ms</t>
  </si>
  <si>
    <t>14403 Name</t>
  </si>
  <si>
    <t>[14.763s][info][gc] GC(80) Pause Young (Allocation Failure) 473M-&gt;73M(1873M) 38.867ms</t>
  </si>
  <si>
    <t>14580 Name</t>
  </si>
  <si>
    <t>[14.924s][info][gc] GC(81) Pause Young (Allocation Failure) 406M-&gt;139M(1870M) 96.283ms</t>
  </si>
  <si>
    <t>14683 Name</t>
  </si>
  <si>
    <t>[15.031s][info][gc] GC(82) Pause Young (Allocation Failure) 473M-&gt;72M(1873M) 37.732ms</t>
  </si>
  <si>
    <t>14849 Name</t>
  </si>
  <si>
    <t>[15.231s][info][gc] GC(83) Pause Young (Allocation Failure) 406M-&gt;139M(1870M) 115.942ms</t>
  </si>
  <si>
    <t>14970 Name</t>
  </si>
  <si>
    <t>[15.335s][info][gc] GC(84) Pause Young (Allocation Failure) 472M-&gt;72M(1873M) 38.264ms</t>
  </si>
  <si>
    <t>15153 Name</t>
  </si>
  <si>
    <t>[15.496s][info][gc] GC(85) Pause Young (Allocation Failure) 405M-&gt;138M(1871M) 95.782ms</t>
  </si>
  <si>
    <t>[15.603s][info][gc] GC(86) Pause Young (Allocation Failure) 473M-&gt;72M(1874M) 40.280ms</t>
  </si>
  <si>
    <t>15418 Name</t>
  </si>
  <si>
    <t>[15.793s][info][gc] GC(87) Pause Young (Allocation Failure) 406M-&gt;139M(1869M) 104.979ms</t>
  </si>
  <si>
    <t>15544 Name</t>
  </si>
  <si>
    <t>[15.895s][info][gc] GC(88) Pause Young (Allocation Failure) 473M-&gt;72M(1873M) 38.472ms</t>
  </si>
  <si>
    <t>15712 Name</t>
  </si>
  <si>
    <t>[16.058s][info][gc] GC(89) Pause Young (Allocation Failure) 406M-&gt;139M(1871M) 97.860ms</t>
  </si>
  <si>
    <t>15815 Name</t>
  </si>
  <si>
    <t>[16.170s][info][gc] GC(90) Pause Young (Allocation Failure) 473M-&gt;73M(1874M) 39.256ms</t>
  </si>
  <si>
    <t>15987 Name</t>
  </si>
  <si>
    <t>[16.338s][info][gc] GC(91) Pause Young (Allocation Failure) 407M-&gt;140M(1869M) 101.339ms</t>
  </si>
  <si>
    <t>16092 Name</t>
  </si>
  <si>
    <t>[16.441s][info][gc] GC(92) Pause Young (Allocation Failure) 474M-&gt;73M(1873M) 39.063ms</t>
  </si>
  <si>
    <t>16257 Name</t>
  </si>
  <si>
    <t>[16.612s][info][gc] GC(93) Pause Young (Allocation Failure) 407M-&gt;140M(1870M) 106.499ms</t>
  </si>
  <si>
    <t>16361 Name</t>
  </si>
  <si>
    <t>[16.739s][info][gc] GC(94) Pause Young (Allocation Failure) 473M-&gt;72M(1873M) 39.163ms</t>
  </si>
  <si>
    <t>[16.908s][info][gc] GC(95) Pause Young (Allocation Failure) 406M-&gt;139M(1870M) 98.740ms</t>
  </si>
  <si>
    <t>16665 Name</t>
  </si>
  <si>
    <t>[17.010s][info][gc] GC(96) Pause Young (Allocation Failure) 472M-&gt;72M(1873M) 38.005ms</t>
  </si>
  <si>
    <t>16828 Name</t>
  </si>
  <si>
    <t>[17.193s][info][gc] GC(97) Pause Young (Allocation Failure) 405M-&gt;138M(1871M) 116.127ms</t>
  </si>
  <si>
    <t>[17.314s][info][gc] GC(98) Pause Young (Allocation Failure) 473M-&gt;72M(1874M) 45.137ms</t>
  </si>
  <si>
    <t>17124 Name</t>
  </si>
  <si>
    <t>[17.522s][info][gc] GC(99) Pause Young (Allocation Failure) 407M-&gt;140M(1869M) 127.170ms</t>
  </si>
  <si>
    <t>17251 Name</t>
  </si>
  <si>
    <t>[17.626s][info][gc] GC(100) Pause Young (Allocation Failure) 473M-&gt;72M(1873M) 37.641ms</t>
  </si>
  <si>
    <t>17444 Name</t>
  </si>
  <si>
    <t>[17.794s][info][gc] GC(101) Pause Young (Allocation Failure) 406M-&gt;139M(1871M) 96.998ms</t>
  </si>
  <si>
    <t>17552 Name</t>
  </si>
  <si>
    <t>[17.897s][info][gc] GC(102) Pause Young (Allocation Failure) 473M-&gt;73M(1874M) 39.003ms</t>
  </si>
  <si>
    <t>17714 Name</t>
  </si>
  <si>
    <t>[18.079s][info][gc] GC(103) Pause Young (Allocation Failure) 407M-&gt;140M(1869M) 103.676ms</t>
  </si>
  <si>
    <t>17831 Name</t>
  </si>
  <si>
    <t>[18.186s][info][gc] GC(104) Pause Young (Allocation Failure) 473M-&gt;73M(1873M) 39.647ms</t>
  </si>
  <si>
    <t>18002 Name</t>
  </si>
  <si>
    <t>[18.348s][info][gc] GC(105) Pause Young (Allocation Failure) 406M-&gt;139M(1871M) 97.148ms</t>
  </si>
  <si>
    <t>18106 Name</t>
  </si>
  <si>
    <t>[18.453s][info][gc] GC(106) Pause Young (Allocation Failure) 474M-&gt;73M(1874M) 38.990ms</t>
  </si>
  <si>
    <t>18269 Name</t>
  </si>
  <si>
    <t>[18.617s][info][gc] GC(107) Pause Young (Allocation Failure) 408M-&gt;141M(1869M) 99.285ms</t>
  </si>
  <si>
    <t>18374 Name</t>
  </si>
  <si>
    <t>[18.740s][info][gc] GC(108) Pause Young (Allocation Failure) 474M-&gt;73M(1873M) 39.698ms</t>
  </si>
  <si>
    <t>18555 Name</t>
  </si>
  <si>
    <t>[18.910s][info][gc] GC(109) Pause Young (Allocation Failure) 407M-&gt;140M(1870M) 96.570ms</t>
  </si>
  <si>
    <t>18669 Name</t>
  </si>
  <si>
    <t>[19.013s][info][gc] GC(110) Pause Young (Allocation Failure) 473M-&gt;73M(1873M) 38.455ms</t>
  </si>
  <si>
    <t>18830 Name</t>
  </si>
  <si>
    <t>[19.175s][info][gc] GC(111) Pause Young (Allocation Failure) 406M-&gt;139M(1870M) 97.459ms</t>
  </si>
  <si>
    <t>18933 Name</t>
  </si>
  <si>
    <t>[19.278s][info][gc] GC(112) Pause Young (Allocation Failure) 473M-&gt;72M(1873M) 38.325ms</t>
  </si>
  <si>
    <t>19095 Name</t>
  </si>
  <si>
    <t>[19.446s][info][gc] GC(113) Pause Young (Allocation Failure) 406M-&gt;139M(1871M) 103.063ms</t>
  </si>
  <si>
    <t>19198 Name</t>
  </si>
  <si>
    <t>[19.552s][info][gc] GC(114) Pause Young (Allocation Failure) 473M-&gt;73M(1874M) 38.757ms</t>
  </si>
  <si>
    <t>19368 Name</t>
  </si>
  <si>
    <t>[19.731s][info][gc] GC(115) Pause Young (Allocation Failure) 407M-&gt;140M(1869M) 114.741ms</t>
  </si>
  <si>
    <t>19472 Name</t>
  </si>
  <si>
    <t>[19.888s][info][gc] GC(116) Pause Young (Allocation Failure) 474M-&gt;73M(1873M) 60.995ms</t>
  </si>
  <si>
    <t>19682 Name</t>
  </si>
  <si>
    <t>[20.069s][info][gc] GC(117) Pause Young (Allocation Failure) 406M-&gt;139M(1871M) 99.859ms</t>
  </si>
  <si>
    <t>[20.186s][info][gc] GC(118) Pause Young (Allocation Failure) 474M-&gt;73M(1874M) 42.578ms</t>
  </si>
  <si>
    <t>19999 Name</t>
  </si>
  <si>
    <t>[20.371s][info][gc] GC(119) Pause Young (Allocation Failure) 408M-&gt;141M(1869M) 112.139ms</t>
  </si>
  <si>
    <t>20115 Name</t>
  </si>
  <si>
    <t>[20.483s][info][gc] GC(120) Pause Young (Allocation Failure) 474M-&gt;74M(1873M) 39.214ms</t>
  </si>
  <si>
    <t>20299 Name</t>
  </si>
  <si>
    <t>[20.655s][info][gc] GC(121) Pause Young (Allocation Failure) 407M-&gt;140M(1870M) 100.897ms</t>
  </si>
  <si>
    <t>20410 Name</t>
  </si>
  <si>
    <t>[20.777s][info][gc] GC(122) Pause Young (Allocation Failure) 474M-&gt;73M(1873M) 43.545ms</t>
  </si>
  <si>
    <t>20589 Name</t>
  </si>
  <si>
    <t>[20.979s][info][gc] GC(123) Pause Young (Allocation Failure) 406M-&gt;139M(1871M) 107.744ms</t>
  </si>
  <si>
    <t>20727 Name</t>
  </si>
  <si>
    <t>[21.098s][info][gc] GC(124) Pause Young (Allocation Failure) 474M-&gt;73M(1874M) 42.189ms</t>
  </si>
  <si>
    <t>20911 Name</t>
  </si>
  <si>
    <t>[21.273s][info][gc] GC(125) Pause Young (Allocation Failure) 408M-&gt;141M(1869M) 100.029ms</t>
  </si>
  <si>
    <t>21028 Name</t>
  </si>
  <si>
    <t>[21.379s][info][gc] GC(126) Pause Young (Allocation Failure) 474M-&gt;74M(1873M) 40.957ms</t>
  </si>
  <si>
    <t>21193 Name</t>
  </si>
  <si>
    <t>[21.547s][info][gc] GC(127) Pause Young (Allocation Failure) 407M-&gt;140M(1870M) 100.972ms</t>
  </si>
  <si>
    <t>21301 Name</t>
  </si>
  <si>
    <t>[21.667s][info][gc] GC(128) Pause Young (Allocation Failure) 474M-&gt;73M(1873M) 42.247ms</t>
  </si>
  <si>
    <t>21480 Name</t>
  </si>
  <si>
    <t>[21.835s][info][gc] GC(129) Pause Young (Allocation Failure) 406M-&gt;139M(1871M) 98.388ms</t>
  </si>
  <si>
    <t>21592 Name</t>
  </si>
  <si>
    <t>[21.938s][info][gc] GC(130) Pause Young (Allocation Failure) 474M-&gt;73M(1874M) 39.656ms</t>
  </si>
  <si>
    <t>21754 Name</t>
  </si>
  <si>
    <t>[22.121s][info][gc] GC(131) Pause Young (Allocation Failure) 408M-&gt;140M(1869M) 102.241ms</t>
  </si>
  <si>
    <t>21874 Name</t>
  </si>
  <si>
    <t>[22.225s][info][gc] GC(132) Pause Young (Allocation Failure) 474M-&gt;73M(1873M) 37.595ms</t>
  </si>
  <si>
    <t>22043 Name</t>
  </si>
  <si>
    <t>[22.387s][info][gc] GC(133) Pause Young (Allocation Failure) 407M-&gt;140M(1871M) 97.007ms</t>
  </si>
  <si>
    <t>22145 Name</t>
  </si>
  <si>
    <t>[22.492s][info][gc] GC(134) Pause Young (Allocation Failure) 474M-&gt;74M(1874M) 40.429ms</t>
  </si>
  <si>
    <t>22307 Name</t>
  </si>
  <si>
    <t>[22.657s][info][gc] GC(135) Pause Young (Allocation Failure) 408M-&gt;141M(1869M) 99.724ms</t>
  </si>
  <si>
    <t>22413 Name</t>
  </si>
  <si>
    <t>[22.774s][info][gc] GC(136) Pause Young (Allocation Failure) 475M-&gt;74M(1873M) 41.221ms</t>
  </si>
  <si>
    <t>22588 Name</t>
  </si>
  <si>
    <t>[22.938s][info][gc] GC(137) Pause Young (Allocation Failure) 408M-&gt;141M(1870M) 99.243ms</t>
  </si>
  <si>
    <t>22694 Name</t>
  </si>
  <si>
    <t>[23.040s][info][gc] GC(138) Pause Young (Allocation Failure) 474M-&gt;73M(1873M) 38.287ms</t>
  </si>
  <si>
    <t>[23.203s][info][gc] GC(139) Pause Young (Allocation Failure) 407M-&gt;140M(1870M) 98.461ms</t>
  </si>
  <si>
    <t>22960 Name</t>
  </si>
  <si>
    <t>[23.306s][info][gc] GC(140) Pause Young (Allocation Failure) 473M-&gt;73M(1873M) 37.853ms</t>
  </si>
  <si>
    <t>[23.466s][info][gc] GC(141) Pause Young (Allocation Failure) 406M-&gt;139M(1871M) 94.884ms</t>
  </si>
  <si>
    <t>23227 Name</t>
  </si>
  <si>
    <t>[23.575s][info][gc] GC(142) Pause Young (Allocation Failure) 474M-&gt;73M(1874M) 38.665ms</t>
  </si>
  <si>
    <t>23392 Name</t>
  </si>
  <si>
    <t>[23.741s][info][gc] GC(143) Pause Young (Allocation Failure) 408M-&gt;141M(1870M) 99.149ms</t>
  </si>
  <si>
    <t>23497 Name</t>
  </si>
  <si>
    <t>[23.844s][info][gc] GC(144) Pause Young (Allocation Failure) 475M-&gt;74M(1874M) 39.101ms</t>
  </si>
  <si>
    <t>23661 Name</t>
  </si>
  <si>
    <t>[24.007s][info][gc] GC(145) Pause Young (Allocation Failure) 409M-&gt;142M(1869M) 98.556ms</t>
  </si>
  <si>
    <t>23764 Name</t>
  </si>
  <si>
    <t>[24.112s][info][gc] GC(146) Pause Young (Allocation Failure) 475M-&gt;75M(1873M) 38.928ms</t>
  </si>
  <si>
    <t>23929 Name</t>
  </si>
  <si>
    <t>[24.282s][info][gc] GC(147) Pause Young (Allocation Failure) 408M-&gt;141M(1870M) 102.455ms</t>
  </si>
  <si>
    <t>24035 Name</t>
  </si>
  <si>
    <t>[24.389s][info][gc] GC(148) Pause Young (Allocation Failure) 475M-&gt;74M(1873M) 39.046ms</t>
  </si>
  <si>
    <t>24205 Name</t>
  </si>
  <si>
    <t>[24.551s][info][gc] GC(149) Pause Young (Allocation Failure) 408M-&gt;141M(1870M) 98.281ms</t>
  </si>
  <si>
    <t>24308 Name</t>
  </si>
  <si>
    <t>[24.658s][info][gc] GC(150) Pause Young (Allocation Failure) 474M-&gt;73M(1873M) 39.422ms</t>
  </si>
  <si>
    <t>24474 Name</t>
  </si>
  <si>
    <t>[24.824s][info][gc] GC(151) Pause Young (Allocation Failure) 407M-&gt;140M(1870M) 96.328ms</t>
  </si>
  <si>
    <t>24583 Name</t>
  </si>
  <si>
    <t>[24.926s][info][gc] GC(152) Pause Young (Allocation Failure) 473M-&gt;73M(1873M) 37.460ms</t>
  </si>
  <si>
    <t>24744 Name</t>
  </si>
  <si>
    <t>[25.087s][info][gc] GC(153) Pause Young (Allocation Failure) 406M-&gt;139M(1871M) 95.817ms</t>
  </si>
  <si>
    <t>24847 Name</t>
  </si>
  <si>
    <t>[25.192s][info][gc] GC(154) Pause Young (Allocation Failure) 474M-&gt;73M(1874M) 38.764ms</t>
  </si>
  <si>
    <t>25009 Name</t>
  </si>
  <si>
    <t>[25.370s][info][gc] GC(155) Pause Young (Allocation Failure) 408M-&gt;141M(1870M) 112.709ms</t>
  </si>
  <si>
    <t>25113 Name</t>
  </si>
  <si>
    <t>[25.479s][info][gc] GC(156) Pause Young (Allocation Failure) 475M-&gt;75M(1874M) 38.940ms</t>
  </si>
  <si>
    <t>25296 Name</t>
  </si>
  <si>
    <t>[25.645s][info][gc] GC(157) Pause Young (Allocation Failure) 409M-&gt;142M(1869M) 101.578ms</t>
  </si>
  <si>
    <t>25399 Name</t>
  </si>
  <si>
    <t>[25.760s][info][gc] GC(158) Pause Young (Allocation Failure) 476M-&gt;75M(1873M) 40.415ms</t>
  </si>
  <si>
    <t>25575 Name</t>
  </si>
  <si>
    <t>[25.936s][info][gc] GC(159) Pause Young (Allocation Failure) 408M-&gt;141M(1870M) 110.641ms</t>
  </si>
  <si>
    <t>25681 Name</t>
  </si>
  <si>
    <t>[26.064s][info][gc] GC(160) Pause Young (Allocation Failure) 475M-&gt;74M(1873M) 40.059ms</t>
  </si>
  <si>
    <t>25880 Name</t>
  </si>
  <si>
    <t>[26.236s][info][gc] GC(161) Pause Young (Allocation Failure) 407M-&gt;140M(1870M) 98.965ms</t>
  </si>
  <si>
    <t>25992 Name</t>
  </si>
  <si>
    <t>[26.337s][info][gc] GC(162) Pause Young (Allocation Failure) 474M-&gt;73M(1873M) 37.712ms</t>
  </si>
  <si>
    <t>26155 Name</t>
  </si>
  <si>
    <t>[26.496s][info][gc] GC(163) Pause Young (Allocation Failure) 407M-&gt;140M(1871M) 92.646ms</t>
  </si>
  <si>
    <t>26259 Name</t>
  </si>
  <si>
    <t>[26.609s][info][gc] GC(164) Pause Young (Allocation Failure) 474M-&gt;74M(1874M) 39.098ms</t>
  </si>
  <si>
    <t>26425 Name</t>
  </si>
  <si>
    <t>[26.788s][info][gc] GC(165) Pause Young (Allocation Failure) 408M-&gt;141M(1869M) 101.028ms</t>
  </si>
  <si>
    <t>26542 Name</t>
  </si>
  <si>
    <t>[26.889s][info][gc] GC(166) Pause Young (Allocation Failure) 475M-&gt;74M(1873M) 38.100ms</t>
  </si>
  <si>
    <t>26707 Name</t>
  </si>
  <si>
    <t>[27.050s][info][gc] GC(167) Pause Young (Allocation Failure) 408M-&gt;141M(1871M) 96.543ms</t>
  </si>
  <si>
    <t>26809 Name</t>
  </si>
  <si>
    <t>[27.155s][info][gc] GC(168) Pause Young (Allocation Failure) 475M-&gt;74M(1874M) 38.819ms</t>
  </si>
  <si>
    <t>26972 Name</t>
  </si>
  <si>
    <t>[27.317s][info][gc] GC(169) Pause Young (Allocation Failure) 409M-&gt;142M(1869M) 95.281ms</t>
  </si>
  <si>
    <t>27078 Name</t>
  </si>
  <si>
    <t>[27.426s][info][gc] GC(170) Pause Young (Allocation Failure) 475M-&gt;75M(1873M) 38.383ms</t>
  </si>
  <si>
    <t>27243 Name</t>
  </si>
  <si>
    <t>[27.586s][info][gc] GC(171) Pause Young (Allocation Failure) 408M-&gt;141M(1870M) 95.319ms</t>
  </si>
  <si>
    <t>27347 Name</t>
  </si>
  <si>
    <t>[27.706s][info][gc] GC(172) Pause Young (Allocation Failure) 475M-&gt;74M(1873M) 43.671ms</t>
  </si>
  <si>
    <t>27518 Name</t>
  </si>
  <si>
    <t>[27.895s][info][gc] GC(173) Pause Young (Allocation Failure) 408M-&gt;141M(1870M) 113.584ms</t>
  </si>
  <si>
    <t>27637 Name</t>
  </si>
  <si>
    <t>[28.007s][info][gc] GC(174) Pause Young (Allocation Failure) 474M-&gt;74M(1873M) 41.123ms</t>
  </si>
  <si>
    <t>[28.202s][info][gc] GC(175) Pause Young (Allocation Failure) 407M-&gt;140M(1871M) 113.397ms</t>
  </si>
  <si>
    <t>27944 Name</t>
  </si>
  <si>
    <t>[28.320s][info][gc] GC(176) Pause Young (Allocation Failure) 474M-&gt;74M(1874M) 43.783ms</t>
  </si>
  <si>
    <t>28131 Name</t>
  </si>
  <si>
    <t>[28.499s][info][gc] GC(177) Pause Young (Allocation Failure) 408M-&gt;141M(1870M) 103.282ms</t>
  </si>
  <si>
    <t>28251 Name</t>
  </si>
  <si>
    <t>[28.609s][info][gc] GC(178) Pause Young (Allocation Failure) 476M-&gt;75M(1874M) 39.280ms</t>
  </si>
  <si>
    <t>[28.890s][info][gc] GC(179) Pause Young (Allocation Failure) 410M-&gt;143M(1869M) 171.239ms</t>
  </si>
  <si>
    <t>28574 Name</t>
  </si>
  <si>
    <t>[29.029s][info][gc] GC(180) Pause Young (Allocation Failure) 476M-&gt;76M(1873M) 44.899ms</t>
  </si>
  <si>
    <t>28840 Name</t>
  </si>
  <si>
    <t>[29.215s][info][gc] GC(181) Pause Young (Allocation Failure) 409M-&gt;142M(1870M) 106.728ms</t>
  </si>
  <si>
    <t>28964 Name</t>
  </si>
  <si>
    <t>[29.322s][info][gc] GC(182) Pause Young (Allocation Failure) 476M-&gt;75M(1873M) 40.833ms</t>
  </si>
  <si>
    <t>29137 Name</t>
  </si>
  <si>
    <t>[29.488s][info][gc] GC(183) Pause Young (Allocation Failure) 408M-&gt;141M(1870M) 97.190ms</t>
  </si>
  <si>
    <t>29246 Name</t>
  </si>
  <si>
    <t>[29.597s][info][gc] GC(184) Pause Young (Allocation Failure) 475M-&gt;74M(1873M) 40.408ms</t>
  </si>
  <si>
    <t>29412 Name</t>
  </si>
  <si>
    <t>[29.780s][info][gc] GC(185) Pause Young (Allocation Failure) 408M-&gt;141M(1870M) 109.654ms</t>
  </si>
  <si>
    <t>29526 Name</t>
  </si>
  <si>
    <t>[29.889s][info][gc] GC(186) Pause Young (Allocation Failure) 474M-&gt;74M(1873M) 39.986ms</t>
  </si>
  <si>
    <t>29705 Name</t>
  </si>
  <si>
    <t>[30.088s][info][gc] GC(187) Pause Young (Allocation Failure) 407M-&gt;140M(1871M) 101.823ms</t>
  </si>
  <si>
    <t>29842 Name</t>
  </si>
  <si>
    <t>[30.237s][info][gc] GC(188) Pause Young (Allocation Failure) 474M-&gt;74M(1874M) 83.184ms</t>
  </si>
  <si>
    <t>30009 Name</t>
  </si>
  <si>
    <t>[30.489s][info][gc] GC(189) Pause Young (Allocation Failure) 408M-&gt;141M(1870M) 117.454ms</t>
  </si>
  <si>
    <t>30227 Name</t>
  </si>
  <si>
    <t>[30.599s][info][gc] GC(190) Pause Young (Allocation Failure) 476M-&gt;75M(1874M) 40.901ms</t>
  </si>
  <si>
    <t>30414 Name</t>
  </si>
  <si>
    <t>[30.793s][info][gc] GC(191) Pause Young (Allocation Failure) 410M-&gt;143M(1869M) 103.651ms</t>
  </si>
  <si>
    <t>30545 Name</t>
  </si>
  <si>
    <t>[30.897s][info][gc] GC(192) Pause Young (Allocation Failure) 476M-&gt;75M(1873M) 38.821ms</t>
  </si>
  <si>
    <t>30713 Name</t>
  </si>
  <si>
    <t>[31.058s][info][gc] GC(193) Pause Young (Allocation Failure) 409M-&gt;142M(1870M) 97.563ms</t>
  </si>
  <si>
    <t>30816 Name</t>
  </si>
  <si>
    <t>[31.164s][info][gc] GC(194) Pause Young (Allocation Failure) 475M-&gt;75M(1873M) 39.575ms</t>
  </si>
  <si>
    <t>30980 Name</t>
  </si>
  <si>
    <t>[31.347s][info][gc] GC(195) Pause Young (Allocation Failure) 408M-&gt;141M(1870M) 112.696ms</t>
  </si>
  <si>
    <t>[31.451s][info][gc] GC(196) Pause Young (Allocation Failure) 475M-&gt;74M(1873M) 39.095ms</t>
  </si>
  <si>
    <t>31267 Name</t>
  </si>
  <si>
    <t>[31.608s][info][gc] GC(197) Pause Young (Allocation Failure) 408M-&gt;141M(1871M) 93.501ms</t>
  </si>
  <si>
    <t>31370 Name</t>
  </si>
  <si>
    <t>[31.720s][info][gc] GC(198) Pause Young (Allocation Failure) 475M-&gt;75M(1874M) 38.848ms</t>
  </si>
  <si>
    <t>31536 Name</t>
  </si>
  <si>
    <t>[31.884s][info][gc] GC(199) Pause Young (Allocation Failure) 409M-&gt;142M(1869M) 96.673ms</t>
  </si>
  <si>
    <t>[31.988s][info][gc] GC(200) Pause Young (Allocation Failure) 476M-&gt;75M(1873M) 38.953ms</t>
  </si>
  <si>
    <t>31805 Name</t>
  </si>
  <si>
    <t>[32.152s][info][gc] GC(201) Pause Young (Allocation Failure) 408M-&gt;141M(1871M) 99.380ms</t>
  </si>
  <si>
    <t>[32.257s][info][gc] GC(202) Pause Young (Allocation Failure) 476M-&gt;75M(1874M) 38.162ms</t>
  </si>
  <si>
    <t>32074 Name</t>
  </si>
  <si>
    <t>[32.419s][info][gc] GC(203) Pause Young (Allocation Failure) 410M-&gt;143M(1869M) 96.907ms</t>
  </si>
  <si>
    <t>32177 Name</t>
  </si>
  <si>
    <t>[32.522s][info][gc] GC(204) Pause Young (Allocation Failure) 476M-&gt;76M(1873M) 38.388ms</t>
  </si>
  <si>
    <t>32339 Name</t>
  </si>
  <si>
    <t>[32.684s][info][gc] GC(205) Pause Young (Allocation Failure) 409M-&gt;142M(1870M) 98.140ms</t>
  </si>
  <si>
    <t>32442 Name</t>
  </si>
  <si>
    <t>[32.796s][info][gc] GC(206) Pause Young (Allocation Failure) 476M-&gt;75M(1873M) 38.400ms</t>
  </si>
  <si>
    <t>32613 Name</t>
  </si>
  <si>
    <t>[32.965s][info][gc] GC(207) Pause Young (Allocation Failure) 408M-&gt;142M(1870M) 97.374ms</t>
  </si>
  <si>
    <t>32723 Name</t>
  </si>
  <si>
    <t>[33.067s][info][gc] GC(208) Pause Young (Allocation Failure) 475M-&gt;74M(1873M) 38.931ms</t>
  </si>
  <si>
    <t>32884 Name</t>
  </si>
  <si>
    <t>[33.229s][info][gc] GC(209) Pause Young (Allocation Failure) 408M-&gt;141M(1871M) 97.381ms</t>
  </si>
  <si>
    <t>32988 Name</t>
  </si>
  <si>
    <t>[33.332s][info][gc] GC(210) Pause Young (Allocation Failure) 475M-&gt;75M(1874M) 38.574ms</t>
  </si>
  <si>
    <t>33149 Name</t>
  </si>
  <si>
    <t>[33.500s][info][gc] GC(211) Pause Young (Allocation Failure) 409M-&gt;142M(1870M) 96.669ms</t>
  </si>
  <si>
    <t>33258 Name</t>
  </si>
  <si>
    <t>[33.603s][info][gc] GC(212) Pause Young (Allocation Failure) 477M-&gt;76M(1874M) 39.504ms</t>
  </si>
  <si>
    <t>33419 Name</t>
  </si>
  <si>
    <t>[33.771s][info][gc] GC(213) Pause Young (Allocation Failure) 411M-&gt;144M(1869M) 102.594ms</t>
  </si>
  <si>
    <t>33524 Name</t>
  </si>
  <si>
    <t>[33.887s][info][gc] GC(214) Pause Young (Allocation Failure) 477M-&gt;76M(1873M) 39.638ms</t>
  </si>
  <si>
    <t>33702 Name</t>
  </si>
  <si>
    <t>[34.087s][info][gc] GC(215) Pause Young (Allocation Failure) 410M-&gt;143M(1870M) 102.201ms</t>
  </si>
  <si>
    <t>33841 Name</t>
  </si>
  <si>
    <t>[34.206s][info][gc] GC(216) Pause Young (Allocation Failure) 476M-&gt;76M(1873M) 38.804ms</t>
  </si>
  <si>
    <t>34023 Name</t>
  </si>
  <si>
    <t>[34.387s][info][gc] GC(217) Pause Young (Allocation Failure) 409M-&gt;142M(1870M) 97.611ms</t>
  </si>
  <si>
    <t>34145 Name</t>
  </si>
  <si>
    <t>[34.508s][info][gc] GC(218) Pause Young (Allocation Failure) 476M-&gt;75M(1873M) 43.796ms</t>
  </si>
  <si>
    <t>34320 Name</t>
  </si>
  <si>
    <t>[34.707s][info][gc] GC(219) Pause Young (Allocation Failure) 408M-&gt;141M(1871M) 116.882ms</t>
  </si>
  <si>
    <t>34446 Name</t>
  </si>
  <si>
    <t>[34.830s][info][gc] GC(220) Pause Young (Allocation Failure) 476M-&gt;75M(1874M) 39.255ms</t>
  </si>
  <si>
    <t>34647 Name</t>
  </si>
  <si>
    <t>[34.998s][info][gc] GC(221) Pause Young (Allocation Failure) 410M-&gt;143M(1870M) 98.580ms</t>
  </si>
  <si>
    <t>34755 Name</t>
  </si>
  <si>
    <t>[35.100s][info][gc] GC(222) Pause Young (Allocation Failure) 476M-&gt;75M(1873M) 38.670ms</t>
  </si>
  <si>
    <t>34917 Name</t>
  </si>
  <si>
    <t>[35.260s][info][gc] GC(223) Pause Young (Allocation Failure) 408M-&gt;141M(1871M) 94.114ms</t>
  </si>
  <si>
    <t>35022 Name</t>
  </si>
  <si>
    <t>[35.365s][info][gc] GC(224) Pause Young (Allocation Failure) 476M-&gt;75M(1874M) 38.717ms</t>
  </si>
  <si>
    <t>[35.527s][info][gc] GC(225) Pause Young (Allocation Failure) 410M-&gt;143M(1869M) 96.483ms</t>
  </si>
  <si>
    <t>35286 Name</t>
  </si>
  <si>
    <t>[35.631s][info][gc] GC(226) Pause Young (Allocation Failure) 476M-&gt;75M(1873M) 39.076ms</t>
  </si>
  <si>
    <t>35447 Name</t>
  </si>
  <si>
    <t>[35.810s][info][gc] GC(227) Pause Young (Allocation Failure) 409M-&gt;142M(1870M) 111.897ms</t>
  </si>
  <si>
    <t>35554 Name</t>
  </si>
  <si>
    <t>[35.913s][info][gc] GC(228) Pause Young (Allocation Failure) 476M-&gt;75M(1873M) 39.221ms</t>
  </si>
  <si>
    <t>35729 Name</t>
  </si>
  <si>
    <t>[36.077s][info][gc] GC(229) Pause Young (Allocation Failure) 408M-&gt;141M(1871M) 95.479ms</t>
  </si>
  <si>
    <t>35837 Name</t>
  </si>
  <si>
    <t>[36.183s][info][gc] GC(230) Pause Young (Allocation Failure) 476M-&gt;75M(1874M) 39.627ms</t>
  </si>
  <si>
    <t>35999 Name</t>
  </si>
  <si>
    <t>[36.345s][info][gc] GC(231) Pause Young (Allocation Failure) 410M-&gt;143M(1870M) 96.701ms</t>
  </si>
  <si>
    <t>36104 Name</t>
  </si>
  <si>
    <t>[36.449s][info][gc] GC(232) Pause Young (Allocation Failure) 477M-&gt;77M(1874M) 39.924ms</t>
  </si>
  <si>
    <t>36265 Name</t>
  </si>
  <si>
    <t>[36.612s][info][gc] GC(233) Pause Young (Allocation Failure) 411M-&gt;144M(1869M) 98.075ms</t>
  </si>
  <si>
    <t>36369 Name</t>
  </si>
  <si>
    <t>[36.725s][info][gc] GC(234) Pause Young (Allocation Failure) 478M-&gt;77M(1873M) 39.996ms</t>
  </si>
  <si>
    <t>36541 Name</t>
  </si>
  <si>
    <t>[36.898s][info][gc] GC(235) Pause Young (Allocation Failure) 410M-&gt;143M(1870M) 98.101ms</t>
  </si>
  <si>
    <t>36655 Name</t>
  </si>
  <si>
    <t>[37.002s][info][gc] GC(236) Pause Young (Allocation Failure) 477M-&gt;76M(1873M) 38.762ms</t>
  </si>
  <si>
    <t>36818 Name</t>
  </si>
  <si>
    <t>[37.163s][info][gc] GC(237) Pause Young (Allocation Failure) 410M-&gt;143M(1870M) 97.445ms</t>
  </si>
  <si>
    <t>36921 Name</t>
  </si>
  <si>
    <t>[37.268s][info][gc] GC(238) Pause Young (Allocation Failure) 476M-&gt;76M(1873M) 38.184ms</t>
  </si>
  <si>
    <t>37085 Name</t>
  </si>
  <si>
    <t>[37.427s][info][gc] GC(239) Pause Young (Allocation Failure) 409M-&gt;142M(1870M) 93.987ms</t>
  </si>
  <si>
    <t>37188 Name</t>
  </si>
  <si>
    <t>[37.538s][info][gc] GC(240) Pause Young (Allocation Failure) 476M-&gt;75M(1873M) 40.203ms</t>
  </si>
  <si>
    <t>37353 Name</t>
  </si>
  <si>
    <t>[37.741s][info][gc] GC(241) Pause Young (Allocation Failure) 409M-&gt;142M(1871M) 129.120ms</t>
  </si>
  <si>
    <t>37467 Name</t>
  </si>
  <si>
    <t>[37.858s][info][gc] GC(242) Pause Young (Allocation Failure) 476M-&gt;75M(1874M) 40.046ms</t>
  </si>
  <si>
    <t>37673 Name</t>
  </si>
  <si>
    <t>[38.044s][info][gc] GC(243) Pause Young (Allocation Failure) 410M-&gt;143M(1869M) 113.877ms</t>
  </si>
  <si>
    <t>37785 Name</t>
  </si>
  <si>
    <t>[38.208s][info][gc] GC(244) Pause Young (Allocation Failure) 476M-&gt;75M(1873M) 48.262ms</t>
  </si>
  <si>
    <t>38016 Name</t>
  </si>
  <si>
    <t>[38.482s][info][gc] GC(245) Pause Young (Allocation Failure) 409M-&gt;142M(1871M) 96.784ms</t>
  </si>
  <si>
    <t>38241 Name</t>
  </si>
  <si>
    <t>[38.597s][info][gc] GC(246) Pause Young (Allocation Failure) 477M-&gt;76M(1874M) 39.320ms</t>
  </si>
  <si>
    <t>38414 Name</t>
  </si>
  <si>
    <t>[38.809s][info][gc] GC(247) Pause Young (Allocation Failure) 410M-&gt;143M(1869M) 127.054ms</t>
  </si>
  <si>
    <t>38537 Name</t>
  </si>
  <si>
    <t>[38.919s][info][gc] GC(248) Pause Young (Allocation Failure) 477M-&gt;76M(1873M) 38.032ms</t>
  </si>
  <si>
    <t>38737 Name</t>
  </si>
  <si>
    <t>[39.090s][info][gc] GC(249) Pause Young (Allocation Failure) 410M-&gt;143M(1870M) 104.167ms</t>
  </si>
  <si>
    <t>38841 Name</t>
  </si>
  <si>
    <t>[39.204s][info][gc] GC(250) Pause Young (Allocation Failure) 477M-&gt;77M(1874M) 40.210ms</t>
  </si>
  <si>
    <t>39019 Name</t>
  </si>
  <si>
    <t>[39.366s][info][gc] GC(251) Pause Young (Allocation Failure) 411M-&gt;144M(1869M) 95.603ms</t>
  </si>
  <si>
    <t>39126 Name</t>
  </si>
  <si>
    <t>[39.473s][info][gc] GC(252) Pause Young (Allocation Failure) 478M-&gt;77M(1873M) 39.206ms</t>
  </si>
  <si>
    <t>39289 Name</t>
  </si>
  <si>
    <t>[39.635s][info][gc] GC(253) Pause Young (Allocation Failure) 410M-&gt;143M(1870M) 98.181ms</t>
  </si>
  <si>
    <t>39393 Name</t>
  </si>
  <si>
    <t>[39.747s][info][gc] GC(254) Pause Young (Allocation Failure) 477M-&gt;76M(1873M) 39.463ms</t>
  </si>
  <si>
    <t>39563 Name</t>
  </si>
  <si>
    <t>[39.909s][info][gc] GC(255) Pause Young (Allocation Failure) 410M-&gt;143M(1870M) 96.280ms</t>
  </si>
  <si>
    <t>39668 Name</t>
  </si>
  <si>
    <t>[40.015s][info][gc] GC(256) Pause Young (Allocation Failure) 476M-&gt;76M(1873M) 38.485ms</t>
  </si>
  <si>
    <t>39832 Name</t>
  </si>
  <si>
    <t>[40.179s][info][gc] GC(257) Pause Young (Allocation Failure) 409M-&gt;142M(1871M) 98.488ms</t>
  </si>
  <si>
    <t>39936 Name</t>
  </si>
  <si>
    <t>[40.283s][info][gc] GC(258) Pause Young (Allocation Failure) 477M-&gt;76M(1874M) 38.282ms</t>
  </si>
  <si>
    <t>40100 Name</t>
  </si>
  <si>
    <t>[40.447s][info][gc] GC(259) Pause Young (Allocation Failure) 411M-&gt;144M(1869M) 96.134ms</t>
  </si>
  <si>
    <t>40206 Name</t>
  </si>
  <si>
    <t>[40.550s][info][gc] GC(260) Pause Young (Allocation Failure) 477M-&gt;76M(1873M) 38.427ms</t>
  </si>
  <si>
    <t>40367 Name</t>
  </si>
  <si>
    <t>[40.742s][info][gc] GC(261) Pause Young (Allocation Failure) 410M-&gt;143M(1870M) 122.955ms</t>
  </si>
  <si>
    <t>40474 Name</t>
  </si>
  <si>
    <t>[40.860s][info][gc] GC(262) Pause Young (Allocation Failure) 476M-&gt;76M(1873M) 40.763ms</t>
  </si>
  <si>
    <t>40675 Name</t>
  </si>
  <si>
    <t>[41.044s][info][gc] GC(263) Pause Young (Allocation Failure) 409M-&gt;142M(1871M) 112.032ms</t>
  </si>
  <si>
    <t>40788 Name</t>
  </si>
  <si>
    <t>[41.167s][info][gc] GC(264) Pause Young (Allocation Failure) 477M-&gt;76M(1874M) 43.236ms</t>
  </si>
  <si>
    <t>40980 Name</t>
  </si>
  <si>
    <t>[41.349s][info][gc] GC(265) Pause Young (Allocation Failure) 411M-&gt;144M(1869M) 109.577ms</t>
  </si>
  <si>
    <t>41095 Name</t>
  </si>
  <si>
    <t>[41.461s][info][gc] GC(266) Pause Young (Allocation Failure) 477M-&gt;76M(1873M) 40.172ms</t>
  </si>
  <si>
    <t>41276 Name</t>
  </si>
  <si>
    <t>[41.629s][info][gc] GC(267) Pause Young (Allocation Failure) 410M-&gt;143M(1870M) 98.821ms</t>
  </si>
  <si>
    <t>41385 Name</t>
  </si>
  <si>
    <t>[41.734s][info][gc] GC(268) Pause Young (Allocation Failure) 477M-&gt;77M(1874M) 38.862ms</t>
  </si>
  <si>
    <t>41550 Name</t>
  </si>
  <si>
    <t>[41.909s][info][gc] GC(269) Pause Young (Allocation Failure) 411M-&gt;144M(1869M) 104.447ms</t>
  </si>
  <si>
    <t>41660 Name</t>
  </si>
  <si>
    <t>[42.070s][info][gc] GC(270) Pause Young (Allocation Failure) 478M-&gt;77M(1873M) 46.649ms</t>
  </si>
  <si>
    <t>41879 Name</t>
  </si>
  <si>
    <t>[42.249s][info][gc] GC(271) Pause Young (Allocation Failure) 410M-&gt;143M(1870M) 96.635ms</t>
  </si>
  <si>
    <t>42008 Name</t>
  </si>
  <si>
    <t>[42.350s][info][gc] GC(272) Pause Young (Allocation Failure) 477M-&gt;76M(1873M) 38.279ms</t>
  </si>
  <si>
    <t>42167 Name</t>
  </si>
  <si>
    <t>[42.510s][info][gc] GC(273) Pause Young (Allocation Failure) 410M-&gt;143M(1871M) 96.182ms</t>
  </si>
  <si>
    <t>42270 Name</t>
  </si>
  <si>
    <t>[42.616s][info][gc] GC(274) Pause Young (Allocation Failure) 477M-&gt;77M(1874M) 38.950ms</t>
  </si>
  <si>
    <t>42432 Name</t>
  </si>
  <si>
    <t>[42.794s][info][gc] GC(275) Pause Young (Allocation Failure) 411M-&gt;144M(1869M) 102.396ms</t>
  </si>
  <si>
    <t>42547 Name</t>
  </si>
  <si>
    <t>[42.903s][info][gc] GC(276) Pause Young (Allocation Failure) 478M-&gt;77M(1873M) 43.473ms</t>
  </si>
  <si>
    <t>42715 Name</t>
  </si>
  <si>
    <t>[43.134s][info][gc] GC(277) Pause Young (Allocation Failure) 411M-&gt;144M(1870M) 161.698ms</t>
  </si>
  <si>
    <t>42828 Name</t>
  </si>
  <si>
    <t>[43.247s][info][gc] GC(278) Pause Young (Allocation Failure) 477M-&gt;76M(1873M) 40.572ms</t>
  </si>
  <si>
    <t>43062 Name</t>
  </si>
  <si>
    <t>[43.451s][info][gc] GC(279) Pause Young (Allocation Failure) 410M-&gt;143M(1871M) 127.661ms</t>
  </si>
  <si>
    <t>43179 Name</t>
  </si>
  <si>
    <t>[43.599s][info][gc] GC(280) Pause Young (Allocation Failure) 477M-&gt;77M(1874M) 44.639ms</t>
  </si>
  <si>
    <t>43410 Name</t>
  </si>
  <si>
    <t>[43.967s][info][gc] GC(281) Pause Young (Allocation Failure) 411M-&gt;144M(1869M) 133.589ms</t>
  </si>
  <si>
    <t>43689 Name</t>
  </si>
  <si>
    <t>[44.116s][info][gc] GC(282) Pause Young (Allocation Failure) 478M-&gt;77M(1873M) 48.730ms</t>
  </si>
  <si>
    <t>43923 Name</t>
  </si>
  <si>
    <t>[44.325s][info][gc] GC(283) Pause Young (Allocation Failure) 411M-&gt;144M(1870M) 106.862ms</t>
  </si>
  <si>
    <t>44074 Name</t>
  </si>
  <si>
    <t>[44.485s][info][gc] GC(284) Pause Young (Allocation Failure) 477M-&gt;76M(1873M) 47.047ms</t>
  </si>
  <si>
    <t>44294 Name</t>
  </si>
  <si>
    <t>[44.748s][info][gc] GC(285) Pause Young (Allocation Failure) 410M-&gt;143M(1871M) 133.066ms</t>
  </si>
  <si>
    <t>44471 Name</t>
  </si>
  <si>
    <t>[44.896s][info][gc] GC(286) Pause Young (Allocation Failure) 477M-&gt;77M(1874M) 43.004ms</t>
  </si>
  <si>
    <t>44709 Name</t>
  </si>
  <si>
    <t>[45.084s][info][gc] GC(287) Pause Young (Allocation Failure) 411M-&gt;144M(1869M) 115.004ms</t>
  </si>
  <si>
    <t>44825 Name</t>
  </si>
  <si>
    <t>[45.204s][info][gc] GC(288) Pause Young (Allocation Failure) 478M-&gt;77M(1873M) 41.031ms</t>
  </si>
  <si>
    <t>45019 Name</t>
  </si>
  <si>
    <t>[45.371s][info][gc] GC(289) Pause Young (Allocation Failure) 411M-&gt;144M(1870M) 96.850ms</t>
  </si>
  <si>
    <t>45129 Name</t>
  </si>
  <si>
    <t>[45.474s][info][gc] GC(290) Pause Young (Allocation Failure) 477M-&gt;77M(1873M) 38.860ms</t>
  </si>
  <si>
    <t>45291 Name</t>
  </si>
  <si>
    <t>[45.636s][info][gc] GC(291) Pause Young (Allocation Failure) 410M-&gt;143M(1871M) 97.349ms</t>
  </si>
  <si>
    <t>45394 Name</t>
  </si>
  <si>
    <t>[45.742s][info][gc] GC(292) Pause Young (Allocation Failure) 478M-&gt;77M(1874M) 38.048ms</t>
  </si>
  <si>
    <t>45559 Name</t>
  </si>
  <si>
    <t>[45.917s][info][gc] GC(293) Pause Young (Allocation Failure) 411M-&gt;144M(1869M) 97.534ms</t>
  </si>
  <si>
    <t>45675 Name</t>
  </si>
  <si>
    <t>[46.041s][info][gc] GC(294) Pause Young (Allocation Failure) 478M-&gt;77M(1873M) 40.665ms</t>
  </si>
  <si>
    <t>45856 Name</t>
  </si>
  <si>
    <t>[46.211s][info][gc] GC(295) Pause Young (Allocation Failure) 411M-&gt;144M(1871M) 102.745ms</t>
  </si>
  <si>
    <t>45963 Name</t>
  </si>
  <si>
    <t>[46.313s][info][gc] GC(296) Pause Young (Allocation Failure) 478M-&gt;77M(1874M) 38.661ms</t>
  </si>
  <si>
    <t>46130 Name</t>
  </si>
  <si>
    <t>[46.475s][info][gc] GC(297) Pause Young (Allocation Failure) 412M-&gt;145M(1869M) 96.967ms</t>
  </si>
  <si>
    <t>46233 Name</t>
  </si>
  <si>
    <t>[46.579s][info][gc] GC(298) Pause Young (Allocation Failure) 478M-&gt;78M(1873M) 40.276ms</t>
  </si>
  <si>
    <t>46395 Name</t>
  </si>
  <si>
    <t>[46.746s][info][gc] GC(299) Pause Young (Allocation Failure) 411M-&gt;144M(1870M) 99.464ms</t>
  </si>
  <si>
    <t>46502 Name</t>
  </si>
  <si>
    <t>[46.862s][info][gc] GC(300) Pause Young (Allocation Failure) 478M-&gt;77M(1873M) 37.908ms</t>
  </si>
  <si>
    <t>46680 Name</t>
  </si>
  <si>
    <t>[47.021s][info][gc] GC(301) Pause Young (Allocation Failure) 411M-&gt;144M(1870M) 94.566ms</t>
  </si>
  <si>
    <t>46782 Name</t>
  </si>
  <si>
    <t>[47.129s][info][gc] GC(302) Pause Young (Allocation Failure) 477M-&gt;77M(1873M) 38.518ms</t>
  </si>
  <si>
    <t>46946 Name</t>
  </si>
  <si>
    <t>[47.294s][info][gc] GC(303) Pause Young (Allocation Failure) 410M-&gt;143M(1871M) 98.698ms</t>
  </si>
  <si>
    <t>47051 Name</t>
  </si>
  <si>
    <t>[47.397s][info][gc] GC(304) Pause Young (Allocation Failure) 478M-&gt;77M(1874M) 37.844ms</t>
  </si>
  <si>
    <t>47215 Name</t>
  </si>
  <si>
    <t>[47.560s][info][gc] GC(305) Pause Young (Allocation Failure) 411M-&gt;144M(1870M) 98.426ms</t>
  </si>
  <si>
    <t>47317 Name</t>
  </si>
  <si>
    <t>[47.676s][info][gc] GC(306) Pause Young (Allocation Failure) 479M-&gt;78M(1874M) 43.078ms</t>
  </si>
  <si>
    <t>47489 Name</t>
  </si>
  <si>
    <t>[47.848s][info][gc] GC(307) Pause Young (Allocation Failure) 413M-&gt;146M(1869M) 103.013ms</t>
  </si>
  <si>
    <t>47600 Name</t>
  </si>
  <si>
    <t>[47.952s][info][gc] GC(308) Pause Young (Allocation Failure) 479M-&gt;79M(1873M) 39.266ms</t>
  </si>
  <si>
    <t>47768 Name</t>
  </si>
  <si>
    <t>[48.115s][info][gc] GC(309) Pause Young (Allocation Failure) 412M-&gt;145M(1870M) 98.914ms</t>
  </si>
  <si>
    <t>47872 Name</t>
  </si>
  <si>
    <t>[48.222s][info][gc] GC(310) Pause Young (Allocation Failure) 479M-&gt;78M(1873M) 39.063ms</t>
  </si>
  <si>
    <t>48039 Name</t>
  </si>
  <si>
    <t>[48.386s][info][gc] GC(311) Pause Young (Allocation Failure) 411M-&gt;144M(1870M) 97.337ms</t>
  </si>
  <si>
    <t>48144 Name</t>
  </si>
  <si>
    <t>[48.490s][info][gc] GC(312) Pause Young (Allocation Failure) 478M-&gt;77M(1873M) 39.229ms</t>
  </si>
  <si>
    <t>48306 Name</t>
  </si>
  <si>
    <t>[48.667s][info][gc] GC(313) Pause Young (Allocation Failure) 411M-&gt;144M(1870M) 110.507ms</t>
  </si>
  <si>
    <t>48412 Name</t>
  </si>
  <si>
    <t>[48.776s][info][gc] GC(314) Pause Young (Allocation Failure) 477M-&gt;77M(1873M) 38.468ms</t>
  </si>
  <si>
    <t>48593 Name</t>
  </si>
  <si>
    <t>[48.936s][info][gc] GC(315) Pause Young (Allocation Failure) 410M-&gt;143M(1871M) 95.248ms</t>
  </si>
  <si>
    <t>48696 Name</t>
  </si>
  <si>
    <t>[49.039s][info][gc] GC(316) Pause Young (Allocation Failure) 478M-&gt;77M(1874M) 37.793ms</t>
  </si>
  <si>
    <t>48856 Name</t>
  </si>
  <si>
    <t>[49.201s][info][gc] GC(317) Pause Young (Allocation Failure) 412M-&gt;145M(1870M) 98.218ms</t>
  </si>
  <si>
    <t>48958 Name</t>
  </si>
  <si>
    <t>[49.307s][info][gc] GC(318) Pause Young (Allocation Failure) 479M-&gt;78M(1874M) 38.378ms</t>
  </si>
  <si>
    <t>49124 Name</t>
  </si>
  <si>
    <t>[49.470s][info][gc] GC(319) Pause Young (Allocation Failure) 413M-&gt;146M(1869M) 98.126ms</t>
  </si>
  <si>
    <t>49227 Name</t>
  </si>
  <si>
    <t>[49.581s][info][gc] GC(320) Pause Young (Allocation Failure) 479M-&gt;79M(1873M) 40.585ms</t>
  </si>
  <si>
    <t>49396 Name</t>
  </si>
  <si>
    <t>[49.760s][info][gc] GC(321) Pause Young (Allocation Failure) 412M-&gt;145M(1870M) 105.628ms</t>
  </si>
  <si>
    <t>49510 Name</t>
  </si>
  <si>
    <t>[49.864s][info][gc] GC(322) Pause Young (Allocation Failure) 479M-&gt;78M(1873M) 39.306ms</t>
  </si>
  <si>
    <t>49680 Name</t>
  </si>
  <si>
    <t>[50.027s][info][gc] GC(323) Pause Young (Allocation Failure) 412M-&gt;143M(1871M) 96.316ms</t>
  </si>
  <si>
    <t>49786 Name</t>
  </si>
  <si>
    <t>[50.147s][info][gc] GC(324) Pause Young (Allocation Failure) 478M-&gt;77M(1874M) 43.075ms</t>
  </si>
  <si>
    <t>49959 Name</t>
  </si>
  <si>
    <t>[50.314s][info][gc] GC(325) Pause Young (Allocation Failure) 411M-&gt;144M(1870M) 98.862ms</t>
  </si>
  <si>
    <t>50071 Name</t>
  </si>
  <si>
    <t>[50.416s][info][gc] GC(326) Pause Young (Allocation Failure) 479M-&gt;78M(1874M) 38.231ms</t>
  </si>
  <si>
    <t>50233 Name</t>
  </si>
  <si>
    <t>[50.578s][info][gc] GC(327) Pause Young (Allocation Failure) 413M-&gt;146M(1869M) 96.852ms</t>
  </si>
  <si>
    <t>50336 Name</t>
  </si>
  <si>
    <t>[50.700s][info][gc] GC(328) Pause Young (Allocation Failure) 479M-&gt;79M(1873M) 40.738ms</t>
  </si>
  <si>
    <t>50515 Name</t>
  </si>
  <si>
    <t>[50.862s][info][gc] GC(329) Pause Young (Allocation Failure) 412M-&gt;145M(1870M) 96.458ms</t>
  </si>
  <si>
    <t>50621 Name</t>
  </si>
  <si>
    <t>[50.965s][info][gc] GC(330) Pause Young (Allocation Failure) 479M-&gt;78M(1873M) 38.438ms</t>
  </si>
  <si>
    <t>50782 Name</t>
  </si>
  <si>
    <t>[51.125s][info][gc] GC(331) Pause Young (Allocation Failure) 411M-&gt;144M(1871M) 95.337ms</t>
  </si>
  <si>
    <t>50886 Name</t>
  </si>
  <si>
    <t>[51.244s][info][gc] GC(332) Pause Young (Allocation Failure) 479M-&gt;78M(1874M) 42.031ms</t>
  </si>
  <si>
    <t>51058 Name</t>
  </si>
  <si>
    <t>[51.409s][info][gc] GC(333) Pause Young (Allocation Failure) 413M-&gt;146M(1869M) 100.038ms</t>
  </si>
  <si>
    <t>51165 Name</t>
  </si>
  <si>
    <t>[51.513s][info][gc] GC(334) Pause Young (Allocation Failure) 479M-&gt;79M(1873M) 39.574ms</t>
  </si>
  <si>
    <t>51329 Name</t>
  </si>
  <si>
    <t>[51.677s][info][gc] GC(335) Pause Young (Allocation Failure) 412M-&gt;145M(1870M) 99.242ms</t>
  </si>
  <si>
    <t>51433 Name</t>
  </si>
  <si>
    <t>[51.803s][info][gc] GC(336) Pause Young (Allocation Failure) 479M-&gt;78M(1873M) 38.877ms</t>
  </si>
  <si>
    <t>51619 Name</t>
  </si>
  <si>
    <t>[51.969s][info][gc] GC(337) Pause Young (Allocation Failure) 412M-&gt;145M(1870M) 97.234ms</t>
  </si>
  <si>
    <t>51728 Name</t>
  </si>
  <si>
    <t>[52.071s][info][gc] GC(338) Pause Young (Allocation Failure) 478M-&gt;77M(1873M) 37.824ms</t>
  </si>
  <si>
    <t>51889 Name</t>
  </si>
  <si>
    <t>[52.237s][info][gc] GC(339) Pause Young (Allocation Failure) 411M-&gt;144M(1871M) 96.476ms</t>
  </si>
  <si>
    <t>51996 Name</t>
  </si>
  <si>
    <t>[52.357s][info][gc] GC(340) Pause Young (Allocation Failure) 478M-&gt;78M(1874M) 39.692ms</t>
  </si>
  <si>
    <t>52172 Name</t>
  </si>
  <si>
    <t>[52.520s][info][gc] GC(341) Pause Young (Allocation Failure) 412M-&gt;145M(1870M) 96.920ms</t>
  </si>
  <si>
    <t>52278 Name</t>
  </si>
  <si>
    <t>[52.623s][info][gc] GC(342) Pause Young (Allocation Failure) 480M-&gt;79M(1874M) 39.524ms</t>
  </si>
  <si>
    <t>52439 Name</t>
  </si>
  <si>
    <t>[52.792s][info][gc] GC(343) Pause Young (Allocation Failure) 414M-&gt;147M(1869M) 100.202ms</t>
  </si>
  <si>
    <t>52547 Name</t>
  </si>
  <si>
    <t>[52.896s][info][gc] GC(344) Pause Young (Allocation Failure) 480M-&gt;79M(1873M) 39.035ms</t>
  </si>
  <si>
    <t>52712 Name</t>
  </si>
  <si>
    <t>[53.058s][info][gc] GC(345) Pause Young (Allocation Failure) 413M-&gt;146M(1870M) 97.927ms</t>
  </si>
  <si>
    <t>52815 Name</t>
  </si>
  <si>
    <t>[53.169s][info][gc] GC(346) Pause Young (Allocation Failure) 479M-&gt;79M(1873M) 39.252ms</t>
  </si>
  <si>
    <t>52986 Name</t>
  </si>
  <si>
    <t>[53.332s][info][gc] GC(347) Pause Young (Allocation Failure) 412M-&gt;145M(1870M) 97.595ms</t>
  </si>
  <si>
    <t>53090 Name</t>
  </si>
  <si>
    <t>[53.437s][info][gc] GC(348) Pause Young (Allocation Failure) 479M-&gt;78M(1873M) 38.426ms</t>
  </si>
  <si>
    <t>53254 Name</t>
  </si>
  <si>
    <t>[53.599s][info][gc] GC(349) Pause Young (Allocation Failure) 412M-&gt;145M(1870M) 97.446ms</t>
  </si>
  <si>
    <t>53357 Name</t>
  </si>
  <si>
    <t>[53.705s][info][gc] GC(350) Pause Young (Allocation Failure) 478M-&gt;77M(1873M) 38.821ms</t>
  </si>
  <si>
    <t>[53.868s][info][gc] GC(351) Pause Young (Allocation Failure) 411M-&gt;144M(1871M) 98.399ms</t>
  </si>
  <si>
    <t>53625 Name</t>
  </si>
  <si>
    <t>[53.979s][info][gc] GC(352) Pause Young (Allocation Failure) 479M-&gt;77M(1874M) 37.237ms</t>
  </si>
  <si>
    <t>53797 Name</t>
  </si>
  <si>
    <t>[54.156s][info][gc] GC(353) Pause Young (Allocation Failure) 411M-&gt;144M(1871M) 104.568ms</t>
  </si>
  <si>
    <t>53907 Name</t>
  </si>
  <si>
    <t>[54.259s][info][gc] GC(354) Pause Young (Allocation Failure) 479M-&gt;78M(1874M) 38.893ms</t>
  </si>
  <si>
    <t>54076 Name</t>
  </si>
  <si>
    <t>[54.420s][info][gc] GC(355) Pause Young (Allocation Failure) 413M-&gt;146M(1869M) 96.840ms</t>
  </si>
  <si>
    <t>54179 Name</t>
  </si>
  <si>
    <t>[54.527s][info][gc] GC(356) Pause Young (Allocation Failure) 479M-&gt;79M(1873M) 38.023ms</t>
  </si>
  <si>
    <t>54345 Name</t>
  </si>
  <si>
    <t>[54.692s][info][gc] GC(357) Pause Young (Allocation Failure) 412M-&gt;145M(1870M) 100.065ms</t>
  </si>
  <si>
    <t>54448 Name</t>
  </si>
  <si>
    <t>[54.813s][info][gc] GC(358) Pause Young (Allocation Failure) 480M-&gt;79M(1874M) 42.524ms</t>
  </si>
  <si>
    <t>54626 Name</t>
  </si>
  <si>
    <t>[54.975s][info][gc] GC(359) Pause Young (Allocation Failure) 413M-&gt;146M(1869M) 97.832ms</t>
  </si>
  <si>
    <t>54733 Name</t>
  </si>
  <si>
    <t>[55.079s][info][gc] GC(360) Pause Young (Allocation Failure) 480M-&gt;79M(1873M) 39.143ms</t>
  </si>
  <si>
    <t>54895 Name</t>
  </si>
  <si>
    <t>[55.243s][info][gc] GC(361) Pause Young (Allocation Failure) 413M-&gt;146M(1870M) 99.374ms</t>
  </si>
  <si>
    <t>55000 Name</t>
  </si>
  <si>
    <t>[55.347s][info][gc] GC(362) Pause Young (Allocation Failure) 479M-&gt;79M(1873M) 37.983ms</t>
  </si>
  <si>
    <t>55164 Name</t>
  </si>
  <si>
    <t>[55.508s][info][gc] GC(363) Pause Young (Allocation Failure) 412M-&gt;145M(1871M) 97.283ms</t>
  </si>
  <si>
    <t>55267 Name</t>
  </si>
  <si>
    <t>[55.613s][info][gc] GC(364) Pause Young (Allocation Failure) 480M-&gt;79M(1874M) 38.310ms</t>
  </si>
  <si>
    <t>55430 Name</t>
  </si>
  <si>
    <t>[55.795s][info][gc] GC(365) Pause Young (Allocation Failure) 414M-&gt;147M(1869M) 114.603ms</t>
  </si>
  <si>
    <t>55536 Name</t>
  </si>
  <si>
    <t>[55.902s][info][gc] GC(366) Pause Young (Allocation Failure) 480M-&gt;79M(1873M) 38.468ms</t>
  </si>
  <si>
    <t>55719 Name</t>
  </si>
  <si>
    <t>[56.063s][info][gc] GC(367) Pause Young (Allocation Failure) 413M-&gt;146M(1870M) 96.434ms</t>
  </si>
  <si>
    <t>55822 Name</t>
  </si>
  <si>
    <t>[56.169s][info][gc] GC(368) Pause Young (Allocation Failure) 479M-&gt;79M(1873M) 38.885ms</t>
  </si>
  <si>
    <t>55986 Name</t>
  </si>
  <si>
    <t>[56.331s][info][gc] GC(369) Pause Young (Allocation Failure) 412M-&gt;145M(1870M) 96.716ms</t>
  </si>
  <si>
    <t>56090 Name</t>
  </si>
  <si>
    <t>[56.435s][info][gc] GC(370) Pause Young (Allocation Failure) 479M-&gt;78M(1873M) 37.927ms</t>
  </si>
  <si>
    <t>56253 Name</t>
  </si>
  <si>
    <t>[56.598s][info][gc] GC(371) Pause Young (Allocation Failure) 412M-&gt;145M(1871M) 98.283ms</t>
  </si>
  <si>
    <t>56355 Name</t>
  </si>
  <si>
    <t>[56.705s][info][gc] GC(372) Pause Young (Allocation Failure) 479M-&gt;78M(1874M) 38.984ms</t>
  </si>
  <si>
    <t>56521 Name</t>
  </si>
  <si>
    <t>[56.876s][info][gc] GC(373) Pause Young (Allocation Failure) 413M-&gt;146M(1870M) 106.155ms</t>
  </si>
  <si>
    <t>56625 Name</t>
  </si>
  <si>
    <t>[56.995s][info][gc] GC(374) Pause Young (Allocation Failure) 481M-&gt;80M(1874M) 38.871ms</t>
  </si>
  <si>
    <t>56812 Name</t>
  </si>
  <si>
    <t>[57.159s][info][gc] GC(375) Pause Young (Allocation Failure) 414M-&gt;147M(1869M) 99.403ms</t>
  </si>
  <si>
    <t>56915 Name</t>
  </si>
  <si>
    <t>[57.263s][info][gc] GC(376) Pause Young (Allocation Failure) 481M-&gt;80M(1873M) 39.308ms</t>
  </si>
  <si>
    <t>57079 Name</t>
  </si>
  <si>
    <t>[57.425s][info][gc] GC(377) Pause Young (Allocation Failure) 414M-&gt;147M(1870M) 98.372ms</t>
  </si>
  <si>
    <t>57183 Name</t>
  </si>
  <si>
    <t>[57.529s][info][gc] GC(378) Pause Young (Allocation Failure) 480M-&gt;80M(1873M) 38.939ms</t>
  </si>
  <si>
    <t>57346 Name</t>
  </si>
  <si>
    <t>[57.693s][info][gc] GC(379) Pause Young (Allocation Failure) 413M-&gt;146M(1870M) 97.022ms</t>
  </si>
  <si>
    <t>57452 Name</t>
  </si>
  <si>
    <t>[57.807s][info][gc] GC(380) Pause Young (Allocation Failure) 480M-&gt;79M(1873M) 39.683ms</t>
  </si>
  <si>
    <t>57623 Name</t>
  </si>
  <si>
    <t>[57.972s][info][gc] GC(381) Pause Young (Allocation Failure) 412M-&gt;145M(1870M) 98.314ms</t>
  </si>
  <si>
    <t>57730 Name</t>
  </si>
  <si>
    <t>[58.102s][info][gc] GC(382) Pause Young (Allocation Failure) 479M-&gt;78M(1873M) 49.389ms</t>
  </si>
  <si>
    <t>57909 Name</t>
  </si>
  <si>
    <t>[58.290s][info][gc] GC(383) Pause Young (Allocation Failure) 412M-&gt;145M(1871M) 101.669ms</t>
  </si>
  <si>
    <t>58044 Name</t>
  </si>
  <si>
    <t>[58.390s][info][gc] GC(384) Pause Young (Allocation Failure) 479M-&gt;78M(1874M) 38.019ms</t>
  </si>
  <si>
    <t>58208 Name</t>
  </si>
  <si>
    <t>[58.551s][info][gc] GC(385) Pause Young (Allocation Failure) 413M-&gt;146M(1870M) 95.859ms</t>
  </si>
  <si>
    <t>58310 Name</t>
  </si>
  <si>
    <t>[58.664s][info][gc] GC(386) Pause Young (Allocation Failure) 480M-&gt;80M(1874M) 39.554ms</t>
  </si>
  <si>
    <t>58480 Name</t>
  </si>
  <si>
    <t>[58.830s][info][gc] GC(387) Pause Young (Allocation Failure) 414M-&gt;147M(1869M) 98.538ms</t>
  </si>
  <si>
    <t>58587 Name</t>
  </si>
  <si>
    <t>[58.933s][info][gc] GC(388) Pause Young (Allocation Failure) 481M-&gt;80M(1873M) 39.316ms</t>
  </si>
  <si>
    <t>58750 Name</t>
  </si>
  <si>
    <t>[59.095s][info][gc] GC(389) Pause Young (Allocation Failure) 414M-&gt;147M(1870M) 96.791ms</t>
  </si>
  <si>
    <t>58853 Name</t>
  </si>
  <si>
    <t>[59.200s][info][gc] GC(390) Pause Young (Allocation Failure) 480M-&gt;79M(1873M) 38.291ms</t>
  </si>
  <si>
    <t>59018 Name</t>
  </si>
  <si>
    <t>[59.364s][info][gc] GC(391) Pause Young (Allocation Failure) 413M-&gt;146M(1870M) 99.486ms</t>
  </si>
  <si>
    <t>59120 Name</t>
  </si>
  <si>
    <t>[59.468s][info][gc] GC(392) Pause Young (Allocation Failure) 479M-&gt;79M(1873M) 38.012ms</t>
  </si>
  <si>
    <t>59285 Name</t>
  </si>
  <si>
    <t>3513 Name</t>
  </si>
  <si>
    <t>4813 Name</t>
  </si>
  <si>
    <t>5961 Name</t>
  </si>
  <si>
    <t>6993 Name</t>
  </si>
  <si>
    <t>9141 Name</t>
  </si>
  <si>
    <t>18356 Name</t>
  </si>
  <si>
    <t>23161 Name</t>
  </si>
  <si>
    <t>31890 Name</t>
  </si>
  <si>
    <t>36486 Name</t>
  </si>
  <si>
    <t>37931 Name</t>
  </si>
  <si>
    <t>50037 Name</t>
  </si>
  <si>
    <t>52262 Name</t>
  </si>
  <si>
    <t>58184 Name</t>
  </si>
  <si>
    <t>62096 Name</t>
  </si>
  <si>
    <t>63204 Name</t>
  </si>
  <si>
    <t>68246 Name</t>
  </si>
  <si>
    <t>71356 Name</t>
  </si>
  <si>
    <t>74197 Name</t>
  </si>
  <si>
    <t>75091 Name</t>
  </si>
  <si>
    <t>80861 Name</t>
  </si>
  <si>
    <t>82704 Name</t>
  </si>
  <si>
    <t>98127 Name</t>
  </si>
  <si>
    <t>[0.041s][info][gc] Using Concurrent Mark Sweep</t>
  </si>
  <si>
    <t xml:space="preserve"> 13824@DESKTOP-79D1JEL</t>
  </si>
  <si>
    <t>ParNew</t>
  </si>
  <si>
    <t>ConcurrentMarkSweep</t>
  </si>
  <si>
    <t>[1.552s][info][gc] GC(0) Pause Young (Allocation Failure) 266M-&gt;137M(990M) 764.239ms</t>
  </si>
  <si>
    <t>687 Name</t>
  </si>
  <si>
    <t>[1.938s][info][gc] GC(1) Pause Young (Allocation Failure) 403M-&gt;205M(990M) 258.724ms</t>
  </si>
  <si>
    <t>1585 Name</t>
  </si>
  <si>
    <t>[2.219s][info][gc] GC(2) Pause Young (Allocation Failure) 471M-&gt;263M(990M) 183.967ms</t>
  </si>
  <si>
    <t>1934 Name</t>
  </si>
  <si>
    <t>[2.484s][info][gc] GC(3) Pause Young (Allocation Failure) 529M-&gt;314M(990M) 166.674ms</t>
  </si>
  <si>
    <t>2217 Name</t>
  </si>
  <si>
    <t>[2.730s][info][gc] GC(4) Pause Young (Allocation Failure) 581M-&gt;363M(990M) 157.804ms</t>
  </si>
  <si>
    <t>2471 Name</t>
  </si>
  <si>
    <t>[2.973s][info][gc] GC(5) Pause Young (Allocation Failure) 629M-&gt;409M(990M) 155.569ms</t>
  </si>
  <si>
    <t>[3.021s][info][gc] GC(6) Pause Initial Mark 415M-&gt;415M(990M) 48.480ms</t>
  </si>
  <si>
    <t>[3.022s][info][gc] GC(6) Concurrent Mark</t>
  </si>
  <si>
    <t>2716 Name</t>
  </si>
  <si>
    <t>[3.271s][info][gc] GC(7) Pause Young (Allocation Failure) 675M-&gt;454M(990M) 169.276ms</t>
  </si>
  <si>
    <t>3001 Name</t>
  </si>
  <si>
    <t>[3.526s][info][gc] GC(8) Pause Young (Allocation Failure) 720M-&gt;498M(990M) 171.415ms</t>
  </si>
  <si>
    <t>3254 Name</t>
  </si>
  <si>
    <t>[3.786s][info][gc] GC(9) Pause Young (Allocation Failure) 764M-&gt;541M(990M) 163.976ms</t>
  </si>
  <si>
    <t>3521 Name</t>
  </si>
  <si>
    <t>[4.054s][info][gc] GC(10) Pause Young (Allocation Failure) 807M-&gt;583M(990M) 172.247ms</t>
  </si>
  <si>
    <t>3781 Name</t>
  </si>
  <si>
    <t>[4.295s][info][gc] GC(11) Pause Young (Allocation Failure) 849M-&gt;624M(990M) 158.020ms</t>
  </si>
  <si>
    <t>4036 Name</t>
  </si>
  <si>
    <t>[4.541s][info][gc] GC(12) Pause Young (Allocation Failure) 890M-&gt;664M(990M) 161.004ms</t>
  </si>
  <si>
    <t>4279 Name</t>
  </si>
  <si>
    <t>[4.828s][info][gc] GC(13) Pause Young (Allocation Failure) 931M-&gt;703M(990M) 167.501ms</t>
  </si>
  <si>
    <t>4559 Name</t>
  </si>
  <si>
    <t>[4.938s][info][gc] GC(6) Concurrent Mark 1916.272ms</t>
  </si>
  <si>
    <t>[5.580s][info][gc] GC(15) Pause Full (Allocation Failure) 969M-&gt;73M(990M) 652.430ms</t>
  </si>
  <si>
    <t>[5.581s][info][gc] GC(14) Pause Young (Allocation Failure) 969M-&gt;73M(990M) 652.841ms</t>
  </si>
  <si>
    <t>4827 Name</t>
  </si>
  <si>
    <t>[5.969s][info][gc] GC(16) Pause Young (Allocation Failure) 339M-&gt;237M(990M) 272.385ms</t>
  </si>
  <si>
    <t>5595 Name</t>
  </si>
  <si>
    <t>[6.212s][info][gc] GC(17) Pause Young (Allocation Failure) 503M-&gt;285M(990M) 150.535ms</t>
  </si>
  <si>
    <t>[6.453s][info][gc] GC(18) Pause Young (Allocation Failure) 551M-&gt;318M(990M) 130.490ms</t>
  </si>
  <si>
    <t>6222 Name</t>
  </si>
  <si>
    <t>[6.709s][info][gc] GC(19) Pause Young (Allocation Failure) 584M-&gt;350M(990M) 119.876ms</t>
  </si>
  <si>
    <t>6488 Name</t>
  </si>
  <si>
    <t>[6.937s][info][gc] GC(20) Pause Young (Allocation Failure) 616M-&gt;382M(990M) 115.985ms</t>
  </si>
  <si>
    <t>[6.976s][info][gc] GC(21) Pause Initial Mark 382M-&gt;382M(990M) 38.831ms</t>
  </si>
  <si>
    <t>[6.976s][info][gc] GC(21) Concurrent Mark</t>
  </si>
  <si>
    <t>[7.057s][info][gc] GC(21) Concurrent Mark 80.720ms</t>
  </si>
  <si>
    <t>[7.057s][info][gc] GC(21) Concurrent Preclean</t>
  </si>
  <si>
    <t>[7.059s][info][gc] GC(21) Concurrent Preclean 1.392ms</t>
  </si>
  <si>
    <t>[7.059s][info][gc] GC(21) Concurrent Abortable Preclean</t>
  </si>
  <si>
    <t>[7.214s][info][gc] GC(22) Pause Young (Allocation Failure) 648M-&gt;411M(990M) 131.116ms</t>
  </si>
  <si>
    <t>6982 Name</t>
  </si>
  <si>
    <t>[7.493s][info][gc] GC(23) Pause Young (Allocation Failure) 677M-&gt;439M(990M) 124.752ms</t>
  </si>
  <si>
    <t>[7.496s][info][gc] GC(21) Concurrent Abortable Preclean 437.043ms</t>
  </si>
  <si>
    <t>[7.538s][info][gc] GC(21) Pause Remark 444M-&gt;444M(990M) 42.320ms</t>
  </si>
  <si>
    <t>[7.539s][info][gc] GC(21) Concurrent Sweep</t>
  </si>
  <si>
    <t>7268 Name</t>
  </si>
  <si>
    <t>[7.729s][info][gc] GC(24) Pause Young (Allocation Failure) 617M-&gt;375M(990M) 101.651ms</t>
  </si>
  <si>
    <t>7527 Name</t>
  </si>
  <si>
    <t>[7.924s][info][gc] GC(25) Pause Young (Allocation Failure) 585M-&gt;342M(990M) 101.262ms</t>
  </si>
  <si>
    <t>7722 Name</t>
  </si>
  <si>
    <t>[8.126s][info][gc] GC(26) Pause Young (Allocation Failure) 541M-&gt;297M(990M) 96.974ms</t>
  </si>
  <si>
    <t>7928 Name</t>
  </si>
  <si>
    <t>[8.311s][info][gc] GC(27) Pause Young (Allocation Failure) 506M-&gt;261M(990M) 95.241ms</t>
  </si>
  <si>
    <t>8114 Name</t>
  </si>
  <si>
    <t>[8.397s][info][gc] GC(21) Concurrent Sweep 857.879ms</t>
  </si>
  <si>
    <t>[8.397s][info][gc] GC(21) Concurrent Reset</t>
  </si>
  <si>
    <t>No GC</t>
  </si>
  <si>
    <t>[8.399s][info][gc] GC(21) Concurrent Reset 1.809ms</t>
  </si>
  <si>
    <t>[8.500s][info][gc] GC(28) Pause Young (Allocation Failure) 512M-&gt;266M(990M) 87.392ms</t>
  </si>
  <si>
    <t>8311 Name</t>
  </si>
  <si>
    <t>[8.664s][info][gc] GC(29) Pause Young (Allocation Failure) 532M-&gt;285M(990M) 84.722ms</t>
  </si>
  <si>
    <t>8478 Name</t>
  </si>
  <si>
    <t>[8.852s][info][gc] GC(30) Pause Young (Allocation Failure) 552M-&gt;304M(990M) 85.427ms</t>
  </si>
  <si>
    <t>8666 Name</t>
  </si>
  <si>
    <t>[9.021s][info][gc] GC(31) Pause Young (Allocation Failure) 570M-&gt;315M(990M) 69.896ms</t>
  </si>
  <si>
    <t>8851 Name</t>
  </si>
  <si>
    <t>[9.155s][info][gc] GC(32) Pause Young (Allocation Failure) 581M-&gt;325M(990M) 65.198ms</t>
  </si>
  <si>
    <t>8988 Name</t>
  </si>
  <si>
    <t>[9.275s][info][gc] GC(33) Pause Young (Allocation Failure) 591M-&gt;334M(990M) 61.816ms</t>
  </si>
  <si>
    <t>[9.397s][info][gc] GC(34) Pause Young (Allocation Failure) 600M-&gt;342M(990M) 61.263ms</t>
  </si>
  <si>
    <t>9235 Name</t>
  </si>
  <si>
    <t>[9.514s][info][gc] GC(35) Pause Young (Allocation Failure) 608M-&gt;349M(990M) 59.180ms</t>
  </si>
  <si>
    <t>9354 Name</t>
  </si>
  <si>
    <t>[9.647s][info][gc] GC(36) Pause Young (Allocation Failure) 615M-&gt;355M(990M) 58.892ms</t>
  </si>
  <si>
    <t>9487 Name</t>
  </si>
  <si>
    <t>[9.830s][info][gc] GC(37) Pause Young (Allocation Failure) 622M-&gt;355M(990M) 42.170ms</t>
  </si>
  <si>
    <t>9687 Name</t>
  </si>
  <si>
    <t>[9.970s][info][gc] GC(38) Pause Young (Allocation Failure) 622M-&gt;353M(990M) 34.814ms</t>
  </si>
  <si>
    <t>9834 Name</t>
  </si>
  <si>
    <t>[10.069s][info][gc] GC(39) Pause Young (Allocation Failure) 619M-&gt;350M(990M) 33.576ms</t>
  </si>
  <si>
    <t>9935 Name</t>
  </si>
  <si>
    <t>[10.217s][info][gc] GC(40) Pause Young (Allocation Failure) 616M-&gt;349M(990M) 37.364ms</t>
  </si>
  <si>
    <t>10078 Name</t>
  </si>
  <si>
    <t>[10.323s][info][gc] GC(41) Pause Young (Allocation Failure) 616M-&gt;347M(990M) 32.326ms</t>
  </si>
  <si>
    <t>10190 Name</t>
  </si>
  <si>
    <t>[10.390s][info][gc] GC(42) Pause Young (Allocation Failure) 597M-&gt;325M(990M) 1.386ms</t>
  </si>
  <si>
    <t>10288 Name</t>
  </si>
  <si>
    <t>[10.890s][info][gc] GC(43) Pause Young (Allocation Failure) 591M-&gt;456M(990M) 361.970ms</t>
  </si>
  <si>
    <t>[10.961s][info][gc] GC(44) Pause Initial Mark 456M-&gt;456M(990M) 69.957ms</t>
  </si>
  <si>
    <t>[10.961s][info][gc] GC(44) Concurrent Mark</t>
  </si>
  <si>
    <t>10427 Name</t>
  </si>
  <si>
    <t>[11.332s][info][gc] GC(45) Pause Young (Allocation Failure) 722M-&gt;555M(990M) 302.197ms</t>
  </si>
  <si>
    <t>10929 Name</t>
  </si>
  <si>
    <t>[11.710s][info][gc] GC(46) Pause Young (Allocation Failure) 821M-&gt;652M(990M) 298.594ms</t>
  </si>
  <si>
    <t>11310 Name</t>
  </si>
  <si>
    <t>[12.190s][info][gc] GC(44) Concurrent Mark 1229.071ms</t>
  </si>
  <si>
    <t>[12.695s][info][gc] GC(48) Pause Full (Allocation Failure) 919M-&gt;129M(990M) 821.311ms</t>
  </si>
  <si>
    <t>[12.695s][info][gc] GC(47) Pause Young (Allocation Failure) 919M-&gt;129M(990M) 821.614ms</t>
  </si>
  <si>
    <t>11772 Name</t>
  </si>
  <si>
    <t>[13.035s][info][gc] GC(49) Pause Young (Allocation Failure) 396M-&gt;294M(990M) 260.834ms</t>
  </si>
  <si>
    <t>[13.118s][info][gc] GC(50) Pause Initial Mark 294M-&gt;294M(990M) 82.562ms</t>
  </si>
  <si>
    <t>[13.118s][info][gc] GC(50) Concurrent Mark</t>
  </si>
  <si>
    <t>12673 Name</t>
  </si>
  <si>
    <t>[13.488s][info][gc] GC(51) Pause Young (Allocation Failure) 561M-&gt;392M(990M) 289.599ms</t>
  </si>
  <si>
    <t>13098 Name</t>
  </si>
  <si>
    <t>[13.855s][info][gc] GC(52) Pause Young (Allocation Failure) 658M-&gt;482M(990M) 284.414ms</t>
  </si>
  <si>
    <t>13470 Name</t>
  </si>
  <si>
    <t>[14.281s][info][gc] GC(53) Pause Young (Allocation Failure) 748M-&gt;569M(990M) 291.816ms</t>
  </si>
  <si>
    <t>13888 Name</t>
  </si>
  <si>
    <t>[14.619s][info][gc] GC(54) Pause Young (Allocation Failure) 835M-&gt;656M(990M) 266.865ms</t>
  </si>
  <si>
    <t>14251 Name</t>
  </si>
  <si>
    <t>[14.977s][info][gc] GC(50) Concurrent Mark 1859.192ms</t>
  </si>
  <si>
    <t>[15.452s][info][gc] GC(56) Pause Full (Allocation Failure) 922M-&gt;122M(990M) 771.996ms</t>
  </si>
  <si>
    <t>[15.452s][info][gc] GC(55) Pause Young (Allocation Failure) 922M-&gt;122M(990M) 772.219ms</t>
  </si>
  <si>
    <t>14579 Name</t>
  </si>
  <si>
    <t>[15.769s][info][gc] GC(57) Pause Young (Allocation Failure) 388M-&gt;288M(990M) 263.972ms</t>
  </si>
  <si>
    <t>[15.840s][info][gc] GC(58) Pause Initial Mark 294M-&gt;294M(990M) 70.707ms</t>
  </si>
  <si>
    <t>[15.840s][info][gc] GC(58) Concurrent Mark</t>
  </si>
  <si>
    <t>15404 Name</t>
  </si>
  <si>
    <t>[16.191s][info][gc] GC(59) Pause Young (Allocation Failure) 555M-&gt;387M(990M) 290.808ms</t>
  </si>
  <si>
    <t>[16.509s][info][gc] GC(60) Pause Young (Allocation Failure) 653M-&gt;470M(990M) 258.709ms</t>
  </si>
  <si>
    <t>16149 Name</t>
  </si>
  <si>
    <t>[16.835s][info][gc] GC(61) Pause Young (Allocation Failure) 736M-&gt;552M(990M) 254.638ms</t>
  </si>
  <si>
    <t>16480 Name</t>
  </si>
  <si>
    <t>[17.150s][info][gc] GC(62) Pause Young (Allocation Failure) 818M-&gt;634M(990M) 251.272ms</t>
  </si>
  <si>
    <t>16798 Name</t>
  </si>
  <si>
    <t>[17.544s][info][gc] GC(58) Concurrent Mark 1704.345ms</t>
  </si>
  <si>
    <t>[18.006s][info][gc] GC(64) Pause Full (Allocation Failure) 900M-&gt;117M(990M) 794.577ms</t>
  </si>
  <si>
    <t>[18.006s][info][gc] GC(63) Pause Young (Allocation Failure) 900M-&gt;117M(990M) 794.806ms</t>
  </si>
  <si>
    <t>17110 Name</t>
  </si>
  <si>
    <t>[18.342s][info][gc] GC(65) Pause Young (Allocation Failure) 383M-&gt;282M(990M) 260.236ms</t>
  </si>
  <si>
    <t>[18.397s][info][gc] GC(66) Pause Initial Mark 282M-&gt;282M(990M) 54.125ms</t>
  </si>
  <si>
    <t>[18.397s][info][gc] GC(66) Concurrent Mark</t>
  </si>
  <si>
    <t>17981 Name</t>
  </si>
  <si>
    <t>[18.733s][info][gc] GC(67) Pause Young (Allocation Failure) 548M-&gt;374M(990M) 276.159ms</t>
  </si>
  <si>
    <t>[19.037s][info][gc] GC(68) Pause Young (Allocation Failure) 641M-&gt;451M(990M) 241.169ms</t>
  </si>
  <si>
    <t>18695 Name</t>
  </si>
  <si>
    <t>[19.349s][info][gc] GC(69) Pause Young (Allocation Failure) 718M-&gt;528M(990M) 239.565ms</t>
  </si>
  <si>
    <t>19008 Name</t>
  </si>
  <si>
    <t>[19.667s][info][gc] GC(70) Pause Young (Allocation Failure) 794M-&gt;603M(990M) 239.263ms</t>
  </si>
  <si>
    <t>19327 Name</t>
  </si>
  <si>
    <t>[20.015s][info][gc] GC(71) Pause Young (Allocation Failure) 870M-&gt;678M(990M) 234.746ms</t>
  </si>
  <si>
    <t>[20.454s][info][gc] GC(66) Concurrent Mark 2056.649ms</t>
  </si>
  <si>
    <t>[20.920s][info][gc] GC(73) Pause Full (Allocation Failure) 944M-&gt;110M(990M) 817.117ms</t>
  </si>
  <si>
    <t>[20.920s][info][gc] GC(72) Pause Young (Allocation Failure) 944M-&gt;110M(990M) 817.539ms</t>
  </si>
  <si>
    <t>20002 Name</t>
  </si>
  <si>
    <t>[21.234s][info][gc] GC(74) Pause Young (Allocation Failure) 376M-&gt;277M(990M) 262.064ms</t>
  </si>
  <si>
    <t>[21.306s][info][gc] GC(75) Pause Initial Mark 277M-&gt;277M(990M) 70.968ms</t>
  </si>
  <si>
    <t>[21.306s][info][gc] GC(75) Concurrent Mark</t>
  </si>
  <si>
    <t>20871 Name</t>
  </si>
  <si>
    <t>[21.630s][info][gc] GC(76) Pause Young (Allocation Failure) 543M-&gt;363M(990M) 257.951ms</t>
  </si>
  <si>
    <t>21271 Name</t>
  </si>
  <si>
    <t>[21.942s][info][gc] GC(77) Pause Young (Allocation Failure) 629M-&gt;434M(990M) 227.116ms</t>
  </si>
  <si>
    <t>21614 Name</t>
  </si>
  <si>
    <t>[22.258s][info][gc] GC(78) Pause Young (Allocation Failure) 700M-&gt;504M(990M) 224.875ms</t>
  </si>
  <si>
    <t>21932 Name</t>
  </si>
  <si>
    <t>[22.552s][info][gc] GC(79) Pause Young (Allocation Failure) 770M-&gt;573M(990M) 220.354ms</t>
  </si>
  <si>
    <t>22231 Name</t>
  </si>
  <si>
    <t>[22.835s][info][gc] GC(80) Pause Young (Allocation Failure) 839M-&gt;641M(990M) 218.174ms</t>
  </si>
  <si>
    <t>22516 Name</t>
  </si>
  <si>
    <t>[23.128s][info][gc] GC(81) Pause Young (Allocation Failure) 908M-&gt;709M(990M) 217.747ms</t>
  </si>
  <si>
    <t>22810 Name</t>
  </si>
  <si>
    <t>[23.514s][info][gc] GC(75) Concurrent Mark 2208.373ms</t>
  </si>
  <si>
    <t>[23.975s][info][gc] GC(83) Pause Full (Allocation Failure) 975M-&gt;103M(990M) 781.006ms</t>
  </si>
  <si>
    <t>[23.975s][info][gc] GC(82) Pause Young (Allocation Failure) 975M-&gt;103M(990M) 781.305ms</t>
  </si>
  <si>
    <t>23093 Name</t>
  </si>
  <si>
    <t>[24.294s][info][gc] GC(84) Pause Young (Allocation Failure) 369M-&gt;269M(990M) 262.908ms</t>
  </si>
  <si>
    <t>[24.347s][info][gc] GC(85) Pause Initial Mark 275M-&gt;275M(990M) 53.111ms</t>
  </si>
  <si>
    <t>[24.348s][info][gc] GC(85) Concurrent Mark</t>
  </si>
  <si>
    <t>23930 Name</t>
  </si>
  <si>
    <t>[24.648s][info][gc] GC(86) Pause Young (Allocation Failure) 536M-&gt;348M(990M) 241.153ms</t>
  </si>
  <si>
    <t>24306 Name</t>
  </si>
  <si>
    <t>[24.921s][info][gc] GC(87) Pause Young (Allocation Failure) 615M-&gt;412M(990M) 207.380ms</t>
  </si>
  <si>
    <t>24613 Name</t>
  </si>
  <si>
    <t>[25.267s][info][gc] GC(88) Pause Young (Allocation Failure) 679M-&gt;475M(990M) 206.859ms</t>
  </si>
  <si>
    <t>24960 Name</t>
  </si>
  <si>
    <t>[25.561s][info][gc] GC(89) Pause Young (Allocation Failure) 742M-&gt;538M(990M) 203.707ms</t>
  </si>
  <si>
    <t>25257 Name</t>
  </si>
  <si>
    <t>[25.853s][info][gc] GC(90) Pause Young (Allocation Failure) 804M-&gt;599M(990M) 205.502ms</t>
  </si>
  <si>
    <t>25546 Name</t>
  </si>
  <si>
    <t>[26.124s][info][gc] GC(91) Pause Young (Allocation Failure) 865M-&gt;660M(990M) 200.177ms</t>
  </si>
  <si>
    <t>25823 Name</t>
  </si>
  <si>
    <t>[26.458s][info][gc] GC(85) Concurrent Mark 2110.357ms</t>
  </si>
  <si>
    <t>[26.890s][info][gc] GC(93) Pause Full (Allocation Failure) 926M-&gt;96M(990M) 676.132ms</t>
  </si>
  <si>
    <t>[26.890s][info][gc] GC(92) Pause Young (Allocation Failure) 926M-&gt;96M(990M) 676.439ms</t>
  </si>
  <si>
    <t>26113 Name</t>
  </si>
  <si>
    <t>[27.202s][info][gc] GC(94) Pause Young (Allocation Failure) 362M-&gt;262M(990M) 259.510ms</t>
  </si>
  <si>
    <t>[27.250s][info][gc] GC(95) Pause Initial Mark 268M-&gt;268M(990M) 47.374ms</t>
  </si>
  <si>
    <t>[27.250s][info][gc] GC(95) Concurrent Mark</t>
  </si>
  <si>
    <t>26842 Name</t>
  </si>
  <si>
    <t>[27.535s][info][gc] GC(96) Pause Young (Allocation Failure) 529M-&gt;334M(990M) 219.136ms</t>
  </si>
  <si>
    <t>27214 Name</t>
  </si>
  <si>
    <t>[27.816s][info][gc] GC(97) Pause Young (Allocation Failure) 600M-&gt;391M(990M) 187.501ms</t>
  </si>
  <si>
    <t>27527 Name</t>
  </si>
  <si>
    <t>[28.073s][info][gc] GC(98) Pause Young (Allocation Failure) 657M-&gt;447M(990M) 186.608ms</t>
  </si>
  <si>
    <t>27786 Name</t>
  </si>
  <si>
    <t>[28.321s][info][gc] GC(99) Pause Young (Allocation Failure) 713M-&gt;502M(990M) 183.680ms</t>
  </si>
  <si>
    <t>[28.565s][info][gc] GC(100) Pause Young (Allocation Failure) 768M-&gt;556M(990M) 181.528ms</t>
  </si>
  <si>
    <t>28283 Name</t>
  </si>
  <si>
    <t>[28.810s][info][gc] GC(101) Pause Young (Allocation Failure) 823M-&gt;610M(990M) 178.760ms</t>
  </si>
  <si>
    <t>28531 Name</t>
  </si>
  <si>
    <t>[29.052s][info][gc] GC(102) Pause Young (Allocation Failure) 876M-&gt;663M(990M) 176.779ms</t>
  </si>
  <si>
    <t>28775 Name</t>
  </si>
  <si>
    <t>[29.293s][info][gc] GC(103) Pause Young (Allocation Failure) 929M-&gt;714M(990M) 175.709ms</t>
  </si>
  <si>
    <t>29016 Name</t>
  </si>
  <si>
    <t>[29.575s][info][gc] GC(95) Concurrent Mark 2325.476ms</t>
  </si>
  <si>
    <t>[30.015s][info][gc] GC(105) Pause Full (Allocation Failure) 981M-&gt;87M(990M) 659.983ms</t>
  </si>
  <si>
    <t>[30.016s][info][gc] GC(104) Pause Young (Allocation Failure) 981M-&gt;87M(990M) 660.272ms</t>
  </si>
  <si>
    <t>29254 Name</t>
  </si>
  <si>
    <t>29255 Name</t>
  </si>
  <si>
    <t>[30.344s][info][gc] GC(106) Pause Young (Allocation Failure) 354M-&gt;253M(990M) 265.099ms</t>
  </si>
  <si>
    <t>[30.392s][info][gc] GC(107) Pause Initial Mark 259M-&gt;259M(990M) 47.756ms</t>
  </si>
  <si>
    <t>[30.392s][info][gc] GC(107) Concurrent Mark</t>
  </si>
  <si>
    <t>29978 Name</t>
  </si>
  <si>
    <t>[30.662s][info][gc] GC(108) Pause Young (Allocation Failure) 520M-&gt;316M(990M) 197.626ms</t>
  </si>
  <si>
    <t>30364 Name</t>
  </si>
  <si>
    <t>[30.903s][info][gc] GC(109) Pause Young (Allocation Failure) 583M-&gt;364M(990M) 165.038ms</t>
  </si>
  <si>
    <t>30637 Name</t>
  </si>
  <si>
    <t>[31.143s][info][gc] GC(110) Pause Young (Allocation Failure) 631M-&gt;412M(990M) 165.267ms</t>
  </si>
  <si>
    <t>30877 Name</t>
  </si>
  <si>
    <t>[31.370s][info][gc] GC(111) Pause Young (Allocation Failure) 678M-&gt;458M(990M) 160.377ms</t>
  </si>
  <si>
    <t>31109 Name</t>
  </si>
  <si>
    <t>[31.597s][info][gc] GC(112) Pause Young (Allocation Failure) 724M-&gt;503M(990M) 158.865ms</t>
  </si>
  <si>
    <t>31337 Name</t>
  </si>
  <si>
    <t>[31.831s][info][gc] GC(113) Pause Young (Allocation Failure) 770M-&gt;548M(990M) 156.682ms</t>
  </si>
  <si>
    <t>31574 Name</t>
  </si>
  <si>
    <t>[32.050s][info][gc] GC(114) Pause Young (Allocation Failure) 814M-&gt;592M(990M) 156.129ms</t>
  </si>
  <si>
    <t>31793 Name</t>
  </si>
  <si>
    <t>[32.273s][info][gc] GC(115) Pause Young (Allocation Failure) 858M-&gt;635M(990M) 151.806ms</t>
  </si>
  <si>
    <t>[32.489s][info][gc] GC(116) Pause Young (Allocation Failure) 901M-&gt;677M(990M) 149.954ms</t>
  </si>
  <si>
    <t>32239 Name</t>
  </si>
  <si>
    <t>[32.721s][info][gc] GC(117) Pause Young (Allocation Failure) 943M-&gt;718M(990M) 149.482ms</t>
  </si>
  <si>
    <t>32471 Name</t>
  </si>
  <si>
    <t>[32.977s][info][gc] GC(107) Concurrent Mark 2585.001ms</t>
  </si>
  <si>
    <t>[33.427s][info][gc] GC(119) Pause Full (Allocation Failure) 985M-&gt;77M(990M) 624.166ms</t>
  </si>
  <si>
    <t>[33.427s][info][gc] GC(118) Pause Young (Allocation Failure) 985M-&gt;77M(990M) 624.444ms</t>
  </si>
  <si>
    <t>32701 Name</t>
  </si>
  <si>
    <t>[33.742s][info][gc] GC(120) Pause Young (Allocation Failure) 343M-&gt;244M(990M) 262.034ms</t>
  </si>
  <si>
    <t>[33.784s][info][gc] GC(121) Pause Initial Mark 244M-&gt;244M(990M) 40.745ms</t>
  </si>
  <si>
    <t>[33.784s][info][gc] GC(121) Concurrent Mark</t>
  </si>
  <si>
    <t>33379 Name</t>
  </si>
  <si>
    <t>[34.032s][info][gc] GC(122) Pause Young (Allocation Failure) 510M-&gt;297M(990M) 174.698ms</t>
  </si>
  <si>
    <t>33756 Name</t>
  </si>
  <si>
    <t>[34.290s][info][gc] GC(123) Pause Young (Allocation Failure) 563M-&gt;334M(990M) 143.685ms</t>
  </si>
  <si>
    <t>34046 Name</t>
  </si>
  <si>
    <t>[34.496s][info][gc] GC(124) Pause Young (Allocation Failure) 600M-&gt;371M(990M) 139.794ms</t>
  </si>
  <si>
    <t>34255 Name</t>
  </si>
  <si>
    <t>[34.707s][info][gc] GC(125) Pause Young (Allocation Failure) 637M-&gt;407M(990M) 137.184ms</t>
  </si>
  <si>
    <t>34469 Name</t>
  </si>
  <si>
    <t>[34.906s][info][gc] GC(126) Pause Young (Allocation Failure) 673M-&gt;442M(990M) 133.000ms</t>
  </si>
  <si>
    <t>34672 Name</t>
  </si>
  <si>
    <t>[35.114s][info][gc] GC(127) Pause Young (Allocation Failure) 708M-&gt;476M(990M) 130.865ms</t>
  </si>
  <si>
    <t>34882 Name</t>
  </si>
  <si>
    <t>[35.301s][info][gc] GC(128) Pause Young (Allocation Failure) 743M-&gt;510M(990M) 127.649ms</t>
  </si>
  <si>
    <t>35073 Name</t>
  </si>
  <si>
    <t>[35.363s][info][gc] GC(121) Concurrent Mark 1578.728ms</t>
  </si>
  <si>
    <t>[35.363s][info][gc] GC(121) Concurrent Preclean</t>
  </si>
  <si>
    <t>[35.364s][info][gc] GC(121) Concurrent Preclean 1.027ms</t>
  </si>
  <si>
    <t>[35.493s][info][gc] GC(129) Pause Young (Allocation Failure) 776M-&gt;542M(990M) 128.021ms</t>
  </si>
  <si>
    <t>[35.525s][info][gc] GC(121) Pause Remark 542M-&gt;542M(990M) 31.613ms</t>
  </si>
  <si>
    <t>[35.525s][info][gc] GC(121) Concurrent Sweep</t>
  </si>
  <si>
    <t>35264 Name</t>
  </si>
  <si>
    <t>[35.721s][info][gc] GC(130) Pause Young (Allocation Failure) 721M-&gt;486M(990M) 119.323ms</t>
  </si>
  <si>
    <t>35501 Name</t>
  </si>
  <si>
    <t>[35.907s][info][gc] GC(131) Pause Young (Allocation Failure) 721M-&gt;486M(990M) 115.009ms</t>
  </si>
  <si>
    <t>35691 Name</t>
  </si>
  <si>
    <t>[36.092s][info][gc] GC(132) Pause Young (Allocation Failure) 752M-&gt;516M(990M) 116.377ms</t>
  </si>
  <si>
    <t>35874 Name</t>
  </si>
  <si>
    <t>[36.272s][info][gc] GC(133) Pause Young (Allocation Failure) 782M-&gt;545M(990M) 112.969ms</t>
  </si>
  <si>
    <t>36058 Name</t>
  </si>
  <si>
    <t>[36.309s][info][gc] GC(121) Concurrent Sweep 784.219ms</t>
  </si>
  <si>
    <t>[36.309s][info][gc] GC(121) Concurrent Reset</t>
  </si>
  <si>
    <t>33642 Name</t>
  </si>
  <si>
    <t>[36.312s][info][gc] GC(121) Concurrent Reset 2.300ms</t>
  </si>
  <si>
    <t>[36.441s][info][gc] GC(134) Pause Young (Allocation Failure) 811M-&gt;574M(990M) 105.091ms</t>
  </si>
  <si>
    <t>36235 Name</t>
  </si>
  <si>
    <t>[36.474s][info][gc] GC(135) Pause Initial Mark 579M-&gt;579M(990M) 31.193ms</t>
  </si>
  <si>
    <t>[36.474s][info][gc] GC(135) Concurrent Mark</t>
  </si>
  <si>
    <t>[36.541s][info][gc] GC(135) Concurrent Mark 67.017ms</t>
  </si>
  <si>
    <t>[36.541s][info][gc] GC(135) Concurrent Preclean</t>
  </si>
  <si>
    <t>[36.542s][info][gc] GC(135) Concurrent Preclean 1.201ms</t>
  </si>
  <si>
    <t>[36.542s][info][gc] GC(135) Concurrent Abortable Preclean</t>
  </si>
  <si>
    <t>[36.673s][info][gc] GC(136) Pause Young (Allocation Failure) 840M-&gt;601M(990M) 114.313ms</t>
  </si>
  <si>
    <t>36457 Name</t>
  </si>
  <si>
    <t>[36.709s][info][gc] GC(135) Concurrent Abortable Preclean 166.529ms</t>
  </si>
  <si>
    <t>[36.772s][info][gc] GC(135) Pause Remark 748M-&gt;748M(990M) 63.114ms</t>
  </si>
  <si>
    <t>[36.772s][info][gc] GC(135) Concurrent Sweep</t>
  </si>
  <si>
    <t>[36.911s][info][gc] GC(137) Pause Young (Allocation Failure) 841M-&gt;602M(990M) 105.010ms</t>
  </si>
  <si>
    <t>36705 Name</t>
  </si>
  <si>
    <t>[37.093s][info][gc] GC(138) Pause Young (Allocation Failure) 809M-&gt;569M(990M) 103.836ms</t>
  </si>
  <si>
    <t>36889 Name</t>
  </si>
  <si>
    <t>[37.263s][info][gc] GC(139) Pause Young (Allocation Failure) 781M-&gt;540M(990M) 100.898ms</t>
  </si>
  <si>
    <t>37061 Name</t>
  </si>
  <si>
    <t>[37.433s][info][gc] GC(140) Pause Young (Allocation Failure) 754M-&gt;512M(990M) 100.472ms</t>
  </si>
  <si>
    <t>37232 Name</t>
  </si>
  <si>
    <t>[37.614s][info][gc] GC(141) Pause Young (Allocation Failure) 715M-&gt;472M(990M) 97.128ms</t>
  </si>
  <si>
    <t>37416 Name</t>
  </si>
  <si>
    <t>[37.777s][info][gc] GC(142) Pause Young (Allocation Failure) 680M-&gt;436M(990M) 95.211ms</t>
  </si>
  <si>
    <t>37581 Name</t>
  </si>
  <si>
    <t>[37.937s][info][gc] GC(143) Pause Young (Allocation Failure) 638M-&gt;393M(990M) 93.515ms</t>
  </si>
  <si>
    <t>37742 Name</t>
  </si>
  <si>
    <t>[38.123s][info][gc] GC(144) Pause Young (Allocation Failure) 590M-&gt;344M(990M) 96.585ms</t>
  </si>
  <si>
    <t>37925 Name</t>
  </si>
  <si>
    <t>[38.202s][info][gc] GC(135) Concurrent Sweep 1429.868ms</t>
  </si>
  <si>
    <t>[38.202s][info][gc] GC(135) Concurrent Reset</t>
  </si>
  <si>
    <t>36341 Name</t>
  </si>
  <si>
    <t>[38.205s][info][gc] GC(135) Concurrent Reset 2.169ms</t>
  </si>
  <si>
    <t>[38.293s][info][gc] GC(145) Pause Young (Allocation Failure) 583M-&gt;336M(990M) 86.071ms</t>
  </si>
  <si>
    <t>38106 Name</t>
  </si>
  <si>
    <t>[38.436s][info][gc] GC(146) Pause Young (Allocation Failure) 603M-&gt;355M(990M) 84.907ms</t>
  </si>
  <si>
    <t>38250 Name</t>
  </si>
  <si>
    <t>[38.589s][info][gc] GC(147) Pause Young (Allocation Failure) 621M-&gt;373M(990M) 83.356ms</t>
  </si>
  <si>
    <t>38405 Name</t>
  </si>
  <si>
    <t>[38.735s][info][gc] GC(148) Pause Young (Allocation Failure) 639M-&gt;390M(990M) 82.623ms</t>
  </si>
  <si>
    <t>38552 Name</t>
  </si>
  <si>
    <t>[38.873s][info][gc] GC(149) Pause Young (Allocation Failure) 656M-&gt;406M(990M) 78.275ms</t>
  </si>
  <si>
    <t>38694 Name</t>
  </si>
  <si>
    <t>[39.004s][info][gc] GC(150) Pause Young (Allocation Failure) 673M-&gt;422M(990M) 76.311ms</t>
  </si>
  <si>
    <t>38827 Name</t>
  </si>
  <si>
    <t>[39.143s][info][gc] GC(151) Pause Young (Allocation Failure) 688M-&gt;436M(990M) 74.341ms</t>
  </si>
  <si>
    <t>38968 Name</t>
  </si>
  <si>
    <t>[39.287s][info][gc] GC(152) Pause Young (Allocation Failure) 702M-&gt;449M(990M) 71.666ms</t>
  </si>
  <si>
    <t>39114 Name</t>
  </si>
  <si>
    <t>[39.409s][info][gc] GC(153) Pause Young (Allocation Failure) 715M-&gt;461M(990M) 69.584ms</t>
  </si>
  <si>
    <t>39239 Name</t>
  </si>
  <si>
    <t>[39.535s][info][gc] GC(154) Pause Young (Allocation Failure) 728M-&gt;473M(990M) 68.752ms</t>
  </si>
  <si>
    <t>39366 Name</t>
  </si>
  <si>
    <t>[39.662s][info][gc] GC(155) Pause Young (Allocation Failure) 739M-&gt;483M(990M) 66.268ms</t>
  </si>
  <si>
    <t>39495 Name</t>
  </si>
  <si>
    <t>[39.781s][info][gc] GC(156) Pause Young (Allocation Failure) 750M-&gt;493M(990M) 64.150ms</t>
  </si>
  <si>
    <t>39616 Name</t>
  </si>
  <si>
    <t>[39.904s][info][gc] GC(157) Pause Young (Allocation Failure) 760M-&gt;502M(990M) 63.245ms</t>
  </si>
  <si>
    <t>39740 Name</t>
  </si>
  <si>
    <t>[40.021s][info][gc] GC(158) Pause Young (Allocation Failure) 768M-&gt;510M(990M) 60.513ms</t>
  </si>
  <si>
    <t>39859 Name</t>
  </si>
  <si>
    <t>[40.142s][info][gc] GC(159) Pause Young (Allocation Failure) 777M-&gt;518M(990M) 60.475ms</t>
  </si>
  <si>
    <t>39981 Name</t>
  </si>
  <si>
    <t>[40.255s][info][gc] GC(160) Pause Young (Allocation Failure) 784M-&gt;524M(990M) 57.387ms</t>
  </si>
  <si>
    <t>40096 Name</t>
  </si>
  <si>
    <t>[40.367s][info][gc] GC(161) Pause Young (Allocation Failure) 790M-&gt;530M(990M) 56.078ms</t>
  </si>
  <si>
    <t>40210 Name</t>
  </si>
  <si>
    <t>[40.475s][info][gc] GC(162) Pause Young (Allocation Failure) 796M-&gt;535M(990M) 53.841ms</t>
  </si>
  <si>
    <t>40320 Name</t>
  </si>
  <si>
    <t>[40.591s][info][gc] GC(163) Pause Young (Allocation Failure) 801M-&gt;538M(990M) 51.995ms</t>
  </si>
  <si>
    <t>40438 Name</t>
  </si>
  <si>
    <t>[40.695s][info][gc] GC(164) Pause Young (Allocation Failure) 805M-&gt;542M(990M) 49.765ms</t>
  </si>
  <si>
    <t>40544 Name</t>
  </si>
  <si>
    <t>[40.803s][info][gc] GC(165) Pause Young (Allocation Failure) 808M-&gt;544M(990M) 48.800ms</t>
  </si>
  <si>
    <t>40654 Name</t>
  </si>
  <si>
    <t>[40.905s][info][gc] GC(166) Pause Young (Allocation Failure) 810M-&gt;545M(990M) 46.224ms</t>
  </si>
  <si>
    <t>40757 Name</t>
  </si>
  <si>
    <t>[41.006s][info][gc] GC(167) Pause Young (Allocation Failure) 812M-&gt;546M(990M) 44.873ms</t>
  </si>
  <si>
    <t>40860 Name</t>
  </si>
  <si>
    <t>[41.099s][info][gc] GC(168) Pause Young (Allocation Failure) 812M-&gt;546M(990M) 41.930ms</t>
  </si>
  <si>
    <t>40956 Name</t>
  </si>
  <si>
    <t>[41.200s][info][gc] GC(169) Pause Young (Allocation Failure) 812M-&gt;546M(990M) 43.129ms</t>
  </si>
  <si>
    <t>41056 Name</t>
  </si>
  <si>
    <t>[41.297s][info][gc] GC(170) Pause Young (Allocation Failure) 812M-&gt;545M(990M) 40.358ms</t>
  </si>
  <si>
    <t>41156 Name</t>
  </si>
  <si>
    <t>[41.387s][info][gc] GC(171) Pause Young (Allocation Failure) 811M-&gt;544M(990M) 39.138ms</t>
  </si>
  <si>
    <t>41247 Name</t>
  </si>
  <si>
    <t>[41.495s][info][gc] GC(172) Pause Young (Allocation Failure) 811M-&gt;546M(990M) 40.792ms</t>
  </si>
  <si>
    <t>41353 Name</t>
  </si>
  <si>
    <t>[41.593s][info][gc] GC(173) Pause Young (Allocation Failure) 812M-&gt;543M(990M) 37.795ms</t>
  </si>
  <si>
    <t>41454 Name</t>
  </si>
  <si>
    <t>[41.681s][info][gc] GC(174) Pause Young (Allocation Failure) 809M-&gt;542M(990M) 37.055ms</t>
  </si>
  <si>
    <t>41543 Name</t>
  </si>
  <si>
    <t>[41.777s][info][gc] GC(175) Pause Young (Allocation Failure) 808M-&gt;541M(990M) 35.752ms</t>
  </si>
  <si>
    <t>41641 Name</t>
  </si>
  <si>
    <t>[41.869s][info][gc] GC(176) Pause Young (Allocation Failure) 807M-&gt;540M(990M) 35.073ms</t>
  </si>
  <si>
    <t>41733 Name</t>
  </si>
  <si>
    <t>[41.955s][info][gc] GC(177) Pause Young (Allocation Failure) 807M-&gt;539M(990M) 34.348ms</t>
  </si>
  <si>
    <t>41820 Name</t>
  </si>
  <si>
    <t>[42.076s][info][gc] GC(178) Pause Young (Allocation Failure) 806M-&gt;539M(990M) 34.633ms</t>
  </si>
  <si>
    <t>41940 Name</t>
  </si>
  <si>
    <t>[42.134s][info][gc] GC(179) Pause Young (Allocation Failure) 787M-&gt;517M(990M) 1.362ms</t>
  </si>
  <si>
    <t>42032 Name</t>
  </si>
  <si>
    <t>[42.902s][info][gc] GC(180) Pause Young (Allocation Failure) 783M-&gt;646M(990M) 709.738ms</t>
  </si>
  <si>
    <t>42091 Name</t>
  </si>
  <si>
    <t>[42.986s][info][gc] GC(181) Pause Initial Mark 651M-&gt;651M(990M) 79.089ms</t>
  </si>
  <si>
    <t>[42.986s][info][gc] GC(181) Concurrent Mark</t>
  </si>
  <si>
    <t>[43.169s][info][gc] GC(181) Concurrent Mark 182.746ms</t>
  </si>
  <si>
    <t>[43.781s][info][gc] GC(183) Pause Full (Allocation Failure) 912M-&gt;136M(990M) 707.360ms</t>
  </si>
  <si>
    <t>[43.781s][info][gc] GC(182) Pause Young (Allocation Failure) 912M-&gt;136M(990M) 707.692ms</t>
  </si>
  <si>
    <t>42972 Name</t>
  </si>
  <si>
    <t>[44.133s][info][gc] GC(184) Pause Young (Allocation Failure) 402M-&gt;303M(990M) 279.493ms</t>
  </si>
  <si>
    <t>43752 Name</t>
  </si>
  <si>
    <t>[44.201s][info][gc] GC(185) Pause Initial Mark 308M-&gt;308M(990M) 67.535ms</t>
  </si>
  <si>
    <t>[44.201s][info][gc] GC(185) Concurrent Mark</t>
  </si>
  <si>
    <t>[44.578s][info][gc] GC(186) Pause Young (Allocation Failure) 569M-&gt;403M(990M) 299.742ms</t>
  </si>
  <si>
    <t>44177 Name</t>
  </si>
  <si>
    <t>[44.953s][info][gc] GC(187) Pause Young (Allocation Failure) 669M-&gt;499M(990M) 297.277ms</t>
  </si>
  <si>
    <t>44555 Name</t>
  </si>
  <si>
    <t>[45.308s][info][gc] GC(188) Pause Young (Allocation Failure) 765M-&gt;594M(990M) 290.195ms</t>
  </si>
  <si>
    <t>44917 Name</t>
  </si>
  <si>
    <t>[45.660s][info][gc] GC(189) Pause Young (Allocation Failure) 860M-&gt;689M(990M) 287.133ms</t>
  </si>
  <si>
    <t>45272 Name</t>
  </si>
  <si>
    <t>[46.118s][info][gc] GC(185) Concurrent Mark 1916.948ms</t>
  </si>
  <si>
    <t>[46.622s][info][gc] GC(191) Pause Full (Allocation Failure) 955M-&gt;131M(990M) 871.304ms</t>
  </si>
  <si>
    <t>[46.622s][info][gc] GC(190) Pause Young (Allocation Failure) 955M-&gt;131M(990M) 871.671ms</t>
  </si>
  <si>
    <t>45649 Name</t>
  </si>
  <si>
    <t>45650 Name</t>
  </si>
  <si>
    <t>[46.974s][info][gc] GC(192) Pause Young (Allocation Failure) 397M-&gt;297M(990M) 288.816ms</t>
  </si>
  <si>
    <t>46585 Name</t>
  </si>
  <si>
    <t>[47.040s][info][gc] GC(193) Pause Initial Mark 303M-&gt;303M(990M) 64.541ms</t>
  </si>
  <si>
    <t>[47.041s][info][gc] GC(193) Concurrent Mark</t>
  </si>
  <si>
    <t>[47.389s][info][gc] GC(194) Pause Young (Allocation Failure) 563M-&gt;396M(990M) 288.328ms</t>
  </si>
  <si>
    <t>46999 Name</t>
  </si>
  <si>
    <t>[47.741s][info][gc] GC(195) Pause Young (Allocation Failure) 662M-&gt;487M(990M) 276.470ms</t>
  </si>
  <si>
    <t>47364 Name</t>
  </si>
  <si>
    <t>[48.086s][info][gc] GC(196) Pause Young (Allocation Failure) 753M-&gt;577M(990M) 273.845ms</t>
  </si>
  <si>
    <t>47712 Name</t>
  </si>
  <si>
    <t>[48.423s][info][gc] GC(197) Pause Young (Allocation Failure) 843M-&gt;666M(990M) 269.599ms</t>
  </si>
  <si>
    <t>48053 Name</t>
  </si>
  <si>
    <t>[48.848s][info][gc] GC(193) Concurrent Mark 1807.532ms</t>
  </si>
  <si>
    <t>[49.332s][info][gc] GC(199) Pause Full (Allocation Failure) 932M-&gt;126M(990M) 836.882ms</t>
  </si>
  <si>
    <t>[49.332s][info][gc] GC(198) Pause Young (Allocation Failure) 932M-&gt;126M(990M) 837.120ms</t>
  </si>
  <si>
    <t>48394 Name</t>
  </si>
  <si>
    <t>[49.645s][info][gc] GC(200) Pause Young (Allocation Failure) 392M-&gt;292M(990M) 262.683ms</t>
  </si>
  <si>
    <t>[49.706s][info][gc] GC(201) Pause Initial Mark 292M-&gt;292M(990M) 59.779ms</t>
  </si>
  <si>
    <t>[49.706s][info][gc] GC(201) Concurrent Mark</t>
  </si>
  <si>
    <t>49282 Name</t>
  </si>
  <si>
    <t>[50.058s][info][gc] GC(202) Pause Young (Allocation Failure) 559M-&gt;391M(990M) 291.065ms</t>
  </si>
  <si>
    <t>49666 Name</t>
  </si>
  <si>
    <t>[50.401s][info][gc] GC(203) Pause Young (Allocation Failure) 657M-&gt;477M(990M) 262.478ms</t>
  </si>
  <si>
    <t>[50.725s][info][gc] GC(204) Pause Young (Allocation Failure) 743M-&gt;561M(990M) 259.433ms</t>
  </si>
  <si>
    <t>50365 Name</t>
  </si>
  <si>
    <t>[51.046s][info][gc] GC(205) Pause Young (Allocation Failure) 827M-&gt;645M(990M) 256.961ms</t>
  </si>
  <si>
    <t>50688 Name</t>
  </si>
  <si>
    <t>[51.425s][info][gc] GC(201) Concurrent Mark 1719.508ms</t>
  </si>
  <si>
    <t>[51.901s][info][gc] GC(207) Pause Full (Allocation Failure) 911M-&gt;120M(990M) 791.553ms</t>
  </si>
  <si>
    <t>[51.901s][info][gc] GC(206) Pause Young (Allocation Failure) 911M-&gt;120M(990M) 791.813ms</t>
  </si>
  <si>
    <t>51008 Name</t>
  </si>
  <si>
    <t>51009 Name</t>
  </si>
  <si>
    <t>[52.215s][info][gc] GC(208) Pause Young (Allocation Failure) 387M-&gt;287M(990M) 262.014ms</t>
  </si>
  <si>
    <t>[52.273s][info][gc] GC(209) Pause Initial Mark 293M-&gt;293M(990M) 56.722ms</t>
  </si>
  <si>
    <t>[52.273s][info][gc] GC(209) Concurrent Mark</t>
  </si>
  <si>
    <t>51852 Name</t>
  </si>
  <si>
    <t>[52.616s][info][gc] GC(210) Pause Young (Allocation Failure) 553M-&gt;383M(990M) 280.614ms</t>
  </si>
  <si>
    <t>52234 Name</t>
  </si>
  <si>
    <t>[52.946s][info][gc] GC(211) Pause Young (Allocation Failure) 649M-&gt;463M(990M) 249.602ms</t>
  </si>
  <si>
    <t>52596 Name</t>
  </si>
  <si>
    <t>[53.258s][info][gc] GC(212) Pause Young (Allocation Failure) 729M-&gt;543M(990M) 246.259ms</t>
  </si>
  <si>
    <t>52911 Name</t>
  </si>
  <si>
    <t>[53.580s][info][gc] GC(213) Pause Young (Allocation Failure) 809M-&gt;622M(990M) 245.880ms</t>
  </si>
  <si>
    <t>53233 Name</t>
  </si>
  <si>
    <t>[53.898s][info][gc] GC(214) Pause Young (Allocation Failure) 888M-&gt;700M(990M) 242.178ms</t>
  </si>
  <si>
    <t>53555 Name</t>
  </si>
  <si>
    <t>[54.335s][info][gc] GC(209) Concurrent Mark 2062.809ms</t>
  </si>
  <si>
    <t>[54.813s][info][gc] GC(216) Pause Full (Allocation Failure) 966M-&gt;114M(990M) 826.787ms</t>
  </si>
  <si>
    <t>[54.813s][info][gc] GC(215) Pause Young (Allocation Failure) 966M-&gt;114M(990M) 827.054ms</t>
  </si>
  <si>
    <t>53885 Name</t>
  </si>
  <si>
    <t>[55.126s][info][gc] GC(217) Pause Young (Allocation Failure) 381M-&gt;281M(990M) 260.676ms</t>
  </si>
  <si>
    <t>[55.182s][info][gc] GC(218) Pause Initial Mark 281M-&gt;281M(990M) 55.767ms</t>
  </si>
  <si>
    <t>[55.182s][info][gc] GC(218) Concurrent Mark</t>
  </si>
  <si>
    <t>54764 Name</t>
  </si>
  <si>
    <t>[55.509s][info][gc] GC(219) Pause Young (Allocation Failure) 547M-&gt;371M(990M) 265.756ms</t>
  </si>
  <si>
    <t>55142 Name</t>
  </si>
  <si>
    <t>[55.807s][info][gc] GC(220) Pause Young (Allocation Failure) 637M-&gt;445M(990M) 234.151ms</t>
  </si>
  <si>
    <t>55472 Name</t>
  </si>
  <si>
    <t>[56.105s][info][gc] GC(221) Pause Young (Allocation Failure) 711M-&gt;518M(990M) 232.184ms</t>
  </si>
  <si>
    <t>55772 Name</t>
  </si>
  <si>
    <t>[56.399s][info][gc] GC(222) Pause Young (Allocation Failure) 785M-&gt;591M(990M) 228.408ms</t>
  </si>
  <si>
    <t>56070 Name</t>
  </si>
  <si>
    <t>[56.699s][info][gc] GC(223) Pause Young (Allocation Failure) 857M-&gt;663M(990M) 227.772ms</t>
  </si>
  <si>
    <t>56370 Name</t>
  </si>
  <si>
    <t>[57.075s][info][gc] GC(218) Concurrent Mark 1893.499ms</t>
  </si>
  <si>
    <t>[57.541s][info][gc] GC(225) Pause Full (Allocation Failure) 929M-&gt;109M(990M) 773.418ms</t>
  </si>
  <si>
    <t>[57.541s][info][gc] GC(224) Pause Young (Allocation Failure) 929M-&gt;109M(990M) 773.648ms</t>
  </si>
  <si>
    <t>56666 Name</t>
  </si>
  <si>
    <t>[57.851s][info][gc] GC(226) Pause Young (Allocation Failure) 375M-&gt;275M(990M) 259.528ms</t>
  </si>
  <si>
    <t>[57.902s][info][gc] GC(227) Pause Initial Mark 281M-&gt;281M(990M) 50.816ms</t>
  </si>
  <si>
    <t>[57.902s][info][gc] GC(227) Concurrent Mark</t>
  </si>
  <si>
    <t>57490 Name</t>
  </si>
  <si>
    <t>[58.228s][info][gc] GC(228) Pause Young (Allocation Failure) 542M-&gt;359M(990M) 256.275ms</t>
  </si>
  <si>
    <t>57871 Name</t>
  </si>
  <si>
    <t>[58.514s][info][gc] GC(229) Pause Young (Allocation Failure) 625M-&gt;427M(990M) 220.714ms</t>
  </si>
  <si>
    <t>58192 Name</t>
  </si>
  <si>
    <t>[58.802s][info][gc] GC(230) Pause Young (Allocation Failure) 693M-&gt;494M(990M) 215.922ms</t>
  </si>
  <si>
    <t>58485 Name</t>
  </si>
  <si>
    <t>[59.083s][info][gc] GC(231) Pause Young (Allocation Failure) 760M-&gt;561M(990M) 214.216ms</t>
  </si>
  <si>
    <t>58768 Name</t>
  </si>
  <si>
    <t>[59.353s][info][gc] GC(232) Pause Young (Allocation Failure) 827M-&gt;626M(990M) 209.822ms</t>
  </si>
  <si>
    <t>59042 Name</t>
  </si>
  <si>
    <t>[59.625s][info][gc] GC(233) Pause Young (Allocation Failure) 893M-&gt;691M(990M) 209.143ms</t>
  </si>
  <si>
    <t>59315 Name</t>
  </si>
  <si>
    <t>[59.964s][info][gc] GC(227) Concurrent Mark 2061.591ms</t>
  </si>
  <si>
    <t>[60.417s][info][gc] GC(235) Pause Full (Allocation Failure) 958M-&gt;102M(990M) 729.068ms</t>
  </si>
  <si>
    <t>[60.417s][info][gc] GC(234) Pause Young (Allocation Failure) 958M-&gt;102M(990M) 729.382ms</t>
  </si>
  <si>
    <t>59587 Name</t>
  </si>
  <si>
    <t>[60.733s][info][gc] GC(236) Pause Young (Allocation Failure) 368M-&gt;268M(990M) 260.332ms</t>
  </si>
  <si>
    <t>[60.783s][info][gc] GC(237) Pause Initial Mark 268M-&gt;268M(990M) 49.118ms</t>
  </si>
  <si>
    <t>[60.783s][info][gc] GC(237) Concurrent Mark</t>
  </si>
  <si>
    <t>60372 Name</t>
  </si>
  <si>
    <t>[61.074s][info][gc] GC(238) Pause Young (Allocation Failure) 535M-&gt;345M(990M) 231.315ms</t>
  </si>
  <si>
    <t>60742 Name</t>
  </si>
  <si>
    <t>[61.339s][info][gc] GC(239) Pause Young (Allocation Failure) 611M-&gt;406M(990M) 199.747ms</t>
  </si>
  <si>
    <t>61038 Name</t>
  </si>
  <si>
    <t>[61.599s][info][gc] GC(240) Pause Young (Allocation Failure) 673M-&gt;467M(990M) 198.815ms</t>
  </si>
  <si>
    <t>61300 Name</t>
  </si>
  <si>
    <t>[61.871s][info][gc] GC(241) Pause Young (Allocation Failure) 733M-&gt;527M(990M) 195.437ms</t>
  </si>
  <si>
    <t>61574 Name</t>
  </si>
  <si>
    <t>[62.140s][info][gc] GC(242) Pause Young (Allocation Failure) 793M-&gt;586M(990M) 196.748ms</t>
  </si>
  <si>
    <t>61842 Name</t>
  </si>
  <si>
    <t>[62.410s][info][gc] GC(243) Pause Young (Allocation Failure) 852M-&gt;644M(990M) 196.415ms</t>
  </si>
  <si>
    <t>62113 Name</t>
  </si>
  <si>
    <t>[62.664s][info][gc] GC(244) Pause Young (Allocation Failure) 910M-&gt;701M(990M) 188.258ms</t>
  </si>
  <si>
    <t>62375 Name</t>
  </si>
  <si>
    <t>[62.980s][info][gc] GC(237) Concurrent Mark 2197.770ms</t>
  </si>
  <si>
    <t>[63.427s][info][gc] GC(246) Pause Full (Allocation Failure) 967M-&gt;94M(990M) 689.268ms</t>
  </si>
  <si>
    <t>[63.427s][info][gc] GC(245) Pause Young (Allocation Failure) 967M-&gt;94M(990M) 689.505ms</t>
  </si>
  <si>
    <t>62637 Name</t>
  </si>
  <si>
    <t>[63.745s][info][gc] GC(247) Pause Young (Allocation Failure) 360M-&gt;261M(990M) 259.798ms</t>
  </si>
  <si>
    <t>[63.798s][info][gc] GC(248) Pause Initial Mark 266M-&gt;266M(990M) 52.037ms</t>
  </si>
  <si>
    <t>[63.798s][info][gc] GC(248) Concurrent Mark</t>
  </si>
  <si>
    <t>63384 Name</t>
  </si>
  <si>
    <t>[64.071s][info][gc] GC(249) Pause Young (Allocation Failure) 527M-&gt;329M(990M) 212.311ms</t>
  </si>
  <si>
    <t>63758 Name</t>
  </si>
  <si>
    <t>[64.325s][info][gc] GC(250) Pause Young (Allocation Failure) 596M-&gt;383M(990M) 181.782ms</t>
  </si>
  <si>
    <t>64042 Name</t>
  </si>
  <si>
    <t>[64.581s][info][gc] GC(251) Pause Young (Allocation Failure) 649M-&gt;436M(990M) 179.780ms</t>
  </si>
  <si>
    <t>64300 Name</t>
  </si>
  <si>
    <t>[64.826s][info][gc] GC(252) Pause Young (Allocation Failure) 702M-&gt;488M(990M) 175.933ms</t>
  </si>
  <si>
    <t>64549 Name</t>
  </si>
  <si>
    <t>[65.064s][info][gc] GC(253) Pause Young (Allocation Failure) 754M-&gt;539M(990M) 174.004ms</t>
  </si>
  <si>
    <t>64789 Name</t>
  </si>
  <si>
    <t>[65.301s][info][gc] GC(254) Pause Young (Allocation Failure) 805M-&gt;589M(990M) 171.888ms</t>
  </si>
  <si>
    <t>65028 Name</t>
  </si>
  <si>
    <t>[65.531s][info][gc] GC(255) Pause Young (Allocation Failure) 856M-&gt;639M(990M) 169.016ms</t>
  </si>
  <si>
    <t>65261 Name</t>
  </si>
  <si>
    <t>[65.765s][info][gc] GC(256) Pause Young (Allocation Failure) 905M-&gt;687M(990M) 167.605ms</t>
  </si>
  <si>
    <t>65497 Name</t>
  </si>
  <si>
    <t>[66.021s][info][gc] GC(248) Concurrent Mark 2223.736ms</t>
  </si>
  <si>
    <t>[66.448s][info][gc] GC(258) Pause Full (Allocation Failure) 954M-&gt;86M(990M) 621.836ms</t>
  </si>
  <si>
    <t>[66.448s][info][gc] GC(257) Pause Young (Allocation Failure) 954M-&gt;86M(990M) 622.053ms</t>
  </si>
  <si>
    <t>65725 Name</t>
  </si>
  <si>
    <t>65726 Name</t>
  </si>
  <si>
    <t>[66.824s][info][gc] GC(259) Pause Young (Allocation Failure) 352M-&gt;252M(990M) 304.023ms</t>
  </si>
  <si>
    <t>[66.871s][info][gc] GC(260) Pause Initial Mark 252M-&gt;252M(990M) 46.231ms</t>
  </si>
  <si>
    <t>[66.871s][info][gc] GC(260) Concurrent Mark</t>
  </si>
  <si>
    <t>66419 Name</t>
  </si>
  <si>
    <t>[67.121s][info][gc] GC(261) Pause Young (Allocation Failure) 518M-&gt;312M(990M) 186.520ms</t>
  </si>
  <si>
    <t>66834 Name</t>
  </si>
  <si>
    <t>[67.343s][info][gc] GC(262) Pause Young (Allocation Failure) 578M-&gt;357M(990M) 158.326ms</t>
  </si>
  <si>
    <t>67084 Name</t>
  </si>
  <si>
    <t>[67.562s][info][gc] GC(263) Pause Young (Allocation Failure) 623M-&gt;401M(990M) 154.986ms</t>
  </si>
  <si>
    <t>67306 Name</t>
  </si>
  <si>
    <t>[67.799s][info][gc] GC(264) Pause Young (Allocation Failure) 668M-&gt;445M(990M) 153.852ms</t>
  </si>
  <si>
    <t>67544 Name</t>
  </si>
  <si>
    <t>[68.016s][info][gc] GC(265) Pause Young (Allocation Failure) 711M-&gt;487M(990M) 151.630ms</t>
  </si>
  <si>
    <t>67763 Name</t>
  </si>
  <si>
    <t>[68.230s][info][gc] GC(266) Pause Young (Allocation Failure) 753M-&gt;529M(990M) 148.976ms</t>
  </si>
  <si>
    <t>67980 Name</t>
  </si>
  <si>
    <t>[68.445s][info][gc] GC(267) Pause Young (Allocation Failure) 795M-&gt;570M(990M) 147.217ms</t>
  </si>
  <si>
    <t>68196 Name</t>
  </si>
  <si>
    <t>[68.656s][info][gc] GC(268) Pause Young (Allocation Failure) 836M-&gt;610M(990M) 145.261ms</t>
  </si>
  <si>
    <t>68410 Name</t>
  </si>
  <si>
    <t>[68.861s][info][gc] GC(269) Pause Young (Allocation Failure) 876M-&gt;649M(990M) 142.130ms</t>
  </si>
  <si>
    <t>68618 Name</t>
  </si>
  <si>
    <t>[69.064s][info][gc] GC(270) Pause Young (Allocation Failure) 915M-&gt;687M(990M) 141.933ms</t>
  </si>
  <si>
    <t>68821 Name</t>
  </si>
  <si>
    <t>[69.237s][info][gc] GC(260) Concurrent Mark 2366.659ms</t>
  </si>
  <si>
    <t>[69.651s][info][gc] GC(272) Pause Full (Allocation Failure) 953M-&gt;76M(990M) 521.514ms</t>
  </si>
  <si>
    <t>[69.651s][info][gc] GC(271) Pause Young (Allocation Failure) 953M-&gt;76M(990M) 521.813ms</t>
  </si>
  <si>
    <t>69028 Name</t>
  </si>
  <si>
    <t>[69.962s][info][gc] GC(273) Pause Young (Allocation Failure) 342M-&gt;242M(990M) 258.610ms</t>
  </si>
  <si>
    <t>69602 Name</t>
  </si>
  <si>
    <t>[70.008s][info][gc] GC(274) Pause Initial Mark 242M-&gt;242M(990M) 44.524ms</t>
  </si>
  <si>
    <t>[70.008s][info][gc] GC(274) Concurrent Mark</t>
  </si>
  <si>
    <t>[70.253s][info][gc] GC(275) Pause Young (Allocation Failure) 509M-&gt;292M(990M) 165.814ms</t>
  </si>
  <si>
    <t>69987 Name</t>
  </si>
  <si>
    <t>[70.447s][info][gc] GC(276) Pause Young (Allocation Failure) 558M-&gt;327M(990M) 130.825ms</t>
  </si>
  <si>
    <t>70216 Name</t>
  </si>
  <si>
    <t>[70.657s][info][gc] GC(277) Pause Young (Allocation Failure) 593M-&gt;360M(990M) 129.949ms</t>
  </si>
  <si>
    <t>70426 Name</t>
  </si>
  <si>
    <t>[70.851s][info][gc] GC(278) Pause Young (Allocation Failure) 627M-&gt;393M(990M) 126.559ms</t>
  </si>
  <si>
    <t>70623 Name</t>
  </si>
  <si>
    <t>[71.052s][info][gc] GC(279) Pause Young (Allocation Failure) 660M-&gt;425M(990M) 126.090ms</t>
  </si>
  <si>
    <t>70825 Name</t>
  </si>
  <si>
    <t>[71.234s][info][gc] GC(280) Pause Young (Allocation Failure) 692M-&gt;457M(990M) 122.524ms</t>
  </si>
  <si>
    <t>71010 Name</t>
  </si>
  <si>
    <t>[71.413s][info][gc] GC(281) Pause Young (Allocation Failure) 723M-&gt;487M(990M) 119.596ms</t>
  </si>
  <si>
    <t>71192 Name</t>
  </si>
  <si>
    <t>[71.473s][info][gc] GC(274) Concurrent Mark 1465.377ms</t>
  </si>
  <si>
    <t>[71.473s][info][gc] GC(274) Concurrent Preclean</t>
  </si>
  <si>
    <t>[71.474s][info][gc] GC(274) Concurrent Preclean 1.068ms</t>
  </si>
  <si>
    <t>[71.475s][info][gc] GC(274) Concurrent Abortable Preclean</t>
  </si>
  <si>
    <t>[71.608s][info][gc] GC(282) Pause Young (Allocation Failure) 753M-&gt;517M(990M) 118.025ms</t>
  </si>
  <si>
    <t>71389 Name</t>
  </si>
  <si>
    <t>[71.651s][info][gc] GC(274) Concurrent Abortable Preclean 176.470ms</t>
  </si>
  <si>
    <t>[71.715s][info][gc] GC(274) Pause Remark 669M-&gt;669M(990M) 64.075ms</t>
  </si>
  <si>
    <t>[71.716s][info][gc] GC(274) Concurrent Sweep</t>
  </si>
  <si>
    <t>[71.856s][info][gc] GC(283) Pause Young (Allocation Failure) 736M-&gt;499M(990M) 111.784ms</t>
  </si>
  <si>
    <t>71644 Name</t>
  </si>
  <si>
    <t>[72.034s][info][gc] GC(284) Pause Young (Allocation Failure) 707M-&gt;469M(990M) 108.180ms</t>
  </si>
  <si>
    <t>71825 Name</t>
  </si>
  <si>
    <t>[72.209s][info][gc] GC(285) Pause Young (Allocation Failure) 720M-&gt;481M(990M) 106.324ms</t>
  </si>
  <si>
    <t>72001 Name</t>
  </si>
  <si>
    <t>[72.378s][info][gc] GC(286) Pause Young (Allocation Failure) 747M-&gt;507M(990M) 104.009ms</t>
  </si>
  <si>
    <t>72173 Name</t>
  </si>
  <si>
    <t>[72.459s][info][gc] GC(274) Concurrent Sweep 743.749ms</t>
  </si>
  <si>
    <t>[72.460s][info][gc] GC(274) Concurrent Reset</t>
  </si>
  <si>
    <t>69862 Name</t>
  </si>
  <si>
    <t>[72.461s][info][gc] GC(274) Concurrent Reset 1.279ms</t>
  </si>
  <si>
    <t>[72.572s][info][gc] GC(287) Pause Young (Allocation Failure) 774M-&gt;533M(990M) 99.075ms</t>
  </si>
  <si>
    <t>[72.603s][info][gc] GC(288) Pause Initial Mark 533M-&gt;533M(990M) 30.221ms</t>
  </si>
  <si>
    <t>[72.603s][info][gc] GC(288) Concurrent Mark</t>
  </si>
  <si>
    <t>72372 Name</t>
  </si>
  <si>
    <t>[72.654s][info][gc] GC(288) Concurrent Mark 50.818ms</t>
  </si>
  <si>
    <t>[72.654s][info][gc] GC(288) Concurrent Preclean</t>
  </si>
  <si>
    <t>[72.655s][info][gc] GC(288) Concurrent Preclean 0.956ms</t>
  </si>
  <si>
    <t>[72.655s][info][gc] GC(288) Concurrent Abortable Preclean</t>
  </si>
  <si>
    <t>[72.779s][info][gc] GC(289) Pause Young (Allocation Failure) 799M-&gt;557M(990M) 106.598ms</t>
  </si>
  <si>
    <t>72572 Name</t>
  </si>
  <si>
    <t>[72.947s][info][gc] GC(290) Pause Young (Allocation Failure) 824M-&gt;581M(990M) 102.968ms</t>
  </si>
  <si>
    <t>72743 Name</t>
  </si>
  <si>
    <t>[72.981s][info][gc] GC(288) Concurrent Abortable Preclean 326.312ms</t>
  </si>
  <si>
    <t>[73.042s][info][gc] GC(288) Pause Remark 728M-&gt;728M(990M) 60.388ms</t>
  </si>
  <si>
    <t>[73.042s][info][gc] GC(288) Concurrent Sweep</t>
  </si>
  <si>
    <t>[73.170s][info][gc] GC(291) Pause Young (Allocation Failure) 827M-&gt;584M(990M) 96.210ms</t>
  </si>
  <si>
    <t>72973 Name</t>
  </si>
  <si>
    <t>[73.340s][info][gc] GC(292) Pause Young (Allocation Failure) 796M-&gt;552M(990M) 94.228ms</t>
  </si>
  <si>
    <t>73145 Name</t>
  </si>
  <si>
    <t>[73.518s][info][gc] GC(293) Pause Young (Allocation Failure) 763M-&gt;518M(990M) 93.352ms</t>
  </si>
  <si>
    <t>73324 Name</t>
  </si>
  <si>
    <t>[73.689s][info][gc] GC(294) Pause Young (Allocation Failure) 728M-&gt;483M(990M) 91.894ms</t>
  </si>
  <si>
    <t>73496 Name</t>
  </si>
  <si>
    <t>[73.843s][info][gc] GC(295) Pause Young (Allocation Failure) 695M-&gt;448M(990M) 87.794ms</t>
  </si>
  <si>
    <t>73654 Name</t>
  </si>
  <si>
    <t>[74.002s][info][gc] GC(296) Pause Young (Allocation Failure) 666M-&gt;418M(990M) 88.316ms</t>
  </si>
  <si>
    <t>73813 Name</t>
  </si>
  <si>
    <t>[74.191s][info][gc] GC(297) Pause Young (Allocation Failure) 605M-&gt;356M(990M) 85.517ms</t>
  </si>
  <si>
    <t>74005 Name</t>
  </si>
  <si>
    <t>[74.384s][info][gc] GC(298) Pause Young (Allocation Failure) 555M-&gt;305M(990M) 86.569ms</t>
  </si>
  <si>
    <t>[74.415s][info][gc] GC(288) Concurrent Sweep 1372.499ms</t>
  </si>
  <si>
    <t>[74.415s][info][gc] GC(288) Concurrent Reset</t>
  </si>
  <si>
    <t>[74.417s][info][gc] GC(288) Concurrent Reset 2.322ms</t>
  </si>
  <si>
    <t>72472 Name</t>
  </si>
  <si>
    <t>[74.557s][info][gc] GC(299) Pause Young (Allocation Failure) 571M-&gt;321M(990M) 84.543ms</t>
  </si>
  <si>
    <t>74372 Name</t>
  </si>
  <si>
    <t>[74.729s][info][gc] GC(300) Pause Young (Allocation Failure) 587M-&gt;336M(990M) 85.223ms</t>
  </si>
  <si>
    <t>74543 Name</t>
  </si>
  <si>
    <t>[74.878s][info][gc] GC(301) Pause Young (Allocation Failure) 602M-&gt;350M(990M) 72.153ms</t>
  </si>
  <si>
    <t>74705 Name</t>
  </si>
  <si>
    <t>[75.003s][info][gc] GC(302) Pause Young (Allocation Failure) 617M-&gt;364M(990M) 72.393ms</t>
  </si>
  <si>
    <t>74830 Name</t>
  </si>
  <si>
    <t>[75.140s][info][gc] GC(303) Pause Young (Allocation Failure) 630M-&gt;376M(990M) 70.769ms</t>
  </si>
  <si>
    <t>74969 Name</t>
  </si>
  <si>
    <t>[75.260s][info][gc] GC(304) Pause Young (Allocation Failure) 643M-&gt;388M(990M) 68.035ms</t>
  </si>
  <si>
    <t>[75.385s][info][gc] GC(305) Pause Young (Allocation Failure) 654M-&gt;399M(990M) 67.748ms</t>
  </si>
  <si>
    <t>75216 Name</t>
  </si>
  <si>
    <t>[75.501s][info][gc] GC(306) Pause Young (Allocation Failure) 665M-&gt;409M(990M) 64.575ms</t>
  </si>
  <si>
    <t>75336 Name</t>
  </si>
  <si>
    <t>[75.641s][info][gc] GC(307) Pause Young (Allocation Failure) 675M-&gt;418M(990M) 63.433ms</t>
  </si>
  <si>
    <t>75477 Name</t>
  </si>
  <si>
    <t>[75.757s][info][gc] GC(308) Pause Young (Allocation Failure) 685M-&gt;427M(990M) 60.145ms</t>
  </si>
  <si>
    <t>75596 Name</t>
  </si>
  <si>
    <t>[75.882s][info][gc] GC(309) Pause Young (Allocation Failure) 693M-&gt;434M(990M) 58.885ms</t>
  </si>
  <si>
    <t>75722 Name</t>
  </si>
  <si>
    <t>[75.996s][info][gc] GC(310) Pause Young (Allocation Failure) 701M-&gt;441M(990M) 56.832ms</t>
  </si>
  <si>
    <t>75838 Name</t>
  </si>
  <si>
    <t>[76.112s][info][gc] GC(311) Pause Young (Allocation Failure) 707M-&gt;447M(990M) 57.022ms</t>
  </si>
  <si>
    <t>75954 Name</t>
  </si>
  <si>
    <t>[76.218s][info][gc] GC(312) Pause Young (Allocation Failure) 713M-&gt;452M(990M) 53.303ms</t>
  </si>
  <si>
    <t>76064 Name</t>
  </si>
  <si>
    <t>[76.332s][info][gc] GC(313) Pause Young (Allocation Failure) 718M-&gt;456M(990M) 54.558ms</t>
  </si>
  <si>
    <t>76176 Name</t>
  </si>
  <si>
    <t>[76.440s][info][gc] GC(314) Pause Young (Allocation Failure) 722M-&gt;460M(990M) 50.008ms</t>
  </si>
  <si>
    <t>76289 Name</t>
  </si>
  <si>
    <t>[76.560s][info][gc] GC(315) Pause Young (Allocation Failure) 726M-&gt;462M(990M) 48.779ms</t>
  </si>
  <si>
    <t>76410 Name</t>
  </si>
  <si>
    <t>[76.660s][info][gc] GC(316) Pause Young (Allocation Failure) 728M-&gt;464M(990M) 46.914ms</t>
  </si>
  <si>
    <t>76512 Name</t>
  </si>
  <si>
    <t>[76.764s][info][gc] GC(317) Pause Young (Allocation Failure) 730M-&gt;465M(990M) 46.386ms</t>
  </si>
  <si>
    <t>76616 Name</t>
  </si>
  <si>
    <t>[76.860s][info][gc] GC(318) Pause Young (Allocation Failure) 731M-&gt;465M(990M) 42.868ms</t>
  </si>
  <si>
    <t>76716 Name</t>
  </si>
  <si>
    <t>[76.966s][info][gc] GC(319) Pause Young (Allocation Failure) 731M-&gt;465M(990M) 42.860ms</t>
  </si>
  <si>
    <t>76822 Name</t>
  </si>
  <si>
    <t>[77.063s][info][gc] GC(320) Pause Young (Allocation Failure) 731M-&gt;464M(990M) 40.173ms</t>
  </si>
  <si>
    <t>76922 Name</t>
  </si>
  <si>
    <t>[77.154s][info][gc] GC(321) Pause Young (Allocation Failure) 730M-&gt;463M(990M) 39.837ms</t>
  </si>
  <si>
    <t>77013 Name</t>
  </si>
  <si>
    <t>[77.251s][info][gc] GC(322) Pause Young (Allocation Failure) 730M-&gt;463M(990M) 39.038ms</t>
  </si>
  <si>
    <t>77112 Name</t>
  </si>
  <si>
    <t>[77.345s][info][gc] GC(323) Pause Young (Allocation Failure) 729M-&gt;462M(990M) 38.374ms</t>
  </si>
  <si>
    <t>77206 Name</t>
  </si>
  <si>
    <t>[77.432s][info][gc] GC(324) Pause Young (Allocation Failure) 728M-&gt;461M(990M) 36.073ms</t>
  </si>
  <si>
    <t>77295 Name</t>
  </si>
  <si>
    <t>[77.546s][info][gc] GC(325) Pause Young (Allocation Failure) 727M-&gt;462M(990M) 38.287ms</t>
  </si>
  <si>
    <t>77407 Name</t>
  </si>
  <si>
    <t>[77.638s][info][gc] GC(326) Pause Young (Allocation Failure) 729M-&gt;459M(990M) 35.547ms</t>
  </si>
  <si>
    <t>77502 Name</t>
  </si>
  <si>
    <t>[77.722s][info][gc] GC(327) Pause Young (Allocation Failure) 726M-&gt;458M(990M) 33.439ms</t>
  </si>
  <si>
    <t>77588 Name</t>
  </si>
  <si>
    <t>[77.825s][info][gc] GC(328) Pause Young (Allocation Failure) 725M-&gt;461M(990M) 33.891ms</t>
  </si>
  <si>
    <t>77690 Name</t>
  </si>
  <si>
    <t>[77.923s][info][gc] GC(329) Pause Young (Allocation Failure) 727M-&gt;459M(990M) 31.723ms</t>
  </si>
  <si>
    <t>77790 Name</t>
  </si>
  <si>
    <t>[77.980s][info][gc] GC(330) Pause Young (Allocation Failure) 707M-&gt;436M(990M) 1.347ms</t>
  </si>
  <si>
    <t>77877 Name</t>
  </si>
  <si>
    <t>[78.690s][info][gc] GC(331) Pause Young (Allocation Failure) 703M-&gt;565M(990M) 647.025ms</t>
  </si>
  <si>
    <t>[78.755s][info][gc] GC(332) Pause Initial Mark 570M-&gt;570M(990M) 64.858ms</t>
  </si>
  <si>
    <t>[78.755s][info][gc] GC(332) Concurrent Mark</t>
  </si>
  <si>
    <t>77942 Name</t>
  </si>
  <si>
    <t>[79.114s][info][gc] GC(333) Pause Young (Allocation Failure) 831M-&gt;663M(990M) 297.675ms</t>
  </si>
  <si>
    <t>78716 Name</t>
  </si>
  <si>
    <t>[79.342s][info][gc] GC(332) Concurrent Mark 586.188ms</t>
  </si>
  <si>
    <t>[79.895s][info][gc] GC(335) Pause Full (Allocation Failure) 930M-&gt;137M(990M) 709.257ms</t>
  </si>
  <si>
    <t>[79.895s][info][gc] GC(334) Pause Young (Allocation Failure) 930M-&gt;137M(990M) 709.710ms</t>
  </si>
  <si>
    <t>79084 Name</t>
  </si>
  <si>
    <t>[80.209s][info][gc] GC(336) Pause Young (Allocation Failure) 403M-&gt;303M(990M) 262.742ms</t>
  </si>
  <si>
    <t>[80.282s][info][gc] GC(337) Pause Initial Mark 309M-&gt;309M(990M) 72.066ms</t>
  </si>
  <si>
    <t>[80.282s][info][gc] GC(337) Concurrent Mark</t>
  </si>
  <si>
    <t>79846 Name</t>
  </si>
  <si>
    <t>[80.642s][info][gc] GC(338) Pause Young (Allocation Failure) 570M-&gt;402M(990M) 292.999ms</t>
  </si>
  <si>
    <t>80248 Name</t>
  </si>
  <si>
    <t>[81.011s][info][gc] GC(339) Pause Young (Allocation Failure) 668M-&gt;497M(990M) 286.556ms</t>
  </si>
  <si>
    <t>80624 Name</t>
  </si>
  <si>
    <t>[81.372s][info][gc] GC(340) Pause Young (Allocation Failure) 764M-&gt;592M(990M) 285.887ms</t>
  </si>
  <si>
    <t>80985 Name</t>
  </si>
  <si>
    <t>[81.713s][info][gc] GC(341) Pause Young (Allocation Failure) 858M-&gt;685M(990M) 281.040ms</t>
  </si>
  <si>
    <t>81331 Name</t>
  </si>
  <si>
    <t>[82.171s][info][gc] GC(337) Concurrent Mark 1889.004ms</t>
  </si>
  <si>
    <t>[82.724s][info][gc] GC(343) Pause Full (Allocation Failure) 952M-&gt;132M(990M) 931.805ms</t>
  </si>
  <si>
    <t>[82.724s][info][gc] GC(342) Pause Young (Allocation Failure) 952M-&gt;132M(990M) 932.025ms</t>
  </si>
  <si>
    <t>81691 Name</t>
  </si>
  <si>
    <t>[83.061s][info][gc] GC(344) Pause Young (Allocation Failure) 398M-&gt;298M(990M) 270.410ms</t>
  </si>
  <si>
    <t>82690 Name</t>
  </si>
  <si>
    <t>[83.125s][info][gc] GC(345) Pause Initial Mark 303M-&gt;303M(990M) 61.754ms</t>
  </si>
  <si>
    <t>[83.125s][info][gc] GC(345) Concurrent Mark</t>
  </si>
  <si>
    <t>[83.472s][info][gc] GC(346) Pause Young (Allocation Failure) 564M-&gt;397M(990M) 286.511ms</t>
  </si>
  <si>
    <t>83084 Name</t>
  </si>
  <si>
    <t>[83.816s][info][gc] GC(347) Pause Young (Allocation Failure) 663M-&gt;487M(990M) 272.868ms</t>
  </si>
  <si>
    <t>83443 Name</t>
  </si>
  <si>
    <t>[84.150s][info][gc] GC(348) Pause Young (Allocation Failure) 753M-&gt;576M(990M) 270.785ms</t>
  </si>
  <si>
    <t>83778 Name</t>
  </si>
  <si>
    <t>[84.488s][info][gc] GC(349) Pause Young (Allocation Failure) 842M-&gt;664M(990M) 269.302ms</t>
  </si>
  <si>
    <t>84117 Name</t>
  </si>
  <si>
    <t>[84.900s][info][gc] GC(345) Concurrent Mark 1775.031ms</t>
  </si>
  <si>
    <t>[85.385s][info][gc] GC(351) Pause Full (Allocation Failure) 930M-&gt;126M(990M) 824.351ms</t>
  </si>
  <si>
    <t>[85.385s][info][gc] GC(350) Pause Young (Allocation Failure) 930M-&gt;126M(990M) 824.575ms</t>
  </si>
  <si>
    <t>84459 Name</t>
  </si>
  <si>
    <t>[85.697s][info][gc] GC(352) Pause Young (Allocation Failure) 393M-&gt;293M(990M) 260.322ms</t>
  </si>
  <si>
    <t>[85.760s][info][gc] GC(353) Pause Initial Mark 298M-&gt;298M(990M) 62.388ms</t>
  </si>
  <si>
    <t>[85.760s][info][gc] GC(353) Concurrent Mark</t>
  </si>
  <si>
    <t>85336 Name</t>
  </si>
  <si>
    <t>[86.106s][info][gc] GC(354) Pause Young (Allocation Failure) 559M-&gt;392M(990M) 287.001ms</t>
  </si>
  <si>
    <t>85719 Name</t>
  </si>
  <si>
    <t>[86.455s][info][gc] GC(355) Pause Young (Allocation Failure) 658M-&gt;477M(990M) 266.811ms</t>
  </si>
  <si>
    <t>86087 Name</t>
  </si>
  <si>
    <t>[86.785s][info][gc] GC(356) Pause Young (Allocation Failure) 743M-&gt;560M(990M) 260.814ms</t>
  </si>
  <si>
    <t>86424 Name</t>
  </si>
  <si>
    <t>[87.120s][info][gc] GC(357) Pause Young (Allocation Failure) 827M-&gt;644M(990M) 258.856ms</t>
  </si>
  <si>
    <t>86760 Name</t>
  </si>
  <si>
    <t>[87.519s][info][gc] GC(353) Concurrent Mark 1758.349ms</t>
  </si>
  <si>
    <t>[87.989s][info][gc] GC(359) Pause Full (Allocation Failure) 910M-&gt;121M(990M) 804.790ms</t>
  </si>
  <si>
    <t>[87.989s][info][gc] GC(358) Pause Young (Allocation Failure) 910M-&gt;121M(990M) 805.028ms</t>
  </si>
  <si>
    <t>87083 Name</t>
  </si>
  <si>
    <t>[88.313s][info][gc] GC(360) Pause Young (Allocation Failure) 387M-&gt;288M(990M) 265.390ms</t>
  </si>
  <si>
    <t>[88.369s][info][gc] GC(361) Pause Initial Mark 293M-&gt;293M(990M) 56.217ms</t>
  </si>
  <si>
    <t>[88.369s][info][gc] GC(361) Concurrent Mark</t>
  </si>
  <si>
    <t>87946 Name</t>
  </si>
  <si>
    <t>[88.711s][info][gc] GC(362) Pause Young (Allocation Failure) 554M-&gt;383M(990M) 278.495ms</t>
  </si>
  <si>
    <t>88331 Name</t>
  </si>
  <si>
    <t>[89.031s][info][gc] GC(363) Pause Young (Allocation Failure) 649M-&gt;462M(990M) 254.240ms</t>
  </si>
  <si>
    <t>88675 Name</t>
  </si>
  <si>
    <t>[89.343s][info][gc] GC(364) Pause Young (Allocation Failure) 728M-&gt;541M(990M) 245.856ms</t>
  </si>
  <si>
    <t>88996 Name</t>
  </si>
  <si>
    <t>[89.657s][info][gc] GC(365) Pause Young (Allocation Failure) 807M-&gt;619M(990M) 243.514ms</t>
  </si>
  <si>
    <t>89313 Name</t>
  </si>
  <si>
    <t>[89.974s][info][gc] GC(366) Pause Young (Allocation Failure) 885M-&gt;696M(990M) 242.987ms</t>
  </si>
  <si>
    <t>[90.395s][info][gc] GC(361) Concurrent Mark 2025.700ms</t>
  </si>
  <si>
    <t>[90.875s][info][gc] GC(368) Pause Full (Allocation Failure) 962M-&gt;115M(990M) 821.602ms</t>
  </si>
  <si>
    <t>[90.875s][info][gc] GC(367) Pause Young (Allocation Failure) 962M-&gt;115M(990M) 821.887ms</t>
  </si>
  <si>
    <t>89952 Name</t>
  </si>
  <si>
    <t>[91.189s][info][gc] GC(369) Pause Young (Allocation Failure) 381M-&gt;282M(990M) 262.567ms</t>
  </si>
  <si>
    <t>[91.251s][info][gc] GC(370) Pause Initial Mark 287M-&gt;287M(990M) 62.135ms</t>
  </si>
  <si>
    <t>[91.251s][info][gc] GC(370) Concurrent Mark</t>
  </si>
  <si>
    <t>90826 Name</t>
  </si>
  <si>
    <t>[91.574s][info][gc] GC(371) Pause Young (Allocation Failure) 548M-&gt;370M(990M) 263.146ms</t>
  </si>
  <si>
    <t>91210 Name</t>
  </si>
  <si>
    <t>[91.881s][info][gc] GC(372) Pause Young (Allocation Failure) 637M-&gt;444M(990M) 236.803ms</t>
  </si>
  <si>
    <t>91543 Name</t>
  </si>
  <si>
    <t>[92.178s][info][gc] GC(373) Pause Young (Allocation Failure) 710M-&gt;517M(990M) 231.432ms</t>
  </si>
  <si>
    <t>91846 Name</t>
  </si>
  <si>
    <t>[92.471s][info][gc] GC(374) Pause Young (Allocation Failure) 783M-&gt;589M(990M) 228.342ms</t>
  </si>
  <si>
    <t>92142 Name</t>
  </si>
  <si>
    <t>[92.767s][info][gc] GC(375) Pause Young (Allocation Failure) 855M-&gt;660M(990M) 225.372ms</t>
  </si>
  <si>
    <t>92440 Name</t>
  </si>
  <si>
    <t>[93.135s][info][gc] GC(370) Concurrent Mark 1883.817ms</t>
  </si>
  <si>
    <t>[93.592s][info][gc] GC(377) Pause Full (Allocation Failure) 926M-&gt;109M(990M) 747.887ms</t>
  </si>
  <si>
    <t>[93.592s][info][gc] GC(376) Pause Young (Allocation Failure) 926M-&gt;109M(990M) 748.114ms</t>
  </si>
  <si>
    <t>92743 Name</t>
  </si>
  <si>
    <t>[93.907s][info][gc] GC(378) Pause Young (Allocation Failure) 376M-&gt;276M(990M) 260.469ms</t>
  </si>
  <si>
    <t>[93.959s][info][gc] GC(379) Pause Initial Mark 281M-&gt;281M(990M) 52.304ms</t>
  </si>
  <si>
    <t>[93.959s][info][gc] GC(379) Concurrent Mark</t>
  </si>
  <si>
    <t>93545 Name</t>
  </si>
  <si>
    <t>[94.309s][info][gc] GC(380) Pause Young (Allocation Failure) 542M-&gt;358M(990M) 269.247ms</t>
  </si>
  <si>
    <t>93938 Name</t>
  </si>
  <si>
    <t>[94.595s][info][gc] GC(381) Pause Young (Allocation Failure) 625M-&gt;426M(990M) 216.981ms</t>
  </si>
  <si>
    <t>94277 Name</t>
  </si>
  <si>
    <t>[94.891s][info][gc] GC(382) Pause Young (Allocation Failure) 692M-&gt;492M(990M) 213.626ms</t>
  </si>
  <si>
    <t>94577 Name</t>
  </si>
  <si>
    <t>[95.169s][info][gc] GC(383) Pause Young (Allocation Failure) 759M-&gt;558M(990M) 210.552ms</t>
  </si>
  <si>
    <t>94858 Name</t>
  </si>
  <si>
    <t>[95.445s][info][gc] GC(384) Pause Young (Allocation Failure) 824M-&gt;623M(990M) 212.382ms</t>
  </si>
  <si>
    <t>95132 Name</t>
  </si>
  <si>
    <t>[95.716s][info][gc] GC(385) Pause Young (Allocation Failure) 889M-&gt;687M(990M) 207.752ms</t>
  </si>
  <si>
    <t>95407 Name</t>
  </si>
  <si>
    <t>[96.077s][info][gc] GC(379) Concurrent Mark 2118.050ms</t>
  </si>
  <si>
    <t>[96.535s][info][gc] GC(387) Pause Full (Allocation Failure) 953M-&gt;102M(990M) 742.453ms</t>
  </si>
  <si>
    <t>[96.535s][info][gc] GC(386) Pause Young (Allocation Failure) 953M-&gt;102M(990M) 742.676ms</t>
  </si>
  <si>
    <t>95692 Name</t>
  </si>
  <si>
    <t>[96.846s][info][gc] GC(388) Pause Young (Allocation Failure) 369M-&gt;269M(990M) 259.189ms</t>
  </si>
  <si>
    <t>96486 Name</t>
  </si>
  <si>
    <t>[96.897s][info][gc] GC(389) Pause Initial Mark 275M-&gt;275M(990M) 50.781ms</t>
  </si>
  <si>
    <t>[96.897s][info][gc] GC(389) Concurrent Mark</t>
  </si>
  <si>
    <t>[97.189s][info][gc] GC(390) Pause Young (Allocation Failure) 535M-&gt;345M(990M) 228.272ms</t>
  </si>
  <si>
    <t>96860 Name</t>
  </si>
  <si>
    <t>[97.454s][info][gc] GC(391) Pause Young (Allocation Failure) 611M-&gt;405M(990M) 197.890ms</t>
  </si>
  <si>
    <t>97155 Name</t>
  </si>
  <si>
    <t>[97.735s][info][gc] GC(392) Pause Young (Allocation Failure) 672M-&gt;465M(990M) 195.760ms</t>
  </si>
  <si>
    <t>97439 Name</t>
  </si>
  <si>
    <t>[97.992s][info][gc] GC(393) Pause Young (Allocation Failure) 732M-&gt;524M(990M) 192.822ms</t>
  </si>
  <si>
    <t>97699 Name</t>
  </si>
  <si>
    <t>[98.260s][info][gc] GC(394) Pause Young (Allocation Failure) 791M-&gt;582M(990M) 190.556ms</t>
  </si>
  <si>
    <t>97968 Name</t>
  </si>
  <si>
    <t>[98.516s][info][gc] GC(395) Pause Young (Allocation Failure) 848M-&gt;639M(990M) 193.166ms</t>
  </si>
  <si>
    <t>98222 Name</t>
  </si>
  <si>
    <t>[98.776s][info][gc] GC(396) Pause Young (Allocation Failure) 906M-&gt;696M(990M) 191.260ms</t>
  </si>
  <si>
    <t>98484 Name</t>
  </si>
  <si>
    <t>[99.093s][info][gc] GC(389) Concurrent Mark 2195.671ms</t>
  </si>
  <si>
    <t>[99.538s][info][gc] GC(398) Pause Full (Allocation Failure) 962M-&gt;95M(990M) 691.010ms</t>
  </si>
  <si>
    <t>[99.538s][info][gc] GC(397) Pause Young (Allocation Failure) 962M-&gt;95M(990M) 691.253ms</t>
  </si>
  <si>
    <t>98746 Name</t>
  </si>
  <si>
    <t>[99.848s][info][gc] GC(399) Pause Young (Allocation Failure) 361M-&gt;261M(990M) 259.196ms</t>
  </si>
  <si>
    <t>[99.898s][info][gc] GC(400) Pause Initial Mark 266M-&gt;266M(990M) 49.146ms</t>
  </si>
  <si>
    <t>[99.898s][info][gc] GC(400) Concurrent Mark</t>
  </si>
  <si>
    <t>99488 Name</t>
  </si>
  <si>
    <t>[100.171s][info][gc] GC(401) Pause Young (Allocation Failure) 527M-&gt;329M(990M) 208.226ms</t>
  </si>
  <si>
    <t>99862 Name</t>
  </si>
  <si>
    <t>[100.415s][info][gc] GC(402) Pause Young (Allocation Failure) 595M-&gt;381M(990M) 177.868ms</t>
  </si>
  <si>
    <t>100136 Name</t>
  </si>
  <si>
    <t>[100.661s][info][gc] GC(403) Pause Young (Allocation Failure) 647M-&gt;433M(990M) 174.814ms</t>
  </si>
  <si>
    <t>100385 Name</t>
  </si>
  <si>
    <t>[100.900s][info][gc] GC(404) Pause Young (Allocation Failure) 699M-&gt;484M(990M) 172.761ms</t>
  </si>
  <si>
    <t>100626 Name</t>
  </si>
  <si>
    <t>[101.136s][info][gc] GC(405) Pause Young (Allocation Failure) 750M-&gt;533M(990M) 172.119ms</t>
  </si>
  <si>
    <t>100863 Name</t>
  </si>
  <si>
    <t>[101.361s][info][gc] GC(406) Pause Young (Allocation Failure) 800M-&gt;583M(990M) 168.153ms</t>
  </si>
  <si>
    <t>101092 Name</t>
  </si>
  <si>
    <t>[101.591s][info][gc] GC(407) Pause Young (Allocation Failure) 849M-&gt;631M(990M) 166.407ms</t>
  </si>
  <si>
    <t>101324 Name</t>
  </si>
  <si>
    <t>[101.821s][info][gc] GC(408) Pause Young (Allocation Failure) 897M-&gt;678M(990M) 162.966ms</t>
  </si>
  <si>
    <t>101557 Name</t>
  </si>
  <si>
    <t>[102.071s][info][gc] GC(400) Concurrent Mark 2173.359ms</t>
  </si>
  <si>
    <t>[102.501s][info][gc] GC(410) Pause Full (Allocation Failure) 945M-&gt;86M(990M) 615.274ms</t>
  </si>
  <si>
    <t>[102.501s][info][gc] GC(409) Pause Young (Allocation Failure) 945M-&gt;86M(990M) 615.568ms</t>
  </si>
  <si>
    <t>101785 Name</t>
  </si>
  <si>
    <t>[102.830s][info][gc] GC(411) Pause Young (Allocation Failure) 352M-&gt;253M(990M) 263.796ms</t>
  </si>
  <si>
    <t>[102.876s][info][gc] GC(412) Pause Initial Mark 253M-&gt;253M(990M) 45.177ms</t>
  </si>
  <si>
    <t>[102.876s][info][gc] GC(412) Concurrent Mark</t>
  </si>
  <si>
    <t>102466 Name</t>
  </si>
  <si>
    <t>[103.132s][info][gc] GC(413) Pause Young (Allocation Failure) 519M-&gt;311M(990M) 185.647ms</t>
  </si>
  <si>
    <t>102845 Name</t>
  </si>
  <si>
    <t>[103.351s][info][gc] GC(414) Pause Young (Allocation Failure) 578M-&gt;355M(990M) 153.847ms</t>
  </si>
  <si>
    <t>103096 Name</t>
  </si>
  <si>
    <t>[103.565s][info][gc] GC(415) Pause Young (Allocation Failure) 622M-&gt;398M(990M) 153.471ms</t>
  </si>
  <si>
    <t>103311 Name</t>
  </si>
  <si>
    <t>[103.784s][info][gc] GC(416) Pause Young (Allocation Failure) 665M-&gt;441M(990M) 151.201ms</t>
  </si>
  <si>
    <t>103532 Name</t>
  </si>
  <si>
    <t>[103.986s][info][gc] GC(417) Pause Young (Allocation Failure) 707M-&gt;482M(990M) 147.434ms</t>
  </si>
  <si>
    <t>103738 Name</t>
  </si>
  <si>
    <t>[104.201s][info][gc] GC(418) Pause Young (Allocation Failure) 748M-&gt;522M(990M) 146.721ms</t>
  </si>
  <si>
    <t>103953 Name</t>
  </si>
  <si>
    <t>[104.400s][info][gc] GC(419) Pause Young (Allocation Failure) 789M-&gt;562M(990M) 143.176ms</t>
  </si>
  <si>
    <t>104156 Name</t>
  </si>
  <si>
    <t>[104.621s][info][gc] GC(420) Pause Young (Allocation Failure) 828M-&gt;601M(990M) 143.006ms</t>
  </si>
  <si>
    <t>104378 Name</t>
  </si>
  <si>
    <t>[104.825s][info][gc] GC(421) Pause Young (Allocation Failure) 867M-&gt;639M(990M) 139.807ms</t>
  </si>
  <si>
    <t>104584 Name</t>
  </si>
  <si>
    <t>[105.024s][info][gc] GC(422) Pause Young (Allocation Failure) 905M-&gt;676M(990M) 137.454ms</t>
  </si>
  <si>
    <t>104786 Name</t>
  </si>
  <si>
    <t>[105.225s][info][gc] GC(423) Pause Young (Allocation Failure) 943M-&gt;713M(990M) 136.422ms</t>
  </si>
  <si>
    <t>104988 Name</t>
  </si>
  <si>
    <t>[105.361s][info][gc] GC(412) Concurrent Mark 2485.059ms</t>
  </si>
  <si>
    <t>[105.786s][info][gc] GC(425) Pause Full (Allocation Failure) 979M-&gt;75M(990M) 505.024ms</t>
  </si>
  <si>
    <t>[105.786s][info][gc] GC(424) Pause Young (Allocation Failure) 979M-&gt;75M(990M) 505.249ms</t>
  </si>
  <si>
    <t>105180 Name</t>
  </si>
  <si>
    <t>[106.098s][info][gc] GC(426) Pause Young (Allocation Failure) 341M-&gt;242M(990M) 260.375ms</t>
  </si>
  <si>
    <t>[106.137s][info][gc] GC(427) Pause Initial Mark 247M-&gt;247M(990M) 39.485ms</t>
  </si>
  <si>
    <t>[106.138s][info][gc] GC(427) Concurrent Mark</t>
  </si>
  <si>
    <t>105736 Name</t>
  </si>
  <si>
    <t>[106.375s][info][gc] GC(428) Pause Young (Allocation Failure) 508M-&gt;290M(990M) 158.984ms</t>
  </si>
  <si>
    <t>106115 Name</t>
  </si>
  <si>
    <t>[106.565s][info][gc] GC(429) Pause Young (Allocation Failure) 556M-&gt;322M(990M) 127.794ms</t>
  </si>
  <si>
    <t>106337 Name</t>
  </si>
  <si>
    <t>[106.773s][info][gc] GC(430) Pause Young (Allocation Failure) 589M-&gt;354M(990M) 125.547ms</t>
  </si>
  <si>
    <t>106546 Name</t>
  </si>
  <si>
    <t>[106.955s][info][gc] GC(431) Pause Young (Allocation Failure) 621M-&gt;385M(990M) 121.975ms</t>
  </si>
  <si>
    <t>106732 Name</t>
  </si>
  <si>
    <t>[107.018s][info][gc] GC(427) Concurrent Mark 880.548ms</t>
  </si>
  <si>
    <t>[107.018s][info][gc] GC(427) Concurrent Preclean</t>
  </si>
  <si>
    <t>[107.019s][info][gc] GC(427) Concurrent Preclean 0.993ms</t>
  </si>
  <si>
    <t>[107.139s][info][gc] GC(432) Pause Young (Allocation Failure) 652M-&gt;416M(990M) 119.220ms</t>
  </si>
  <si>
    <t>106918 Name</t>
  </si>
  <si>
    <t xml:space="preserve"> ms[107.169s][info][gc] GC(427) Pause Remark 421M-&gt;421M(990M) 29.950ms</t>
  </si>
  <si>
    <t>[107.169s][info][gc] GC(427) Concurrent Sweep</t>
  </si>
  <si>
    <t>[107.347s][info][gc] GC(433) Pause Young (Allocation Failure) 598M-&gt;361M(990M) 112.514ms</t>
  </si>
  <si>
    <t>107133 Name</t>
  </si>
  <si>
    <t>[107.525s][info][gc] GC(434) Pause Young (Allocation Failure) 592M-&gt;354M(990M) 110.547ms</t>
  </si>
  <si>
    <t>107314 Name</t>
  </si>
  <si>
    <t>[107.712s][info][gc] GC(435) Pause Young (Allocation Failure) 621M-&gt;382M(990M) 109.754ms</t>
  </si>
  <si>
    <t>107502 Name</t>
  </si>
  <si>
    <t>[107.746s][info][gc] GC(427) Concurrent Sweep 577.056ms</t>
  </si>
  <si>
    <t>[107.747s][info][gc] GC(427) Concurrent Reset</t>
  </si>
  <si>
    <t>105997 Name</t>
  </si>
  <si>
    <t>[107.749s][info][gc] GC(427) Concurrent Reset 2.120ms</t>
  </si>
  <si>
    <t>[107.882s][info][gc] GC(436) Pause Young (Allocation Failure) 648M-&gt;409M(990M) 102.745ms</t>
  </si>
  <si>
    <t>[107.909s][info][gc] GC(437) Pause Initial Mark 414M-&gt;414M(990M) 25.930ms</t>
  </si>
  <si>
    <t>[107.909s][info][gc] GC(437) Concurrent Mark</t>
  </si>
  <si>
    <t>107679 Name</t>
  </si>
  <si>
    <t>[107.980s][info][gc] GC(437) Concurrent Mark 71.250ms</t>
  </si>
  <si>
    <t>[107.980s][info][gc] GC(437) Concurrent Preclean</t>
  </si>
  <si>
    <t>[107.982s][info][gc] GC(437) Concurrent Preclean 1.321ms</t>
  </si>
  <si>
    <t>[107.982s][info][gc] GC(437) Concurrent Abortable Preclean</t>
  </si>
  <si>
    <t>[108.111s][info][gc] GC(438) Pause Young (Allocation Failure) 675M-&gt;435M(990M) 112.324ms</t>
  </si>
  <si>
    <t>107898 Name</t>
  </si>
  <si>
    <t>[108.148s][info][gc] GC(437) Concurrent Abortable Preclean 166.218ms</t>
  </si>
  <si>
    <t>[108.211s][info][gc] GC(437) Pause Remark 587M-&gt;587M(990M) 62.582ms</t>
  </si>
  <si>
    <t>[108.211s][info][gc] GC(437) Concurrent Sweep</t>
  </si>
  <si>
    <t>[108.347s][info][gc] GC(439) Pause Young (Allocation Failure) 678M-&gt;437M(990M) 105.455ms</t>
  </si>
  <si>
    <t>108141 Name</t>
  </si>
  <si>
    <t>[108.521s][info][gc] GC(440) Pause Young (Allocation Failure) 657M-&gt;415M(990M) 101.328ms</t>
  </si>
  <si>
    <t>108318 Name</t>
  </si>
  <si>
    <t>[108.687s][info][gc] GC(441) Pause Young (Allocation Failure) 622M-&gt;379M(990M) 98.169ms</t>
  </si>
  <si>
    <t>108488 Name</t>
  </si>
  <si>
    <t>[108.861s][info][gc] GC(442) Pause Young (Allocation Failure) 587M-&gt;344M(990M) 96.538ms</t>
  </si>
  <si>
    <t>108663 Name</t>
  </si>
  <si>
    <t>[109.032s][info][gc] GC(443) Pause Young (Allocation Failure) 544M-&gt;300M(990M) 94.526ms</t>
  </si>
  <si>
    <t>108836 Name</t>
  </si>
  <si>
    <t>[109.188s][info][gc] GC(444) Pause Young (Allocation Failure) 511M-&gt;265M(990M) 91.351ms</t>
  </si>
  <si>
    <t>108996 Name</t>
  </si>
  <si>
    <t>[109.196s][info][gc] GC(437) Concurrent Sweep 984.892ms</t>
  </si>
  <si>
    <t>[109.196s][info][gc] GC(437) Concurrent Reset</t>
  </si>
  <si>
    <t>107782 Name</t>
  </si>
  <si>
    <t>[109.198s][info][gc] GC(437) Concurrent Reset 2.051ms</t>
  </si>
  <si>
    <t>[109.331s][info][gc] GC(445) Pause Young (Allocation Failure) 532M-&gt;286M(990M) 85.751ms</t>
  </si>
  <si>
    <t>109145 Name</t>
  </si>
  <si>
    <t>[109.465s][info][gc] GC(446) Pause Young (Allocation Failure) 552M-&gt;305M(990M) 82.833ms</t>
  </si>
  <si>
    <t>109281 Name</t>
  </si>
  <si>
    <t>[109.630s][info][gc] GC(447) Pause Young (Allocation Failure) 571M-&gt;323M(990M) 84.457ms</t>
  </si>
  <si>
    <t>109444 Name</t>
  </si>
  <si>
    <t>[109.772s][info][gc] GC(448) Pause Young (Allocation Failure) 590M-&gt;341M(990M) 80.737ms</t>
  </si>
  <si>
    <t>109590 Name</t>
  </si>
  <si>
    <t>[109.905s][info][gc] GC(449) Pause Young (Allocation Failure) 607M-&gt;358M(990M) 78.478ms</t>
  </si>
  <si>
    <t>109726 Name</t>
  </si>
  <si>
    <t>[110.036s][info][gc] GC(450) Pause Young (Allocation Failure) 624M-&gt;374M(990M) 77.833ms</t>
  </si>
  <si>
    <t>109857 Name</t>
  </si>
  <si>
    <t>[110.189s][info][gc] GC(451) Pause Young (Allocation Failure) 640M-&gt;389M(990M) 83.022ms</t>
  </si>
  <si>
    <t>110005 Name</t>
  </si>
  <si>
    <t>[110.335s][info][gc] GC(452) Pause Young (Allocation Failure) 655M-&gt;403M(990M) 79.519ms</t>
  </si>
  <si>
    <t>110155 Name</t>
  </si>
  <si>
    <t>[110.462s][info][gc] GC(453) Pause Young (Allocation Failure) 669M-&gt;416M(990M) 72.123ms</t>
  </si>
  <si>
    <t>110289 Name</t>
  </si>
  <si>
    <t>[110.588s][info][gc] GC(454) Pause Young (Allocation Failure) 682M-&gt;429M(990M) 69.968ms</t>
  </si>
  <si>
    <t>110417 Name</t>
  </si>
  <si>
    <t>[110.713s][info][gc] GC(455) Pause Young (Allocation Failure) 695M-&gt;440M(990M) 69.738ms</t>
  </si>
  <si>
    <t>110543 Name</t>
  </si>
  <si>
    <t>[110.830s][info][gc] GC(456) Pause Young (Allocation Failure) 706M-&gt;451M(990M) 65.641ms</t>
  </si>
  <si>
    <t>110663 Name</t>
  </si>
  <si>
    <t>[110.952s][info][gc] GC(457) Pause Young (Allocation Failure) 717M-&gt;461M(990M) 65.930ms</t>
  </si>
  <si>
    <t>110786 Name</t>
  </si>
  <si>
    <t>[111.069s][info][gc] GC(458) Pause Young (Allocation Failure) 727M-&gt;470M(990M) 62.204ms</t>
  </si>
  <si>
    <t>110906 Name</t>
  </si>
  <si>
    <t>[111.191s][info][gc] GC(459) Pause Young (Allocation Failure) 736M-&gt;478M(990M) 61.728ms</t>
  </si>
  <si>
    <t>111029 Name</t>
  </si>
  <si>
    <t>[111.302s][info][gc] GC(460) Pause Young (Allocation Failure) 744M-&gt;486M(990M) 58.983ms</t>
  </si>
  <si>
    <t>111142 Name</t>
  </si>
  <si>
    <t>[111.420s][info][gc] GC(461) Pause Young (Allocation Failure) 752M-&gt;492M(990M) 57.917ms</t>
  </si>
  <si>
    <t>111261 Name</t>
  </si>
  <si>
    <t>[111.534s][info][gc] GC(462) Pause Young (Allocation Failure) 758M-&gt;498M(990M) 56.271ms</t>
  </si>
  <si>
    <t>111377 Name</t>
  </si>
  <si>
    <t>[111.646s][info][gc] GC(463) Pause Young (Allocation Failure) 764M-&gt;503M(990M) 54.043ms</t>
  </si>
  <si>
    <t>111491 Name</t>
  </si>
  <si>
    <t>[111.752s][info][gc] GC(464) Pause Young (Allocation Failure) 769M-&gt;507M(990M) 51.349ms</t>
  </si>
  <si>
    <t>111599 Name</t>
  </si>
  <si>
    <t>[111.860s][info][gc] GC(465) Pause Young (Allocation Failure) 773M-&gt;510M(990M) 51.981ms</t>
  </si>
  <si>
    <t>111707 Name</t>
  </si>
  <si>
    <t>[111.959s][info][gc] GC(466) Pause Young (Allocation Failure) 776M-&gt;512M(990M) 47.520ms</t>
  </si>
  <si>
    <t>111810 Name</t>
  </si>
  <si>
    <t>[112.069s][info][gc] GC(467) Pause Young (Allocation Failure) 779M-&gt;514M(990M) 47.473ms</t>
  </si>
  <si>
    <t>111921 Name</t>
  </si>
  <si>
    <t>[112.171s][info][gc] GC(468) Pause Young (Allocation Failure) 780M-&gt;515M(990M) 44.816ms</t>
  </si>
  <si>
    <t>112025 Name</t>
  </si>
  <si>
    <t>[112.270s][info][gc] GC(469) Pause Young (Allocation Failure) 781M-&gt;515M(990M) 43.051ms</t>
  </si>
  <si>
    <t>112126 Name</t>
  </si>
  <si>
    <t>[112.363s][info][gc] GC(470) Pause Young (Allocation Failure) 781M-&gt;514M(990M) 41.984ms</t>
  </si>
  <si>
    <t>112220 Name</t>
  </si>
  <si>
    <t>[112.464s][info][gc] GC(471) Pause Young (Allocation Failure) 781M-&gt;515M(990M) 42.861ms</t>
  </si>
  <si>
    <t>112320 Name</t>
  </si>
  <si>
    <t>[112.577s][info][gc] GC(472) Pause Young (Allocation Failure) 781M-&gt;513M(990M) 40.329ms</t>
  </si>
  <si>
    <t>112436 Name</t>
  </si>
  <si>
    <t>[112.669s][info][gc] GC(473) Pause Young (Allocation Failure) 779M-&gt;512M(990M) 38.664ms</t>
  </si>
  <si>
    <t>112529 Name</t>
  </si>
  <si>
    <t>[112.768s][info][gc] GC(474) Pause Young (Allocation Failure) 779M-&gt;511M(990M) 38.594ms</t>
  </si>
  <si>
    <t>112629 Name</t>
  </si>
  <si>
    <t>[112.859s][info][gc] GC(475) Pause Young (Allocation Failure) 778M-&gt;511M(990M) 36.915ms</t>
  </si>
  <si>
    <t>112721 Name</t>
  </si>
  <si>
    <t>[112.953s][info][gc] GC(476) Pause Young (Allocation Failure) 777M-&gt;510M(990M) 36.176ms</t>
  </si>
  <si>
    <t>112816 Name</t>
  </si>
  <si>
    <t>[113.045s][info][gc] GC(477) Pause Young (Allocation Failure) 776M-&gt;509M(990M) 34.462ms</t>
  </si>
  <si>
    <t>112909 Name</t>
  </si>
  <si>
    <t>[113.129s][info][gc] GC(478) Pause Young (Allocation Failure) 775M-&gt;508M(990M) 33.898ms</t>
  </si>
  <si>
    <t>112994 Name</t>
  </si>
  <si>
    <t>[113.220s][info][gc] GC(479) Pause Young (Allocation Failure) 774M-&gt;507M(990M) 33.783ms</t>
  </si>
  <si>
    <t>113085 Name</t>
  </si>
  <si>
    <t>[113.313s][info][gc] GC(480) Pause Young (Allocation Failure) 774M-&gt;506M(990M) 32.477ms</t>
  </si>
  <si>
    <t>113180 Name</t>
  </si>
  <si>
    <t>[113.363s][info][gc] GC(481) Pause Young (Allocation Failure) 754M-&gt;485M(990M) 1.293ms</t>
  </si>
  <si>
    <t>113261 Name</t>
  </si>
  <si>
    <t>[114.082s][info][gc] GC(482) Pause Young (Allocation Failure) 752M-&gt;615M(990M) 668.680ms</t>
  </si>
  <si>
    <t>[114.144s][info][gc] GC(483) Pause Initial Mark 620M-&gt;620M(990M) 61.867ms</t>
  </si>
  <si>
    <t>[114.144s][info][gc] GC(483) Concurrent Mark</t>
  </si>
  <si>
    <t>113313 Name</t>
  </si>
  <si>
    <t>[114.306s][info][gc] GC(483) Concurrent Mark 161.183ms</t>
  </si>
  <si>
    <t>[114.808s][info][gc] GC(485) Pause Full (Allocation Failure) 881M-&gt;139M(990M) 595.920ms</t>
  </si>
  <si>
    <t>[114.808s][info][gc] GC(484) Pause Young (Allocation Failure) 881M-&gt;139M(990M) 596.260ms</t>
  </si>
  <si>
    <t>114111 Name</t>
  </si>
  <si>
    <t>[115.123s][info][gc] GC(486) Pause Young (Allocation Failure) 405M-&gt;305M(990M) 264.442ms</t>
  </si>
  <si>
    <t>[115.182s][info][gc] GC(487) Pause Initial Mark 311M-&gt;311M(990M) 58.671ms</t>
  </si>
  <si>
    <t>[115.182s][info][gc] GC(487) Concurrent Mark</t>
  </si>
  <si>
    <t>114757 Name</t>
  </si>
  <si>
    <t>[115.539s][info][gc] GC(488) Pause Young (Allocation Failure) 572M-&gt;404M(990M) 292.447ms</t>
  </si>
  <si>
    <t>115146 Name</t>
  </si>
  <si>
    <t>[115.899s][info][gc] GC(489) Pause Young (Allocation Failure) 671M-&gt;500M(990M) 287.497ms</t>
  </si>
  <si>
    <t>115510 Name</t>
  </si>
  <si>
    <t>[116.249s][info][gc] GC(490) Pause Young (Allocation Failure) 766M-&gt;595M(990M) 285.698ms</t>
  </si>
  <si>
    <t>115863 Name</t>
  </si>
  <si>
    <t>[116.602s][info][gc] GC(491) Pause Young (Allocation Failure) 861M-&gt;689M(990M) 285.476ms</t>
  </si>
  <si>
    <t>116216 Name</t>
  </si>
  <si>
    <t>[117.055s][info][gc] GC(487) Concurrent Mark 1873.034ms</t>
  </si>
  <si>
    <t>[117.563s][info][gc] GC(493) Pause Full (Allocation Failure) 956M-&gt;134M(990M) 890.353ms</t>
  </si>
  <si>
    <t>[117.563s][info][gc] GC(492) Pause Young (Allocation Failure) 956M-&gt;134M(990M) 890.574ms</t>
  </si>
  <si>
    <t>116572 Name</t>
  </si>
  <si>
    <t>[117.876s][info][gc] GC(494) Pause Young (Allocation Failure) 400M-&gt;300M(990M) 261.514ms</t>
  </si>
  <si>
    <t>[117.943s][info][gc] GC(495) Pause Initial Mark 306M-&gt;306M(990M) 66.650ms</t>
  </si>
  <si>
    <t>[117.943s][info][gc] GC(495) Concurrent Mark</t>
  </si>
  <si>
    <t>117513 Name</t>
  </si>
  <si>
    <t>[118.313s][info][gc] GC(496) Pause Young (Allocation Failure) 567M-&gt;399M(990M) 295.646ms</t>
  </si>
  <si>
    <t>117917 Name</t>
  </si>
  <si>
    <t>[118.652s][info][gc] GC(497) Pause Young (Allocation Failure) 666M-&gt;490M(990M) 276.144ms</t>
  </si>
  <si>
    <t>118275 Name</t>
  </si>
  <si>
    <t>[118.999s][info][gc] GC(498) Pause Young (Allocation Failure) 756M-&gt;580M(990M) 272.389ms</t>
  </si>
  <si>
    <t>118626 Name</t>
  </si>
  <si>
    <t>[119.337s][info][gc] GC(499) Pause Young (Allocation Failure) 846M-&gt;668M(990M) 271.740ms</t>
  </si>
  <si>
    <t>118965 Name</t>
  </si>
  <si>
    <t>[119.740s][info][gc] GC(495) Concurrent Mark 1796.498ms</t>
  </si>
  <si>
    <t>[120.230s][info][gc] GC(501) Pause Full (Allocation Failure) 935M-&gt;128M(990M) 828.851ms</t>
  </si>
  <si>
    <t>[120.230s][info][gc] GC(500) Pause Young (Allocation Failure) 935M-&gt;128M(990M) 829.105ms</t>
  </si>
  <si>
    <t>119300 Name</t>
  </si>
  <si>
    <t>[120.541s][info][gc] GC(502) Pause Young (Allocation Failure) 395M-&gt;295M(990M) 260.947ms</t>
  </si>
  <si>
    <t>[120.604s][info][gc] GC(503) Pause Initial Mark 295M-&gt;295M(990M) 62.755ms</t>
  </si>
  <si>
    <t>[120.605s][info][gc] GC(503) Concurrent Mark</t>
  </si>
  <si>
    <t>120179 Name</t>
  </si>
  <si>
    <t>[120.956s][info][gc] GC(504) Pause Young (Allocation Failure) 561M-&gt;394M(990M) 286.970ms</t>
  </si>
  <si>
    <t>120568 Name</t>
  </si>
  <si>
    <t>[121.290s][info][gc] GC(505) Pause Young (Allocation Failure) 660M-&gt;479M(990M) 260.801ms</t>
  </si>
  <si>
    <t>120928 Name</t>
  </si>
  <si>
    <t>[121.613s][info][gc] GC(506) Pause Young (Allocation Failure) 745M-&gt;564M(990M) 259.400ms</t>
  </si>
  <si>
    <t>121253 Name</t>
  </si>
  <si>
    <t>[121.947s][info][gc] GC(507) Pause Young (Allocation Failure) 830M-&gt;648M(990M) 257.277ms</t>
  </si>
  <si>
    <t>121589 Name</t>
  </si>
  <si>
    <t>[122.387s][info][gc] GC(503) Concurrent Mark 1782.415ms</t>
  </si>
  <si>
    <t>[122.869s][info][gc] GC(509) Pause Full (Allocation Failure) 914M-&gt;123M(990M) 810.922ms</t>
  </si>
  <si>
    <t>[122.869s][info][gc] GC(508) Pause Young (Allocation Failure) 914M-&gt;123M(990M) 811.252ms</t>
  </si>
  <si>
    <t>121957 Name</t>
  </si>
  <si>
    <t>[123.184s][info][gc] GC(510) Pause Young (Allocation Failure) 390M-&gt;290M(990M) 260.576ms</t>
  </si>
  <si>
    <t>[123.247s][info][gc] GC(511) Pause Initial Mark 295M-&gt;295M(990M) 62.834ms</t>
  </si>
  <si>
    <t>[123.247s][info][gc] GC(511) Concurrent Mark</t>
  </si>
  <si>
    <t>122822 Name</t>
  </si>
  <si>
    <t>[123.591s][info][gc] GC(512) Pause Young (Allocation Failure) 556M-&gt;385M(990M) 280.673ms</t>
  </si>
  <si>
    <t>123209 Name</t>
  </si>
  <si>
    <t>[123.912s][info][gc] GC(513) Pause Young (Allocation Failure) 651M-&gt;465M(990M) 251.032ms</t>
  </si>
  <si>
    <t>123560 Name</t>
  </si>
  <si>
    <t>[124.222s][info][gc] GC(514) Pause Young (Allocation Failure) 732M-&gt;545M(990M) 246.400ms</t>
  </si>
  <si>
    <t>123875 Name</t>
  </si>
  <si>
    <t>[124.529s][info][gc] GC(515) Pause Young (Allocation Failure) 811M-&gt;623M(990M) 244.520ms</t>
  </si>
  <si>
    <t>124184 Name</t>
  </si>
  <si>
    <t>[124.855s][info][gc] GC(516) Pause Young (Allocation Failure) 889M-&gt;701M(990M) 241.581ms</t>
  </si>
  <si>
    <t>124512 Name</t>
  </si>
  <si>
    <t>[125.271s][info][gc] GC(511) Concurrent Mark 2023.932ms</t>
  </si>
  <si>
    <t>[125.758s][info][gc] GC(518) Pause Full (Allocation Failure) 967M-&gt;117M(990M) 836.064ms</t>
  </si>
  <si>
    <t>[125.759s][info][gc] GC(517) Pause Young (Allocation Failure) 967M-&gt;117M(990M) 836.297ms</t>
  </si>
  <si>
    <t>124821 Name</t>
  </si>
  <si>
    <t>[126.075s][info][gc] GC(519) Pause Young (Allocation Failure) 384M-&gt;284M(990M) 266.074ms</t>
  </si>
  <si>
    <t>[126.177s][info][gc] GC(520) Pause Initial Mark 284M-&gt;284M(990M) 71.676ms</t>
  </si>
  <si>
    <t>[126.177s][info][gc] GC(520) Concurrent Mark</t>
  </si>
  <si>
    <t>125708 Name</t>
  </si>
  <si>
    <t>[126.580s][info][gc] GC(521) Pause Young (Allocation Failure) 550M-&gt;373M(990M) 297.447ms</t>
  </si>
  <si>
    <t>126182 Name</t>
  </si>
  <si>
    <t>[126.908s][info][gc] GC(522) Pause Young (Allocation Failure) 640M-&gt;447M(990M) 233.541ms</t>
  </si>
  <si>
    <t>126574 Name</t>
  </si>
  <si>
    <t>[127.207s][info][gc] GC(523) Pause Young (Allocation Failure) 714M-&gt;521M(990M) 230.332ms</t>
  </si>
  <si>
    <t>126875 Name</t>
  </si>
  <si>
    <t>[127.506s][info][gc] GC(524) Pause Young (Allocation Failure) 787M-&gt;593M(990M) 229.929ms</t>
  </si>
  <si>
    <t>127175 Name</t>
  </si>
  <si>
    <t>[127.792s][info][gc] GC(525) Pause Young (Allocation Failure) 859M-&gt;664M(990M) 226.605ms</t>
  </si>
  <si>
    <t>127464 Name</t>
  </si>
  <si>
    <t>[128.154s][info][gc] GC(520) Concurrent Mark 1977.110ms</t>
  </si>
  <si>
    <t>[128.612s][info][gc] GC(527) Pause Full (Allocation Failure) 931M-&gt;111M(990M) 744.589ms</t>
  </si>
  <si>
    <t>[128.613s][info][gc] GC(526) Pause Young (Allocation Failure) 931M-&gt;111M(990M) 744.811ms</t>
  </si>
  <si>
    <t>127767 Name</t>
  </si>
  <si>
    <t>[128.923s][info][gc] GC(528) Pause Young (Allocation Failure) 378M-&gt;278M(990M) 259.685ms</t>
  </si>
  <si>
    <t>[128.976s][info][gc] GC(529) Pause Initial Mark 284M-&gt;284M(990M) 51.466ms</t>
  </si>
  <si>
    <t>[128.976s][info][gc] GC(529) Concurrent Mark</t>
  </si>
  <si>
    <t>128563 Name</t>
  </si>
  <si>
    <t>[129.290s][info][gc] GC(530) Pause Young (Allocation Failure) 544M-&gt;361M(990M) 249.057ms</t>
  </si>
  <si>
    <t>128940 Name</t>
  </si>
  <si>
    <t>[129.571s][info][gc] GC(531) Pause Young (Allocation Failure) 628M-&gt;430M(990M) 217.171ms</t>
  </si>
  <si>
    <t>129253 Name</t>
  </si>
  <si>
    <t>[129.875s][info][gc] GC(532) Pause Young (Allocation Failure) 696M-&gt;497M(990M) 216.207ms</t>
  </si>
  <si>
    <t>129558 Name</t>
  </si>
  <si>
    <t>[130.150s][info][gc] GC(533) Pause Young (Allocation Failure) 763M-&gt;563M(990M) 214.176ms</t>
  </si>
  <si>
    <t>129835 Name</t>
  </si>
  <si>
    <t>[130.432s][info][gc] GC(534) Pause Young (Allocation Failure) 830M-&gt;628M(990M) 210.223ms</t>
  </si>
  <si>
    <t>130121 Name</t>
  </si>
  <si>
    <t>[130.704s][info][gc] GC(535) Pause Young (Allocation Failure) 894M-&gt;692M(990M) 204.834ms</t>
  </si>
  <si>
    <t>130399 Name</t>
  </si>
  <si>
    <t>[131.049s][info][gc] GC(529) Concurrent Mark 2073.065ms</t>
  </si>
  <si>
    <t>[131.513s][info][gc] GC(537) Pause Full (Allocation Failure) 958M-&gt;104M(990M) 747.667ms</t>
  </si>
  <si>
    <t>[131.513s][info][gc] GC(536) Pause Young (Allocation Failure) 958M-&gt;104M(990M) 747.896ms</t>
  </si>
  <si>
    <t>130665 Name</t>
  </si>
  <si>
    <t>[131.826s][info][gc] GC(538) Pause Young (Allocation Failure) 370M-&gt;270M(990M) 260.072ms</t>
  </si>
  <si>
    <t>[131.878s][info][gc] GC(539) Pause Initial Mark 276M-&gt;276M(990M) 52.065ms</t>
  </si>
  <si>
    <t>[131.878s][info][gc] GC(539) Concurrent Mark</t>
  </si>
  <si>
    <t>131465 Name</t>
  </si>
  <si>
    <t>[132.172s][info][gc] GC(540) Pause Young (Allocation Failure) 537M-&gt;346M(990M) 229.195ms</t>
  </si>
  <si>
    <t>131842 Name</t>
  </si>
  <si>
    <t>[132.442s][info][gc] GC(541) Pause Young (Allocation Failure) 612M-&gt;406M(990M) 198.857ms</t>
  </si>
  <si>
    <t>132142 Name</t>
  </si>
  <si>
    <t>[132.749s][info][gc] GC(542) Pause Young (Allocation Failure) 672M-&gt;466M(990M) 197.400ms</t>
  </si>
  <si>
    <t>132451 Name</t>
  </si>
  <si>
    <t>[133.010s][info][gc] GC(543) Pause Young (Allocation Failure) 732M-&gt;524M(990M) 192.058ms</t>
  </si>
  <si>
    <t>132717 Name</t>
  </si>
  <si>
    <t>[133.268s][info][gc] GC(544) Pause Young (Allocation Failure) 791M-&gt;582M(990M) 190.154ms</t>
  </si>
  <si>
    <t>132977 Name</t>
  </si>
  <si>
    <t>[133.517s][info][gc] GC(545) Pause Young (Allocation Failure) 848M-&gt;639M(990M) 187.644ms</t>
  </si>
  <si>
    <t>133229 Name</t>
  </si>
  <si>
    <t>[133.773s][info][gc] GC(546) Pause Young (Allocation Failure) 905M-&gt;695M(990M) 186.416ms</t>
  </si>
  <si>
    <t>133486 Name</t>
  </si>
  <si>
    <t>[134.057s][info][gc] GC(539) Concurrent Mark 2178.478ms</t>
  </si>
  <si>
    <t>[134.506s][info][gc] GC(548) Pause Full (Allocation Failure) 962M-&gt;96M(990M) 677.438ms</t>
  </si>
  <si>
    <t>[134.506s][info][gc] GC(547) Pause Young (Allocation Failure) 962M-&gt;96M(990M) 677.661ms</t>
  </si>
  <si>
    <t>133728 Name</t>
  </si>
  <si>
    <t>[134.837s][info][gc] GC(549) Pause Young (Allocation Failure) 363M-&gt;263M(990M) 260.598ms</t>
  </si>
  <si>
    <t>[134.883s][info][gc] GC(550) Pause Initial Mark 263M-&gt;263M(990M) 45.373ms</t>
  </si>
  <si>
    <t>[134.883s][info][gc] GC(550) Concurrent Mark</t>
  </si>
  <si>
    <t>134475 Name</t>
  </si>
  <si>
    <t>[135.156s][info][gc] GC(551) Pause Young (Allocation Failure) 529M-&gt;330M(990M) 208.204ms</t>
  </si>
  <si>
    <t>134847 Name</t>
  </si>
  <si>
    <t>[135.399s][info][gc] GC(552) Pause Young (Allocation Failure) 597M-&gt;383M(990M) 177.543ms</t>
  </si>
  <si>
    <t>135120 Name</t>
  </si>
  <si>
    <t>[135.646s][info][gc] GC(553) Pause Young (Allocation Failure) 649M-&gt;435M(990M) 176.019ms</t>
  </si>
  <si>
    <t>135369 Name</t>
  </si>
  <si>
    <t>[135.883s][info][gc] GC(554) Pause Young (Allocation Failure) 701M-&gt;486M(990M) 171.875ms</t>
  </si>
  <si>
    <t>135610 Name</t>
  </si>
  <si>
    <t>[136.128s][info][gc] GC(555) Pause Young (Allocation Failure) 752M-&gt;536M(990M) 171.654ms</t>
  </si>
  <si>
    <t>135856 Name</t>
  </si>
  <si>
    <t>[136.361s][info][gc] GC(556) Pause Young (Allocation Failure) 802M-&gt;585M(990M) 168.515ms</t>
  </si>
  <si>
    <t>136092 Name</t>
  </si>
  <si>
    <t>[136.591s][info][gc] GC(557) Pause Young (Allocation Failure) 851M-&gt;633M(990M) 166.626ms</t>
  </si>
  <si>
    <t>136323 Name</t>
  </si>
  <si>
    <t>[136.820s][info][gc] GC(558) Pause Young (Allocation Failure) 899M-&gt;681M(990M) 163.944ms</t>
  </si>
  <si>
    <t>136555 Name</t>
  </si>
  <si>
    <t>[137.087s][info][gc] GC(550) Concurrent Mark 2203.985ms</t>
  </si>
  <si>
    <t>[137.527s][info][gc] GC(560) Pause Full (Allocation Failure) 947M-&gt;88M(990M) 641.827ms</t>
  </si>
  <si>
    <t>[137.527s][info][gc] GC(559) Pause Young (Allocation Failure) 947M-&gt;88M(990M) 642.073ms</t>
  </si>
  <si>
    <t>136784 Name</t>
  </si>
  <si>
    <t>[137.844s][info][gc] GC(561) Pause Young (Allocation Failure) 354M-&gt;255M(990M) 262.475ms</t>
  </si>
  <si>
    <t>[137.892s][info][gc] GC(562) Pause Initial Mark 260M-&gt;260M(990M) 48.242ms</t>
  </si>
  <si>
    <t>[137.892s][info][gc] GC(562) Concurrent Mark</t>
  </si>
  <si>
    <t>137480 Name</t>
  </si>
  <si>
    <t>[138.147s][info][gc] GC(563) Pause Young (Allocation Failure) 521M-&gt;314M(990M) 187.124ms</t>
  </si>
  <si>
    <t>137859 Name</t>
  </si>
  <si>
    <t>[138.386s][info][gc] GC(564) Pause Young (Allocation Failure) 580M-&gt;358M(990M) 159.461ms</t>
  </si>
  <si>
    <t>138126 Name</t>
  </si>
  <si>
    <t>[138.607s][info][gc] GC(565) Pause Young (Allocation Failure) 624M-&gt;401M(990M) 153.142ms</t>
  </si>
  <si>
    <t>138353 Name</t>
  </si>
  <si>
    <t>[138.819s][info][gc] GC(566) Pause Young (Allocation Failure) 667M-&gt;443M(990M) 151.163ms</t>
  </si>
  <si>
    <t>138567 Name</t>
  </si>
  <si>
    <t>[139.029s][info][gc] GC(567) Pause Young (Allocation Failure) 709M-&gt;485M(990M) 148.629ms</t>
  </si>
  <si>
    <t>138780 Name</t>
  </si>
  <si>
    <t>[139.239s][info][gc] GC(568) Pause Young (Allocation Failure) 751M-&gt;525M(990M) 146.295ms</t>
  </si>
  <si>
    <t>138992 Name</t>
  </si>
  <si>
    <t>[139.450s][info][gc] GC(569) Pause Young (Allocation Failure) 791M-&gt;565M(990M) 145.361ms</t>
  </si>
  <si>
    <t>139203 Name</t>
  </si>
  <si>
    <t>[139.657s][info][gc] GC(570) Pause Young (Allocation Failure) 831M-&gt;604M(990M) 141.849ms</t>
  </si>
  <si>
    <t>139414 Name</t>
  </si>
  <si>
    <t>[139.861s][info][gc] GC(571) Pause Young (Allocation Failure) 870M-&gt;642M(990M) 140.340ms</t>
  </si>
  <si>
    <t>139619 Name</t>
  </si>
  <si>
    <t>[140.073s][info][gc] GC(572) Pause Young (Allocation Failure) 908M-&gt;679M(990M) 140.402ms</t>
  </si>
  <si>
    <t>139831 Name</t>
  </si>
  <si>
    <t>[140.281s][info][gc] GC(573) Pause Young (Allocation Failure) 946M-&gt;716M(990M) 135.928ms</t>
  </si>
  <si>
    <t>140044 Name</t>
  </si>
  <si>
    <t>[140.455s][info][gc] GC(562) Concurrent Mark 2563.233ms</t>
  </si>
  <si>
    <t>[140.876s][info][gc] GC(575) Pause Full (Allocation Failure) 982M-&gt;77M(990M) 483.774ms</t>
  </si>
  <si>
    <t>[140.876s][info][gc] GC(574) Pause Young (Allocation Failure) 982M-&gt;77M(990M) 484.015ms</t>
  </si>
  <si>
    <t>140291 Name</t>
  </si>
  <si>
    <t>[141.185s][info][gc] GC(576) Pause Young (Allocation Failure) 343M-&gt;244M(990M) 257.456ms</t>
  </si>
  <si>
    <t>[141.229s][info][gc] GC(577) Pause Initial Mark 249M-&gt;249M(990M) 42.805ms</t>
  </si>
  <si>
    <t>[141.229s][info][gc] GC(577) Concurrent Mark</t>
  </si>
  <si>
    <t>140827 Name</t>
  </si>
  <si>
    <t>[141.458s][info][gc] GC(578) Pause Young (Allocation Failure) 510M-&gt;292M(990M) 158.841ms</t>
  </si>
  <si>
    <t>141198 Name</t>
  </si>
  <si>
    <t>[141.673s][info][gc] GC(579) Pause Young (Allocation Failure) 558M-&gt;325M(990M) 127.659ms</t>
  </si>
  <si>
    <t>141444 Name</t>
  </si>
  <si>
    <t>[141.885s][info][gc] GC(580) Pause Young (Allocation Failure) 591M-&gt;357M(990M) 128.084ms</t>
  </si>
  <si>
    <t>141656 Name</t>
  </si>
  <si>
    <t>[142.088s][info][gc] GC(581) Pause Young (Allocation Failure) 623M-&gt;388M(990M) 128.306ms</t>
  </si>
  <si>
    <t>141859 Name</t>
  </si>
  <si>
    <t>[142.321s][info][gc] GC(582) Pause Young (Allocation Failure) 654M-&gt;418M(990M) 138.257ms</t>
  </si>
  <si>
    <t>142082 Name</t>
  </si>
  <si>
    <t>[142.395s][info][gc] GC(577) Concurrent Mark 1165.891ms</t>
  </si>
  <si>
    <t>[142.516s][info][gc] GC(583) Pause Young (Allocation Failure) 685M-&gt;448M(990M) 120.736ms</t>
  </si>
  <si>
    <t>[142.516s][info][gc] GC(577) Concurrent Preclean</t>
  </si>
  <si>
    <t>142294 Name</t>
  </si>
  <si>
    <t>[142.563s][info][gc] GC(577) Concurrent Preclean 47.574ms</t>
  </si>
  <si>
    <t>[142.563s][info][gc] GC(577) Concurrent Abortable Preclean</t>
  </si>
  <si>
    <t>[142.710s][info][gc] GC(584) Pause Young (Allocation Failure) 714M-&gt;477M(990M) 116.087ms</t>
  </si>
  <si>
    <t>142493 Name</t>
  </si>
  <si>
    <t>[142.744s][info][gc] GC(577) Concurrent Abortable Preclean 180.443ms</t>
  </si>
  <si>
    <t>[142.804s][info][gc] GC(577) Pause Remark 618M-&gt;618M(990M) 59.271ms</t>
  </si>
  <si>
    <t>[142.804s][info][gc] GC(577) Concurrent Sweep</t>
  </si>
  <si>
    <t>[142.946s][info][gc] GC(585) Pause Young (Allocation Failure) 696M-&gt;458M(990M) 109.716ms</t>
  </si>
  <si>
    <t>142735 Name</t>
  </si>
  <si>
    <t>[143.131s][info][gc] GC(586) Pause Young (Allocation Failure) 668M-&gt;429M(990M) 107.588ms</t>
  </si>
  <si>
    <t>142922 Name</t>
  </si>
  <si>
    <t>[143.302s][info][gc] GC(587) Pause Young (Allocation Failure) 678M-&gt;438M(990M) 104.634ms</t>
  </si>
  <si>
    <t>143097 Name</t>
  </si>
  <si>
    <t>[143.383s][info][gc] GC(577) Concurrent Sweep 579.404ms</t>
  </si>
  <si>
    <t>[143.383s][info][gc] GC(577) Concurrent Reset</t>
  </si>
  <si>
    <t>141085 Name</t>
  </si>
  <si>
    <t>[143.384s][info][gc] GC(577) Concurrent Reset 0.831ms</t>
  </si>
  <si>
    <t>2887 Name</t>
  </si>
  <si>
    <t>7885 Name</t>
  </si>
  <si>
    <t>9547 Name</t>
  </si>
  <si>
    <t>17513 Name</t>
  </si>
  <si>
    <t>36815 Name</t>
  </si>
  <si>
    <t>48840 Name</t>
  </si>
  <si>
    <t>56317 Name</t>
  </si>
  <si>
    <t>77721 Name</t>
  </si>
  <si>
    <t>79839 Name</t>
  </si>
  <si>
    <t>81870 Name</t>
  </si>
  <si>
    <t>112179 Name</t>
  </si>
  <si>
    <t>116829 Name</t>
  </si>
  <si>
    <t>120918 Name</t>
  </si>
  <si>
    <t>7585 Name</t>
  </si>
  <si>
    <t>56865 Name</t>
  </si>
  <si>
    <t>58455 Name</t>
  </si>
  <si>
    <t>68205 Name</t>
  </si>
  <si>
    <t>88069 Name</t>
  </si>
  <si>
    <t>96138 Name</t>
  </si>
  <si>
    <t>[0.048s][info][gc] Using Concurrent Mark Sweep</t>
  </si>
  <si>
    <t xml:space="preserve"> 11988@DESKTOP-79D1JEL</t>
  </si>
  <si>
    <t>[1.636s][info][gc] GC(0) Pause Young (Allocation Failure) 266M-&gt;133M(2014M) 721.518ms</t>
  </si>
  <si>
    <t>799 Name</t>
  </si>
  <si>
    <t>[2.016s][info][gc] GC(1) Pause Young (Allocation Failure) 399M-&gt;199M(2014M) 236.726ms</t>
  </si>
  <si>
    <t>1666 Name</t>
  </si>
  <si>
    <t>[2.296s][info][gc] GC(2) Pause Young (Allocation Failure) 465M-&gt;260M(2014M) 181.668ms</t>
  </si>
  <si>
    <t>1999 Name</t>
  </si>
  <si>
    <t>[2.565s][info][gc] GC(3) Pause Young (Allocation Failure) 526M-&gt;316M(2014M) 177.758ms</t>
  </si>
  <si>
    <t>2271 Name</t>
  </si>
  <si>
    <t>[2.829s][info][gc] GC(4) Pause Young (Allocation Failure) 583M-&gt;365M(2014M) 156.121ms</t>
  </si>
  <si>
    <t>2557 Name</t>
  </si>
  <si>
    <t>[3.070s][info][gc] GC(5) Pause Young (Allocation Failure) 631M-&gt;412M(2014M) 162.850ms</t>
  </si>
  <si>
    <t>2792 Name</t>
  </si>
  <si>
    <t>[3.317s][info][gc] GC(6) Pause Young (Allocation Failure) 678M-&gt;456M(2014M) 148.009ms</t>
  </si>
  <si>
    <t>3053 Name</t>
  </si>
  <si>
    <t>[3.548s][info][gc] GC(7) Pause Young (Allocation Failure) 722M-&gt;499M(2014M) 143.325ms</t>
  </si>
  <si>
    <t>3289 Name</t>
  </si>
  <si>
    <t>[3.768s][info][gc] GC(8) Pause Young (Allocation Failure) 766M-&gt;541M(2014M) 138.576ms</t>
  </si>
  <si>
    <t>[4.034s][info][gc] GC(9) Pause Young (Allocation Failure) 807M-&gt;582M(2014M) 141.533ms</t>
  </si>
  <si>
    <t>[4.277s][info][gc] GC(10) Pause Young (Allocation Failure) 848M-&gt;622M(2014M) 140.276ms</t>
  </si>
  <si>
    <t>4021 Name</t>
  </si>
  <si>
    <t>[4.596s][info][gc] GC(11) Pause Young (Allocation Failure) 888M-&gt;658M(2014M) 145.680ms</t>
  </si>
  <si>
    <t>4335 Name</t>
  </si>
  <si>
    <t>[4.818s][info][gc] GC(12) Pause Young (Allocation Failure) 925M-&gt;694M(2014M) 125.282ms</t>
  </si>
  <si>
    <t>4577 Name</t>
  </si>
  <si>
    <t>[5.081s][info][gc] GC(13) Pause Young (Allocation Failure) 960M-&gt;728M(2014M) 151.944ms</t>
  </si>
  <si>
    <t>[5.329s][info][gc] GC(14) Pause Young (Allocation Failure) 994M-&gt;761M(2014M) 121.623ms</t>
  </si>
  <si>
    <t>5091 Name</t>
  </si>
  <si>
    <t>[5.544s][info][gc] GC(15) Pause Young (Allocation Failure) 1028M-&gt;794M(2014M) 121.314ms</t>
  </si>
  <si>
    <t>5307 Name</t>
  </si>
  <si>
    <t>[5.752s][info][gc] GC(16) Pause Young (Allocation Failure) 1060M-&gt;826M(2014M) 119.921ms</t>
  </si>
  <si>
    <t>5517 Name</t>
  </si>
  <si>
    <t>[5.974s][info][gc] GC(17) Pause Young (Allocation Failure) 1092M-&gt;852M(2014M) 104.839ms</t>
  </si>
  <si>
    <t>5754 Name</t>
  </si>
  <si>
    <t>[6.184s][info][gc] GC(18) Pause Young (Allocation Failure) 1119M-&gt;878M(2014M) 108.047ms</t>
  </si>
  <si>
    <t>5960 Name</t>
  </si>
  <si>
    <t>[6.385s][info][gc] GC(19) Pause Young (Allocation Failure) 1144M-&gt;903M(2014M) 102.265ms</t>
  </si>
  <si>
    <t>[6.417s][info][gc] GC(20) Pause Initial Mark 903M-&gt;903M(2014M) 30.928ms</t>
  </si>
  <si>
    <t>[6.417s][info][gc] GC(20) Concurrent Mark</t>
  </si>
  <si>
    <t>6167 Name</t>
  </si>
  <si>
    <t>[6.499s][info][gc] GC(20) Concurrent Mark 81.472ms</t>
  </si>
  <si>
    <t>[6.499s][info][gc] GC(20) Concurrent Preclean</t>
  </si>
  <si>
    <t>[6.502s][info][gc] GC(20) Concurrent Preclean 3.057ms</t>
  </si>
  <si>
    <t>[6.502s][info][gc] GC(20) Concurrent Abortable Preclean</t>
  </si>
  <si>
    <t>[6.685s][info][gc] GC(21) Pause Young (Allocation Failure) 1169M-&gt;927M(2014M) 114.005ms</t>
  </si>
  <si>
    <t>6455 Name</t>
  </si>
  <si>
    <t>[6.918s][info][gc] GC(22) Pause Young (Allocation Failure) 1193M-&gt;950M(2014M) 107.389ms</t>
  </si>
  <si>
    <t>6695 Name</t>
  </si>
  <si>
    <t>[6.958s][info][gc] GC(20) Concurrent Abortable Preclean 455.712ms</t>
  </si>
  <si>
    <t>[7.016s][info][gc] GC(20) Pause Remark 1065M-&gt;1065M(2014M) 57.185ms</t>
  </si>
  <si>
    <t>[7.016s][info][gc] GC(20) Concurrent Sweep</t>
  </si>
  <si>
    <t>[7.207s][info][gc] GC(23) Pause Young (Allocation Failure) 1165M-&gt;921M(2014M) 98.171ms</t>
  </si>
  <si>
    <t>[7.425s][info][gc] GC(24) Pause Young (Allocation Failure) 1119M-&gt;874M(2014M) 97.188ms</t>
  </si>
  <si>
    <t>7212 Name</t>
  </si>
  <si>
    <t>[7.618s][info][gc] GC(25) Pause Young (Allocation Failure) 1080M-&gt;835M(2014M) 93.768ms</t>
  </si>
  <si>
    <t>7408 Name</t>
  </si>
  <si>
    <t>[7.791s][info][gc] GC(26) Pause Young (Allocation Failure) 1050M-&gt;804M(2014M) 90.016ms</t>
  </si>
  <si>
    <t>[7.992s][info][gc] GC(27) Pause Young (Allocation Failure) 1003M-&gt;755M(2014M) 93.434ms</t>
  </si>
  <si>
    <t>7782 Name</t>
  </si>
  <si>
    <t>[8.188s][info][gc] GC(28) Pause Young (Allocation Failure) 952M-&gt;704M(2014M) 87.932ms</t>
  </si>
  <si>
    <t>7984 Name</t>
  </si>
  <si>
    <t>[8.375s][info][gc] GC(29) Pause Young (Allocation Failure) 907M-&gt;658M(2014M) 86.376ms</t>
  </si>
  <si>
    <t>8173 Name</t>
  </si>
  <si>
    <t>[8.539s][info][gc] GC(30) Pause Young (Allocation Failure) 873M-&gt;623M(2014M) 82.064ms</t>
  </si>
  <si>
    <t>[8.706s][info][gc] GC(31) Pause Young (Allocation Failure) 827M-&gt;569M(2014M) 67.757ms</t>
  </si>
  <si>
    <t>8522 Name</t>
  </si>
  <si>
    <t>[8.867s][info][gc] GC(32) Pause Young (Allocation Failure) 773M-&gt;514M(2014M) 60.423ms</t>
  </si>
  <si>
    <t>8691 Name</t>
  </si>
  <si>
    <t>[9.024s][info][gc] GC(33) Pause Young (Allocation Failure) 716M-&gt;456M(2014M) 60.428ms</t>
  </si>
  <si>
    <t>8848 Name</t>
  </si>
  <si>
    <t>[9.177s][info][gc] GC(34) Pause Young (Allocation Failure) 659M-&gt;398M(2014M) 55.263ms</t>
  </si>
  <si>
    <t>9006 Name</t>
  </si>
  <si>
    <t>[9.345s][info][gc] GC(35) Pause Young (Allocation Failure) 592M-&gt;330M(2014M) 55.995ms</t>
  </si>
  <si>
    <t>9173 Name</t>
  </si>
  <si>
    <t>[9.415s][info][gc] GC(20) Concurrent Sweep 2399.216ms</t>
  </si>
  <si>
    <t>[9.416s][info][gc] GC(20) Concurrent Reset</t>
  </si>
  <si>
    <t>[9.421s][info][gc] GC(20) Concurrent Reset 5.428ms</t>
  </si>
  <si>
    <t>6270 Name</t>
  </si>
  <si>
    <t>[9.506s][info][gc] GC(36) Pause Young (Allocation Failure) 584M-&gt;318M(2014M) 44.965ms</t>
  </si>
  <si>
    <t>9345 Name</t>
  </si>
  <si>
    <t>[9.705s][info][gc] GC(37) Pause Young (Allocation Failure) 584M-&gt;318M(2014M) 41.916ms</t>
  </si>
  <si>
    <t>[9.812s][info][gc] GC(38) Pause Young (Allocation Failure) 584M-&gt;315M(2014M) 37.641ms</t>
  </si>
  <si>
    <t>9658 Name</t>
  </si>
  <si>
    <t>[9.908s][info][gc] GC(39) Pause Young (Allocation Failure) 581M-&gt;313M(2014M) 35.384ms</t>
  </si>
  <si>
    <t>9757 Name</t>
  </si>
  <si>
    <t>[10.038s][info][gc] GC(40) Pause Young (Allocation Failure) 580M-&gt;312M(2014M) 36.020ms</t>
  </si>
  <si>
    <t>9886 Name</t>
  </si>
  <si>
    <t>[10.177s][info][gc] GC(41) Pause Young (Allocation Failure) 578M-&gt;311M(2014M) 34.160ms</t>
  </si>
  <si>
    <t>10027 Name</t>
  </si>
  <si>
    <t>[10.259s][info][gc] GC(42) Pause Young (Allocation Failure) 559M-&gt;286M(2014M) 3.108ms</t>
  </si>
  <si>
    <t>10140 Name</t>
  </si>
  <si>
    <t>[10.592s][info][gc] GC(43) Pause Young (Allocation Failure) 552M-&gt;426M(2014M) 270.841ms</t>
  </si>
  <si>
    <t>10205 Name</t>
  </si>
  <si>
    <t>[10.677s][info][gc] GC(44) Pause Initial Mark 431M-&gt;431M(2014M) 83.609ms</t>
  </si>
  <si>
    <t>[10.677s][info][gc] GC(44) Concurrent Mark</t>
  </si>
  <si>
    <t>[11.035s][info][gc] GC(45) Pause Young (Allocation Failure) 692M-&gt;523M(2014M) 287.424ms</t>
  </si>
  <si>
    <t>10632 Name</t>
  </si>
  <si>
    <t>[11.405s][info][gc] GC(46) Pause Young (Allocation Failure) 789M-&gt;619M(2014M) 287.568ms</t>
  </si>
  <si>
    <t>11001 Name</t>
  </si>
  <si>
    <t>[11.762s][info][gc] GC(47) Pause Young (Allocation Failure) 885M-&gt;714M(2014M) 279.998ms</t>
  </si>
  <si>
    <t>11366 Name</t>
  </si>
  <si>
    <t>[12.133s][info][gc] GC(48) Pause Young (Allocation Failure) 980M-&gt;808M(2014M) 278.520ms</t>
  </si>
  <si>
    <t>11739 Name</t>
  </si>
  <si>
    <t>[12.484s][info][gc] GC(49) Pause Young (Allocation Failure) 1075M-&gt;902M(2014M) 273.588ms</t>
  </si>
  <si>
    <t>12095 Name</t>
  </si>
  <si>
    <t>[12.832s][info][gc] GC(50) Pause Young (Allocation Failure) 1168M-&gt;994M(2014M) 277.885ms</t>
  </si>
  <si>
    <t>12438 Name</t>
  </si>
  <si>
    <t>[13.187s][info][gc] GC(51) Pause Young (Allocation Failure) 1261M-&gt;1086M(2014M) 284.591ms</t>
  </si>
  <si>
    <t>12787 Name</t>
  </si>
  <si>
    <t>[13.540s][info][gc] GC(52) Pause Young (Allocation Failure) 1352M-&gt;1177M(2014M) 282.332ms</t>
  </si>
  <si>
    <t>13142 Name</t>
  </si>
  <si>
    <t>[14.004s][info][gc] GC(53) Pause Young (Allocation Failure) 1443M-&gt;1265M(2014M) 282.142ms</t>
  </si>
  <si>
    <t>13606 Name</t>
  </si>
  <si>
    <t>[14.355s][info][gc] GC(54) Pause Young (Allocation Failure) 1531M-&gt;1351M(2014M) 269.677ms</t>
  </si>
  <si>
    <t>13970 Name</t>
  </si>
  <si>
    <t>[14.698s][info][gc] GC(55) Pause Young (Allocation Failure) 1618M-&gt;1437M(2014M) 267.598ms</t>
  </si>
  <si>
    <t>14315 Name</t>
  </si>
  <si>
    <t>[15.097s][info][gc] GC(56) Pause Young (Allocation Failure) 1703M-&gt;1522M(2014M) 289.090ms</t>
  </si>
  <si>
    <t>14692 Name</t>
  </si>
  <si>
    <t>[15.446s][info][gc] GC(57) Pause Young (Allocation Failure) 1788M-&gt;1606M(2014M) 265.757ms</t>
  </si>
  <si>
    <t>15064 Name</t>
  </si>
  <si>
    <t>[15.853s][info][gc] GC(58) Pause Young (Allocation Failure) 1872M-&gt;1689M(2014M) 266.469ms</t>
  </si>
  <si>
    <t>15471 Name</t>
  </si>
  <si>
    <t>[17.001s][info][gc] GC(44) Concurrent Mark 6324.403ms</t>
  </si>
  <si>
    <t>[18.027s][info][gc] GC(60) Pause Full (Allocation Failure) 1955M-&gt;118M(2014M) 2100.521ms</t>
  </si>
  <si>
    <t>[18.027s][info][gc] GC(59) Pause Young (Allocation Failure) 1955M-&gt;118M(2014M) 2100.812ms</t>
  </si>
  <si>
    <t>15811 Name</t>
  </si>
  <si>
    <t>[18.410s][info][gc] GC(61) Pause Young (Allocation Failure) 385M-&gt;281M(2014M) 279.711ms</t>
  </si>
  <si>
    <t>18014 Name</t>
  </si>
  <si>
    <t>[18.711s][info][gc] GC(62) Pause Young (Allocation Failure) 547M-&gt;373M(2014M) 242.315ms</t>
  </si>
  <si>
    <t>18353 Name</t>
  </si>
  <si>
    <t>[19.061s][info][gc] GC(63) Pause Young (Allocation Failure) 639M-&gt;449M(2014M) 256.365ms</t>
  </si>
  <si>
    <t>18689 Name</t>
  </si>
  <si>
    <t>[19.359s][info][gc] GC(64) Pause Young (Allocation Failure) 716M-&gt;525M(2014M) 209.040ms</t>
  </si>
  <si>
    <t>19034 Name</t>
  </si>
  <si>
    <t>[19.633s][info][gc] GC(65) Pause Young (Allocation Failure) 791M-&gt;600M(2014M) 211.042ms</t>
  </si>
  <si>
    <t>19306 Name</t>
  </si>
  <si>
    <t>[19.896s][info][gc] GC(66) Pause Young (Allocation Failure) 866M-&gt;674M(2014M) 205.148ms</t>
  </si>
  <si>
    <t>19575 Name</t>
  </si>
  <si>
    <t>[20.163s][info][gc] GC(67) Pause Young (Allocation Failure) 940M-&gt;747M(2014M) 205.125ms</t>
  </si>
  <si>
    <t>[20.222s][info][gc] GC(68) Pause Initial Mark 753M-&gt;753M(2014M) 58.885ms</t>
  </si>
  <si>
    <t>[20.222s][info][gc] GC(68) Concurrent Mark</t>
  </si>
  <si>
    <t>19842 Name</t>
  </si>
  <si>
    <t>[20.563s][info][gc] GC(69) Pause Young (Allocation Failure) 1014M-&gt;820M(2014M) 230.486ms</t>
  </si>
  <si>
    <t>20217 Name</t>
  </si>
  <si>
    <t>[20.861s][info][gc] GC(70) Pause Young (Allocation Failure) 1086M-&gt;891M(2014M) 225.875ms</t>
  </si>
  <si>
    <t>20520 Name</t>
  </si>
  <si>
    <t>[21.153s][info][gc] GC(71) Pause Young (Allocation Failure) 1157M-&gt;962M(2014M) 223.026ms</t>
  </si>
  <si>
    <t>20814 Name</t>
  </si>
  <si>
    <t>[21.495s][info][gc] GC(72) Pause Young (Allocation Failure) 1228M-&gt;1032M(2014M) 234.790ms</t>
  </si>
  <si>
    <t>21144 Name</t>
  </si>
  <si>
    <t>[21.828s][info][gc] GC(73) Pause Young (Allocation Failure) 1298M-&gt;1100M(2014M) 244.273ms</t>
  </si>
  <si>
    <t>[22.190s][info][gc] GC(74) Pause Young (Allocation Failure) 1366M-&gt;1167M(2014M) 217.112ms</t>
  </si>
  <si>
    <t>21857 Name</t>
  </si>
  <si>
    <t>[22.509s][info][gc] GC(75) Pause Young (Allocation Failure) 1433M-&gt;1233M(2014M) 213.526ms</t>
  </si>
  <si>
    <t>22179 Name</t>
  </si>
  <si>
    <t>[22.787s][info][gc] GC(76) Pause Young (Allocation Failure) 1499M-&gt;1298M(2014M) 210.762ms</t>
  </si>
  <si>
    <t>22461 Name</t>
  </si>
  <si>
    <t>[23.059s][info][gc] GC(77) Pause Young (Allocation Failure) 1564M-&gt;1363M(2014M) 208.874ms</t>
  </si>
  <si>
    <t>22734 Name</t>
  </si>
  <si>
    <t>[23.325s][info][gc] GC(78) Pause Young (Allocation Failure) 1629M-&gt;1426M(2014M) 205.386ms</t>
  </si>
  <si>
    <t>23003 Name</t>
  </si>
  <si>
    <t>[23.613s][info][gc] GC(79) Pause Young (Allocation Failure) 1693M-&gt;1489M(2014M) 206.069ms</t>
  </si>
  <si>
    <t>23291 Name</t>
  </si>
  <si>
    <t>[23.877s][info][gc] GC(80) Pause Young (Allocation Failure) 1755M-&gt;1551M(2014M) 200.488ms</t>
  </si>
  <si>
    <t>23560 Name</t>
  </si>
  <si>
    <t>[24.138s][info][gc] GC(81) Pause Young (Allocation Failure) 1817M-&gt;1612M(2014M) 199.861ms</t>
  </si>
  <si>
    <t>23822 Name</t>
  </si>
  <si>
    <t>[24.396s][info][gc] GC(82) Pause Young (Allocation Failure) 1879M-&gt;1673M(2014M) 195.966ms</t>
  </si>
  <si>
    <t>24085 Name</t>
  </si>
  <si>
    <t>[24.667s][info][gc] GC(83) Pause Young (Allocation Failure) 1939M-&gt;1732M(2014M) 200.666ms</t>
  </si>
  <si>
    <t>24351 Name</t>
  </si>
  <si>
    <t>[25.188s][info][gc] GC(68) Concurrent Mark 4966.409ms</t>
  </si>
  <si>
    <t>[26.046s][info][gc] GC(85) Pause Full (Allocation Failure) 1998M-&gt;95M(2014M) 1305.032ms</t>
  </si>
  <si>
    <t>[26.046s][info][gc] GC(84) Pause Young (Allocation Failure) 1998M-&gt;95M(2014M) 1305.297ms</t>
  </si>
  <si>
    <t>24625 Name</t>
  </si>
  <si>
    <t>[26.377s][info][gc] GC(86) Pause Young (Allocation Failure) 361M-&gt;261M(2014M) 261.646ms</t>
  </si>
  <si>
    <t>25999 Name</t>
  </si>
  <si>
    <t>[26.630s][info][gc] GC(87) Pause Young (Allocation Failure) 527M-&gt;331M(2014M) 192.713ms</t>
  </si>
  <si>
    <t>26322 Name</t>
  </si>
  <si>
    <t>[26.868s][info][gc] GC(88) Pause Young (Allocation Failure) 597M-&gt;386M(2014M) 165.160ms</t>
  </si>
  <si>
    <t>26587 Name</t>
  </si>
  <si>
    <t>[27.095s][info][gc] GC(89) Pause Young (Allocation Failure) 652M-&gt;441M(2014M) 164.563ms</t>
  </si>
  <si>
    <t>26815 Name</t>
  </si>
  <si>
    <t>[27.308s][info][gc] GC(90) Pause Young (Allocation Failure) 707M-&gt;494M(2014M) 161.286ms</t>
  </si>
  <si>
    <t>27031 Name</t>
  </si>
  <si>
    <t>[27.524s][info][gc] GC(91) Pause Young (Allocation Failure) 761M-&gt;547M(2014M) 159.657ms</t>
  </si>
  <si>
    <t>27248 Name</t>
  </si>
  <si>
    <t>[27.737s][info][gc] GC(92) Pause Young (Allocation Failure) 813M-&gt;599M(2014M) 156.647ms</t>
  </si>
  <si>
    <t>27465 Name</t>
  </si>
  <si>
    <t>[27.958s][info][gc] GC(93) Pause Young (Allocation Failure) 865M-&gt;650M(2014M) 155.585ms</t>
  </si>
  <si>
    <t>27687 Name</t>
  </si>
  <si>
    <t>[28.174s][info][gc] GC(94) Pause Young (Allocation Failure) 916M-&gt;701M(2014M) 153.909ms</t>
  </si>
  <si>
    <t>27904 Name</t>
  </si>
  <si>
    <t>[28.381s][info][gc] GC(95) Pause Young (Allocation Failure) 967M-&gt;750M(2014M) 152.082ms</t>
  </si>
  <si>
    <t>28113 Name</t>
  </si>
  <si>
    <t>[28.587s][info][gc] GC(96) Pause Young (Allocation Failure) 1016M-&gt;799M(2014M) 149.668ms</t>
  </si>
  <si>
    <t>28322 Name</t>
  </si>
  <si>
    <t>[28.792s][info][gc] GC(97) Pause Young (Allocation Failure) 1065M-&gt;846M(2014M) 147.510ms</t>
  </si>
  <si>
    <t>28528 Name</t>
  </si>
  <si>
    <t>[28.999s][info][gc] GC(98) Pause Young (Allocation Failure) 1113M-&gt;893M(2014M) 145.697ms</t>
  </si>
  <si>
    <t>[29.036s][info][gc] GC(99) Pause Initial Mark 899M-&gt;899M(2014M) 36.446ms</t>
  </si>
  <si>
    <t>[29.036s][info][gc] GC(99) Concurrent Mark</t>
  </si>
  <si>
    <t>28737 Name</t>
  </si>
  <si>
    <t>[29.255s][info][gc] GC(100) Pause Young (Allocation Failure) 1160M-&gt;939M(2014M) 159.661ms</t>
  </si>
  <si>
    <t>28979 Name</t>
  </si>
  <si>
    <t>[29.480s][info][gc] GC(101) Pause Young (Allocation Failure) 1206M-&gt;985M(2014M) 161.176ms</t>
  </si>
  <si>
    <t>29203 Name</t>
  </si>
  <si>
    <t>[29.724s][info][gc] GC(102) Pause Young (Allocation Failure) 1251M-&gt;1029M(2014M) 176.654ms</t>
  </si>
  <si>
    <t>29432 Name</t>
  </si>
  <si>
    <t>[29.966s][info][gc] GC(103) Pause Young (Allocation Failure) 1295M-&gt;1071M(2014M) 157.000ms</t>
  </si>
  <si>
    <t>29693 Name</t>
  </si>
  <si>
    <t>[30.188s][info][gc] GC(104) Pause Young (Allocation Failure) 1338M-&gt;1114M(2014M) 150.730ms</t>
  </si>
  <si>
    <t>29921 Name</t>
  </si>
  <si>
    <t>[30.397s][info][gc] GC(105) Pause Young (Allocation Failure) 1380M-&gt;1155M(2014M) 148.708ms</t>
  </si>
  <si>
    <t>[30.607s][info][gc] GC(106) Pause Young (Allocation Failure) 1421M-&gt;1195M(2014M) 145.698ms</t>
  </si>
  <si>
    <t>30345 Name</t>
  </si>
  <si>
    <t>[30.817s][info][gc] GC(107) Pause Young (Allocation Failure) 1462M-&gt;1235M(2014M) 144.592ms</t>
  </si>
  <si>
    <t>30557 Name</t>
  </si>
  <si>
    <t>[31.030s][info][gc] GC(108) Pause Young (Allocation Failure) 1501M-&gt;1274M(2014M) 143.065ms</t>
  </si>
  <si>
    <t>30771 Name</t>
  </si>
  <si>
    <t>[31.234s][info][gc] GC(109) Pause Young (Allocation Failure) 1540M-&gt;1312M(2014M) 140.284ms</t>
  </si>
  <si>
    <t>30977 Name</t>
  </si>
  <si>
    <t>[31.432s][info][gc] GC(110) Pause Young (Allocation Failure) 1578M-&gt;1349M(2014M) 138.403ms</t>
  </si>
  <si>
    <t>31177 Name</t>
  </si>
  <si>
    <t>[31.635s][info][gc] GC(111) Pause Young (Allocation Failure) 1615M-&gt;1385M(2014M) 136.895ms</t>
  </si>
  <si>
    <t>31383 Name</t>
  </si>
  <si>
    <t>[31.839s][info][gc] GC(112) Pause Young (Allocation Failure) 1651M-&gt;1421M(2014M) 133.895ms</t>
  </si>
  <si>
    <t>31589 Name</t>
  </si>
  <si>
    <t>[32.034s][info][gc] GC(113) Pause Young (Allocation Failure) 1687M-&gt;1455M(2014M) 131.811ms</t>
  </si>
  <si>
    <t>31786 Name</t>
  </si>
  <si>
    <t>[32.224s][info][gc] GC(114) Pause Young (Allocation Failure) 1721M-&gt;1489M(2014M) 128.249ms</t>
  </si>
  <si>
    <t>31980 Name</t>
  </si>
  <si>
    <t>[32.407s][info][gc] GC(115) Pause Young (Allocation Failure) 1755M-&gt;1522M(2014M) 126.770ms</t>
  </si>
  <si>
    <t>32164 Name</t>
  </si>
  <si>
    <t>[32.596s][info][gc] GC(116) Pause Young (Allocation Failure) 1788M-&gt;1554M(2014M) 125.572ms</t>
  </si>
  <si>
    <t>32355 Name</t>
  </si>
  <si>
    <t>[32.787s][info][gc] GC(117) Pause Young (Allocation Failure) 1820M-&gt;1585M(2014M) 122.778ms</t>
  </si>
  <si>
    <t>32549 Name</t>
  </si>
  <si>
    <t>[32.850s][info][gc] GC(99) Concurrent Mark 3813.876ms</t>
  </si>
  <si>
    <t>[32.850s][info][gc] GC(99) Concurrent Preclean</t>
  </si>
  <si>
    <t>[32.852s][info][gc] GC(99) Concurrent Preclean 2.553ms</t>
  </si>
  <si>
    <t>[32.852s][info][gc] GC(99) Concurrent Abortable Preclean</t>
  </si>
  <si>
    <t>[32.989s][info][gc] GC(118) Pause Young (Allocation Failure) 1851M-&gt;1615M(2014M) 121.411ms</t>
  </si>
  <si>
    <t>32752 Name</t>
  </si>
  <si>
    <t>[33.028s][info][gc] GC(99) Concurrent Abortable Preclean 175.852ms</t>
  </si>
  <si>
    <t>[33.094s][info][gc] GC(99) Pause Remark 1773M-&gt;1773M(2014M) 65.229ms</t>
  </si>
  <si>
    <t>[33.094s][info][gc] GC(99) Concurrent Sweep</t>
  </si>
  <si>
    <t>[33.239s][info][gc] GC(119) Pause Young (Allocation Failure) 1834M-&gt;1597M(2014M) 115.293ms</t>
  </si>
  <si>
    <t>33007 Name</t>
  </si>
  <si>
    <t>[33.421s][info][gc] GC(120) Pause Young (Allocation Failure) 1807M-&gt;1569M(2014M) 110.039ms</t>
  </si>
  <si>
    <t>33195 Name</t>
  </si>
  <si>
    <t>[33.603s][info][gc] GC(121) Pause Young (Allocation Failure) 1777M-&gt;1539M(2014M) 108.431ms</t>
  </si>
  <si>
    <t>[33.800s][info][gc] GC(122) Pause Young (Allocation Failure) 1744M-&gt;1504M(2014M) 108.165ms</t>
  </si>
  <si>
    <t>33576 Name</t>
  </si>
  <si>
    <t>[33.967s][info][gc] GC(123) Pause Young (Allocation Failure) 1713M-&gt;1473M(2014M) 103.651ms</t>
  </si>
  <si>
    <t>33748 Name</t>
  </si>
  <si>
    <t>[34.142s][info][gc] GC(124) Pause Young (Allocation Failure) 1679M-&gt;1438M(2014M) 102.920ms</t>
  </si>
  <si>
    <t>33923 Name</t>
  </si>
  <si>
    <t>[34.310s][info][gc] GC(125) Pause Young (Allocation Failure) 1640M-&gt;1398M(2014M) 99.119ms</t>
  </si>
  <si>
    <t>34095 Name</t>
  </si>
  <si>
    <t>[34.476s][info][gc] GC(126) Pause Young (Allocation Failure) 1607M-&gt;1364M(2014M) 97.893ms</t>
  </si>
  <si>
    <t>34262 Name</t>
  </si>
  <si>
    <t>[34.643s][info][gc] GC(127) Pause Young (Allocation Failure) 1574M-&gt;1330M(2014M) 95.993ms</t>
  </si>
  <si>
    <t>34431 Name</t>
  </si>
  <si>
    <t>[34.816s][info][gc] GC(128) Pause Young (Allocation Failure) 1539M-&gt;1294M(2014M) 94.795ms</t>
  </si>
  <si>
    <t>34605 Name</t>
  </si>
  <si>
    <t>[34.983s][info][gc] GC(129) Pause Young (Allocation Failure) 1507M-&gt;1262M(2014M) 93.189ms</t>
  </si>
  <si>
    <t>34774 Name</t>
  </si>
  <si>
    <t>[35.145s][info][gc] GC(130) Pause Young (Allocation Failure) 1468M-&gt;1222M(2014M) 90.482ms</t>
  </si>
  <si>
    <t>34938 Name</t>
  </si>
  <si>
    <t>[35.302s][info][gc] GC(131) Pause Young (Allocation Failure) 1429M-&gt;1182M(2014M) 87.454ms</t>
  </si>
  <si>
    <t>35099 Name</t>
  </si>
  <si>
    <t>[35.455s][info][gc] GC(132) Pause Young (Allocation Failure) 1421M-&gt;1173M(2014M) 87.385ms</t>
  </si>
  <si>
    <t>35252 Name</t>
  </si>
  <si>
    <t>[35.608s][info][gc] GC(133) Pause Young (Allocation Failure) 1439M-&gt;1190M(2014M) 84.402ms</t>
  </si>
  <si>
    <t>35408 Name</t>
  </si>
  <si>
    <t>[35.759s][info][gc] GC(134) Pause Young (Allocation Failure) 1457M-&gt;1207M(2014M) 82.454ms</t>
  </si>
  <si>
    <t>35561 Name</t>
  </si>
  <si>
    <t>[35.906s][info][gc] GC(135) Pause Young (Allocation Failure) 1473M-&gt;1223M(2014M) 79.197ms</t>
  </si>
  <si>
    <t>35711 Name</t>
  </si>
  <si>
    <t>[36.052s][info][gc] GC(136) Pause Young (Allocation Failure) 1489M-&gt;1238M(2014M) 78.737ms</t>
  </si>
  <si>
    <t>35858 Name</t>
  </si>
  <si>
    <t>[36.195s][info][gc] GC(137) Pause Young (Allocation Failure) 1504M-&gt;1252M(2014M) 75.946ms</t>
  </si>
  <si>
    <t>36003 Name</t>
  </si>
  <si>
    <t>[36.253s][info][gc] GC(99) Concurrent Sweep 3158.466ms</t>
  </si>
  <si>
    <t>[36.253s][info][gc] GC(99) Concurrent Reset</t>
  </si>
  <si>
    <t>28883 Name</t>
  </si>
  <si>
    <t>[36.258s][info][gc] GC(99) Concurrent Reset 5.588ms</t>
  </si>
  <si>
    <t>[36.336s][info][gc] GC(138) Pause Young (Allocation Failure) 1518M-&gt;1265M(2014M) 71.909ms</t>
  </si>
  <si>
    <t>[36.360s][info][gc] GC(139) Pause Initial Mark 1271M-&gt;1271M(2014M) 24.094ms</t>
  </si>
  <si>
    <t>[36.361s][info][gc] GC(139) Concurrent Mark</t>
  </si>
  <si>
    <t>36148 Name</t>
  </si>
  <si>
    <t>[36.398s][info][gc] GC(139) Concurrent Mark 37.563ms</t>
  </si>
  <si>
    <t>[36.398s][info][gc] GC(139) Concurrent Preclean</t>
  </si>
  <si>
    <t>[36.401s][info][gc] GC(139) Concurrent Preclean 2.737ms</t>
  </si>
  <si>
    <t>[36.401s][info][gc] GC(139) Concurrent Abortable Preclean</t>
  </si>
  <si>
    <t>[36.504s][info][gc] GC(140) Pause Young (Allocation Failure) 1532M-&gt;1278M(2014M) 73.911ms</t>
  </si>
  <si>
    <t>36314 Name</t>
  </si>
  <si>
    <t>[36.658s][info][gc] GC(141) Pause Young (Allocation Failure) 1544M-&gt;1289M(2014M) 74.998ms</t>
  </si>
  <si>
    <t>36467 Name</t>
  </si>
  <si>
    <t>[36.679s][info][gc] GC(139) Concurrent Abortable Preclean 277.581ms</t>
  </si>
  <si>
    <t>[36.714s][info][gc] GC(139) Pause Remark 1353M-&gt;1353M(2014M) 35.046ms</t>
  </si>
  <si>
    <t>[36.714s][info][gc] GC(139) Concurrent Sweep</t>
  </si>
  <si>
    <t>[36.855s][info][gc] GC(142) Pause Young (Allocation Failure) 1506M-&gt;1250M(2014M) 69.454ms</t>
  </si>
  <si>
    <t>36669 Name</t>
  </si>
  <si>
    <t>[36.997s][info][gc] GC(143) Pause Young (Allocation Failure) 1457M-&gt;1201M(2014M) 66.667ms</t>
  </si>
  <si>
    <t>[37.130s][info][gc] GC(144) Pause Young (Allocation Failure) 1413M-&gt;1156M(2014M) 63.893ms</t>
  </si>
  <si>
    <t>36950 Name</t>
  </si>
  <si>
    <t>[37.257s][info][gc] GC(145) Pause Young (Allocation Failure) 1372M-&gt;1114M(2014M) 62.393ms</t>
  </si>
  <si>
    <t>37078 Name</t>
  </si>
  <si>
    <t>[37.392s][info][gc] GC(146) Pause Young (Allocation Failure) 1327M-&gt;1068M(2014M) 60.851ms</t>
  </si>
  <si>
    <t>37215 Name</t>
  </si>
  <si>
    <t>[37.518s][info][gc] GC(147) Pause Young (Allocation Failure) 1277M-&gt;1018M(2014M) 58.318ms</t>
  </si>
  <si>
    <t>37343 Name</t>
  </si>
  <si>
    <t>[37.679s][info][gc] GC(148) Pause Young (Allocation Failure) 1215M-&gt;954M(2014M) 59.525ms</t>
  </si>
  <si>
    <t>37503 Name</t>
  </si>
  <si>
    <t>[37.814s][info][gc] GC(149) Pause Young (Allocation Failure) 1200M-&gt;939M(2014M) 58.706ms</t>
  </si>
  <si>
    <t>37639 Name</t>
  </si>
  <si>
    <t>[37.933s][info][gc] GC(150) Pause Young (Allocation Failure) 1205M-&gt;942M(2014M) 52.103ms</t>
  </si>
  <si>
    <t>37765 Name</t>
  </si>
  <si>
    <t>[38.044s][info][gc] GC(151) Pause Young (Allocation Failure) 1208M-&gt;945M(2014M) 49.420ms</t>
  </si>
  <si>
    <t>37879 Name</t>
  </si>
  <si>
    <t>[38.158s][info][gc] GC(152) Pause Young (Allocation Failure) 1211M-&gt;947M(2014M) 47.603ms</t>
  </si>
  <si>
    <t>37995 Name</t>
  </si>
  <si>
    <t>[38.261s][info][gc] GC(153) Pause Young (Allocation Failure) 1151M-&gt;886M(2014M) 45.252ms</t>
  </si>
  <si>
    <t>38100 Name</t>
  </si>
  <si>
    <t>[38.376s][info][gc] GC(154) Pause Young (Allocation Failure) 1093M-&gt;828M(2014M) 44.082ms</t>
  </si>
  <si>
    <t>38216 Name</t>
  </si>
  <si>
    <t>[38.481s][info][gc] GC(155) Pause Young (Allocation Failure) 1037M-&gt;771M(2014M) 42.455ms</t>
  </si>
  <si>
    <t>38323 Name</t>
  </si>
  <si>
    <t>[38.591s][info][gc] GC(156) Pause Young (Allocation Failure) 978M-&gt;711M(2014M) 42.488ms</t>
  </si>
  <si>
    <t>38433 Name</t>
  </si>
  <si>
    <t>[38.696s][info][gc] GC(157) Pause Young (Allocation Failure) 920M-&gt;653M(2014M) 39.437ms</t>
  </si>
  <si>
    <t>38541 Name</t>
  </si>
  <si>
    <t>[38.802s][info][gc] GC(158) Pause Young (Allocation Failure) 862M-&gt;594M(2014M) 39.291ms</t>
  </si>
  <si>
    <t>38646 Name</t>
  </si>
  <si>
    <t>[38.900s][info][gc] GC(159) Pause Young (Allocation Failure) 806M-&gt;539M(2014M) 37.667ms</t>
  </si>
  <si>
    <t>38747 Name</t>
  </si>
  <si>
    <t>[39.004s][info][gc] GC(160) Pause Young (Allocation Failure) 747M-&gt;480M(2014M) 37.069ms</t>
  </si>
  <si>
    <t>38851 Name</t>
  </si>
  <si>
    <t>[39.100s][info][gc] GC(161) Pause Young (Allocation Failure) 693M-&gt;426M(2014M) 35.689ms</t>
  </si>
  <si>
    <t>38949 Name</t>
  </si>
  <si>
    <t>[39.204s][info][gc] GC(162) Pause Young (Allocation Failure) 633M-&gt;366M(2014M) 35.993ms</t>
  </si>
  <si>
    <t>39052 Name</t>
  </si>
  <si>
    <t>[39.301s][info][gc] GC(163) Pause Young (Allocation Failure) 578M-&gt;311M(2014M) 34.273ms</t>
  </si>
  <si>
    <t>39151 Name</t>
  </si>
  <si>
    <t>[39.393s][info][gc] GC(164) Pause Young (Allocation Failure) 526M-&gt;259M(2014M) 32.181ms</t>
  </si>
  <si>
    <t>39245 Name</t>
  </si>
  <si>
    <t>[39.466s][info][gc] GC(165) Pause Young (Allocation Failure) 455M-&gt;186M(2014M) 2.602ms</t>
  </si>
  <si>
    <t>39347 Name</t>
  </si>
  <si>
    <t>[39.510s][info][gc] GC(139) Concurrent Sweep 2795.154ms</t>
  </si>
  <si>
    <t>[39.510s][info][gc] GC(139) Concurrent Reset</t>
  </si>
  <si>
    <t>36220 Name</t>
  </si>
  <si>
    <t>[39.515s][info][gc] GC(139) Concurrent Reset 5.191ms</t>
  </si>
  <si>
    <t>[39.810s][info][gc] GC(166) Pause Young (Allocation Failure) 417M-&gt;279M(2014M) 275.243ms</t>
  </si>
  <si>
    <t>[39.876s][info][gc] GC(167) Pause Initial Mark 279M-&gt;279M(2014M) 66.342ms</t>
  </si>
  <si>
    <t>[39.876s][info][gc] GC(167) Concurrent Mark</t>
  </si>
  <si>
    <t>39419 Name</t>
  </si>
  <si>
    <t>[40.234s][info][gc] GC(168) Pause Young (Allocation Failure) 546M-&gt;378M(2014M) 288.511ms</t>
  </si>
  <si>
    <t>39830 Name</t>
  </si>
  <si>
    <t>[40.584s][info][gc] GC(169) Pause Young (Allocation Failure) 645M-&gt;476M(2014M) 285.927ms</t>
  </si>
  <si>
    <t>40182 Name</t>
  </si>
  <si>
    <t>[40.934s][info][gc] GC(170) Pause Young (Allocation Failure) 742M-&gt;573M(2014M) 283.673ms</t>
  </si>
  <si>
    <t>40535 Name</t>
  </si>
  <si>
    <t>[41.282s][info][gc] GC(171) Pause Young (Allocation Failure) 839M-&gt;669M(2014M) 280.541ms</t>
  </si>
  <si>
    <t>40886 Name</t>
  </si>
  <si>
    <t>[41.629s][info][gc] GC(172) Pause Young (Allocation Failure) 935M-&gt;764M(2014M) 284.469ms</t>
  </si>
  <si>
    <t>41228 Name</t>
  </si>
  <si>
    <t>[41.730s][info][gc] GC(167) Concurrent Mark 1853.294ms</t>
  </si>
  <si>
    <t>[41.730s][info][gc] GC(167) Concurrent Preclean</t>
  </si>
  <si>
    <t>[42.064s][info][gc] GC(173) Pause Young (Allocation Failure) 1031M-&gt;860M(2014M) 299.314ms</t>
  </si>
  <si>
    <t>41649 Name</t>
  </si>
  <si>
    <t>[42.442s][info][gc] GC(174) Pause Young (Allocation Failure) 1126M-&gt;953M(2014M) 281.366ms</t>
  </si>
  <si>
    <t>42045 Name</t>
  </si>
  <si>
    <t>[42.812s][info][gc] GC(175) Pause Young (Allocation Failure) 1219M-&gt;1046M(2014M) 279.427ms</t>
  </si>
  <si>
    <t>42417 Name</t>
  </si>
  <si>
    <t>[43.198s][info][gc] GC(176) Pause Young (Allocation Failure) 1312M-&gt;1137M(2014M) 296.371ms</t>
  </si>
  <si>
    <t>42786 Name</t>
  </si>
  <si>
    <t>[43.564s][info][gc] GC(177) Pause Young (Allocation Failure) 1404M-&gt;1228M(2014M) 276.174ms</t>
  </si>
  <si>
    <t>43172 Name</t>
  </si>
  <si>
    <t>[43.896s][info][gc] GC(178) Pause Young (Allocation Failure) 1494M-&gt;1313M(2014M) 259.014ms</t>
  </si>
  <si>
    <t>43522 Name</t>
  </si>
  <si>
    <t>[44.226s][info][gc] GC(179) Pause Young (Allocation Failure) 1579M-&gt;1397M(2014M) 257.381ms</t>
  </si>
  <si>
    <t>43853 Name</t>
  </si>
  <si>
    <t>[44.546s][info][gc] GC(180) Pause Young (Allocation Failure) 1663M-&gt;1480M(2014M) 255.404ms</t>
  </si>
  <si>
    <t>44175 Name</t>
  </si>
  <si>
    <t>[44.863s][info][gc] GC(181) Pause Young (Allocation Failure) 1746M-&gt;1562M(2014M) 253.310ms</t>
  </si>
  <si>
    <t>44493 Name</t>
  </si>
  <si>
    <t>[45.196s][info][gc] GC(182) Pause Young (Allocation Failure) 1828M-&gt;1643M(2014M) 250.980ms</t>
  </si>
  <si>
    <t>44829 Name</t>
  </si>
  <si>
    <t>[45.513s][info][gc] GC(183) Pause Young (Allocation Failure) 1909M-&gt;1724M(2014M) 249.285ms</t>
  </si>
  <si>
    <t>45148 Name</t>
  </si>
  <si>
    <t>[46.256s][info][gc] GC(167) Concurrent Preclean 4525.986ms</t>
  </si>
  <si>
    <t>[47.152s][info][gc] GC(185) Pause Full (Allocation Failure) 1990M-&gt;117M(2014M) 1545.336ms</t>
  </si>
  <si>
    <t>[47.152s][info][gc] GC(184) Pause Young (Allocation Failure) 1990M-&gt;117M(2014M) 1545.650ms</t>
  </si>
  <si>
    <t>45490 Name</t>
  </si>
  <si>
    <t>[47.465s][info][gc] GC(186) Pause Young (Allocation Failure) 383M-&gt;283M(2014M) 261.954ms</t>
  </si>
  <si>
    <t>47087 Name</t>
  </si>
  <si>
    <t>[47.767s][info][gc] GC(187) Pause Young (Allocation Failure) 550M-&gt;375M(2014M) 238.831ms</t>
  </si>
  <si>
    <t>47412 Name</t>
  </si>
  <si>
    <t>[48.040s][info][gc] GC(188) Pause Young (Allocation Failure) 641M-&gt;452M(2014M) 212.352ms</t>
  </si>
  <si>
    <t>[48.308s][info][gc] GC(189) Pause Young (Allocation Failure) 718M-&gt;528M(2014M) 209.652ms</t>
  </si>
  <si>
    <t>47982 Name</t>
  </si>
  <si>
    <t>[48.573s][info][gc] GC(190) Pause Young (Allocation Failure) 794M-&gt;603M(2014M) 208.151ms</t>
  </si>
  <si>
    <t>[48.622s][info][gc] GC(191) Pause Initial Mark 609M-&gt;609M(2014M) 48.638ms</t>
  </si>
  <si>
    <t>[48.622s][info][gc] GC(191) Concurrent Mark</t>
  </si>
  <si>
    <t>48249 Name</t>
  </si>
  <si>
    <t>[48.912s][info][gc] GC(192) Pause Young (Allocation Failure) 869M-&gt;678M(2014M) 231.474ms</t>
  </si>
  <si>
    <t>48565 Name</t>
  </si>
  <si>
    <t>[49.225s][info][gc] GC(193) Pause Young (Allocation Failure) 944M-&gt;751M(2014M) 231.065ms</t>
  </si>
  <si>
    <t>48878 Name</t>
  </si>
  <si>
    <t>[49.516s][info][gc] GC(194) Pause Young (Allocation Failure) 1017M-&gt;824M(2014M) 227.591ms</t>
  </si>
  <si>
    <t>49172 Name</t>
  </si>
  <si>
    <t>[49.883s][info][gc] GC(195) Pause Young (Allocation Failure) 1090M-&gt;895M(2014M) 248.369ms</t>
  </si>
  <si>
    <t>49518 Name</t>
  </si>
  <si>
    <t>[50.194s][info][gc] GC(196) Pause Young (Allocation Failure) 1162M-&gt;966M(2014M) 222.820ms</t>
  </si>
  <si>
    <t>49856 Name</t>
  </si>
  <si>
    <t>[50.496s][info][gc] GC(197) Pause Young (Allocation Failure) 1232M-&gt;1036M(2014M) 221.698ms</t>
  </si>
  <si>
    <t>50158 Name</t>
  </si>
  <si>
    <t>[50.791s][info][gc] GC(198) Pause Young (Allocation Failure) 1302M-&gt;1105M(2014M) 218.460ms</t>
  </si>
  <si>
    <t>50456 Name</t>
  </si>
  <si>
    <t>[51.106s][info][gc] GC(199) Pause Young (Allocation Failure) 1371M-&gt;1173M(2014M) 232.138ms</t>
  </si>
  <si>
    <t>50758 Name</t>
  </si>
  <si>
    <t>[51.420s][info][gc] GC(200) Pause Young (Allocation Failure) 1439M-&gt;1241M(2014M) 222.310ms</t>
  </si>
  <si>
    <t>51082 Name</t>
  </si>
  <si>
    <t>[51.710s][info][gc] GC(201) Pause Young (Allocation Failure) 1507M-&gt;1307M(2014M) 213.035ms</t>
  </si>
  <si>
    <t>51381 Name</t>
  </si>
  <si>
    <t>[52.040s][info][gc] GC(202) Pause Young (Allocation Failure) 1573M-&gt;1373M(2014M) 210.605ms</t>
  </si>
  <si>
    <t>51713 Name</t>
  </si>
  <si>
    <t>[52.344s][info][gc] GC(203) Pause Young (Allocation Failure) 1639M-&gt;1438M(2014M) 209.128ms</t>
  </si>
  <si>
    <t>52019 Name</t>
  </si>
  <si>
    <t>[52.631s][info][gc] GC(204) Pause Young (Allocation Failure) 1704M-&gt;1502M(2014M) 207.053ms</t>
  </si>
  <si>
    <t>52308 Name</t>
  </si>
  <si>
    <t>[52.918s][info][gc] GC(205) Pause Young (Allocation Failure) 1768M-&gt;1565M(2014M) 204.174ms</t>
  </si>
  <si>
    <t>52598 Name</t>
  </si>
  <si>
    <t>[53.210s][info][gc] GC(206) Pause Young (Allocation Failure) 1831M-&gt;1627M(2014M) 202.682ms</t>
  </si>
  <si>
    <t>52891 Name</t>
  </si>
  <si>
    <t>[53.497s][info][gc] GC(207) Pause Young (Allocation Failure) 1894M-&gt;1689M(2014M) 201.197ms</t>
  </si>
  <si>
    <t>53180 Name</t>
  </si>
  <si>
    <t>[54.297s][info][gc] GC(191) Concurrent Mark 5674.627ms</t>
  </si>
  <si>
    <t>[55.150s][info][gc] GC(209) Pause Full (Allocation Failure) 1955M-&gt;98M(2014M) 1558.904ms</t>
  </si>
  <si>
    <t>[55.150s][info][gc] GC(208) Pause Young (Allocation Failure) 1955M-&gt;98M(2014M) 1559.270ms</t>
  </si>
  <si>
    <t>53475 Name</t>
  </si>
  <si>
    <t>[55.462s][info][gc] GC(210) Pause Young (Allocation Failure) 364M-&gt;265M(2014M) 260.634ms</t>
  </si>
  <si>
    <t>55085 Name</t>
  </si>
  <si>
    <t>[55.755s][info][gc] GC(211) Pause Young (Allocation Failure) 531M-&gt;338M(2014M) 197.839ms</t>
  </si>
  <si>
    <t>55442 Name</t>
  </si>
  <si>
    <t>[56.021s][info][gc] GC(212) Pause Young (Allocation Failure) 604M-&gt;395M(2014M) 171.585ms</t>
  </si>
  <si>
    <t>55733 Name</t>
  </si>
  <si>
    <t>[56.254s][info][gc] GC(213) Pause Young (Allocation Failure) 662M-&gt;452M(2014M) 168.774ms</t>
  </si>
  <si>
    <t>55969 Name</t>
  </si>
  <si>
    <t>[56.481s][info][gc] GC(214) Pause Young (Allocation Failure) 719M-&gt;509M(2014M) 166.014ms</t>
  </si>
  <si>
    <t>56199 Name</t>
  </si>
  <si>
    <t>[56.717s][info][gc] GC(215) Pause Young (Allocation Failure) 775M-&gt;564M(2014M) 164.568ms</t>
  </si>
  <si>
    <t>56437 Name</t>
  </si>
  <si>
    <t>[56.944s][info][gc] GC(216) Pause Young (Allocation Failure) 830M-&gt;618M(2014M) 162.699ms</t>
  </si>
  <si>
    <t>[56.994s][info][gc] GC(217) Pause Initial Mark 624M-&gt;624M(2014M) 48.279ms</t>
  </si>
  <si>
    <t>[56.994s][info][gc] GC(217) Concurrent Mark</t>
  </si>
  <si>
    <t>[57.240s][info][gc] GC(218) Pause Young (Allocation Failure) 885M-&gt;672M(2014M) 178.994ms</t>
  </si>
  <si>
    <t>56945 Name</t>
  </si>
  <si>
    <t>[57.485s][info][gc] GC(219) Pause Young (Allocation Failure) 938M-&gt;725M(2014M) 179.136ms</t>
  </si>
  <si>
    <t>57190 Name</t>
  </si>
  <si>
    <t>[57.751s][info][gc] GC(220) Pause Young (Allocation Failure) 991M-&gt;777M(2014M) 193.570ms</t>
  </si>
  <si>
    <t>57441 Name</t>
  </si>
  <si>
    <t>[58.002s][info][gc] GC(221) Pause Young (Allocation Failure) 1043M-&gt;828M(2014M) 178.495ms</t>
  </si>
  <si>
    <t>57708 Name</t>
  </si>
  <si>
    <t>[58.240s][info][gc] GC(222) Pause Young (Allocation Failure) 1094M-&gt;878M(2014M) 169.675ms</t>
  </si>
  <si>
    <t>57954 Name</t>
  </si>
  <si>
    <t>[58.469s][info][gc] GC(223) Pause Young (Allocation Failure) 1144M-&gt;927M(2014M) 168.811ms</t>
  </si>
  <si>
    <t>[58.699s][info][gc] GC(224) Pause Young (Allocation Failure) 1193M-&gt;976M(2014M) 166.546ms</t>
  </si>
  <si>
    <t>58417 Name</t>
  </si>
  <si>
    <t>[58.935s][info][gc] GC(225) Pause Young (Allocation Failure) 1242M-&gt;1023M(2014M) 164.583ms</t>
  </si>
  <si>
    <t>58655 Name</t>
  </si>
  <si>
    <t>[59.164s][info][gc] GC(226) Pause Young (Allocation Failure) 1289M-&gt;1070M(2014M) 162.172ms</t>
  </si>
  <si>
    <t>58886 Name</t>
  </si>
  <si>
    <t>[59.388s][info][gc] GC(227) Pause Young (Allocation Failure) 1336M-&gt;1116M(2014M) 159.699ms</t>
  </si>
  <si>
    <t>59112 Name</t>
  </si>
  <si>
    <t>[59.611s][info][gc] GC(228) Pause Young (Allocation Failure) 1382M-&gt;1161M(2014M) 157.944ms</t>
  </si>
  <si>
    <t>59337 Name</t>
  </si>
  <si>
    <t>[59.829s][info][gc] GC(229) Pause Young (Allocation Failure) 1427M-&gt;1205M(2014M) 156.308ms</t>
  </si>
  <si>
    <t>59557 Name</t>
  </si>
  <si>
    <t>[60.068s][info][gc] GC(230) Pause Young (Allocation Failure) 1472M-&gt;1249M(2014M) 155.519ms</t>
  </si>
  <si>
    <t>59796 Name</t>
  </si>
  <si>
    <t>[60.277s][info][gc] GC(231) Pause Young (Allocation Failure) 1515M-&gt;1291M(2014M) 151.147ms</t>
  </si>
  <si>
    <t>60010 Name</t>
  </si>
  <si>
    <t>[60.490s][info][gc] GC(232) Pause Young (Allocation Failure) 1558M-&gt;1333M(2014M) 150.017ms</t>
  </si>
  <si>
    <t>60224 Name</t>
  </si>
  <si>
    <t>[60.703s][info][gc] GC(233) Pause Young (Allocation Failure) 1599M-&gt;1374M(2014M) 147.890ms</t>
  </si>
  <si>
    <t>60439 Name</t>
  </si>
  <si>
    <t>[60.921s][info][gc] GC(234) Pause Young (Allocation Failure) 1640M-&gt;1414M(2014M) 145.757ms</t>
  </si>
  <si>
    <t>60659 Name</t>
  </si>
  <si>
    <t>[61.149s][info][gc] GC(235) Pause Young (Allocation Failure) 1680M-&gt;1453M(2014M) 142.716ms</t>
  </si>
  <si>
    <t>60890 Name</t>
  </si>
  <si>
    <t>[61.352s][info][gc] GC(236) Pause Young (Allocation Failure) 1720M-&gt;1492M(2014M) 140.940ms</t>
  </si>
  <si>
    <t>61095 Name</t>
  </si>
  <si>
    <t>[61.558s][info][gc] GC(237) Pause Young (Allocation Failure) 1758M-&gt;1529M(2014M) 140.301ms</t>
  </si>
  <si>
    <t>61301 Name</t>
  </si>
  <si>
    <t>[61.792s][info][gc] GC(238) Pause Young (Allocation Failure) 1795M-&gt;1566M(2014M) 137.916ms</t>
  </si>
  <si>
    <t>61538 Name</t>
  </si>
  <si>
    <t>[62.010s][info][gc] GC(239) Pause Young (Allocation Failure) 1832M-&gt;1601M(2014M) 134.878ms</t>
  </si>
  <si>
    <t>61760 Name</t>
  </si>
  <si>
    <t>[62.208s][info][gc] GC(240) Pause Young (Allocation Failure) 1868M-&gt;1636M(2014M) 132.312ms</t>
  </si>
  <si>
    <t>61960 Name</t>
  </si>
  <si>
    <t>[62.397s][info][gc] GC(241) Pause Young (Allocation Failure) 1902M-&gt;1670M(2014M) 129.555ms</t>
  </si>
  <si>
    <t>62152 Name</t>
  </si>
  <si>
    <t>[62.586s][info][gc] GC(242) Pause Young (Allocation Failure) 1936M-&gt;1703M(2014M) 128.059ms</t>
  </si>
  <si>
    <t>62342 Name</t>
  </si>
  <si>
    <t>[62.776s][info][gc] GC(243) Pause Young (Allocation Failure) 1969M-&gt;1735M(2014M) 125.869ms</t>
  </si>
  <si>
    <t>62534 Name</t>
  </si>
  <si>
    <t>[62.977s][info][gc] GC(217) Concurrent Mark 5982.551ms</t>
  </si>
  <si>
    <t>[63.785s][info][gc] GC(245) Pause Full (Allocation Failure) 2002M-&gt;69M(2014M) 947.539ms</t>
  </si>
  <si>
    <t>[63.785s][info][gc] GC(244) Pause Young (Allocation Failure) 2002M-&gt;69M(2014M) 947.794ms</t>
  </si>
  <si>
    <t>62722 Name</t>
  </si>
  <si>
    <t>[64.103s][info][gc] GC(246) Pause Young (Allocation Failure) 336M-&gt;236M(2014M) 264.217ms</t>
  </si>
  <si>
    <t>63723 Name</t>
  </si>
  <si>
    <t>[64.311s][info][gc] GC(247) Pause Young (Allocation Failure) 502M-&gt;280M(2014M) 134.140ms</t>
  </si>
  <si>
    <t>64061 Name</t>
  </si>
  <si>
    <t>[64.502s][info][gc] GC(248) Pause Young (Allocation Failure) 546M-&gt;309M(2014M) 107.513ms</t>
  </si>
  <si>
    <t>64279 Name</t>
  </si>
  <si>
    <t>[64.676s][info][gc] GC(249) Pause Young (Allocation Failure) 575M-&gt;337M(2014M) 104.910ms</t>
  </si>
  <si>
    <t>64455 Name</t>
  </si>
  <si>
    <t>[64.839s][info][gc] GC(250) Pause Young (Allocation Failure) 603M-&gt;364M(2014M) 103.388ms</t>
  </si>
  <si>
    <t>64619 Name</t>
  </si>
  <si>
    <t>[64.999s][info][gc] GC(251) Pause Young (Allocation Failure) 630M-&gt;390M(2014M) 102.843ms</t>
  </si>
  <si>
    <t>64780 Name</t>
  </si>
  <si>
    <t>[65.154s][info][gc] GC(252) Pause Young (Allocation Failure) 657M-&gt;416M(2014M) 99.693ms</t>
  </si>
  <si>
    <t>64939 Name</t>
  </si>
  <si>
    <t>[65.305s][info][gc] GC(253) Pause Young (Allocation Failure) 682M-&gt;441M(2014M) 98.075ms</t>
  </si>
  <si>
    <t>65091 Name</t>
  </si>
  <si>
    <t>[65.456s][info][gc] GC(254) Pause Young (Allocation Failure) 707M-&gt;465M(2014M) 95.516ms</t>
  </si>
  <si>
    <t>65245 Name</t>
  </si>
  <si>
    <t>[65.613s][info][gc] GC(255) Pause Young (Allocation Failure) 731M-&gt;488M(2014M) 96.993ms</t>
  </si>
  <si>
    <t>65400 Name</t>
  </si>
  <si>
    <t>[65.796s][info][gc] GC(256) Pause Young (Allocation Failure) 754M-&gt;509M(2014M) 101.284ms</t>
  </si>
  <si>
    <t>65578 Name</t>
  </si>
  <si>
    <t>[65.975s][info][gc] GC(257) Pause Young (Allocation Failure) 776M-&gt;531M(2014M) 97.781ms</t>
  </si>
  <si>
    <t>65762 Name</t>
  </si>
  <si>
    <t>[66.115s][info][gc] GC(258) Pause Young (Allocation Failure) 797M-&gt;551M(2014M) 87.832ms</t>
  </si>
  <si>
    <t>65912 Name</t>
  </si>
  <si>
    <t>[66.254s][info][gc] GC(259) Pause Young (Allocation Failure) 817M-&gt;570M(2014M) 85.545ms</t>
  </si>
  <si>
    <t>66052 Name</t>
  </si>
  <si>
    <t>[66.395s][info][gc] GC(260) Pause Young (Allocation Failure) 836M-&gt;589M(2014M) 85.161ms</t>
  </si>
  <si>
    <t>66194 Name</t>
  </si>
  <si>
    <t>[66.532s][info][gc] GC(261) Pause Young (Allocation Failure) 855M-&gt;606M(2014M) 82.219ms</t>
  </si>
  <si>
    <t>66334 Name</t>
  </si>
  <si>
    <t>[66.679s][info][gc] GC(262) Pause Young (Allocation Failure) 873M-&gt;623M(2014M) 80.355ms</t>
  </si>
  <si>
    <t>66483 Name</t>
  </si>
  <si>
    <t>[66.834s][info][gc] GC(263) Pause Young (Allocation Failure) 890M-&gt;639M(2014M) 79.643ms</t>
  </si>
  <si>
    <t>66639 Name</t>
  </si>
  <si>
    <t>[66.971s][info][gc] GC(264) Pause Young (Allocation Failure) 906M-&gt;655M(2014M) 78.496ms</t>
  </si>
  <si>
    <t>66777 Name</t>
  </si>
  <si>
    <t>[67.101s][info][gc] GC(265) Pause Young (Allocation Failure) 921M-&gt;669M(2014M) 75.061ms</t>
  </si>
  <si>
    <t>66910 Name</t>
  </si>
  <si>
    <t>[67.231s][info][gc] GC(266) Pause Young (Allocation Failure) 935M-&gt;683M(2014M) 73.983ms</t>
  </si>
  <si>
    <t>67041 Name</t>
  </si>
  <si>
    <t>[67.352s][info][gc] GC(267) Pause Young (Allocation Failure) 949M-&gt;695M(2014M) 70.584ms</t>
  </si>
  <si>
    <t>67166 Name</t>
  </si>
  <si>
    <t>[67.480s][info][gc] GC(268) Pause Young (Allocation Failure) 962M-&gt;707M(2014M) 70.126ms</t>
  </si>
  <si>
    <t>67294 Name</t>
  </si>
  <si>
    <t>[67.603s][info][gc] GC(269) Pause Young (Allocation Failure) 973M-&gt;718M(2014M) 67.100ms</t>
  </si>
  <si>
    <t>67420 Name</t>
  </si>
  <si>
    <t>[67.728s][info][gc] GC(270) Pause Young (Allocation Failure) 985M-&gt;728M(2014M) 65.865ms</t>
  </si>
  <si>
    <t>67546 Name</t>
  </si>
  <si>
    <t>[67.845s][info][gc] GC(271) Pause Young (Allocation Failure) 995M-&gt;738M(2014M) 63.226ms</t>
  </si>
  <si>
    <t>67666 Name</t>
  </si>
  <si>
    <t>[67.969s][info][gc] GC(272) Pause Young (Allocation Failure) 1004M-&gt;746M(2014M) 62.639ms</t>
  </si>
  <si>
    <t>67790 Name</t>
  </si>
  <si>
    <t>[68.080s][info][gc] GC(273) Pause Young (Allocation Failure) 1013M-&gt;754M(2014M) 59.579ms</t>
  </si>
  <si>
    <t>67905 Name</t>
  </si>
  <si>
    <t>[68.199s][info][gc] GC(274) Pause Young (Allocation Failure) 1020M-&gt;761M(2014M) 58.683ms</t>
  </si>
  <si>
    <t>68024 Name</t>
  </si>
  <si>
    <t>[68.306s][info][gc] GC(275) Pause Young (Allocation Failure) 1027M-&gt;767M(2014M) 56.310ms</t>
  </si>
  <si>
    <t>68134 Name</t>
  </si>
  <si>
    <t>[68.417s][info][gc] GC(276) Pause Young (Allocation Failure) 1033M-&gt;772M(2014M) 55.815ms</t>
  </si>
  <si>
    <t>[68.523s][info][gc] GC(277) Pause Young (Allocation Failure) 1038M-&gt;777M(2014M) 52.679ms</t>
  </si>
  <si>
    <t>68355 Name</t>
  </si>
  <si>
    <t>[68.634s][info][gc] GC(278) Pause Young (Allocation Failure) 1043M-&gt;780M(2014M) 51.715ms</t>
  </si>
  <si>
    <t>68466 Name</t>
  </si>
  <si>
    <t>[68.740s][info][gc] GC(279) Pause Young (Allocation Failure) 1046M-&gt;783M(2014M) 49.488ms</t>
  </si>
  <si>
    <t>68574 Name</t>
  </si>
  <si>
    <t>[68.849s][info][gc] GC(280) Pause Young (Allocation Failure) 1049M-&gt;785M(2014M) 47.963ms</t>
  </si>
  <si>
    <t>68685 Name</t>
  </si>
  <si>
    <t>[68.957s][info][gc] GC(281) Pause Young (Allocation Failure) 1051M-&gt;786M(2014M) 45.753ms</t>
  </si>
  <si>
    <t>68795 Name</t>
  </si>
  <si>
    <t>[69.069s][info][gc] GC(282) Pause Young (Allocation Failure) 1052M-&gt;786M(2014M) 44.950ms</t>
  </si>
  <si>
    <t>68909 Name</t>
  </si>
  <si>
    <t>[69.177s][info][gc] GC(283) Pause Young (Allocation Failure) 1052M-&gt;786M(2014M) 42.481ms</t>
  </si>
  <si>
    <t>69018 Name</t>
  </si>
  <si>
    <t>[69.278s][info][gc] GC(284) Pause Young (Allocation Failure) 1052M-&gt;786M(2014M) 41.895ms</t>
  </si>
  <si>
    <t>69121 Name</t>
  </si>
  <si>
    <t>[69.369s][info][gc] GC(285) Pause Young (Allocation Failure) 1052M-&gt;785M(2014M) 40.495ms</t>
  </si>
  <si>
    <t>69213 Name</t>
  </si>
  <si>
    <t>[69.471s][info][gc] GC(286) Pause Young (Allocation Failure) 1051M-&gt;784M(2014M) 41.282ms</t>
  </si>
  <si>
    <t>69314 Name</t>
  </si>
  <si>
    <t>[69.563s][info][gc] GC(287) Pause Young (Allocation Failure) 1050M-&gt;783M(2014M) 35.540ms</t>
  </si>
  <si>
    <t>69411 Name</t>
  </si>
  <si>
    <t>[69.681s][info][gc] GC(288) Pause Young (Allocation Failure) 1049M-&gt;780M(2014M) 34.521ms</t>
  </si>
  <si>
    <t>69531 Name</t>
  </si>
  <si>
    <t>[69.778s][info][gc] GC(289) Pause Young (Allocation Failure) 1046M-&gt;778M(2014M) 33.268ms</t>
  </si>
  <si>
    <t>69629 Name</t>
  </si>
  <si>
    <t>[69.836s][info][gc] GC(290) Pause Young (Allocation Failure) 1025M-&gt;756M(2014M) 3.067ms</t>
  </si>
  <si>
    <t>69717 Name</t>
  </si>
  <si>
    <t>[70.520s][info][gc] GC(291) Pause Young (Allocation Failure) 1022M-&gt;886M(2014M) 627.634ms</t>
  </si>
  <si>
    <t>[70.576s][info][gc] GC(292) Pause Initial Mark 891M-&gt;891M(2014M) 55.869ms</t>
  </si>
  <si>
    <t>[70.576s][info][gc] GC(292) Concurrent Mark</t>
  </si>
  <si>
    <t>69777 Name</t>
  </si>
  <si>
    <t>[70.935s][info][gc] GC(293) Pause Young (Allocation Failure) 1152M-&gt;984M(2014M) 298.425ms</t>
  </si>
  <si>
    <t>70521 Name</t>
  </si>
  <si>
    <t>[71.298s][info][gc] GC(294) Pause Young (Allocation Failure) 1251M-&gt;1082M(2014M) 292.937ms</t>
  </si>
  <si>
    <t>70890 Name</t>
  </si>
  <si>
    <t>[71.654s][info][gc] GC(295) Pause Young (Allocation Failure) 1349M-&gt;1179M(2014M) 292.538ms</t>
  </si>
  <si>
    <t>71245 Name</t>
  </si>
  <si>
    <t>[72.027s][info][gc] GC(296) Pause Young (Allocation Failure) 1445M-&gt;1275M(2014M) 290.967ms</t>
  </si>
  <si>
    <t>71621 Name</t>
  </si>
  <si>
    <t>[72.381s][info][gc] GC(297) Pause Young (Allocation Failure) 1542M-&gt;1371M(2014M) 285.826ms</t>
  </si>
  <si>
    <t>71980 Name</t>
  </si>
  <si>
    <t>[72.740s][info][gc] GC(298) Pause Young (Allocation Failure) 1637M-&gt;1465M(2014M) 287.631ms</t>
  </si>
  <si>
    <t>72336 Name</t>
  </si>
  <si>
    <t>[73.101s][info][gc] GC(299) Pause Young (Allocation Failure) 1731M-&gt;1559M(2014M) 286.256ms</t>
  </si>
  <si>
    <t>72699 Name</t>
  </si>
  <si>
    <t>[73.459s][info][gc] GC(300) Pause Young (Allocation Failure) 1825M-&gt;1651M(2014M) 284.601ms</t>
  </si>
  <si>
    <t>73058 Name</t>
  </si>
  <si>
    <t>[73.804s][info][gc] GC(301) Pause Young (Allocation Failure) 1918M-&gt;1739M(2014M) 272.369ms</t>
  </si>
  <si>
    <t>73415 Name</t>
  </si>
  <si>
    <t>[74.687s][info][gc] GC(292) Concurrent Mark 4110.986ms</t>
  </si>
  <si>
    <t>[75.633s][info][gc] GC(303) Pause Full (Allocation Failure) 2005M-&gt;125M(2014M) 1725.262ms</t>
  </si>
  <si>
    <t>[75.633s][info][gc] GC(302) Pause Young (Allocation Failure) 2005M-&gt;125M(2014M) 1725.635ms</t>
  </si>
  <si>
    <t>73791 Name</t>
  </si>
  <si>
    <t>73792 Name</t>
  </si>
  <si>
    <t>[75.968s][info][gc] GC(304) Pause Young (Allocation Failure) 391M-&gt;292M(2014M) 261.595ms</t>
  </si>
  <si>
    <t>75591 Name</t>
  </si>
  <si>
    <t>[76.310s][info][gc] GC(305) Pause Young (Allocation Failure) 558M-&gt;390M(2014M) 253.966ms</t>
  </si>
  <si>
    <t>75940 Name</t>
  </si>
  <si>
    <t>[76.608s][info][gc] GC(306) Pause Young (Allocation Failure) 656M-&gt;474M(2014M) 227.545ms</t>
  </si>
  <si>
    <t>76265 Name</t>
  </si>
  <si>
    <t>[76.924s][info][gc] GC(307) Pause Young (Allocation Failure) 740M-&gt;557M(2014M) 225.697ms</t>
  </si>
  <si>
    <t>76582 Name</t>
  </si>
  <si>
    <t>[77.222s][info][gc] GC(308) Pause Young (Allocation Failure) 824M-&gt;640M(2014M) 222.851ms</t>
  </si>
  <si>
    <t>[77.284s][info][gc] GC(309) Pause Initial Mark 645M-&gt;645M(2014M) 61.711ms</t>
  </si>
  <si>
    <t>[77.284s][info][gc] GC(309) Concurrent Mark</t>
  </si>
  <si>
    <t>76883 Name</t>
  </si>
  <si>
    <t>[77.603s][info][gc] GC(310) Pause Young (Allocation Failure) 906M-&gt;721M(2014M) 251.026ms</t>
  </si>
  <si>
    <t>77236 Name</t>
  </si>
  <si>
    <t>[77.958s][info][gc] GC(311) Pause Young (Allocation Failure) 987M-&gt;802M(2014M) 251.033ms</t>
  </si>
  <si>
    <t>[78.276s][info][gc] GC(312) Pause Young (Allocation Failure) 1068M-&gt;881M(2014M) 245.018ms</t>
  </si>
  <si>
    <t>77915 Name</t>
  </si>
  <si>
    <t>[78.593s][info][gc] GC(313) Pause Young (Allocation Failure) 1147M-&gt;960M(2014M) 243.093ms</t>
  </si>
  <si>
    <t>78234 Name</t>
  </si>
  <si>
    <t>[78.906s][info][gc] GC(314) Pause Young (Allocation Failure) 1226M-&gt;1038M(2014M) 241.706ms</t>
  </si>
  <si>
    <t>78548 Name</t>
  </si>
  <si>
    <t>[79.216s][info][gc] GC(315) Pause Young (Allocation Failure) 1304M-&gt;1115M(2014M) 238.250ms</t>
  </si>
  <si>
    <t>78862 Name</t>
  </si>
  <si>
    <t>[79.521s][info][gc] GC(316) Pause Young (Allocation Failure) 1381M-&gt;1191M(2014M) 236.758ms</t>
  </si>
  <si>
    <t>79168 Name</t>
  </si>
  <si>
    <t>[79.829s][info][gc] GC(317) Pause Young (Allocation Failure) 1457M-&gt;1267M(2014M) 233.936ms</t>
  </si>
  <si>
    <t>79479 Name</t>
  </si>
  <si>
    <t>[80.145s][info][gc] GC(318) Pause Young (Allocation Failure) 1533M-&gt;1341M(2014M) 233.277ms</t>
  </si>
  <si>
    <t>79796 Name</t>
  </si>
  <si>
    <t>[80.445s][info][gc] GC(319) Pause Young (Allocation Failure) 1608M-&gt;1415M(2014M) 231.078ms</t>
  </si>
  <si>
    <t>80098 Name</t>
  </si>
  <si>
    <t>[80.748s][info][gc] GC(320) Pause Young (Allocation Failure) 1681M-&gt;1488M(2014M) 229.614ms</t>
  </si>
  <si>
    <t>80402 Name</t>
  </si>
  <si>
    <t>[81.041s][info][gc] GC(321) Pause Young (Allocation Failure) 1754M-&gt;1560M(2014M) 226.896ms</t>
  </si>
  <si>
    <t>80698 Name</t>
  </si>
  <si>
    <t>[81.336s][info][gc] GC(322) Pause Young (Allocation Failure) 1826M-&gt;1631M(2014M) 224.320ms</t>
  </si>
  <si>
    <t>80996 Name</t>
  </si>
  <si>
    <t>[81.633s][info][gc] GC(323) Pause Young (Allocation Failure) 1898M-&gt;1702M(2014M) 224.854ms</t>
  </si>
  <si>
    <t>81292 Name</t>
  </si>
  <si>
    <t>[82.592s][info][gc] GC(309) Concurrent Mark 5307.090ms</t>
  </si>
  <si>
    <t>[83.585s][info][gc] GC(325) Pause Full (Allocation Failure) 1968M-&gt;108M(2014M) 1855.950ms</t>
  </si>
  <si>
    <t>[83.585s][info][gc] GC(324) Pause Young (Allocation Failure) 1968M-&gt;108M(2014M) 1856.274ms</t>
  </si>
  <si>
    <t>81613 Name</t>
  </si>
  <si>
    <t>[83.903s][info][gc] GC(326) Pause Young (Allocation Failure) 374M-&gt;275M(2014M) 260.033ms</t>
  </si>
  <si>
    <t>83527 Name</t>
  </si>
  <si>
    <t>[84.189s][info][gc] GC(327) Pause Young (Allocation Failure) 541M-&gt;357M(2014M) 217.195ms</t>
  </si>
  <si>
    <t>83856 Name</t>
  </si>
  <si>
    <t>[84.442s][info][gc] GC(328) Pause Young (Allocation Failure) 623M-&gt;424M(2014M) 188.803ms</t>
  </si>
  <si>
    <t>84138 Name</t>
  </si>
  <si>
    <t>[84.696s][info][gc] GC(329) Pause Young (Allocation Failure) 690M-&gt;490M(2014M) 186.503ms</t>
  </si>
  <si>
    <t>84394 Name</t>
  </si>
  <si>
    <t>[84.974s][info][gc] GC(330) Pause Young (Allocation Failure) 756M-&gt;555M(2014M) 190.765ms</t>
  </si>
  <si>
    <t>[85.238s][info][gc] GC(331) Pause Young (Allocation Failure) 821M-&gt;619M(2014M) 183.341ms</t>
  </si>
  <si>
    <t>[85.288s][info][gc] GC(332) Pause Initial Mark 619M-&gt;619M(2014M) 49.144ms</t>
  </si>
  <si>
    <t>[85.288s][info][gc] GC(332) Concurrent Mark</t>
  </si>
  <si>
    <t>84939 Name</t>
  </si>
  <si>
    <t>[85.591s][info][gc] GC(333) Pause Young (Allocation Failure) 885M-&gt;682M(2014M) 206.762ms</t>
  </si>
  <si>
    <t>85269 Name</t>
  </si>
  <si>
    <t>[85.927s][info][gc] GC(334) Pause Young (Allocation Failure) 949M-&gt;745M(2014M) 226.922ms</t>
  </si>
  <si>
    <t>85584 Name</t>
  </si>
  <si>
    <t>[86.215s][info][gc] GC(335) Pause Young (Allocation Failure) 1011M-&gt;806M(2014M) 199.564ms</t>
  </si>
  <si>
    <t>85900 Name</t>
  </si>
  <si>
    <t>[86.500s][info][gc] GC(336) Pause Young (Allocation Failure) 1073M-&gt;867M(2014M) 197.565ms</t>
  </si>
  <si>
    <t>86187 Name</t>
  </si>
  <si>
    <t>[86.765s][info][gc] GC(337) Pause Young (Allocation Failure) 1133M-&gt;927M(2014M) 196.068ms</t>
  </si>
  <si>
    <t>86453 Name</t>
  </si>
  <si>
    <t>[87.040s][info][gc] GC(338) Pause Young (Allocation Failure) 1193M-&gt;986M(2014M) 193.849ms</t>
  </si>
  <si>
    <t>86731 Name</t>
  </si>
  <si>
    <t>[87.313s][info][gc] GC(339) Pause Young (Allocation Failure) 1252M-&gt;1044M(2014M) 190.975ms</t>
  </si>
  <si>
    <t>87007 Name</t>
  </si>
  <si>
    <t>[87.579s][info][gc] GC(340) Pause Young (Allocation Failure) 1311M-&gt;1102M(2014M) 190.556ms</t>
  </si>
  <si>
    <t>87273 Name</t>
  </si>
  <si>
    <t>[87.838s][info][gc] GC(341) Pause Young (Allocation Failure) 1368M-&gt;1158M(2014M) 187.267ms</t>
  </si>
  <si>
    <t>87535 Name</t>
  </si>
  <si>
    <t>[88.103s][info][gc] GC(342) Pause Young (Allocation Failure) 1425M-&gt;1214M(2014M) 186.272ms</t>
  </si>
  <si>
    <t>87801 Name</t>
  </si>
  <si>
    <t>[88.368s][info][gc] GC(343) Pause Young (Allocation Failure) 1480M-&gt;1269M(2014M) 182.521ms</t>
  </si>
  <si>
    <t>[88.638s][info][gc] GC(344) Pause Young (Allocation Failure) 1535M-&gt;1323M(2014M) 180.832ms</t>
  </si>
  <si>
    <t>88341 Name</t>
  </si>
  <si>
    <t>[88.915s][info][gc] GC(345) Pause Young (Allocation Failure) 1589M-&gt;1376M(2014M) 179.563ms</t>
  </si>
  <si>
    <t>88620 Name</t>
  </si>
  <si>
    <t>[89.166s][info][gc] GC(346) Pause Young (Allocation Failure) 1643M-&gt;1429M(2014M) 176.355ms</t>
  </si>
  <si>
    <t>88874 Name</t>
  </si>
  <si>
    <t>[89.419s][info][gc] GC(347) Pause Young (Allocation Failure) 1695M-&gt;1480M(2014M) 175.164ms</t>
  </si>
  <si>
    <t>89128 Name</t>
  </si>
  <si>
    <t>[89.671s][info][gc] GC(348) Pause Young (Allocation Failure) 1746M-&gt;1531M(2014M) 172.339ms</t>
  </si>
  <si>
    <t>89383 Name</t>
  </si>
  <si>
    <t>[89.924s][info][gc] GC(349) Pause Young (Allocation Failure) 1797M-&gt;1581M(2014M) 172.579ms</t>
  </si>
  <si>
    <t>89636 Name</t>
  </si>
  <si>
    <t>[90.166s][info][gc] GC(350) Pause Young (Allocation Failure) 1847M-&gt;1629M(2014M) 167.328ms</t>
  </si>
  <si>
    <t>89883 Name</t>
  </si>
  <si>
    <t>[90.435s][info][gc] GC(351) Pause Young (Allocation Failure) 1896M-&gt;1677M(2014M) 166.873ms</t>
  </si>
  <si>
    <t>90152 Name</t>
  </si>
  <si>
    <t>[90.673s][info][gc] GC(352) Pause Young (Allocation Failure) 1944M-&gt;1724M(2014M) 163.813ms</t>
  </si>
  <si>
    <t>90393 Name</t>
  </si>
  <si>
    <t>[91.233s][info][gc] GC(332) Concurrent Mark 5944.744ms</t>
  </si>
  <si>
    <t>[92.108s][info][gc] GC(354) Pause Full (Allocation Failure) 1991M-&gt;85M(2014M) 1362.970ms</t>
  </si>
  <si>
    <t>[92.108s][info][gc] GC(353) Pause Young (Allocation Failure) 1991M-&gt;85M(2014M) 1363.250ms</t>
  </si>
  <si>
    <t>90629 Name</t>
  </si>
  <si>
    <t>[92.426s][info][gc] GC(355) Pause Young (Allocation Failure) 352M-&gt;252M(2014M) 260.130ms</t>
  </si>
  <si>
    <t>92050 Name</t>
  </si>
  <si>
    <t>[92.659s][info][gc] GC(356) Pause Young (Allocation Failure) 518M-&gt;311M(2014M) 166.954ms</t>
  </si>
  <si>
    <t>92377 Name</t>
  </si>
  <si>
    <t>[92.869s][info][gc] GC(357) Pause Young (Allocation Failure) 577M-&gt;354M(2014M) 139.439ms</t>
  </si>
  <si>
    <t>92614 Name</t>
  </si>
  <si>
    <t>[93.076s][info][gc] GC(358) Pause Young (Allocation Failure) 621M-&gt;397M(2014M) 138.105ms</t>
  </si>
  <si>
    <t>92822 Name</t>
  </si>
  <si>
    <t>[93.277s][info][gc] GC(359) Pause Young (Allocation Failure) 664M-&gt;439M(2014M) 135.488ms</t>
  </si>
  <si>
    <t>93025 Name</t>
  </si>
  <si>
    <t>[93.478s][info][gc] GC(360) Pause Young (Allocation Failure) 706M-&gt;480M(2014M) 133.945ms</t>
  </si>
  <si>
    <t>93229 Name</t>
  </si>
  <si>
    <t>[93.704s][info][gc] GC(361) Pause Young (Allocation Failure) 747M-&gt;521M(2014M) 148.996ms</t>
  </si>
  <si>
    <t>93439 Name</t>
  </si>
  <si>
    <t>[93.922s][info][gc] GC(362) Pause Young (Allocation Failure) 787M-&gt;560M(2014M) 135.688ms</t>
  </si>
  <si>
    <t>93671 Name</t>
  </si>
  <si>
    <t>[94.115s][info][gc] GC(363) Pause Young (Allocation Failure) 826M-&gt;598M(2014M) 127.860ms</t>
  </si>
  <si>
    <t>93871 Name</t>
  </si>
  <si>
    <t>[94.314s][info][gc] GC(364) Pause Young (Allocation Failure) 865M-&gt;636M(2014M) 126.226ms</t>
  </si>
  <si>
    <t>94072 Name</t>
  </si>
  <si>
    <t>[94.500s][info][gc] GC(365) Pause Young (Allocation Failure) 902M-&gt;673M(2014M) 124.368ms</t>
  </si>
  <si>
    <t>94260 Name</t>
  </si>
  <si>
    <t>[94.692s][info][gc] GC(366) Pause Young (Allocation Failure) 939M-&gt;709M(2014M) 122.341ms</t>
  </si>
  <si>
    <t>94454 Name</t>
  </si>
  <si>
    <t>[94.885s][info][gc] GC(367) Pause Young (Allocation Failure) 975M-&gt;744M(2014M) 120.587ms</t>
  </si>
  <si>
    <t>94649 Name</t>
  </si>
  <si>
    <t>[95.081s][info][gc] GC(368) Pause Young (Allocation Failure) 1010M-&gt;778M(2014M) 120.167ms</t>
  </si>
  <si>
    <t>94845 Name</t>
  </si>
  <si>
    <t>[95.262s][info][gc] GC(369) Pause Young (Allocation Failure) 1044M-&gt;811M(2014M) 116.556ms</t>
  </si>
  <si>
    <t>95030 Name</t>
  </si>
  <si>
    <t>[95.447s][info][gc] GC(370) Pause Young (Allocation Failure) 1078M-&gt;844M(2014M) 115.087ms</t>
  </si>
  <si>
    <t>95216 Name</t>
  </si>
  <si>
    <t>[95.633s][info][gc] GC(371) Pause Young (Allocation Failure) 1110M-&gt;876M(2014M) 112.880ms</t>
  </si>
  <si>
    <t>[95.667s][info][gc] GC(372) Pause Initial Mark 881M-&gt;881M(2014M) 33.631ms</t>
  </si>
  <si>
    <t>[95.667s][info][gc] GC(372) Concurrent Mark</t>
  </si>
  <si>
    <t>95404 Name</t>
  </si>
  <si>
    <t>[95.861s][info][gc] GC(373) Pause Young (Allocation Failure) 1142M-&gt;907M(2014M) 121.494ms</t>
  </si>
  <si>
    <t>95623 Name</t>
  </si>
  <si>
    <t>[95.928s][info][gc] GC(372) Concurrent Mark 261.469ms</t>
  </si>
  <si>
    <t>[95.928s][info][gc] GC(372) Concurrent Preclean</t>
  </si>
  <si>
    <t>[95.932s][info][gc] GC(372) Concurrent Preclean 3.250ms</t>
  </si>
  <si>
    <t>[95.932s][info][gc] GC(372) Concurrent Abortable Preclean</t>
  </si>
  <si>
    <t>[96.070s][info][gc] GC(374) Pause Young (Allocation Failure) 1173M-&gt;937M(2014M) 121.058ms</t>
  </si>
  <si>
    <t>95833 Name</t>
  </si>
  <si>
    <t>[96.113s][info][gc] GC(372) Concurrent Abortable Preclean 180.813ms</t>
  </si>
  <si>
    <t>[96.184s][info][gc] GC(372) Pause Remark 1116M-&gt;1116M(2014M) 71.192ms</t>
  </si>
  <si>
    <t>[96.184s][info][gc] GC(372) Concurrent Sweep</t>
  </si>
  <si>
    <t>[96.324s][info][gc] GC(375) Pause Young (Allocation Failure) 1163M-&gt;926M(2014M) 114.966ms</t>
  </si>
  <si>
    <t>96094 Name</t>
  </si>
  <si>
    <t>[96.513s][info][gc] GC(376) Pause Young (Allocation Failure) 1137M-&gt;899M(2014M) 111.024ms</t>
  </si>
  <si>
    <t>96286 Name</t>
  </si>
  <si>
    <t>[96.696s][info][gc] GC(377) Pause Young (Allocation Failure) 1116M-&gt;878M(2014M) 107.066ms</t>
  </si>
  <si>
    <t>96473 Name</t>
  </si>
  <si>
    <t>[96.909s][info][gc] GC(378) Pause Young (Allocation Failure) 1074M-&gt;834M(2014M) 106.197ms</t>
  </si>
  <si>
    <t>96687 Name</t>
  </si>
  <si>
    <t>[97.107s][info][gc] GC(379) Pause Young (Allocation Failure) 1040M-&gt;799M(2014M) 103.206ms</t>
  </si>
  <si>
    <t>96888 Name</t>
  </si>
  <si>
    <t>[97.288s][info][gc] GC(380) Pause Young (Allocation Failure) 1010M-&gt;769M(2014M) 103.127ms</t>
  </si>
  <si>
    <t>97069 Name</t>
  </si>
  <si>
    <t>[97.458s][info][gc] GC(381) Pause Young (Allocation Failure) 978M-&gt;736M(2014M) 98.998ms</t>
  </si>
  <si>
    <t>97243 Name</t>
  </si>
  <si>
    <t>[97.631s][info][gc] GC(382) Pause Young (Allocation Failure) 943M-&gt;696M(2014M) 90.876ms</t>
  </si>
  <si>
    <t>97425 Name</t>
  </si>
  <si>
    <t>[97.809s][info][gc] GC(383) Pause Young (Allocation Failure) 904M-&gt;656M(2014M) 89.791ms</t>
  </si>
  <si>
    <t>97605 Name</t>
  </si>
  <si>
    <t>[97.982s][info][gc] GC(384) Pause Young (Allocation Failure) 865M-&gt;616M(2014M) 86.976ms</t>
  </si>
  <si>
    <t>97779 Name</t>
  </si>
  <si>
    <t>[98.141s][info][gc] GC(385) Pause Young (Allocation Failure) 829M-&gt;580M(2014M) 82.889ms</t>
  </si>
  <si>
    <t>97942 Name</t>
  </si>
  <si>
    <t>[98.298s][info][gc] GC(386) Pause Young (Allocation Failure) 799M-&gt;549M(2014M) 82.559ms</t>
  </si>
  <si>
    <t>98099 Name</t>
  </si>
  <si>
    <t>[98.486s][info][gc] GC(387) Pause Young (Allocation Failure) 746M-&gt;495M(2014M) 79.982ms</t>
  </si>
  <si>
    <t>98290 Name</t>
  </si>
  <si>
    <t>[98.653s][info][gc] GC(388) Pause Young (Allocation Failure) 726M-&gt;474M(2014M) 77.002ms</t>
  </si>
  <si>
    <t>98460 Name</t>
  </si>
  <si>
    <t>[98.678s][info][gc] GC(372) Concurrent Sweep 2493.880ms</t>
  </si>
  <si>
    <t>[98.678s][info][gc] GC(372) Concurrent Reset</t>
  </si>
  <si>
    <t>95517 Name</t>
  </si>
  <si>
    <t>[98.685s][info][gc] GC(372) Concurrent Reset 6.131ms</t>
  </si>
  <si>
    <t>[98.802s][info][gc] GC(389) Pause Young (Allocation Failure) 740M-&gt;488M(2014M) 72.482ms</t>
  </si>
  <si>
    <t>98614 Name</t>
  </si>
  <si>
    <t>[98.959s][info][gc] GC(390) Pause Young (Allocation Failure) 754M-&gt;501M(2014M) 72.386ms</t>
  </si>
  <si>
    <t>98771 Name</t>
  </si>
  <si>
    <t>[99.097s][info][gc] GC(391) Pause Young (Allocation Failure) 767M-&gt;512M(2014M) 68.030ms</t>
  </si>
  <si>
    <t>98913 Name</t>
  </si>
  <si>
    <t>[99.227s][info][gc] GC(392) Pause Young (Allocation Failure) 779M-&gt;524M(2014M) 66.770ms</t>
  </si>
  <si>
    <t>99045 Name</t>
  </si>
  <si>
    <t>[99.363s][info][gc] GC(393) Pause Young (Allocation Failure) 790M-&gt;534M(2014M) 65.840ms</t>
  </si>
  <si>
    <t>99181 Name</t>
  </si>
  <si>
    <t>[99.493s][info][gc] GC(394) Pause Young (Allocation Failure) 800M-&gt;543M(2014M) 62.727ms</t>
  </si>
  <si>
    <t>99314 Name</t>
  </si>
  <si>
    <t>[99.627s][info][gc] GC(395) Pause Young (Allocation Failure) 810M-&gt;552M(2014M) 62.375ms</t>
  </si>
  <si>
    <t>99449 Name</t>
  </si>
  <si>
    <t>[99.755s][info][gc] GC(396) Pause Young (Allocation Failure) 818M-&gt;560M(2014M) 59.509ms</t>
  </si>
  <si>
    <t>99580 Name</t>
  </si>
  <si>
    <t>[99.887s][info][gc] GC(397) Pause Young (Allocation Failure) 826M-&gt;567M(2014M) 58.267ms</t>
  </si>
  <si>
    <t>99713 Name</t>
  </si>
  <si>
    <t>[100.011s][info][gc] GC(398) Pause Young (Allocation Failure) 833M-&gt;573M(2014M) 56.309ms</t>
  </si>
  <si>
    <t>99839 Name</t>
  </si>
  <si>
    <t>[100.132s][info][gc] GC(399) Pause Young (Allocation Failure) 839M-&gt;578M(2014M) 56.638ms</t>
  </si>
  <si>
    <t>99959 Name</t>
  </si>
  <si>
    <t>[100.242s][info][gc] GC(400) Pause Young (Allocation Failure) 844M-&gt;582M(2014M) 52.632ms</t>
  </si>
  <si>
    <t>100073 Name</t>
  </si>
  <si>
    <t>[100.359s][info][gc] GC(401) Pause Young (Allocation Failure) 848M-&gt;586M(2014M) 51.418ms</t>
  </si>
  <si>
    <t>100192 Name</t>
  </si>
  <si>
    <t>[100.466s][info][gc] GC(402) Pause Young (Allocation Failure) 852M-&gt;589M(2014M) 49.512ms</t>
  </si>
  <si>
    <t>100300 Name</t>
  </si>
  <si>
    <t>[100.575s][info][gc] GC(403) Pause Young (Allocation Failure) 855M-&gt;590M(2014M) 47.922ms</t>
  </si>
  <si>
    <t>100411 Name</t>
  </si>
  <si>
    <t>[100.684s][info][gc] GC(404) Pause Young (Allocation Failure) 857M-&gt;591M(2014M) 45.732ms</t>
  </si>
  <si>
    <t>100522 Name</t>
  </si>
  <si>
    <t>[100.794s][info][gc] GC(405) Pause Young (Allocation Failure) 858M-&gt;592M(2014M) 44.487ms</t>
  </si>
  <si>
    <t>100633 Name</t>
  </si>
  <si>
    <t>[100.894s][info][gc] GC(406) Pause Young (Allocation Failure) 858M-&gt;592M(2014M) 42.182ms</t>
  </si>
  <si>
    <t>100736 Name</t>
  </si>
  <si>
    <t>[101.001s][info][gc] GC(407) Pause Young (Allocation Failure) 858M-&gt;592M(2014M) 41.664ms</t>
  </si>
  <si>
    <t>100844 Name</t>
  </si>
  <si>
    <t>[101.101s][info][gc] GC(408) Pause Young (Allocation Failure) 858M-&gt;591M(2014M) 39.918ms</t>
  </si>
  <si>
    <t>100946 Name</t>
  </si>
  <si>
    <t>[101.205s][info][gc] GC(409) Pause Young (Allocation Failure) 857M-&gt;590M(2014M) 40.178ms</t>
  </si>
  <si>
    <t>101049 Name</t>
  </si>
  <si>
    <t>[101.301s][info][gc] GC(410) Pause Young (Allocation Failure) 856M-&gt;589M(2014M) 38.119ms</t>
  </si>
  <si>
    <t>101147 Name</t>
  </si>
  <si>
    <t>[101.406s][info][gc] GC(411) Pause Young (Allocation Failure) 855M-&gt;588M(2014M) 39.694ms</t>
  </si>
  <si>
    <t>101251 Name</t>
  </si>
  <si>
    <t>[101.504s][info][gc] GC(412) Pause Young (Allocation Failure) 854M-&gt;587M(2014M) 37.263ms</t>
  </si>
  <si>
    <t>101350 Name</t>
  </si>
  <si>
    <t>[101.601s][info][gc] GC(413) Pause Young (Allocation Failure) 854M-&gt;587M(2014M) 39.440ms</t>
  </si>
  <si>
    <t>101446 Name</t>
  </si>
  <si>
    <t>[101.748s][info][gc] GC(414) Pause Young (Allocation Failure) 853M-&gt;589M(2014M) 38.250ms</t>
  </si>
  <si>
    <t>101594 Name</t>
  </si>
  <si>
    <t>[101.866s][info][gc] GC(415) Pause Young (Allocation Failure) 856M-&gt;584M(2014M) 35.873ms</t>
  </si>
  <si>
    <t>101714 Name</t>
  </si>
  <si>
    <t>[101.968s][info][gc] GC(416) Pause Young (Allocation Failure) 851M-&gt;585M(2014M) 32.854ms</t>
  </si>
  <si>
    <t>101819 Name</t>
  </si>
  <si>
    <t>[102.041s][info][gc] GC(417) Pause Young (Allocation Failure) 833M-&gt;561M(2014M) 2.992ms</t>
  </si>
  <si>
    <t>101922 Name</t>
  </si>
  <si>
    <t>[102.393s][info][gc] GC(418) Pause Young (Allocation Failure) 828M-&gt;691M(2014M) 282.278ms</t>
  </si>
  <si>
    <t>[102.468s][info][gc] GC(419) Pause Initial Mark 697M-&gt;697M(2014M) 74.022ms</t>
  </si>
  <si>
    <t>[102.468s][info][gc] GC(419) Concurrent Mark</t>
  </si>
  <si>
    <t>101995 Name</t>
  </si>
  <si>
    <t>[102.825s][info][gc] GC(420) Pause Young (Allocation Failure) 958M-&gt;790M(2014M) 286.167ms</t>
  </si>
  <si>
    <t>102423 Name</t>
  </si>
  <si>
    <t>[103.205s][info][gc] GC(421) Pause Young (Allocation Failure) 1057M-&gt;888M(2014M) 288.612ms</t>
  </si>
  <si>
    <t>102801 Name</t>
  </si>
  <si>
    <t>[103.565s][info][gc] GC(422) Pause Young (Allocation Failure) 1154M-&gt;985M(2014M) 288.026ms</t>
  </si>
  <si>
    <t>103161 Name</t>
  </si>
  <si>
    <t>[103.931s][info][gc] GC(423) Pause Young (Allocation Failure) 1251M-&gt;1081M(2014M) 287.324ms</t>
  </si>
  <si>
    <t>103528 Name</t>
  </si>
  <si>
    <t>[104.317s][info][gc] GC(424) Pause Young (Allocation Failure) 1347M-&gt;1176M(2014M) 285.461ms</t>
  </si>
  <si>
    <t>103915 Name</t>
  </si>
  <si>
    <t>[104.673s][info][gc] GC(425) Pause Young (Allocation Failure) 1443M-&gt;1271M(2014M) 282.543ms</t>
  </si>
  <si>
    <t>104275 Name</t>
  </si>
  <si>
    <t>[105.038s][info][gc] GC(426) Pause Young (Allocation Failure) 1537M-&gt;1364M(2014M) 282.800ms</t>
  </si>
  <si>
    <t>104639 Name</t>
  </si>
  <si>
    <t>[105.395s][info][gc] GC(427) Pause Young (Allocation Failure) 1631M-&gt;1457M(2014M) 277.066ms</t>
  </si>
  <si>
    <t>105002 Name</t>
  </si>
  <si>
    <t>[105.756s][info][gc] GC(428) Pause Young (Allocation Failure) 1723M-&gt;1549M(2014M) 277.585ms</t>
  </si>
  <si>
    <t>105362 Name</t>
  </si>
  <si>
    <t>[106.112s][info][gc] GC(429) Pause Young (Allocation Failure) 1815M-&gt;1640M(2014M) 276.082ms</t>
  </si>
  <si>
    <t>105720 Name</t>
  </si>
  <si>
    <t>[106.461s][info][gc] GC(430) Pause Young (Allocation Failure) 1906M-&gt;1730M(2014M) 271.409ms</t>
  </si>
  <si>
    <t>106074 Name</t>
  </si>
  <si>
    <t>[107.524s][info][gc] GC(419) Concurrent Mark 5055.810ms</t>
  </si>
  <si>
    <t>[108.570s][info][gc] GC(432) Pause Full (Allocation Failure) 1996M-&gt;129M(2014M) 2031.201ms</t>
  </si>
  <si>
    <t>[108.570s][info][gc] GC(431) Pause Young (Allocation Failure) 1996M-&gt;129M(2014M) 2031.508ms</t>
  </si>
  <si>
    <t>106423 Name</t>
  </si>
  <si>
    <t>[108.890s][info][gc] GC(433) Pause Young (Allocation Failure) 395M-&gt;296M(2014M) 260.091ms</t>
  </si>
  <si>
    <t>108514 Name</t>
  </si>
  <si>
    <t>[109.218s][info][gc] GC(434) Pause Young (Allocation Failure) 562M-&gt;395M(2014M) 254.844ms</t>
  </si>
  <si>
    <t>108848 Name</t>
  </si>
  <si>
    <t>[109.524s][info][gc] GC(435) Pause Young (Allocation Failure) 661M-&gt;481M(2014M) 234.902ms</t>
  </si>
  <si>
    <t>109173 Name</t>
  </si>
  <si>
    <t>[109.872s][info][gc] GC(436) Pause Young (Allocation Failure) 748M-&gt;567M(2014M) 252.297ms</t>
  </si>
  <si>
    <t>109504 Name</t>
  </si>
  <si>
    <t>[110.184s][info][gc] GC(437) Pause Young (Allocation Failure) 833M-&gt;652M(2014M) 229.582ms</t>
  </si>
  <si>
    <t>109839 Name</t>
  </si>
  <si>
    <t>[110.483s][info][gc] GC(438) Pause Young (Allocation Failure) 918M-&gt;736M(2014M) 227.551ms</t>
  </si>
  <si>
    <t>[110.552s][info][gc] GC(439) Pause Initial Mark 736M-&gt;736M(2014M) 67.604ms</t>
  </si>
  <si>
    <t>110140 Name</t>
  </si>
  <si>
    <t xml:space="preserve"> ms[110.552s][info][gc] GC(439) Concurrent Mark</t>
  </si>
  <si>
    <t>[110.879s][info][gc] GC(440) Pause Young (Allocation Failure) 1002M-&gt;819M(2014M) 252.780ms</t>
  </si>
  <si>
    <t>110510 Name</t>
  </si>
  <si>
    <t>[111.206s][info][gc] GC(441) Pause Young (Allocation Failure) 1085M-&gt;901M(2014M) 252.972ms</t>
  </si>
  <si>
    <t>110837 Name</t>
  </si>
  <si>
    <t>[111.536s][info][gc] GC(442) Pause Young (Allocation Failure) 1167M-&gt;982M(2014M) 251.106ms</t>
  </si>
  <si>
    <t>111169 Name</t>
  </si>
  <si>
    <t>[111.857s][info][gc] GC(443) Pause Young (Allocation Failure) 1249M-&gt;1063M(2014M) 250.120ms</t>
  </si>
  <si>
    <t>[112.193s][info][gc] GC(444) Pause Young (Allocation Failure) 1329M-&gt;1143M(2014M) 247.204ms</t>
  </si>
  <si>
    <t>111830 Name</t>
  </si>
  <si>
    <t>[112.507s][info][gc] GC(445) Pause Young (Allocation Failure) 1409M-&gt;1222M(2014M) 245.141ms</t>
  </si>
  <si>
    <t>112146 Name</t>
  </si>
  <si>
    <t>[112.815s][info][gc] GC(446) Pause Young (Allocation Failure) 1488M-&gt;1300M(2014M) 241.493ms</t>
  </si>
  <si>
    <t>112457 Name</t>
  </si>
  <si>
    <t>[113.144s][info][gc] GC(447) Pause Young (Allocation Failure) 1566M-&gt;1377M(2014M) 240.378ms</t>
  </si>
  <si>
    <t>112788 Name</t>
  </si>
  <si>
    <t>[113.449s][info][gc] GC(448) Pause Young (Allocation Failure) 1643M-&gt;1453M(2014M) 236.978ms</t>
  </si>
  <si>
    <t>113096 Name</t>
  </si>
  <si>
    <t>[113.756s][info][gc] GC(449) Pause Young (Allocation Failure) 1719M-&gt;1529M(2014M) 235.067ms</t>
  </si>
  <si>
    <t>113405 Name</t>
  </si>
  <si>
    <t>[114.081s][info][gc] GC(450) Pause Young (Allocation Failure) 1795M-&gt;1603M(2014M) 237.072ms</t>
  </si>
  <si>
    <t>113728 Name</t>
  </si>
  <si>
    <t>[114.389s][info][gc] GC(451) Pause Young (Allocation Failure) 1869M-&gt;1677M(2014M) 230.869ms</t>
  </si>
  <si>
    <t>114042 Name</t>
  </si>
  <si>
    <t>[115.419s][info][gc] GC(439) Concurrent Mark 4866.613ms</t>
  </si>
  <si>
    <t>[116.470s][info][gc] GC(453) Pause Full (Allocation Failure) 1943M-&gt;113M(2014M) 2001.085ms</t>
  </si>
  <si>
    <t>[116.470s][info][gc] GC(452) Pause Young (Allocation Failure) 1943M-&gt;113M(2014M) 2001.342ms</t>
  </si>
  <si>
    <t>114353 Name</t>
  </si>
  <si>
    <t>[116.787s][info][gc] GC(454) Pause Young (Allocation Failure) 379M-&gt;280M(2014M) 260.422ms</t>
  </si>
  <si>
    <t>116411 Name</t>
  </si>
  <si>
    <t>[117.106s][info][gc] GC(455) Pause Young (Allocation Failure) 546M-&gt;365M(2014M) 224.599ms</t>
  </si>
  <si>
    <t>116766 Name</t>
  </si>
  <si>
    <t>[117.369s][info][gc] GC(456) Pause Young (Allocation Failure) 631M-&gt;435M(2014M) 197.170ms</t>
  </si>
  <si>
    <t>117056 Name</t>
  </si>
  <si>
    <t>[117.633s][info][gc] GC(457) Pause Young (Allocation Failure) 701M-&gt;504M(2014M) 197.076ms</t>
  </si>
  <si>
    <t>117320 Name</t>
  </si>
  <si>
    <t>[117.910s][info][gc] GC(458) Pause Young (Allocation Failure) 771M-&gt;573M(2014M) 195.190ms</t>
  </si>
  <si>
    <t>117599 Name</t>
  </si>
  <si>
    <t>[118.180s][info][gc] GC(459) Pause Young (Allocation Failure) 839M-&gt;640M(2014M) 194.079ms</t>
  </si>
  <si>
    <t>117870 Name</t>
  </si>
  <si>
    <t>[118.429s][info][gc] GC(460) Pause Young (Allocation Failure) 906M-&gt;707M(2014M) 188.760ms</t>
  </si>
  <si>
    <t>118124 Name</t>
  </si>
  <si>
    <t xml:space="preserve"> ms[118.481s][info][gc] GC(461) Pause Initial Mark 712M-&gt;712M(2014M) 50.985ms</t>
  </si>
  <si>
    <t>[118.481s][info][gc] GC(461) Concurrent Mark</t>
  </si>
  <si>
    <t>[118.756s][info][gc] GC(462) Pause Young (Allocation Failure) 973M-&gt;772M(2014M) 209.772ms</t>
  </si>
  <si>
    <t>118430 Name</t>
  </si>
  <si>
    <t>[119.045s][info][gc] GC(463) Pause Young (Allocation Failure) 1039M-&gt;837M(2014M) 209.077ms</t>
  </si>
  <si>
    <t>118720 Name</t>
  </si>
  <si>
    <t>[119.323s][info][gc] GC(464) Pause Young (Allocation Failure) 1104M-&gt;901M(2014M) 206.067ms</t>
  </si>
  <si>
    <t>119001 Name</t>
  </si>
  <si>
    <t>[119.601s][info][gc] GC(465) Pause Young (Allocation Failure) 1168M-&gt;965M(2014M) 205.190ms</t>
  </si>
  <si>
    <t>119280 Name</t>
  </si>
  <si>
    <t>[119.873s][info][gc] GC(466) Pause Young (Allocation Failure) 1231M-&gt;1027M(2014M) 201.571ms</t>
  </si>
  <si>
    <t>119556 Name</t>
  </si>
  <si>
    <t>[120.145s][info][gc] GC(467) Pause Young (Allocation Failure) 1293M-&gt;1088M(2014M) 201.124ms</t>
  </si>
  <si>
    <t>119828 Name</t>
  </si>
  <si>
    <t>[120.407s][info][gc] GC(468) Pause Young (Allocation Failure) 1355M-&gt;1149M(2014M) 196.932ms</t>
  </si>
  <si>
    <t>120094 Name</t>
  </si>
  <si>
    <t>[120.679s][info][gc] GC(469) Pause Young (Allocation Failure) 1415M-&gt;1209M(2014M) 195.181ms</t>
  </si>
  <si>
    <t>120368 Name</t>
  </si>
  <si>
    <t>[120.941s][info][gc] GC(470) Pause Young (Allocation Failure) 1475M-&gt;1268M(2014M) 192.176ms</t>
  </si>
  <si>
    <t>120633 Name</t>
  </si>
  <si>
    <t>[121.213s][info][gc] GC(471) Pause Young (Allocation Failure) 1534M-&gt;1326M(2014M) 191.240ms</t>
  </si>
  <si>
    <t>120906 Name</t>
  </si>
  <si>
    <t>[121.471s][info][gc] GC(472) Pause Young (Allocation Failure) 1592M-&gt;1383M(2014M) 188.979ms</t>
  </si>
  <si>
    <t>121167 Name</t>
  </si>
  <si>
    <t>[121.750s][info][gc] GC(473) Pause Young (Allocation Failure) 1650M-&gt;1440M(2014M) 191.253ms</t>
  </si>
  <si>
    <t>121443 Name</t>
  </si>
  <si>
    <t>[122.003s][info][gc] GC(474) Pause Young (Allocation Failure) 1706M-&gt;1495M(2014M) 184.129ms</t>
  </si>
  <si>
    <t>121703 Name</t>
  </si>
  <si>
    <t>[122.259s][info][gc] GC(475) Pause Young (Allocation Failure) 1761M-&gt;1550M(2014M) 182.477ms</t>
  </si>
  <si>
    <t>121960 Name</t>
  </si>
  <si>
    <t>[122.512s][info][gc] GC(476) Pause Young (Allocation Failure) 1816M-&gt;1603M(2014M) 179.750ms</t>
  </si>
  <si>
    <t>122217 Name</t>
  </si>
  <si>
    <t>[122.773s][info][gc] GC(477) Pause Young (Allocation Failure) 1870M-&gt;1656M(2014M) 178.733ms</t>
  </si>
  <si>
    <t>122478 Name</t>
  </si>
  <si>
    <t>[123.018s][info][gc] GC(478) Pause Young (Allocation Failure) 1923M-&gt;1708M(2014M) 175.923ms</t>
  </si>
  <si>
    <t>122727 Name</t>
  </si>
  <si>
    <t>[123.827s][info][gc] GC(461) Concurrent Mark 5345.885ms</t>
  </si>
  <si>
    <t>[124.777s][info][gc] GC(480) Pause Full (Allocation Failure) 1975M-&gt;92M(2014M) 1684.493ms</t>
  </si>
  <si>
    <t>[124.777s][info][gc] GC(479) Pause Young (Allocation Failure) 1975M-&gt;92M(2014M) 1684.744ms</t>
  </si>
  <si>
    <t>122976 Name</t>
  </si>
  <si>
    <t>[125.091s][info][gc] GC(481) Pause Young (Allocation Failure) 358M-&gt;258M(2014M) 260.176ms</t>
  </si>
  <si>
    <t>124715 Name</t>
  </si>
  <si>
    <t>[125.336s][info][gc] GC(482) Pause Young (Allocation Failure) 525M-&gt;322M(2014M) 177.957ms</t>
  </si>
  <si>
    <t>125042 Name</t>
  </si>
  <si>
    <t>[125.548s][info][gc] GC(483) Pause Young (Allocation Failure) 588M-&gt;371M(2014M) 150.871ms</t>
  </si>
  <si>
    <t>125281 Name</t>
  </si>
  <si>
    <t>[125.790s][info][gc] GC(484) Pause Young (Allocation Failure) 637M-&gt;419M(2014M) 148.888ms</t>
  </si>
  <si>
    <t>125526 Name</t>
  </si>
  <si>
    <t>[126.017s][info][gc] GC(485) Pause Young (Allocation Failure) 685M-&gt;465M(2014M) 147.320ms</t>
  </si>
  <si>
    <t>125754 Name</t>
  </si>
  <si>
    <t>[126.228s][info][gc] GC(486) Pause Young (Allocation Failure) 732M-&gt;511M(2014M) 144.272ms</t>
  </si>
  <si>
    <t>125967 Name</t>
  </si>
  <si>
    <t>[126.437s][info][gc] GC(487) Pause Young (Allocation Failure) 778M-&gt;556M(2014M) 142.038ms</t>
  </si>
  <si>
    <t>126179 Name</t>
  </si>
  <si>
    <t>[126.649s][info][gc] GC(488) Pause Young (Allocation Failure) 823M-&gt;601M(2014M) 140.213ms</t>
  </si>
  <si>
    <t>126392 Name</t>
  </si>
  <si>
    <t>[126.874s][info][gc] GC(489) Pause Young (Allocation Failure) 867M-&gt;644M(2014M) 138.403ms</t>
  </si>
  <si>
    <t>126620 Name</t>
  </si>
  <si>
    <t>[127.135s][info][gc] GC(490) Pause Young (Allocation Failure) 911M-&gt;687M(2014M) 137.726ms</t>
  </si>
  <si>
    <t>126881 Name</t>
  </si>
  <si>
    <t>[127.349s][info][gc] GC(491) Pause Young (Allocation Failure) 953M-&gt;729M(2014M) 134.590ms</t>
  </si>
  <si>
    <t>127099 Name</t>
  </si>
  <si>
    <t>[127.567s][info][gc] GC(492) Pause Young (Allocation Failure) 995M-&gt;770M(2014M) 133.966ms</t>
  </si>
  <si>
    <t>127317 Name</t>
  </si>
  <si>
    <t>[127.773s][info][gc] GC(493) Pause Young (Allocation Failure) 1036M-&gt;810M(2014M) 130.834ms</t>
  </si>
  <si>
    <t>127526 Name</t>
  </si>
  <si>
    <t>[127.978s][info][gc] GC(494) Pause Young (Allocation Failure) 1076M-&gt;849M(2014M) 129.116ms</t>
  </si>
  <si>
    <t>127733 Name</t>
  </si>
  <si>
    <t>[128.182s][info][gc] GC(495) Pause Young (Allocation Failure) 1115M-&gt;887M(2014M) 128.579ms</t>
  </si>
  <si>
    <t>127938 Name</t>
  </si>
  <si>
    <t>[128.361s][info][gc] GC(496) Pause Young (Allocation Failure) 1154M-&gt;925M(2014M) 124.941ms</t>
  </si>
  <si>
    <t>[128.394s][info][gc] GC(497) Pause Initial Mark 930M-&gt;930M(2014M) 32.494ms</t>
  </si>
  <si>
    <t>[128.394s][info][gc] GC(497) Concurrent Mark</t>
  </si>
  <si>
    <t>128121 Name</t>
  </si>
  <si>
    <t>[128.595s][info][gc] GC(498) Pause Young (Allocation Failure) 1191M-&gt;962M(2014M) 137.090ms</t>
  </si>
  <si>
    <t>128342 Name</t>
  </si>
  <si>
    <t>[128.804s][info][gc] GC(499) Pause Young (Allocation Failure) 1228M-&gt;997M(2014M) 134.036ms</t>
  </si>
  <si>
    <t>128554 Name</t>
  </si>
  <si>
    <t>[128.911s][info][gc] GC(497) Concurrent Mark 516.877ms</t>
  </si>
  <si>
    <t>[128.912s][info][gc] GC(497) Concurrent Preclean</t>
  </si>
  <si>
    <t>[128.916s][info][gc] GC(497) Concurrent Preclean 3.946ms</t>
  </si>
  <si>
    <t>[128.916s][info][gc] GC(497) Concurrent Abortable Preclean</t>
  </si>
  <si>
    <t>[129.073s][info][gc] GC(500) Pause Young (Allocation Failure) 1264M-&gt;1032M(2014M) 134.087ms</t>
  </si>
  <si>
    <t>128823 Name</t>
  </si>
  <si>
    <t>[129.129s][info][gc] GC(497) Concurrent Abortable Preclean 213.224ms</t>
  </si>
  <si>
    <t>[129.209s][info][gc] GC(497) Pause Remark 1233M-&gt;1233M(2014M) 79.493ms</t>
  </si>
  <si>
    <t>[129.209s][info][gc] GC(497) Concurrent Sweep</t>
  </si>
  <si>
    <t>[129.353s][info][gc] GC(501) Pause Young (Allocation Failure) 1270M-&gt;1038M(2014M) 126.453ms</t>
  </si>
  <si>
    <t>129111 Name</t>
  </si>
  <si>
    <t>[129.586s][info][gc] GC(502) Pause Young (Allocation Failure) 1239M-&gt;1006M(2014M) 128.039ms</t>
  </si>
  <si>
    <t>129342 Name</t>
  </si>
  <si>
    <t>[130.095s][info][gc] GC(503) Pause Young (Allocation Failure) 1086M-&gt;852M(2014M) 162.840ms</t>
  </si>
  <si>
    <t>129816 Name</t>
  </si>
  <si>
    <t>[130.338s][info][gc] GC(504) Pause Young (Allocation Failure) 1039M-&gt;804M(2014M) 116.314ms</t>
  </si>
  <si>
    <t>130106 Name</t>
  </si>
  <si>
    <t>[130.536s][info][gc] GC(505) Pause Young (Allocation Failure) 1018M-&gt;783M(2014M) 115.178ms</t>
  </si>
  <si>
    <t>130305 Name</t>
  </si>
  <si>
    <t>[130.756s][info][gc] GC(506) Pause Young (Allocation Failure) 985M-&gt;748M(2014M) 115.108ms</t>
  </si>
  <si>
    <t>130525 Name</t>
  </si>
  <si>
    <t>[130.988s][info][gc] GC(507) Pause Young (Allocation Failure) 944M-&gt;707M(2014M) 111.736ms</t>
  </si>
  <si>
    <t>130760 Name</t>
  </si>
  <si>
    <t>[131.190s][info][gc] GC(508) Pause Young (Allocation Failure) 914M-&gt;675M(2014M) 109.533ms</t>
  </si>
  <si>
    <t>130965 Name</t>
  </si>
  <si>
    <t>[131.508s][info][gc] GC(509) Pause Young (Allocation Failure) 831M-&gt;592M(2014M) 122.369ms</t>
  </si>
  <si>
    <t>131270 Name</t>
  </si>
  <si>
    <t>[131.722s][info][gc] GC(510) Pause Young (Allocation Failure) 794M-&gt;554M(2014M) 110.192ms</t>
  </si>
  <si>
    <t>131496 Name</t>
  </si>
  <si>
    <t>[131.899s][info][gc] GC(511) Pause Young (Allocation Failure) 789M-&gt;548M(2014M) 103.174ms</t>
  </si>
  <si>
    <t>131680 Name</t>
  </si>
  <si>
    <t>[131.976s][info][gc] GC(497) Concurrent Sweep 2766.717ms</t>
  </si>
  <si>
    <t>[131.976s][info][gc] GC(497) Concurrent Reset</t>
  </si>
  <si>
    <t>128246 Name</t>
  </si>
  <si>
    <t>[131.982s][info][gc] GC(497) Concurrent Reset 5.544ms</t>
  </si>
  <si>
    <t>[132.089s][info][gc] GC(512) Pause Young (Allocation Failure) 814M-&gt;573M(2014M) 99.139ms</t>
  </si>
  <si>
    <t>131874 Name</t>
  </si>
  <si>
    <t>[132.258s][info][gc] GC(513) Pause Young (Allocation Failure) 839M-&gt;597M(2014M) 101.849ms</t>
  </si>
  <si>
    <t>132041 Name</t>
  </si>
  <si>
    <t>[132.446s][info][gc] GC(514) Pause Young (Allocation Failure) 863M-&gt;620M(2014M) 93.900ms</t>
  </si>
  <si>
    <t>132236 Name</t>
  </si>
  <si>
    <t>[132.602s][info][gc] GC(515) Pause Young (Allocation Failure) 886M-&gt;642M(2014M) 90.438ms</t>
  </si>
  <si>
    <t>132396 Name</t>
  </si>
  <si>
    <t>[132.757s][info][gc] GC(516) Pause Young (Allocation Failure) 908M-&gt;663M(2014M) 88.947ms</t>
  </si>
  <si>
    <t>132552 Name</t>
  </si>
  <si>
    <t>[132.918s][info][gc] GC(517) Pause Young (Allocation Failure) 930M-&gt;684M(2014M) 88.104ms</t>
  </si>
  <si>
    <t>132714 Name</t>
  </si>
  <si>
    <t>[133.065s][info][gc] GC(518) Pause Young (Allocation Failure) 950M-&gt;704M(2014M) 86.789ms</t>
  </si>
  <si>
    <t>132863 Name</t>
  </si>
  <si>
    <t>[133.220s][info][gc] GC(519) Pause Young (Allocation Failure) 970M-&gt;723M(2014M) 84.619ms</t>
  </si>
  <si>
    <t>133020 Name</t>
  </si>
  <si>
    <t>[133.397s][info][gc] GC(520) Pause Young (Allocation Failure) 989M-&gt;741M(2014M) 90.627ms</t>
  </si>
  <si>
    <t>133190 Name</t>
  </si>
  <si>
    <t>[133.615s][info][gc] GC(521) Pause Young (Allocation Failure) 1007M-&gt;758M(2014M) 107.066ms</t>
  </si>
  <si>
    <t>133392 Name</t>
  </si>
  <si>
    <t>[133.814s][info][gc] GC(522) Pause Young (Allocation Failure) 1024M-&gt;774M(2014M) 93.678ms</t>
  </si>
  <si>
    <t>133605 Name</t>
  </si>
  <si>
    <t>[133.982s][info][gc] GC(523) Pause Young (Allocation Failure) 1040M-&gt;789M(2014M) 77.364ms</t>
  </si>
  <si>
    <t>133789 Name</t>
  </si>
  <si>
    <t>[134.199s][info][gc] GC(524) Pause Young (Allocation Failure) 1056M-&gt;804M(2014M) 92.043ms</t>
  </si>
  <si>
    <t>133991 Name</t>
  </si>
  <si>
    <t>[134.413s][info][gc] GC(525) Pause Young (Allocation Failure) 1070M-&gt;818M(2014M) 90.819ms</t>
  </si>
  <si>
    <t>134206 Name</t>
  </si>
  <si>
    <t>[134.601s][info][gc] GC(526) Pause Young (Allocation Failure) 1084M-&gt;830M(2014M) 82.312ms</t>
  </si>
  <si>
    <t>134402 Name</t>
  </si>
  <si>
    <t>[134.773s][info][gc] GC(527) Pause Young (Allocation Failure) 1097M-&gt;842M(2014M) 70.881ms</t>
  </si>
  <si>
    <t>134586 Name</t>
  </si>
  <si>
    <t>[134.924s][info][gc] GC(528) Pause Young (Allocation Failure) 1109M-&gt;854M(2014M) 67.652ms</t>
  </si>
  <si>
    <t>134741 Name</t>
  </si>
  <si>
    <t>G1 Young Generation</t>
  </si>
  <si>
    <t>G1 Old Generation</t>
  </si>
  <si>
    <t>G1 Evacuation Pause</t>
  </si>
  <si>
    <t>2572 Name</t>
  </si>
  <si>
    <t>G1 Humongous Allocation</t>
  </si>
  <si>
    <t>8106 Name</t>
  </si>
  <si>
    <t>8603 Name</t>
  </si>
  <si>
    <t>14942 Name</t>
  </si>
  <si>
    <t>27262 Name</t>
  </si>
  <si>
    <t>33777 Name</t>
  </si>
  <si>
    <t>43963 Name</t>
  </si>
  <si>
    <t>59489 Name</t>
  </si>
  <si>
    <t>63104 Name</t>
  </si>
  <si>
    <t>74607 Name</t>
  </si>
  <si>
    <t>79437 Name</t>
  </si>
  <si>
    <t>84926 Name</t>
  </si>
  <si>
    <t>91792 Name</t>
  </si>
  <si>
    <t>96506 Name</t>
  </si>
  <si>
    <t>112356 Name</t>
  </si>
  <si>
    <t>113959 Name</t>
  </si>
  <si>
    <t>116004 Name</t>
  </si>
  <si>
    <t>145830 Name</t>
  </si>
  <si>
    <t>155810 Name</t>
  </si>
  <si>
    <t>174684 Name</t>
  </si>
  <si>
    <t>[0.108s][info][gc] Using G1</t>
  </si>
  <si>
    <t xml:space="preserve"> 7068@DESKTOP-79D1JEL</t>
  </si>
  <si>
    <t>[1.015s][info][gc] GC(0) Pause Young (Normal) (G1 Evacuation Pause) 122M-&gt;114M(2048M) 165.752ms</t>
  </si>
  <si>
    <t>[1.381s][info][gc] GC(1) Pause Young (Normal) (G1 Evacuation Pause) 223M-&gt;222M(2048M) 221.070ms</t>
  </si>
  <si>
    <t>697 Name</t>
  </si>
  <si>
    <t>1008 Name</t>
  </si>
  <si>
    <t>[1.654s][info][gc] GC(2) Pause Young (Normal) (G1 Evacuation Pause) 331M-&gt;330M(2048M) 131.407ms</t>
  </si>
  <si>
    <t>1370 Name</t>
  </si>
  <si>
    <t>[1.870s][info][gc] GC(3) Pause Young (Normal) (G1 Evacuation Pause) 439M-&gt;439M(2048M) 130.466ms</t>
  </si>
  <si>
    <t>1587 Name</t>
  </si>
  <si>
    <t>[2.060s][info][gc] GC(4) Pause Young (Normal) (G1 Evacuation Pause) 528M-&gt;529M(2048M) 127.980ms</t>
  </si>
  <si>
    <t>1779 Name</t>
  </si>
  <si>
    <t>[2.271s][info][gc] GC(5) Pause Young (Normal) (G1 Evacuation Pause) 638M-&gt;638M(2048M) 127.223ms</t>
  </si>
  <si>
    <t>1992 Name</t>
  </si>
  <si>
    <t>[2.489s][info][gc] GC(6) Pause Young (Normal) (G1 Evacuation Pause) 747M-&gt;748M(2048M) 143.557ms</t>
  </si>
  <si>
    <t>2193 Name</t>
  </si>
  <si>
    <t>[2.689s][info][gc] GC(7) Pause Young (Normal) (G1 Evacuation Pause) 857M-&gt;858M(2048M) 127.675ms</t>
  </si>
  <si>
    <t>2409 Name</t>
  </si>
  <si>
    <t>[2.875s][info][gc] GC(8) Pause Young (Normal) (G1 Evacuation Pause) 947M-&gt;947M(2048M) 130.087ms</t>
  </si>
  <si>
    <t>2592 Name</t>
  </si>
  <si>
    <t>[2.909s][info][gc] GC(9) Pause Young (Concurrent Start) (G1 Humongous Allocation) 951M-&gt;952M(2048M) 27.623ms</t>
  </si>
  <si>
    <t>[2.909s][info][gc] GC(10) Concurrent Cycle</t>
  </si>
  <si>
    <t>2728 Name</t>
  </si>
  <si>
    <t>[2.932s][info][gc] GC(10) Pause Remark 972M-&gt;47M(2048M) 3.955ms</t>
  </si>
  <si>
    <t>[2.945s][info][gc] GC(10) Pause Cleanup 57M-&gt;57M(2048M) 0.477ms</t>
  </si>
  <si>
    <t>[2.952s][info][gc] GC(10) Concurrent Cycle 43.027ms</t>
  </si>
  <si>
    <t>[3.219s][info][gc] GC(11) Pause Young (Normal) (G1 Evacuation Pause) 145M-&gt;141M(2048M) 146.771ms</t>
  </si>
  <si>
    <t>2920 Name</t>
  </si>
  <si>
    <t>[3.517s][info][gc] GC(12) Pause Young (Normal) (G1 Evacuation Pause) 250M-&gt;251M(2048M) 148.967ms</t>
  </si>
  <si>
    <t>3215 Name</t>
  </si>
  <si>
    <t>[3.718s][info][gc] GC(13) Pause Young (Normal) (G1 Evacuation Pause) 360M-&gt;361M(2048M) 118.689ms</t>
  </si>
  <si>
    <t>3447 Name</t>
  </si>
  <si>
    <t>[3.915s][info][gc] GC(14) Pause Young (Normal) (G1 Evacuation Pause) 470M-&gt;470M(2048M) 112.981ms</t>
  </si>
  <si>
    <t>3649 Name</t>
  </si>
  <si>
    <t>[4.099s][info][gc] GC(15) Pause Young (Normal) (G1 Evacuation Pause) 559M-&gt;560M(2048M) 116.123ms</t>
  </si>
  <si>
    <t>3830 Name</t>
  </si>
  <si>
    <t>[4.318s][info][gc] GC(16) Pause Young (Normal) (G1 Evacuation Pause) 669M-&gt;669M(2048M) 136.374ms</t>
  </si>
  <si>
    <t>4029 Name</t>
  </si>
  <si>
    <t>[4.569s][info][gc] GC(17) Pause Young (Normal) (G1 Evacuation Pause) 781M-&gt;783M(2048M) 126.584ms</t>
  </si>
  <si>
    <t>4290 Name</t>
  </si>
  <si>
    <t>[4.786s][info][gc] GC(18) Pause Young (Normal) (G1 Evacuation Pause) 904M-&gt;904M(2048M) 130.459ms</t>
  </si>
  <si>
    <t>4503 Name</t>
  </si>
  <si>
    <t>[5.054s][info][gc] GC(19) Pause Young (Normal) (G1 Evacuation Pause) 1035M-&gt;1036M(2048M) 150.906ms</t>
  </si>
  <si>
    <t>4751 Name</t>
  </si>
  <si>
    <t>[5.210s][info][gc] GC(20) Pause Young (Concurrent Start) (G1 Humongous Allocation) 1107M-&gt;1108M(2048M) 109.947ms</t>
  </si>
  <si>
    <t>[5.210s][info][gc] GC(21) Concurrent Cycle</t>
  </si>
  <si>
    <t>4947 Name</t>
  </si>
  <si>
    <t>[5.247s][info][gc] GC(21) Pause Remark 1155M-&gt;103M(2048M) 2.405ms</t>
  </si>
  <si>
    <t>[5.274s][info][gc] GC(21) Pause Cleanup 119M-&gt;119M(2048M) 0.414ms</t>
  </si>
  <si>
    <t>[5.284s][info][gc] GC(21) Concurrent Cycle 74.731ms</t>
  </si>
  <si>
    <t>[5.493s][info][gc] GC(22) Pause Young (Normal) (G1 Evacuation Pause) 183M-&gt;166M(2048M) 149.320ms</t>
  </si>
  <si>
    <t>5191 Name</t>
  </si>
  <si>
    <t>[5.762s][info][gc] GC(23) Pause Young (Normal) (G1 Evacuation Pause) 304M-&gt;305M(2048M) 149.560ms</t>
  </si>
  <si>
    <t>5460 Name</t>
  </si>
  <si>
    <t>[6.066s][info][gc] GC(24) Pause Young (Normal) (G1 Evacuation Pause) 468M-&gt;468M(2048M) 161.581ms</t>
  </si>
  <si>
    <t>5752 Name</t>
  </si>
  <si>
    <t>[6.349s][info][gc] GC(25) Pause Young (Normal) (G1 Evacuation Pause) 613M-&gt;614M(2048M) 184.852ms</t>
  </si>
  <si>
    <t>6012 Name</t>
  </si>
  <si>
    <t>[6.690s][info][gc] GC(26) Pause Young (Normal) (G1 Evacuation Pause) 758M-&gt;759M(2048M) 178.117ms</t>
  </si>
  <si>
    <t>6359 Name</t>
  </si>
  <si>
    <t>[6.951s][info][gc] GC(27) Pause Young (Normal) (G1 Evacuation Pause) 904M-&gt;904M(2048M) 162.447ms</t>
  </si>
  <si>
    <t>6635 Name</t>
  </si>
  <si>
    <t>[7.264s][info][gc] GC(28) Pause Young (Normal) (G1 Evacuation Pause) 1054M-&gt;1054M(2048M) 191.278ms</t>
  </si>
  <si>
    <t>6920 Name</t>
  </si>
  <si>
    <t>[7.450s][info][gc] GC(29) Pause Young (Concurrent Start) (G1 Humongous Allocation) 1121M-&gt;1121M(2048M) 108.719ms</t>
  </si>
  <si>
    <t>[7.450s][info][gc] GC(30) Concurrent Cycle</t>
  </si>
  <si>
    <t>7188 Name</t>
  </si>
  <si>
    <t>[7.492s][info][gc] GC(30) Pause Remark 1165M-&gt;114M(2048M) 2.631ms</t>
  </si>
  <si>
    <t>[7.523s][info][gc] GC(30) Pause Cleanup 123M-&gt;123M(2048M) 0.392ms</t>
  </si>
  <si>
    <t>[7.530s][info][gc] GC(30) Concurrent Cycle 80.099ms</t>
  </si>
  <si>
    <t>[7.824s][info][gc] GC(31) Pause Young (Normal) (G1 Evacuation Pause) 229M-&gt;210M(2048M) 135.670ms</t>
  </si>
  <si>
    <t>7536 Name</t>
  </si>
  <si>
    <t>[8.181s][info][gc] GC(32) Pause Young (Normal) (G1 Evacuation Pause) 369M-&gt;368M(2048M) 174.331ms</t>
  </si>
  <si>
    <t>7854 Name</t>
  </si>
  <si>
    <t>[8.485s][info][gc] GC(33) Pause Young (Normal) (G1 Evacuation Pause) 528M-&gt;529M(2048M) 196.427ms</t>
  </si>
  <si>
    <t>8136 Name</t>
  </si>
  <si>
    <t>[8.744s][info][gc] GC(34) Pause Young (Normal) (G1 Evacuation Pause) 684M-&gt;684M(2048M) 164.360ms</t>
  </si>
  <si>
    <t>8427 Name</t>
  </si>
  <si>
    <t>[9.015s][info][gc] GC(35) Pause Young (Normal) (G1 Evacuation Pause) 844M-&gt;845M(2048M) 168.752ms</t>
  </si>
  <si>
    <t>8694 Name</t>
  </si>
  <si>
    <t>[9.303s][info][gc] GC(36) Pause Young (Normal) (G1 Evacuation Pause) 1031M-&gt;1032M(2048M) 181.370ms</t>
  </si>
  <si>
    <t>8969 Name</t>
  </si>
  <si>
    <t>[9.500s][info][gc] GC(37) Pause Young (Concurrent Start) (G1 Humongous Allocation) 1134M-&gt;1134M(2048M) 130.162ms</t>
  </si>
  <si>
    <t>[9.500s][info][gc] GC(38) Concurrent Cycle</t>
  </si>
  <si>
    <t>9217 Name</t>
  </si>
  <si>
    <t>[9.547s][info][gc] GC(38) Pause Remark 1202M-&gt;168M(2048M) 3.666ms</t>
  </si>
  <si>
    <t>[9.598s][info][gc] GC(38) Pause Cleanup 257M-&gt;257M(2048M) 0.403ms</t>
  </si>
  <si>
    <t>[9.603s][info][gc] GC(38) Concurrent Cycle 102.925ms</t>
  </si>
  <si>
    <t>[9.765s][info][gc] GC(39) Pause Young (Normal) (G1 Evacuation Pause) 274M-&gt;254M(2048M) 155.108ms</t>
  </si>
  <si>
    <t>9457 Name</t>
  </si>
  <si>
    <t>[10.041s][info][gc] GC(40) Pause Young (Normal) (G1 Evacuation Pause) 423M-&gt;424M(2048M) 180.447ms</t>
  </si>
  <si>
    <t>9708 Name</t>
  </si>
  <si>
    <t>[10.380s][info][gc] GC(41) Pause Young (Normal) (G1 Evacuation Pause) 592M-&gt;593M(2048M) 209.203ms</t>
  </si>
  <si>
    <t>10018 Name</t>
  </si>
  <si>
    <t>[10.713s][info][gc] GC(42) Pause Young (Normal) (G1 Evacuation Pause) 752M-&gt;752M(2048M) 170.132ms</t>
  </si>
  <si>
    <t>10390 Name</t>
  </si>
  <si>
    <t>[11.043s][info][gc] GC(43) Pause Young (Normal) (G1 Evacuation Pause) 936M-&gt;936M(2048M) 186.930ms</t>
  </si>
  <si>
    <t>10704 Name</t>
  </si>
  <si>
    <t>[11.254s][info][gc] GC(44) Pause Young (Concurrent Start) (G1 Humongous Allocation) 1026M-&gt;1027M(2048M) 143.644ms</t>
  </si>
  <si>
    <t>[11.254s][info][gc] GC(45) Concurrent Cycle</t>
  </si>
  <si>
    <t>10958 Name</t>
  </si>
  <si>
    <t>[11.314s][info][gc] GC(45) Pause Remark 1098M-&gt;181M(2048M) 2.143ms</t>
  </si>
  <si>
    <t>[11.369s][info][gc] GC(45) Pause Cleanup 243M-&gt;243M(2048M) 0.420ms</t>
  </si>
  <si>
    <t>[11.377s][info][gc] GC(45) Concurrent Cycle 122.641ms</t>
  </si>
  <si>
    <t>[11.559s][info][gc] GC(46) Pause Young (Normal) (G1 Evacuation Pause) 271M-&gt;250M(2048M) 177.787ms</t>
  </si>
  <si>
    <t>11229 Name</t>
  </si>
  <si>
    <t>[11.911s][info][gc] GC(47) Pause Young (Normal) (G1 Evacuation Pause) 397M-&gt;398M(2048M) 160.920ms</t>
  </si>
  <si>
    <t>11597 Name</t>
  </si>
  <si>
    <t>[12.250s][info][gc] GC(48) Pause Young (Normal) (G1 Evacuation Pause) 549M-&gt;550M(2048M) 169.143ms</t>
  </si>
  <si>
    <t>11929 Name</t>
  </si>
  <si>
    <t>[12.506s][info][gc] GC(49) Pause Young (Normal) (G1 Evacuation Pause) 705M-&gt;706M(2048M) 169.595ms</t>
  </si>
  <si>
    <t>12184 Name</t>
  </si>
  <si>
    <t>[12.772s][info][gc] GC(50) Pause Young (Normal) (G1 Evacuation Pause) 865M-&gt;866M(2048M) 173.459ms</t>
  </si>
  <si>
    <t>12445 Name</t>
  </si>
  <si>
    <t>[13.121s][info][gc] GC(51) Pause Young (Normal) (G1 Evacuation Pause) 1030M-&gt;1029M(2048M) 204.007ms</t>
  </si>
  <si>
    <t>12765 Name</t>
  </si>
  <si>
    <t>[13.161s][info][gc] GC(52) Pause Young (Concurrent Start) (G1 Humongous Allocation) 1037M-&gt;1039M(2048M) 32.285ms</t>
  </si>
  <si>
    <t>[13.161s][info][gc] GC(53) Concurrent Cycle</t>
  </si>
  <si>
    <t>[13.189s][info][gc] GC(53) Pause Remark 1079M-&gt;151M(2048M) 2.120ms</t>
  </si>
  <si>
    <t>12976 Name</t>
  </si>
  <si>
    <t>[13.224s][info][gc] GC(53) Pause Cleanup 182M-&gt;182M(2048M) 0.428ms</t>
  </si>
  <si>
    <t>[13.230s][info][gc] GC(53) Concurrent Cycle 68.408ms</t>
  </si>
  <si>
    <t>[13.491s][info][gc] GC(54) Pause Young (Normal) (G1 Evacuation Pause) 296M-&gt;288M(2048M) 182.351ms</t>
  </si>
  <si>
    <t>13156 Name</t>
  </si>
  <si>
    <t>[13.847s][info][gc] GC(55) Pause Young (Normal) (G1 Evacuation Pause) 453M-&gt;454M(2048M) 211.726ms</t>
  </si>
  <si>
    <t>[14.123s][info][gc] GC(56) Pause Young (Normal) (G1 Evacuation Pause) 612M-&gt;613M(2048M) 171.580ms</t>
  </si>
  <si>
    <t>13799 Name</t>
  </si>
  <si>
    <t>[14.401s][info][gc] GC(57) Pause Young (Normal) (G1 Evacuation Pause) 777M-&gt;778M(2048M) 177.562ms</t>
  </si>
  <si>
    <t>[14.679s][info][gc] GC(58) Pause Young (Normal) (G1 Evacuation Pause) 967M-&gt;967M(2048M) 187.637ms</t>
  </si>
  <si>
    <t>14339 Name</t>
  </si>
  <si>
    <t>[14.835s][info][gc] GC(59) Pause Young (Concurrent Start) (G1 Humongous Allocation) 1050M-&gt;1050M(2048M) 110.906ms</t>
  </si>
  <si>
    <t>[14.835s][info][gc] GC(60) Concurrent Cycle</t>
  </si>
  <si>
    <t>14572 Name</t>
  </si>
  <si>
    <t>[14.872s][info][gc] GC(60) Pause Remark 1125M-&gt;211M(2048M) 2.016ms</t>
  </si>
  <si>
    <t>[15.085s][info][gc] GC(61) Pause Young (Normal) (G1 Evacuation Pause) 314M-&gt;292M(2048M) 162.733ms</t>
  </si>
  <si>
    <t>14770 Name</t>
  </si>
  <si>
    <t>[15.125s][info][gc] GC(60) Pause Cleanup 293M-&gt;293M(2048M) 0.430ms</t>
  </si>
  <si>
    <t>[15.130s][info][gc] GC(60) Concurrent Cycle 294.214ms</t>
  </si>
  <si>
    <t>[15.431s][info][gc] GC(62) Pause Young (Prepare Mixed) (G1 Evacuation Pause) 446M-&gt;447M(2048M) 197.903ms</t>
  </si>
  <si>
    <t>15080 Name</t>
  </si>
  <si>
    <t>[15.716s][info][gc] GC(63) Pause Young (Mixed) (G1 Evacuation Pause) 549M-&gt;541M(2048M) 163.157ms</t>
  </si>
  <si>
    <t>15401 Name</t>
  </si>
  <si>
    <t>[15.982s][info][gc] GC(64) Pause Young (Normal) (G1 Evacuation Pause) 698M-&gt;699M(2048M) 169.099ms</t>
  </si>
  <si>
    <t>15660 Name</t>
  </si>
  <si>
    <t>[16.232s][info][gc] GC(65) Pause Young (Normal) (G1 Evacuation Pause) 855M-&gt;856M(2048M) 168.081ms</t>
  </si>
  <si>
    <t>15912 Name</t>
  </si>
  <si>
    <t>[16.494s][info][gc] GC(66) Pause Young (Normal) (G1 Evacuation Pause) 1021M-&gt;1022M(2048M) 174.984ms</t>
  </si>
  <si>
    <t>16166 Name</t>
  </si>
  <si>
    <t>[16.570s][info][gc] GC(67) Pause Young (Concurrent Start) (G1 Humongous Allocation) 1053M-&gt;1054M(2048M) 57.413ms</t>
  </si>
  <si>
    <t>[16.570s][info][gc] GC(68) Concurrent Cycle</t>
  </si>
  <si>
    <t>16360 Name</t>
  </si>
  <si>
    <t>[16.619s][info][gc] GC(68) Pause Remark 1137M-&gt;229M(2048M) 2.172ms</t>
  </si>
  <si>
    <t>[16.835s][info][gc] GC(69) Pause Young (Normal) (G1 Evacuation Pause) 325M-&gt;304M(2048M) 166.548ms</t>
  </si>
  <si>
    <t>16516 Name</t>
  </si>
  <si>
    <t>[16.860s][info][gc] GC(68) Pause Cleanup 304M-&gt;304M(2048M) 0.445ms</t>
  </si>
  <si>
    <t>[16.864s][info][gc] GC(68) Concurrent Cycle 293.912ms</t>
  </si>
  <si>
    <t>[17.156s][info][gc] GC(70) Pause Young (Prepare Mixed) (G1 Evacuation Pause) 461M-&gt;462M(2048M) 202.716ms</t>
  </si>
  <si>
    <t>16801 Name</t>
  </si>
  <si>
    <t>[17.409s][info][gc] GC(71) Pause Young (Mixed) (G1 Evacuation Pause) 564M-&gt;545M(2048M) 148.604ms</t>
  </si>
  <si>
    <t>17108 Name</t>
  </si>
  <si>
    <t>[17.681s][info][gc] GC(72) Pause Young (Normal) (G1 Evacuation Pause) 709M-&gt;710M(2048M) 173.027ms</t>
  </si>
  <si>
    <t>17356 Name</t>
  </si>
  <si>
    <t>[17.934s][info][gc] GC(73) Pause Young (Normal) (G1 Evacuation Pause) 872M-&gt;873M(2048M) 174.888ms</t>
  </si>
  <si>
    <t>17607 Name</t>
  </si>
  <si>
    <t>[18.198s][info][gc] GC(74) Pause Young (Normal) (G1 Evacuation Pause) 1043M-&gt;1044M(2048M) 181.679ms</t>
  </si>
  <si>
    <t>17863 Name</t>
  </si>
  <si>
    <t>[18.237s][info][gc] GC(75) Pause Young (Concurrent Start) (G1 Humongous Allocation) 1053M-&gt;1054M(2048M) 33.647ms</t>
  </si>
  <si>
    <t>[18.237s][info][gc] GC(76) Concurrent Cycle</t>
  </si>
  <si>
    <t>18050 Name</t>
  </si>
  <si>
    <t>[18.267s][info][gc] GC(76) Pause Remark 1111M-&gt;182M(2048M) 2.128ms</t>
  </si>
  <si>
    <t>[18.312s][info][gc] GC(76) Pause Cleanup 246M-&gt;246M(2048M) 0.362ms</t>
  </si>
  <si>
    <t>[18.318s][info][gc] GC(76) Concurrent Cycle 80.788ms</t>
  </si>
  <si>
    <t>[18.535s][info][gc] GC(77) Pause Young (Prepare Mixed) (G1 Evacuation Pause) 319M-&gt;311M(2048M) 192.669ms</t>
  </si>
  <si>
    <t>18190 Name</t>
  </si>
  <si>
    <t>[18.779s][info][gc] GC(78) Pause Young (Mixed) (G1 Evacuation Pause) 412M-&gt;401M(2048M) 149.346ms</t>
  </si>
  <si>
    <t>18477 Name</t>
  </si>
  <si>
    <t>[19.058s][info][gc] GC(79) Pause Young (Normal) (G1 Evacuation Pause) 573M-&gt;574M(2048M) 185.426ms</t>
  </si>
  <si>
    <t>18720 Name</t>
  </si>
  <si>
    <t>[19.192s][info][gc] GC(80) Pause Young (Concurrent Start) (G1 Humongous Allocation) 646M-&gt;646M(2048M) 97.806ms</t>
  </si>
  <si>
    <t>[19.192s][info][gc] GC(81) Concurrent Cycle</t>
  </si>
  <si>
    <t>18942 Name</t>
  </si>
  <si>
    <t>[19.227s][info][gc] GC(81) Pause Remark 720M-&gt;209M(2048M) 2.103ms</t>
  </si>
  <si>
    <t>[19.287s][info][gc] GC(81) Pause Cleanup 290M-&gt;290M(2048M) 0.503ms</t>
  </si>
  <si>
    <t>[19.294s][info][gc] GC(81) Concurrent Cycle 102.358ms</t>
  </si>
  <si>
    <t>[19.493s][info][gc] GC(82) Pause Young (Prepare Mixed) (G1 Evacuation Pause) 313M-&gt;291M(2048M) 162.505ms</t>
  </si>
  <si>
    <t>[19.772s][info][gc] GC(83) Pause Young (Mixed) (G1 Evacuation Pause) 373M-&gt;366M(2048M) 138.369ms</t>
  </si>
  <si>
    <t>19481 Name</t>
  </si>
  <si>
    <t>[20.069s][info][gc] GC(84) Pause Young (Normal) (G1 Evacuation Pause) 556M-&gt;556M(2048M) 172.323ms</t>
  </si>
  <si>
    <t>19744 Name</t>
  </si>
  <si>
    <t>[20.345s][info][gc] GC(85) Pause Young (Normal) (G1 Evacuation Pause) 726M-&gt;727M(2048M) 181.542ms</t>
  </si>
  <si>
    <t>20010 Name</t>
  </si>
  <si>
    <t>[20.656s][info][gc] GC(86) Pause Young (Normal) (G1 Evacuation Pause) 899M-&gt;900M(2048M) 189.791ms</t>
  </si>
  <si>
    <t>20314 Name</t>
  </si>
  <si>
    <t>[20.713s][info][gc] GC(87) Pause Young (Concurrent Start) (G1 Humongous Allocation) 916M-&gt;917M(2048M) 46.032ms</t>
  </si>
  <si>
    <t>[20.713s][info][gc] GC(88) Concurrent Cycle</t>
  </si>
  <si>
    <t>20514 Name</t>
  </si>
  <si>
    <t>[20.757s][info][gc] GC(88) Pause Remark 997M-&gt;214M(2048M) 2.220ms</t>
  </si>
  <si>
    <t>[20.805s][info][gc] GC(88) Pause Cleanup 318M-&gt;318M(2048M) 0.270ms</t>
  </si>
  <si>
    <t>[20.972s][info][gc] GC(89) Pause Young (Prepare Mixed) (G1 Evacuation Pause) 318M-&gt;302M(2048M) 165.785ms</t>
  </si>
  <si>
    <t>[20.995s][info][gc] GC(88) Concurrent Cycle 282.487ms</t>
  </si>
  <si>
    <t>20653 Name</t>
  </si>
  <si>
    <t>[21.245s][info][gc] GC(90) Pause Young (Mixed) (G1 Evacuation Pause) 384M-&gt;372M(2048M) 171.302ms</t>
  </si>
  <si>
    <t>20921 Name</t>
  </si>
  <si>
    <t>[21.620s][info][gc] GC(91) Pause Young (Normal) (G1 Evacuation Pause) 558M-&gt;559M(2048M) 197.489ms</t>
  </si>
  <si>
    <t>21269 Name</t>
  </si>
  <si>
    <t>[21.864s][info][gc] GC(92) Pause Young (Normal) (G1 Evacuation Pause) 717M-&gt;718M(2048M) 166.269ms</t>
  </si>
  <si>
    <t>21545 Name</t>
  </si>
  <si>
    <t>[22.109s][info][gc] GC(93) Pause Young (Normal) (G1 Evacuation Pause) 882M-&gt;883M(2048M) 170.287ms</t>
  </si>
  <si>
    <t>21786 Name</t>
  </si>
  <si>
    <t>[22.192s][info][gc] GC(94) Pause Young (Concurrent Start) (G1 Humongous Allocation) 918M-&gt;918M(2048M) 62.228ms</t>
  </si>
  <si>
    <t>[22.192s][info][gc] GC(95) Concurrent Cycle</t>
  </si>
  <si>
    <t>21977 Name</t>
  </si>
  <si>
    <t>[22.237s][info][gc] GC(95) Pause Remark 1009M-&gt;232M(2048M) 2.817ms</t>
  </si>
  <si>
    <t>[22.297s][info][gc] GC(95) Pause Cleanup 314M-&gt;314M(2048M) 0.464ms</t>
  </si>
  <si>
    <t>[22.301s][info][gc] GC(95) Concurrent Cycle 108.493ms</t>
  </si>
  <si>
    <t>[22.510s][info][gc] GC(96) Pause Young (Prepare Mixed) (G1 Evacuation Pause) 321M-&gt;300M(2048M) 205.617ms</t>
  </si>
  <si>
    <t>22152 Name</t>
  </si>
  <si>
    <t>[22.763s][info][gc] GC(97) Pause Young (Mixed) (G1 Evacuation Pause) 381M-&gt;368M(2048M) 140.683ms</t>
  </si>
  <si>
    <t>22470 Name</t>
  </si>
  <si>
    <t>[23.032s][info][gc] GC(98) Pause Young (Normal) (G1 Evacuation Pause) 548M-&gt;548M(2048M) 165.052ms</t>
  </si>
  <si>
    <t>22715 Name</t>
  </si>
  <si>
    <t>[23.278s][info][gc] GC(99) Pause Young (Normal) (G1 Evacuation Pause) 709M-&gt;710M(2048M) 170.698ms</t>
  </si>
  <si>
    <t>22955 Name</t>
  </si>
  <si>
    <t>[23.528s][info][gc] GC(100) Pause Young (Normal) (G1 Evacuation Pause) 875M-&gt;876M(2048M) 173.001ms</t>
  </si>
  <si>
    <t>23202 Name</t>
  </si>
  <si>
    <t>[23.619s][info][gc] GC(101) Pause Young (Concurrent Start) (G1 Humongous Allocation) 918M-&gt;918M(2048M) 68.742ms</t>
  </si>
  <si>
    <t>[23.619s][info][gc] GC(102) Concurrent Cycle</t>
  </si>
  <si>
    <t>23398 Name</t>
  </si>
  <si>
    <t>[23.651s][info][gc] GC(102) Pause Remark 990M-&gt;213M(2048M) 1.869ms</t>
  </si>
  <si>
    <t>[23.693s][info][gc] GC(102) Pause Cleanup 306M-&gt;306M(2048M) 0.425ms</t>
  </si>
  <si>
    <t>[23.700s][info][gc] GC(102) Concurrent Cycle 80.197ms</t>
  </si>
  <si>
    <t>[23.866s][info][gc] GC(103) Pause Young (Prepare Mixed) (G1 Evacuation Pause) 322M-&gt;300M(2048M) 163.174ms</t>
  </si>
  <si>
    <t>23550 Name</t>
  </si>
  <si>
    <t>[24.091s][info][gc] GC(104) Pause Young (Mixed) (G1 Evacuation Pause) 381M-&gt;368M(2048M) 153.630ms</t>
  </si>
  <si>
    <t>23785 Name</t>
  </si>
  <si>
    <t>[24.475s][info][gc] GC(105) Pause Young (Normal) (G1 Evacuation Pause) 564M-&gt;564M(2048M) 224.254ms</t>
  </si>
  <si>
    <t>24098 Name</t>
  </si>
  <si>
    <t>[24.716s][info][gc] GC(106) Pause Young (Normal) (G1 Evacuation Pause) 720M-&gt;721M(2048M) 166.884ms</t>
  </si>
  <si>
    <t>24396 Name</t>
  </si>
  <si>
    <t>[24.959s][info][gc] GC(107) Pause Young (Normal) (G1 Evacuation Pause) 883M-&gt;884M(2048M) 168.267ms</t>
  </si>
  <si>
    <t>24638 Name</t>
  </si>
  <si>
    <t>[25.037s][info][gc] GC(108) Pause Young (Concurrent Start) (G1 Humongous Allocation) 918M-&gt;918M(2048M) 59.817ms</t>
  </si>
  <si>
    <t>[25.037s][info][gc] GC(109) Concurrent Cycle</t>
  </si>
  <si>
    <t>24824 Name</t>
  </si>
  <si>
    <t>[25.070s][info][gc] GC(109) Pause Remark 994M-&gt;218M(2048M) 1.845ms</t>
  </si>
  <si>
    <t>[25.113s][info][gc] GC(109) Pause Cleanup 314M-&gt;314M(2048M) 0.450ms</t>
  </si>
  <si>
    <t>[25.279s][info][gc] GC(110) Pause Young (Prepare Mixed) (G1 Evacuation Pause) 321M-&gt;300M(2048M) 161.589ms</t>
  </si>
  <si>
    <t>[25.281s][info][gc] GC(109) Concurrent Cycle 244.574ms</t>
  </si>
  <si>
    <t>24965 Name</t>
  </si>
  <si>
    <t>[25.513s][info][gc] GC(111) Pause Young (Mixed) (G1 Evacuation Pause) 382M-&gt;368M(2048M) 146.585ms</t>
  </si>
  <si>
    <t>25214 Name</t>
  </si>
  <si>
    <t>[25.826s][info][gc] GC(112) Pause Young (Normal) (G1 Evacuation Pause) 564M-&gt;565M(2048M) 181.923ms</t>
  </si>
  <si>
    <t>25492 Name</t>
  </si>
  <si>
    <t>[26.089s][info][gc] GC(113) Pause Young (Normal) (G1 Evacuation Pause) 737M-&gt;737M(2048M) 181.624ms</t>
  </si>
  <si>
    <t>25755 Name</t>
  </si>
  <si>
    <t>[26.362s][info][gc] GC(114) Pause Young (Normal) (G1 Evacuation Pause) 912M-&gt;913M(2048M) 187.746ms</t>
  </si>
  <si>
    <t>26021 Name</t>
  </si>
  <si>
    <t>[26.398s][info][gc] GC(115) Pause Young (Concurrent Start) (G1 Humongous Allocation) 918M-&gt;919M(2048M) 32.934ms</t>
  </si>
  <si>
    <t>[26.398s][info][gc] GC(116) Concurrent Cycle</t>
  </si>
  <si>
    <t>26213 Name</t>
  </si>
  <si>
    <t>[26.417s][info][gc] GC(116) Pause Remark 967M-&gt;169M(2048M) 1.890ms</t>
  </si>
  <si>
    <t>[26.445s][info][gc] GC(116) Pause Cleanup 221M-&gt;221M(2048M) 0.285ms</t>
  </si>
  <si>
    <t>[26.449s][info][gc] GC(116) Concurrent Cycle 50.805ms</t>
  </si>
  <si>
    <t>[26.668s][info][gc] GC(117) Pause Young (Prepare Mixed) (G1 Evacuation Pause) 319M-&gt;314M(2048M) 182.043ms</t>
  </si>
  <si>
    <t>26333 Name</t>
  </si>
  <si>
    <t>[26.928s][info][gc] GC(118) Pause Young (Mixed) (G1 Evacuation Pause) 415M-&gt;406M(2048M) 167.468ms</t>
  </si>
  <si>
    <t>[27.756s][info][gc] GC(119) Pause Young (Normal) (G1 Evacuation Pause) 890M-&gt;890M(2048M) 486.121ms</t>
  </si>
  <si>
    <t>27117 Name</t>
  </si>
  <si>
    <t>[27.858s][info][gc] GC(120) Pause Young (Concurrent Start) (G1 Humongous Allocation) 915M-&gt;916M(2048M) 87.237ms</t>
  </si>
  <si>
    <t>[27.858s][info][gc] GC(121) Concurrent Cycle</t>
  </si>
  <si>
    <t>27618 Name</t>
  </si>
  <si>
    <t>[27.900s][info][gc] GC(121) Pause Remark 1000M-&gt;222M(2048M) 1.920ms</t>
  </si>
  <si>
    <t>[28.094s][info][gc] GC(122) Pause Young (Normal) (G1 Evacuation Pause) 311M-&gt;287M(2048M) 153.810ms</t>
  </si>
  <si>
    <t>27788 Name</t>
  </si>
  <si>
    <t>[28.141s][info][gc] GC(121) Pause Cleanup 287M-&gt;287M(2048M) 0.383ms</t>
  </si>
  <si>
    <t>[28.145s][info][gc] GC(121) Concurrent Cycle 287.153ms</t>
  </si>
  <si>
    <t>[28.378s][info][gc] GC(123) Pause Young (Prepare Mixed) (G1 Evacuation Pause) 381M-&gt;381M(2048M) 166.997ms</t>
  </si>
  <si>
    <t>28058 Name</t>
  </si>
  <si>
    <t>[28.591s][info][gc] GC(124) Pause Young (Mixed) (G1 Evacuation Pause) 488M-&gt;481M(2048M) 137.010ms</t>
  </si>
  <si>
    <t>28302 Name</t>
  </si>
  <si>
    <t>[28.858s][info][gc] GC(125) Pause Young (Normal) (G1 Evacuation Pause) 642M-&gt;644M(2048M) 165.627ms</t>
  </si>
  <si>
    <t>[29.108s][info][gc] GC(126) Pause Young (Normal) (G1 Evacuation Pause) 828M-&gt;829M(2048M) 173.189ms</t>
  </si>
  <si>
    <t>28782 Name</t>
  </si>
  <si>
    <t>[29.275s][info][gc] GC(127) Pause Young (Concurrent Start) (G1 Humongous Allocation) 919M-&gt;920M(2048M) 119.368ms</t>
  </si>
  <si>
    <t>[29.275s][info][gc] GC(128) Concurrent Cycle</t>
  </si>
  <si>
    <t>29003 Name</t>
  </si>
  <si>
    <t>[29.322s][info][gc] GC(128) Pause Remark 1007M-&gt;225M(2048M) 3.088ms</t>
  </si>
  <si>
    <t>[29.443s][info][gc] GC(129) Pause Young (Normal) (G1 Evacuation Pause) 251M-&gt;230M(2048M) 106.778ms</t>
  </si>
  <si>
    <t>29184 Name</t>
  </si>
  <si>
    <t>[29.465s][info][gc] GC(128) Pause Cleanup 273M-&gt;273M(2048M) 0.439ms</t>
  </si>
  <si>
    <t>[29.471s][info][gc] GC(128) Concurrent Cycle 195.879ms</t>
  </si>
  <si>
    <t>[29.709s][info][gc] GC(130) Pause Young (Prepare Mixed) (G1 Evacuation Pause) 376M-&gt;377M(2048M) 180.294ms</t>
  </si>
  <si>
    <t>29376 Name</t>
  </si>
  <si>
    <t>[29.941s][info][gc] GC(131) Pause Young (Mixed) (G1 Evacuation Pause) 481M-&gt;471M(2048M) 136.399ms</t>
  </si>
  <si>
    <t>29652 Name</t>
  </si>
  <si>
    <t>[30.224s][info][gc] GC(132) Pause Young (Normal) (G1 Evacuation Pause) 644M-&gt;645M(2048M) 174.292ms</t>
  </si>
  <si>
    <t>29897 Name</t>
  </si>
  <si>
    <t>[30.505s][info][gc] GC(133) Pause Young (Normal) (G1 Evacuation Pause) 840M-&gt;841M(2048M) 186.465ms</t>
  </si>
  <si>
    <t>30165 Name</t>
  </si>
  <si>
    <t>[30.650s][info][gc] GC(134) Pause Young (Concurrent Start) (G1 Humongous Allocation) 918M-&gt;918M(2048M) 105.094ms</t>
  </si>
  <si>
    <t>[30.650s][info][gc] GC(135) Concurrent Cycle</t>
  </si>
  <si>
    <t>30392 Name</t>
  </si>
  <si>
    <t>[30.684s][info][gc] GC(135) Pause Remark 994M-&gt;213M(2048M) 1.874ms</t>
  </si>
  <si>
    <t>[30.863s][info][gc] GC(136) Pause Young (Normal) (G1 Evacuation Pause) 297M-&gt;275M(2048M) 142.381ms</t>
  </si>
  <si>
    <t>30568 Name</t>
  </si>
  <si>
    <t>[30.873s][info][gc] GC(135) Pause Cleanup 275M-&gt;275M(2048M) 0.412ms</t>
  </si>
  <si>
    <t>[30.877s][info][gc] GC(135) Concurrent Cycle 227.438ms</t>
  </si>
  <si>
    <t>[31.172s][info][gc] GC(137) Pause Young (Prepare Mixed) (G1 Evacuation Pause) 447M-&gt;447M(2048M) 209.809ms</t>
  </si>
  <si>
    <t>30810 Name</t>
  </si>
  <si>
    <t>[31.434s][info][gc] GC(138) Pause Young (Mixed) (G1 Evacuation Pause) 547M-&gt;539M(2048M) 148.836ms</t>
  </si>
  <si>
    <t>31133 Name</t>
  </si>
  <si>
    <t>[31.723s][info][gc] GC(139) Pause Young (Normal) (G1 Evacuation Pause) 709M-&gt;709M(2048M) 179.632ms</t>
  </si>
  <si>
    <t>31391 Name</t>
  </si>
  <si>
    <t>[31.981s][info][gc] GC(140) Pause Young (Normal) (G1 Evacuation Pause) 877M-&gt;878M(2048M) 179.085ms</t>
  </si>
  <si>
    <t>31650 Name</t>
  </si>
  <si>
    <t>[32.068s][info][gc] GC(141) Pause Young (Concurrent Start) (G1 Humongous Allocation) 917M-&gt;918M(2048M) 66.279ms</t>
  </si>
  <si>
    <t>[32.068s][info][gc] GC(142) Concurrent Cycle</t>
  </si>
  <si>
    <t>31849 Name</t>
  </si>
  <si>
    <t>[32.104s][info][gc] GC(142) Pause Remark 995M-&gt;213M(2048M) 2.070ms</t>
  </si>
  <si>
    <t>[32.154s][info][gc] GC(142) Pause Cleanup 292M-&gt;292M(2048M) 0.328ms</t>
  </si>
  <si>
    <t>[32.158s][info][gc] GC(142) Concurrent Cycle 90.272ms</t>
  </si>
  <si>
    <t>[32.401s][info][gc] GC(143) Pause Young (Prepare Mixed) (G1 Evacuation Pause) 327M-&gt;305M(2048M) 222.450ms</t>
  </si>
  <si>
    <t>32025 Name</t>
  </si>
  <si>
    <t>[32.656s][info][gc] GC(144) Pause Young (Mixed) (G1 Evacuation Pause) 405M-&gt;397M(2048M) 142.701ms</t>
  </si>
  <si>
    <t>32360 Name</t>
  </si>
  <si>
    <t>[32.929s][info][gc] GC(145) Pause Young (Normal) (G1 Evacuation Pause) 555M-&gt;556M(2048M) 162.944ms</t>
  </si>
  <si>
    <t>[33.171s][info][gc] GC(146) Pause Young (Normal) (G1 Evacuation Pause) 717M-&gt;717M(2048M) 168.366ms</t>
  </si>
  <si>
    <t>32850 Name</t>
  </si>
  <si>
    <t>[33.426s][info][gc] GC(147) Pause Young (Normal) (G1 Evacuation Pause) 884M-&gt;885M(2048M) 177.774ms</t>
  </si>
  <si>
    <t>33095 Name</t>
  </si>
  <si>
    <t>[33.502s][info][gc] GC(148) Pause Young (Concurrent Start) (G1 Humongous Allocation) 917M-&gt;918M(2048M) 59.498ms</t>
  </si>
  <si>
    <t>[33.502s][info][gc] GC(149) Concurrent Cycle</t>
  </si>
  <si>
    <t>33290 Name</t>
  </si>
  <si>
    <t>[33.540s][info][gc] GC(149) Pause Remark 997M-&gt;219M(2048M) 2.015ms</t>
  </si>
  <si>
    <t>[33.584s][info][gc] GC(149) Pause Cleanup 318M-&gt;318M(2048M) 0.285ms</t>
  </si>
  <si>
    <t>[33.589s][info][gc] GC(149) Concurrent Cycle 86.702ms</t>
  </si>
  <si>
    <t>[33.777s][info][gc] GC(150) Pause Young (Prepare Mixed) (G1 Evacuation Pause) 335M-&gt;314M(2048M) 182.239ms</t>
  </si>
  <si>
    <t>33442 Name</t>
  </si>
  <si>
    <t>[34.018s][info][gc] GC(151) Pause Young (Mixed) (G1 Evacuation Pause) 414M-&gt;401M(2048M) 156.036ms</t>
  </si>
  <si>
    <t>33709 Name</t>
  </si>
  <si>
    <t>[34.292s][info][gc] GC(152) Pause Young (Normal) (G1 Evacuation Pause) 573M-&gt;574M(2048M) 184.239ms</t>
  </si>
  <si>
    <t>33955 Name</t>
  </si>
  <si>
    <t>[34.550s][info][gc] GC(153) Pause Young (Normal) (G1 Evacuation Pause) 742M-&gt;743M(2048M) 176.979ms</t>
  </si>
  <si>
    <t>34220 Name</t>
  </si>
  <si>
    <t>[34.813s][info][gc] GC(154) Pause Young (Normal) (G1 Evacuation Pause) 915M-&gt;916M(2048M) 182.189ms</t>
  </si>
  <si>
    <t>34478 Name</t>
  </si>
  <si>
    <t>[34.841s][info][gc] GC(155) Pause Young (Concurrent Start) (G1 Humongous Allocation) 918M-&gt;920M(2048M) 26.779ms</t>
  </si>
  <si>
    <t>[34.841s][info][gc] GC(156) Concurrent Cycle</t>
  </si>
  <si>
    <t>34662 Name</t>
  </si>
  <si>
    <t>[34.863s][info][gc] GC(156) Pause Remark 968M-&gt;165M(2048M) 1.920ms</t>
  </si>
  <si>
    <t>[34.892s][info][gc] GC(156) Pause Cleanup 222M-&gt;222M(2048M) 0.295ms</t>
  </si>
  <si>
    <t>[34.898s][info][gc] GC(156) Concurrent Cycle 56.349ms</t>
  </si>
  <si>
    <t>[35.135s][info][gc] GC(157) Pause Young (Prepare Mixed) (G1 Evacuation Pause) 329M-&gt;326M(2048M) 196.361ms</t>
  </si>
  <si>
    <t>34786 Name</t>
  </si>
  <si>
    <t>[35.391s][info][gc] GC(158) Pause Young (Mixed) (G1 Evacuation Pause) 426M-&gt;419M(2048M) 152.335ms</t>
  </si>
  <si>
    <t>35086 Name</t>
  </si>
  <si>
    <t>[35.673s][info][gc] GC(159) Pause Young (Normal) (G1 Evacuation Pause) 599M-&gt;600M(2048M) 186.986ms</t>
  </si>
  <si>
    <t>35333 Name</t>
  </si>
  <si>
    <t>[35.773s][info][gc] GC(160) Pause Young (Concurrent Start) (G1 Humongous Allocation) 647M-&gt;647M(2048M) 74.739ms</t>
  </si>
  <si>
    <t>[35.773s][info][gc] GC(161) Concurrent Cycle</t>
  </si>
  <si>
    <t>35546 Name</t>
  </si>
  <si>
    <t>[35.806s][info][gc] GC(161) Pause Remark 722M-&gt;211M(2048M) 1.714ms</t>
  </si>
  <si>
    <t>[35.850s][info][gc] GC(161) Pause Cleanup 309M-&gt;309M(2048M) 0.357ms</t>
  </si>
  <si>
    <t>[35.856s][info][gc] GC(161) Concurrent Cycle 82.707ms</t>
  </si>
  <si>
    <t>[36.038s][info][gc] GC(162) Pause Young (Prepare Mixed) (G1 Evacuation Pause) 329M-&gt;306M(2048M) 175.722ms</t>
  </si>
  <si>
    <t>35709 Name</t>
  </si>
  <si>
    <t>[36.316s][info][gc] GC(163) Pause Young (Mixed) (G1 Evacuation Pause) 406M-&gt;400M(2048M) 147.027ms</t>
  </si>
  <si>
    <t>36017 Name</t>
  </si>
  <si>
    <t>[36.607s][info][gc] GC(164) Pause Young (Normal) (G1 Evacuation Pause) 574M-&gt;574M(2048M) 179.300ms</t>
  </si>
  <si>
    <t>36275 Name</t>
  </si>
  <si>
    <t>[36.744s][info][gc] GC(165) Pause Young (Concurrent Start) (G1 Humongous Allocation) 646M-&gt;647M(2048M) 98.135ms</t>
  </si>
  <si>
    <t>[36.744s][info][gc] GC(166) Concurrent Cycle</t>
  </si>
  <si>
    <t>36493 Name</t>
  </si>
  <si>
    <t>[36.780s][info][gc] GC(166) Pause Remark 725M-&gt;215M(2048M) 1.751ms</t>
  </si>
  <si>
    <t>[36.821s][info][gc] GC(166) Pause Cleanup 307M-&gt;307M(2048M) 0.263ms</t>
  </si>
  <si>
    <t>[36.826s][info][gc] GC(166) Concurrent Cycle 82.123ms</t>
  </si>
  <si>
    <t>[37.011s][info][gc] GC(167) Pause Young (Prepare Mixed) (G1 Evacuation Pause) 330M-&gt;308M(2048M) 177.573ms</t>
  </si>
  <si>
    <t>36681 Name</t>
  </si>
  <si>
    <t>[37.252s][info][gc] GC(168) Pause Young (Mixed) (G1 Evacuation Pause) 408M-&gt;400M(2048M) 149.660ms</t>
  </si>
  <si>
    <t>[37.542s][info][gc] GC(169) Pause Young (Normal) (G1 Evacuation Pause) 577M-&gt;577M(2048M) 189.625ms</t>
  </si>
  <si>
    <t>37200 Name</t>
  </si>
  <si>
    <t>[37.677s][info][gc] GC(170) Pause Young (Concurrent Start) (G1 Humongous Allocation) 646M-&gt;646M(2048M) 98.271ms</t>
  </si>
  <si>
    <t>[37.677s][info][gc] GC(171) Concurrent Cycle</t>
  </si>
  <si>
    <t>37426 Name</t>
  </si>
  <si>
    <t>[37.721s][info][gc] GC(171) Pause Remark 736M-&gt;228M(2048M) 1.706ms</t>
  </si>
  <si>
    <t>[37.943s][info][gc] GC(172) Pause Young (Normal) (G1 Evacuation Pause) 329M-&gt;308M(2048M) 175.931ms</t>
  </si>
  <si>
    <t>37614 Name</t>
  </si>
  <si>
    <t>[37.990s][info][gc] GC(171) Pause Cleanup 308M-&gt;308M(2048M) 0.436ms</t>
  </si>
  <si>
    <t>[37.993s][info][gc] GC(171) Concurrent Cycle 316.333ms</t>
  </si>
  <si>
    <t>[38.289s][info][gc] GC(173) Pause Young (Prepare Mixed) (G1 Evacuation Pause) 478M-&gt;478M(2048M) 205.541ms</t>
  </si>
  <si>
    <t>[38.545s][info][gc] GC(174) Pause Young (Mixed) (G1 Evacuation Pause) 578M-&gt;569M(2048M) 136.360ms</t>
  </si>
  <si>
    <t>38256 Name</t>
  </si>
  <si>
    <t>[38.840s][info][gc] GC(175) Pause Young (Normal) (G1 Evacuation Pause) 742M-&gt;742M(2048M) 173.379ms</t>
  </si>
  <si>
    <t>38514 Name</t>
  </si>
  <si>
    <t>[38.929s][info][gc] GC(176) Pause Young (Concurrent Start) (G1 Humongous Allocation) 782M-&gt;783M(2048M) 66.666ms</t>
  </si>
  <si>
    <t>[38.929s][info][gc] GC(177) Concurrent Cycle</t>
  </si>
  <si>
    <t>38710 Name</t>
  </si>
  <si>
    <t>[38.965s][info][gc] GC(177) Pause Remark 860M-&gt;214M(2048M) 1.852ms</t>
  </si>
  <si>
    <t>[39.010s][info][gc] GC(177) Pause Cleanup 314M-&gt;314M(2048M) 0.266ms</t>
  </si>
  <si>
    <t>[39.015s][info][gc] GC(177) Concurrent Cycle 85.732ms</t>
  </si>
  <si>
    <t>[39.198s][info][gc] GC(178) Pause Young (Prepare Mixed) (G1 Evacuation Pause) 330M-&gt;308M(2048M) 178.612ms</t>
  </si>
  <si>
    <t>38867 Name</t>
  </si>
  <si>
    <t>[39.452s][info][gc] GC(179) Pause Young (Mixed) (G1 Evacuation Pause) 408M-&gt;400M(2048M) 143.363ms</t>
  </si>
  <si>
    <t>39156 Name</t>
  </si>
  <si>
    <t>[39.741s][info][gc] GC(180) Pause Young (Normal) (G1 Evacuation Pause) 576M-&gt;576M(2048M) 181.921ms</t>
  </si>
  <si>
    <t>39406 Name</t>
  </si>
  <si>
    <t>[40.004s][info][gc] GC(181) Pause Young (Normal) (G1 Evacuation Pause) 748M-&gt;749M(2048M) 181.437ms</t>
  </si>
  <si>
    <t>39670 Name</t>
  </si>
  <si>
    <t>[40.082s][info][gc] GC(182) Pause Young (Concurrent Start) (G1 Humongous Allocation) 782M-&gt;783M(2048M) 59.669ms</t>
  </si>
  <si>
    <t>[40.082s][info][gc] GC(183) Concurrent Cycle</t>
  </si>
  <si>
    <t>39870 Name</t>
  </si>
  <si>
    <t>[40.128s][info][gc] GC(183) Pause Remark 867M-&gt;223M(2048M) 2.655ms</t>
  </si>
  <si>
    <t>[40.187s][info][gc] GC(183) Pause Cleanup 295M-&gt;295M(2048M) 0.554ms</t>
  </si>
  <si>
    <t>[40.191s][info][gc] GC(183) Concurrent Cycle 109.481ms</t>
  </si>
  <si>
    <t>[40.428s][info][gc] GC(184) Pause Young (Prepare Mixed) (G1 Evacuation Pause) 331M-&gt;309M(2048M) 215.409ms</t>
  </si>
  <si>
    <t>40060 Name</t>
  </si>
  <si>
    <t>[40.718s][info][gc] GC(185) Pause Young (Mixed) (G1 Evacuation Pause) 409M-&gt;398M(2048M) 141.891ms</t>
  </si>
  <si>
    <t>40424 Name</t>
  </si>
  <si>
    <t>[40.997s][info][gc] GC(186) Pause Young (Normal) (G1 Evacuation Pause) 560M-&gt;561M(2048M) 173.563ms</t>
  </si>
  <si>
    <t>40670 Name</t>
  </si>
  <si>
    <t>[41.248s][info][gc] GC(187) Pause Young (Normal) (G1 Evacuation Pause) 721M-&gt;722M(2048M) 173.039ms</t>
  </si>
  <si>
    <t>40922 Name</t>
  </si>
  <si>
    <t>[41.425s][info][gc] GC(188) Pause Young (Concurrent Start) (G1 Humongous Allocation) 782M-&gt;783M(2048M) 108.850ms</t>
  </si>
  <si>
    <t>[41.425s][info][gc] GC(189) Concurrent Cycle</t>
  </si>
  <si>
    <t>41164 Name</t>
  </si>
  <si>
    <t>[41.470s][info][gc] GC(189) Pause Remark 872M-&gt;229M(2048M) 1.789ms</t>
  </si>
  <si>
    <t>[41.516s][info][gc] GC(189) Pause Cleanup 326M-&gt;326M(2048M) 0.355ms</t>
  </si>
  <si>
    <t>[41.721s][info][gc] GC(190) Pause Young (Prepare Mixed) (G1 Evacuation Pause) 331M-&gt;310M(2048M) 200.596ms</t>
  </si>
  <si>
    <t>[41.753s][info][gc] GC(189) Concurrent Cycle 327.479ms</t>
  </si>
  <si>
    <t>41368 Name</t>
  </si>
  <si>
    <t>[41.996s][info][gc] GC(191) Pause Young (Mixed) (G1 Evacuation Pause) 410M-&gt;399M(2048M) 173.128ms</t>
  </si>
  <si>
    <t>41670 Name</t>
  </si>
  <si>
    <t>[42.251s][info][gc] GC(192) Pause Young (Normal) (G1 Evacuation Pause) 550M-&gt;551M(2048M) 172.618ms</t>
  </si>
  <si>
    <t>41925 Name</t>
  </si>
  <si>
    <t>[42.484s][info][gc] GC(193) Pause Young (Normal) (G1 Evacuation Pause) 701M-&gt;702M(2048M) 158.129ms</t>
  </si>
  <si>
    <t>42173 Name</t>
  </si>
  <si>
    <t>[42.745s][info][gc] GC(194) Pause Young (Normal) (G1 Evacuation Pause) 858M-&gt;858M(2048M) 180.380ms</t>
  </si>
  <si>
    <t>42412 Name</t>
  </si>
  <si>
    <t>[42.887s][info][gc] GC(195) Pause Young (Concurrent Start) (G1 Humongous Allocation) 918M-&gt;919M(2048M) 93.684ms</t>
  </si>
  <si>
    <t>[42.888s][info][gc] GC(196) Concurrent Cycle</t>
  </si>
  <si>
    <t>42641 Name</t>
  </si>
  <si>
    <t>[42.936s][info][gc] GC(196) Pause Remark 1011M-&gt;231M(2048M) 2.170ms</t>
  </si>
  <si>
    <t>[43.167s][info][gc] GC(197) Pause Young (Normal) (G1 Evacuation Pause) 329M-&gt;309M(2048M) 180.980ms</t>
  </si>
  <si>
    <t>42833 Name</t>
  </si>
  <si>
    <t>[43.202s][info][gc] GC(196) Pause Cleanup 310M-&gt;310M(2048M) 0.438ms</t>
  </si>
  <si>
    <t>[43.206s][info][gc] GC(196) Concurrent Cycle 318.184ms</t>
  </si>
  <si>
    <t>[43.531s][info][gc] GC(198) Pause Young (Prepare Mixed) (G1 Evacuation Pause) 474M-&gt;475M(2048M) 216.746ms</t>
  </si>
  <si>
    <t>43161 Name</t>
  </si>
  <si>
    <t>[43.826s][info][gc] GC(199) Pause Young (Mixed) (G1 Evacuation Pause) 576M-&gt;564M(2048M) 163.551ms</t>
  </si>
  <si>
    <t>43510 Name</t>
  </si>
  <si>
    <t>[44.124s][info][gc] GC(200) Pause Young (Normal) (G1 Evacuation Pause) 713M-&gt;713M(2048M) 173.806ms</t>
  </si>
  <si>
    <t>43797 Name</t>
  </si>
  <si>
    <t>[44.432s][info][gc] GC(201) Pause Young (Normal) (G1 Evacuation Pause) 864M-&gt;865M(2048M) 209.222ms</t>
  </si>
  <si>
    <t>44070 Name</t>
  </si>
  <si>
    <t>[44.546s][info][gc] GC(202) Pause Young (Concurrent Start) (G1 Humongous Allocation) 917M-&gt;918M(2048M) 80.980ms</t>
  </si>
  <si>
    <t>[44.546s][info][gc] GC(203) Concurrent Cycle</t>
  </si>
  <si>
    <t>44312 Name</t>
  </si>
  <si>
    <t>[44.587s][info][gc] GC(203) Pause Remark 995M-&gt;214M(2048M) 2.052ms</t>
  </si>
  <si>
    <t>[44.625s][info][gc] GC(203) Pause Cleanup 300M-&gt;300M(2048M) 0.285ms</t>
  </si>
  <si>
    <t>[44.630s][info][gc] GC(203) Concurrent Cycle 84.623ms</t>
  </si>
  <si>
    <t>[44.812s][info][gc] GC(204) Pause Young (Prepare Mixed) (G1 Evacuation Pause) 325M-&gt;308M(2048M) 173.205ms</t>
  </si>
  <si>
    <t>44486 Name</t>
  </si>
  <si>
    <t>[45.043s][info][gc] GC(205) Pause Young (Mixed) (G1 Evacuation Pause) 389M-&gt;376M(2048M) 145.231ms</t>
  </si>
  <si>
    <t>44745 Name</t>
  </si>
  <si>
    <t>[45.312s][info][gc] GC(206) Pause Young (Normal) (G1 Evacuation Pause) 554M-&gt;555M(2048M) 165.362ms</t>
  </si>
  <si>
    <t>44994 Name</t>
  </si>
  <si>
    <t>[45.565s][info][gc] GC(207) Pause Young (Normal) (G1 Evacuation Pause) 715M-&gt;716M(2048M) 172.195ms</t>
  </si>
  <si>
    <t>45240 Name</t>
  </si>
  <si>
    <t>[45.819s][info][gc] GC(208) Pause Young (Normal) (G1 Evacuation Pause) 881M-&gt;882M(2048M) 174.305ms</t>
  </si>
  <si>
    <t>45492 Name</t>
  </si>
  <si>
    <t>[45.901s][info][gc] GC(209) Pause Young (Concurrent Start) (G1 Humongous Allocation) 918M-&gt;919M(2048M) 62.798ms</t>
  </si>
  <si>
    <t>[45.901s][info][gc] GC(210) Concurrent Cycle</t>
  </si>
  <si>
    <t>45685 Name</t>
  </si>
  <si>
    <t>[45.953s][info][gc] GC(210) Pause Remark 1015M-&gt;235M(2048M) 2.203ms</t>
  </si>
  <si>
    <t>[46.172s][info][gc] GC(211) Pause Young (Normal) (G1 Evacuation Pause) 330M-&gt;309M(2048M) 175.716ms</t>
  </si>
  <si>
    <t>45843 Name</t>
  </si>
  <si>
    <t>[46.200s][info][gc] GC(210) Pause Cleanup 310M-&gt;310M(2048M) 0.407ms</t>
  </si>
  <si>
    <t>[46.203s][info][gc] GC(210) Concurrent Cycle 302.389ms</t>
  </si>
  <si>
    <t>[46.554s][info][gc] GC(212) Pause Young (Prepare Mixed) (G1 Evacuation Pause) 478M-&gt;479M(2048M) 250.151ms</t>
  </si>
  <si>
    <t>46151 Name</t>
  </si>
  <si>
    <t>[46.844s][info][gc] GC(213) Pause Young (Mixed) (G1 Evacuation Pause) 579M-&gt;569M(2048M) 133.525ms</t>
  </si>
  <si>
    <t>46558 Name</t>
  </si>
  <si>
    <t>[47.112s][info][gc] GC(214) Pause Young (Normal) (G1 Evacuation Pause) 727M-&gt;727M(2048M) 164.510ms</t>
  </si>
  <si>
    <t>46795 Name</t>
  </si>
  <si>
    <t>[47.359s][info][gc] GC(215) Pause Young (Normal) (G1 Evacuation Pause) 888M-&gt;889M(2048M) 171.799ms</t>
  </si>
  <si>
    <t>47035 Name</t>
  </si>
  <si>
    <t>[47.438s][info][gc] GC(216) Pause Young (Concurrent Start) (G1 Humongous Allocation) 918M-&gt;918M(2048M) 60.730ms</t>
  </si>
  <si>
    <t>[47.438s][info][gc] GC(217) Concurrent Cycle</t>
  </si>
  <si>
    <t>47225 Name</t>
  </si>
  <si>
    <t>[47.489s][info][gc] GC(217) Pause Remark 1005M-&gt;224M(2048M) 2.048ms</t>
  </si>
  <si>
    <t>[47.728s][info][gc] GC(218) Pause Young (Normal) (G1 Evacuation Pause) 329M-&gt;309M(2048M) 190.299ms</t>
  </si>
  <si>
    <t>47385 Name</t>
  </si>
  <si>
    <t>[47.767s][info][gc] GC(217) Pause Cleanup 309M-&gt;309M(2048M) 0.391ms</t>
  </si>
  <si>
    <t>[47.771s][info][gc] GC(217) Concurrent Cycle 332.661ms</t>
  </si>
  <si>
    <t>[48.062s][info][gc] GC(219) Pause Young (Prepare Mixed) (G1 Evacuation Pause) 472M-&gt;473M(2048M) 201.748ms</t>
  </si>
  <si>
    <t>47708 Name</t>
  </si>
  <si>
    <t>[48.371s][info][gc] GC(220) Pause Young (Mixed) (G1 Evacuation Pause) 574M-&gt;565M(2048M) 137.652ms</t>
  </si>
  <si>
    <t>48081 Name</t>
  </si>
  <si>
    <t>[48.650s][info][gc] GC(221) Pause Young (Normal) (G1 Evacuation Pause) 724M-&gt;724M(2048M) 171.375ms</t>
  </si>
  <si>
    <t>48326 Name</t>
  </si>
  <si>
    <t>[48.890s][info][gc] GC(222) Pause Young (Normal) (G1 Evacuation Pause) 883M-&gt;884M(2048M) 164.843ms</t>
  </si>
  <si>
    <t>48572 Name</t>
  </si>
  <si>
    <t>[48.984s][info][gc] GC(223) Pause Young (Concurrent Start) (G1 Humongous Allocation) 920M-&gt;921M(2048M) 73.356ms</t>
  </si>
  <si>
    <t>[48.984s][info][gc] GC(224) Concurrent Cycle</t>
  </si>
  <si>
    <t>48758 Name</t>
  </si>
  <si>
    <t>[49.040s][info][gc] GC(224) Pause Remark 1020M-&gt;239M(2048M) 2.033ms</t>
  </si>
  <si>
    <t>[49.255s][info][gc] GC(225) Pause Young (Normal) (G1 Evacuation Pause) 326M-&gt;306M(2048M) 171.759ms</t>
  </si>
  <si>
    <t>48931 Name</t>
  </si>
  <si>
    <t>[49.284s][info][gc] GC(224) Pause Cleanup 306M-&gt;306M(2048M) 0.382ms</t>
  </si>
  <si>
    <t>[49.287s][info][gc] GC(224) Concurrent Cycle 303.377ms</t>
  </si>
  <si>
    <t>[49.637s][info][gc] GC(226) Pause Young (Prepare Mixed) (G1 Evacuation Pause) 470M-&gt;470M(2048M) 237.547ms</t>
  </si>
  <si>
    <t>49246 Name</t>
  </si>
  <si>
    <t>[49.953s][info][gc] GC(227) Pause Young (Mixed) (G1 Evacuation Pause) 571M-&gt;560M(2048M) 144.008ms</t>
  </si>
  <si>
    <t>49656 Name</t>
  </si>
  <si>
    <t>[50.215s][info][gc] GC(228) Pause Young (Normal) (G1 Evacuation Pause) 707M-&gt;708M(2048M) 157.297ms</t>
  </si>
  <si>
    <t>49905 Name</t>
  </si>
  <si>
    <t>[50.452s][info][gc] GC(229) Pause Young (Normal) (G1 Evacuation Pause) 860M-&gt;861M(2048M) 165.330ms</t>
  </si>
  <si>
    <t>50134 Name</t>
  </si>
  <si>
    <t>[50.704s][info][gc] GC(230) Pause Young (Normal) (G1 Evacuation Pause) 1018M-&gt;1019M(2048M) 166.257ms</t>
  </si>
  <si>
    <t>50385 Name</t>
  </si>
  <si>
    <t>[50.804s][info][gc] GC(231) Pause Young (Concurrent Start) (G1 Humongous Allocation) 1055M-&gt;1056M(2048M) 77.309ms</t>
  </si>
  <si>
    <t>[50.805s][info][gc] GC(232) Concurrent Cycle</t>
  </si>
  <si>
    <t>50574 Name</t>
  </si>
  <si>
    <t>[50.856s][info][gc] GC(232) Pause Remark 1155M-&gt;240M(2048M) 2.098ms</t>
  </si>
  <si>
    <t>[51.079s][info][gc] GC(233) Pause Young (Normal) (G1 Evacuation Pause) 329M-&gt;308M(2048M) 174.619ms</t>
  </si>
  <si>
    <t>50752 Name</t>
  </si>
  <si>
    <t>[51.114s][info][gc] GC(232) Pause Cleanup 308M-&gt;308M(2048M) 0.476ms</t>
  </si>
  <si>
    <t>[51.118s][info][gc] GC(232) Concurrent Cycle 313.192ms</t>
  </si>
  <si>
    <t>[51.465s][info][gc] GC(234) Pause Young (Prepare Mixed) (G1 Evacuation Pause) 473M-&gt;474M(2048M) 232.317ms</t>
  </si>
  <si>
    <t>51080 Name</t>
  </si>
  <si>
    <t>[51.767s][info][gc] GC(235) Pause Young (Mixed) (G1 Evacuation Pause) 575M-&gt;562M(2048M) 156.496ms</t>
  </si>
  <si>
    <t>51458 Name</t>
  </si>
  <si>
    <t>[52.064s][info][gc] GC(236) Pause Young (Normal) (G1 Evacuation Pause) 707M-&gt;708M(2048M) 182.574ms</t>
  </si>
  <si>
    <t>51729 Name</t>
  </si>
  <si>
    <t>[52.324s][info][gc] GC(237) Pause Young (Normal) (G1 Evacuation Pause) 851M-&gt;852M(2048M) 181.957ms</t>
  </si>
  <si>
    <t>51989 Name</t>
  </si>
  <si>
    <t>[52.600s][info][gc] GC(238) Pause Young (Normal) (G1 Evacuation Pause) 996M-&gt;997M(2048M) 184.881ms</t>
  </si>
  <si>
    <t>[52.731s][info][gc] GC(239) Pause Young (Concurrent Start) (G1 Humongous Allocation) 1055M-&gt;1056M(2048M) 93.946ms</t>
  </si>
  <si>
    <t>[52.731s][info][gc] GC(240) Concurrent Cycle</t>
  </si>
  <si>
    <t>52484 Name</t>
  </si>
  <si>
    <t>[52.772s][info][gc] GC(240) Pause Remark 1131M-&gt;214M(2048M) 2.414ms</t>
  </si>
  <si>
    <t>[52.826s][info][gc] GC(240) Pause Cleanup 318M-&gt;318M(2048M) 0.410ms</t>
  </si>
  <si>
    <t>[52.831s][info][gc] GC(240) Concurrent Cycle 99.570ms</t>
  </si>
  <si>
    <t>[53.016s][info][gc] GC(241) Pause Young (Prepare Mixed) (G1 Evacuation Pause) 325M-&gt;307M(2048M) 180.775ms</t>
  </si>
  <si>
    <t>52683 Name</t>
  </si>
  <si>
    <t>[53.254s][info][gc] GC(242) Pause Young (Mixed) (G1 Evacuation Pause) 388M-&gt;375M(2048M) 144.043ms</t>
  </si>
  <si>
    <t>52958 Name</t>
  </si>
  <si>
    <t>[53.556s][info][gc] GC(243) Pause Young (Normal) (G1 Evacuation Pause) 551M-&gt;552M(2048M) 191.397ms</t>
  </si>
  <si>
    <t>53212 Name</t>
  </si>
  <si>
    <t>[53.814s][info][gc] GC(244) Pause Young (Normal) (G1 Evacuation Pause) 704M-&gt;705M(2048M) 178.145ms</t>
  </si>
  <si>
    <t>53484 Name</t>
  </si>
  <si>
    <t>[54.047s][info][gc] GC(245) Pause Young (Normal) (G1 Evacuation Pause) 859M-&gt;860M(2048M) 160.801ms</t>
  </si>
  <si>
    <t>53733 Name</t>
  </si>
  <si>
    <t>[54.325s][info][gc] GC(246) Pause Young (Normal) (G1 Evacuation Pause) 1021M-&gt;1022M(2048M) 199.392ms</t>
  </si>
  <si>
    <t>53973 Name</t>
  </si>
  <si>
    <t>[54.414s][info][gc] GC(247) Pause Young (Concurrent Start) (G1 Humongous Allocation) 1055M-&gt;1056M(2048M) 67.854ms</t>
  </si>
  <si>
    <t>[54.414s][info][gc] GC(248) Concurrent Cycle</t>
  </si>
  <si>
    <t>54193 Name</t>
  </si>
  <si>
    <t>[54.459s][info][gc] GC(248) Pause Remark 1139M-&gt;220M(2048M) 2.056ms</t>
  </si>
  <si>
    <t>[54.672s][info][gc] GC(249) Pause Young (Normal) (G1 Evacuation Pause) 323M-&gt;304M(2048M) 167.555ms</t>
  </si>
  <si>
    <t>54352 Name</t>
  </si>
  <si>
    <t>[54.710s][info][gc] GC(248) Pause Cleanup 304M-&gt;304M(2048M) 0.386ms</t>
  </si>
  <si>
    <t>[54.714s][info][gc] GC(248) Concurrent Cycle 299.903ms</t>
  </si>
  <si>
    <t>[55.000s][info][gc] GC(250) Pause Young (Prepare Mixed) (G1 Evacuation Pause) 469M-&gt;470M(2048M) 194.868ms</t>
  </si>
  <si>
    <t>54652 Name</t>
  </si>
  <si>
    <t>[55.250s][info][gc] GC(251) Pause Young (Mixed) (G1 Evacuation Pause) 571M-&gt;562M(2048M) 139.931ms</t>
  </si>
  <si>
    <t>54957 Name</t>
  </si>
  <si>
    <t>[55.539s][info][gc] GC(252) Pause Young (Normal) (G1 Evacuation Pause) 729M-&gt;729M(2048M) 167.629ms</t>
  </si>
  <si>
    <t>55219 Name</t>
  </si>
  <si>
    <t>[55.795s][info][gc] GC(253) Pause Young (Normal) (G1 Evacuation Pause) 898M-&gt;899M(2048M) 177.465ms</t>
  </si>
  <si>
    <t>55465 Name</t>
  </si>
  <si>
    <t>[56.030s][info][gc] GC(254) Pause Young (Concurrent Start) (G1 Humongous Allocation) 1054M-&gt;1054M(2048M) 163.294ms</t>
  </si>
  <si>
    <t>[56.030s][info][gc] GC(255) Concurrent Cycle</t>
  </si>
  <si>
    <t>55714 Name</t>
  </si>
  <si>
    <t>[56.072s][info][gc] GC(255) Pause Remark 1141M-&gt;227M(2048M) 1.993ms</t>
  </si>
  <si>
    <t>[56.293s][info][gc] GC(256) Pause Young (Normal) (G1 Evacuation Pause) 330M-&gt;309M(2048M) 173.186ms</t>
  </si>
  <si>
    <t>55967 Name</t>
  </si>
  <si>
    <t>[56.328s][info][gc] GC(255) Pause Cleanup 309M-&gt;309M(2048M) 0.410ms</t>
  </si>
  <si>
    <t>[56.331s][info][gc] GC(255) Concurrent Cycle 301.538ms</t>
  </si>
  <si>
    <t>[56.711s][info][gc] GC(257) Pause Young (Prepare Mixed) (G1 Evacuation Pause) 480M-&gt;480M(2048M) 253.119ms</t>
  </si>
  <si>
    <t>56305 Name</t>
  </si>
  <si>
    <t>[56.974s][info][gc] GC(258) Pause Young (Mixed) (G1 Evacuation Pause) 580M-&gt;570M(2048M) 134.167ms</t>
  </si>
  <si>
    <t>56688 Name</t>
  </si>
  <si>
    <t>[57.249s][info][gc] GC(259) Pause Young (Normal) (G1 Evacuation Pause) 731M-&gt;731M(2048M) 162.343ms</t>
  </si>
  <si>
    <t>56934 Name</t>
  </si>
  <si>
    <t>[57.492s][info][gc] GC(260) Pause Young (Normal) (G1 Evacuation Pause) 895M-&gt;897M(2048M) 169.436ms</t>
  </si>
  <si>
    <t>57170 Name</t>
  </si>
  <si>
    <t>[57.730s][info][gc] GC(261) Pause Young (Concurrent Start) (G1 Humongous Allocation) 1054M-&gt;1054M(2048M) 165.906ms</t>
  </si>
  <si>
    <t>[57.730s][info][gc] GC(262) Concurrent Cycle</t>
  </si>
  <si>
    <t>57411 Name</t>
  </si>
  <si>
    <t>[57.775s][info][gc] GC(262) Pause Remark 1139M-&gt;226M(2048M) 2.221ms</t>
  </si>
  <si>
    <t>[57.820s][info][gc] GC(262) Pause Cleanup 325M-&gt;325M(2048M) 0.263ms</t>
  </si>
  <si>
    <t>[57.824s][info][gc] GC(262) Concurrent Cycle 94.709ms</t>
  </si>
  <si>
    <t>[58.001s][info][gc] GC(263) Pause Young (Prepare Mixed) (G1 Evacuation Pause) 333M-&gt;311M(2048M) 175.825ms</t>
  </si>
  <si>
    <t>57673 Name</t>
  </si>
  <si>
    <t>[58.240s][info][gc] GC(264) Pause Young (Mixed) (G1 Evacuation Pause) 411M-&gt;400M(2048M) 144.958ms</t>
  </si>
  <si>
    <t>57943 Name</t>
  </si>
  <si>
    <t>[58.526s][info][gc] GC(265) Pause Young (Normal) (G1 Evacuation Pause) 575M-&gt;576M(2048M) 183.710ms</t>
  </si>
  <si>
    <t>58190 Name</t>
  </si>
  <si>
    <t>[58.788s][info][gc] GC(266) Pause Young (Normal) (G1 Evacuation Pause) 747M-&gt;747M(2048M) 179.895ms</t>
  </si>
  <si>
    <t>[59.062s][info][gc] GC(267) Pause Young (Normal) (G1 Evacuation Pause) 941M-&gt;943M(2048M) 185.333ms</t>
  </si>
  <si>
    <t>58724 Name</t>
  </si>
  <si>
    <t>[59.262s][info][gc] GC(268) Pause Young (Concurrent Start) (G1 Humongous Allocation) 1054M-&gt;1054M(2048M) 140.418ms</t>
  </si>
  <si>
    <t>[59.262s][info][gc] GC(269) Concurrent Cycle</t>
  </si>
  <si>
    <t>58969 Name</t>
  </si>
  <si>
    <t>[59.309s][info][gc] GC(269) Pause Remark 1143M-&gt;232M(2048M) 2.003ms</t>
  </si>
  <si>
    <t>[59.354s][info][gc] GC(269) Pause Cleanup 329M-&gt;329M(2048M) 0.268ms</t>
  </si>
  <si>
    <t>[59.528s][info][gc] GC(270) Pause Young (Prepare Mixed) (G1 Evacuation Pause) 331M-&gt;308M(2048M) 172.368ms</t>
  </si>
  <si>
    <t>[59.556s][info][gc] GC(269) Concurrent Cycle 294.409ms</t>
  </si>
  <si>
    <t>59203 Name</t>
  </si>
  <si>
    <t>[59.764s][info][gc] GC(271) Pause Young (Mixed) (G1 Evacuation Pause) 388M-&gt;377M(2048M) 147.634ms</t>
  </si>
  <si>
    <t>59464 Name</t>
  </si>
  <si>
    <t>[60.046s][info][gc] GC(272) Pause Young (Normal) (G1 Evacuation Pause) 570M-&gt;571M(2048M) 176.115ms</t>
  </si>
  <si>
    <t>59717 Name</t>
  </si>
  <si>
    <t>[60.309s][info][gc] GC(273) Pause Young (Normal) (G1 Evacuation Pause) 743M-&gt;744M(2048M) 182.127ms</t>
  </si>
  <si>
    <t>59975 Name</t>
  </si>
  <si>
    <t>[60.586s][info][gc] GC(274) Pause Young (Normal) (G1 Evacuation Pause) 919M-&gt;919M(2048M) 186.275ms</t>
  </si>
  <si>
    <t>60247 Name</t>
  </si>
  <si>
    <t>[60.613s][info][gc] GC(275) Pause Young (Concurrent Start) (G1 Humongous Allocation) 920M-&gt;921M(2048M) 25.776ms</t>
  </si>
  <si>
    <t>[60.613s][info][gc] GC(276) Concurrent Cycle</t>
  </si>
  <si>
    <t>60434 Name</t>
  </si>
  <si>
    <t>[60.636s][info][gc] GC(276) Pause Remark 970M-&gt;169M(2048M) 2.112ms</t>
  </si>
  <si>
    <t>[60.668s][info][gc] GC(276) Pause Cleanup 231M-&gt;231M(2048M) 0.307ms</t>
  </si>
  <si>
    <t>[60.673s][info][gc] GC(276) Concurrent Cycle 60.019ms</t>
  </si>
  <si>
    <t>[60.909s][info][gc] GC(277) Pause Young (Prepare Mixed) (G1 Evacuation Pause) 333M-&gt;333M(2048M) 197.000ms</t>
  </si>
  <si>
    <t>60559 Name</t>
  </si>
  <si>
    <t>[61.162s][info][gc] GC(278) Pause Young (Mixed) (G1 Evacuation Pause) 433M-&gt;421M(2048M) 157.377ms</t>
  </si>
  <si>
    <t>60852 Name</t>
  </si>
  <si>
    <t>[61.459s][info][gc] GC(279) Pause Young (Normal) (G1 Evacuation Pause) 602M-&gt;603M(2048M) 190.125ms</t>
  </si>
  <si>
    <t>61117 Name</t>
  </si>
  <si>
    <t>[61.558s][info][gc] GC(280) Pause Young (Concurrent Start) (G1 Humongous Allocation) 649M-&gt;649M(2048M) 73.366ms</t>
  </si>
  <si>
    <t>[61.558s][info][gc] GC(281) Concurrent Cycle</t>
  </si>
  <si>
    <t>61332 Name</t>
  </si>
  <si>
    <t>[61.596s][info][gc] GC(281) Pause Remark 731M-&gt;220M(2048M) 1.978ms</t>
  </si>
  <si>
    <t>[61.636s][info][gc] GC(281) Pause Cleanup 309M-&gt;309M(2048M) 0.251ms</t>
  </si>
  <si>
    <t>[61.641s][info][gc] GC(281) Concurrent Cycle 83.125ms</t>
  </si>
  <si>
    <t>[61.824s][info][gc] GC(282) Pause Young (Prepare Mixed) (G1 Evacuation Pause) 329M-&gt;306M(2048M) 176.602ms</t>
  </si>
  <si>
    <t>61495 Name</t>
  </si>
  <si>
    <t>[62.065s][info][gc] GC(283) Pause Young (Mixed) (G1 Evacuation Pause) 406M-&gt;399M(2048M) 148.390ms</t>
  </si>
  <si>
    <t>61764 Name</t>
  </si>
  <si>
    <t>[62.364s][info][gc] GC(284) Pause Young (Normal) (G1 Evacuation Pause) 577M-&gt;577M(2048M) 188.050ms</t>
  </si>
  <si>
    <t>62023 Name</t>
  </si>
  <si>
    <t>[62.496s][info][gc] GC(285) Pause Young (Concurrent Start) (G1 Humongous Allocation) 647M-&gt;648M(2048M) 95.971ms</t>
  </si>
  <si>
    <t>[62.496s][info][gc] GC(286) Concurrent Cycle</t>
  </si>
  <si>
    <t>62247 Name</t>
  </si>
  <si>
    <t>[62.536s][info][gc] GC(286) Pause Remark 731M-&gt;220M(2048M) 1.898ms</t>
  </si>
  <si>
    <t>[62.576s][info][gc] GC(286) Pause Cleanup 312M-&gt;312M(2048M) 0.257ms</t>
  </si>
  <si>
    <t>[62.581s][info][gc] GC(286) Concurrent Cycle 85.280ms</t>
  </si>
  <si>
    <t>[62.757s][info][gc] GC(287) Pause Young (Prepare Mixed) (G1 Evacuation Pause) 326M-&gt;304M(2048M) 171.449ms</t>
  </si>
  <si>
    <t>62433 Name</t>
  </si>
  <si>
    <t>[62.995s][info][gc] GC(288) Pause Young (Mixed) (G1 Evacuation Pause) 384M-&gt;377M(2048M) 140.234ms</t>
  </si>
  <si>
    <t>62702 Name</t>
  </si>
  <si>
    <t>[63.302s][info][gc] GC(289) Pause Young (Normal) (G1 Evacuation Pause) 574M-&gt;574M(2048M) 181.992ms</t>
  </si>
  <si>
    <t>62967 Name</t>
  </si>
  <si>
    <t>[63.447s][info][gc] GC(290) Pause Young (Concurrent Start) (G1 Humongous Allocation) 647M-&gt;647M(2048M) 101.565ms</t>
  </si>
  <si>
    <t>[63.447s][info][gc] GC(291) Concurrent Cycle</t>
  </si>
  <si>
    <t>63192 Name</t>
  </si>
  <si>
    <t>[63.496s][info][gc] GC(291) Pause Remark 736M-&gt;226M(2048M) 1.836ms</t>
  </si>
  <si>
    <t>[63.549s][info][gc] GC(291) Pause Cleanup 325M-&gt;325M(2048M) 0.287ms</t>
  </si>
  <si>
    <t>[63.729s][info][gc] GC(292) Pause Young (Prepare Mixed) (G1 Evacuation Pause) 327M-&gt;306M(2048M) 178.074ms</t>
  </si>
  <si>
    <t>[63.760s][info][gc] GC(291) Concurrent Cycle 313.664ms</t>
  </si>
  <si>
    <t>63398 Name</t>
  </si>
  <si>
    <t>[63.975s][info][gc] GC(293) Pause Young (Mixed) (G1 Evacuation Pause) 406M-&gt;399M(2048M) 147.957ms</t>
  </si>
  <si>
    <t>63675 Name</t>
  </si>
  <si>
    <t>[64.259s][info][gc] GC(294) Pause Young (Normal) (G1 Evacuation Pause) 576M-&gt;577M(2048M) 182.280ms</t>
  </si>
  <si>
    <t>63924 Name</t>
  </si>
  <si>
    <t>[64.398s][info][gc] GC(295) Pause Young (Concurrent Start) (G1 Humongous Allocation) 649M-&gt;649M(2048M) 100.370ms</t>
  </si>
  <si>
    <t>[64.398s][info][gc] GC(296) Concurrent Cycle</t>
  </si>
  <si>
    <t>64145 Name</t>
  </si>
  <si>
    <t>[64.456s][info][gc] GC(296) Pause Remark 697M-&gt;184M(2048M) 2.708ms</t>
  </si>
  <si>
    <t>[64.500s][info][gc] GC(296) Pause Cleanup 201M-&gt;201M(2048M) 0.392ms</t>
  </si>
  <si>
    <t>[64.505s][info][gc] GC(296) Concurrent Cycle 107.110ms</t>
  </si>
  <si>
    <t>[64.824s][info][gc] GC(297) Pause Young (Prepare Mixed) (G1 Evacuation Pause) 327M-&gt;305M(2048M) 232.839ms</t>
  </si>
  <si>
    <t>64439 Name</t>
  </si>
  <si>
    <t>[65.130s][info][gc] GC(298) Pause Young (Mixed) (G1 Evacuation Pause) 405M-&gt;398M(2048M) 166.872ms</t>
  </si>
  <si>
    <t>64810 Name</t>
  </si>
  <si>
    <t>[65.392s][info][gc] GC(299) Pause Young (Normal) (G1 Evacuation Pause) 548M-&gt;549M(2048M) 157.124ms</t>
  </si>
  <si>
    <t>65082 Name</t>
  </si>
  <si>
    <t>[65.644s][info][gc] GC(300) Pause Young (Normal) (G1 Evacuation Pause) 703M-&gt;703M(2048M) 168.660ms</t>
  </si>
  <si>
    <t>65323 Name</t>
  </si>
  <si>
    <t>[65.813s][info][gc] GC(301) Pause Young (Concurrent Start) (G1 Humongous Allocation) 783M-&gt;784M(2048M) 109.663ms</t>
  </si>
  <si>
    <t>[65.813s][info][gc] GC(302) Concurrent Cycle</t>
  </si>
  <si>
    <t>65550 Name</t>
  </si>
  <si>
    <t>[65.866s][info][gc] GC(302) Pause Remark 871M-&gt;225M(2048M) 2.458ms</t>
  </si>
  <si>
    <t>[65.929s][info][gc] GC(302) Pause Cleanup 327M-&gt;327M(2048M) 0.391ms</t>
  </si>
  <si>
    <t>[66.114s][info][gc] GC(303) Pause Young (Prepare Mixed) (G1 Evacuation Pause) 329M-&gt;309M(2048M) 183.613ms</t>
  </si>
  <si>
    <t>[66.146s][info][gc] GC(302) Concurrent Cycle 333.327ms</t>
  </si>
  <si>
    <t>65778 Name</t>
  </si>
  <si>
    <t>[66.372s][info][gc] GC(304) Pause Young (Mixed) (G1 Evacuation Pause) 409M-&gt;399M(2048M) 147.433ms</t>
  </si>
  <si>
    <t>66072 Name</t>
  </si>
  <si>
    <t>[66.648s][info][gc] GC(305) Pause Young (Normal) (G1 Evacuation Pause) 562M-&gt;562M(2048M) 176.806ms</t>
  </si>
  <si>
    <t>66319 Name</t>
  </si>
  <si>
    <t>[66.898s][info][gc] GC(306) Pause Young (Normal) (G1 Evacuation Pause) 724M-&gt;725M(2048M) 172.422ms</t>
  </si>
  <si>
    <t>66573 Name</t>
  </si>
  <si>
    <t>[67.011s][info][gc] GC(307) Pause Young (Concurrent Start) (G1 Humongous Allocation) 783M-&gt;784M(2048M) 83.658ms</t>
  </si>
  <si>
    <t>[67.011s][info][gc] GC(308) Concurrent Cycle</t>
  </si>
  <si>
    <t>66775 Name</t>
  </si>
  <si>
    <t>[67.058s][info][gc] GC(308) Pause Remark 881M-&gt;235M(2048M) 1.866ms</t>
  </si>
  <si>
    <t>[67.293s][info][gc] GC(309) Pause Young (Normal) (G1 Evacuation Pause) 328M-&gt;308M(2048M) 182.036ms</t>
  </si>
  <si>
    <t>[67.346s][info][gc] GC(308) Pause Cleanup 308M-&gt;308M(2048M) 0.401ms</t>
  </si>
  <si>
    <t>66959 Name</t>
  </si>
  <si>
    <t>[67.350s][info][gc] GC(308) Concurrent Cycle 339.047ms</t>
  </si>
  <si>
    <t>[67.683s][info][gc] GC(310) Pause Young (Prepare Mixed) (G1 Evacuation Pause) 474M-&gt;475M(2048M) 202.656ms</t>
  </si>
  <si>
    <t>67328 Name</t>
  </si>
  <si>
    <t>[67.962s][info][gc] GC(311) Pause Young (Mixed) (G1 Evacuation Pause) 576M-&gt;567M(2048M) 135.757ms</t>
  </si>
  <si>
    <t>67673 Name</t>
  </si>
  <si>
    <t>[68.252s][info][gc] GC(312) Pause Young (Normal) (G1 Evacuation Pause) 736M-&gt;737M(2048M) 177.441ms</t>
  </si>
  <si>
    <t>67921 Name</t>
  </si>
  <si>
    <t>[68.350s][info][gc] GC(313) Pause Young (Concurrent Start) (G1 Humongous Allocation) 785M-&gt;785M(2048M) 74.313ms</t>
  </si>
  <si>
    <t>[68.351s][info][gc] GC(314) Concurrent Cycle</t>
  </si>
  <si>
    <t>68123 Name</t>
  </si>
  <si>
    <t>[68.395s][info][gc] GC(314) Pause Remark 877M-&gt;230M(2048M) 1.859ms</t>
  </si>
  <si>
    <t>[68.631s][info][gc] GC(315) Pause Young (Normal) (G1 Evacuation Pause) 327M-&gt;305M(2048M) 184.024ms</t>
  </si>
  <si>
    <t>68294 Name</t>
  </si>
  <si>
    <t>[68.685s][info][gc] GC(314) Pause Cleanup 306M-&gt;306M(2048M) 0.446ms</t>
  </si>
  <si>
    <t>[68.689s][info][gc] GC(314) Concurrent Cycle 338.645ms</t>
  </si>
  <si>
    <t>[68.988s][info][gc] GC(316) Pause Young (Prepare Mixed) (G1 Evacuation Pause) 469M-&gt;470M(2048M) 209.641ms</t>
  </si>
  <si>
    <t>68626 Name</t>
  </si>
  <si>
    <t>[69.238s][info][gc] GC(317) Pause Young (Mixed) (G1 Evacuation Pause) 571M-&gt;563M(2048M) 141.781ms</t>
  </si>
  <si>
    <t>68944 Name</t>
  </si>
  <si>
    <t>[69.521s][info][gc] GC(318) Pause Young (Normal) (G1 Evacuation Pause) 730M-&gt;730M(2048M) 176.633ms</t>
  </si>
  <si>
    <t>69192 Name</t>
  </si>
  <si>
    <t>[69.628s][info][gc] GC(319) Pause Young (Concurrent Start) (G1 Humongous Allocation) 783M-&gt;783M(2048M) 79.044ms</t>
  </si>
  <si>
    <t>[69.628s][info][gc] GC(320) Concurrent Cycle</t>
  </si>
  <si>
    <t>69396 Name</t>
  </si>
  <si>
    <t>[69.670s][info][gc] GC(320) Pause Remark 868M-&gt;226M(2048M) 1.936ms</t>
  </si>
  <si>
    <t>[69.905s][info][gc] GC(321) Pause Young (Normal) (G1 Evacuation Pause) 327M-&gt;306M(2048M) 185.120ms</t>
  </si>
  <si>
    <t>69568 Name</t>
  </si>
  <si>
    <t>[69.947s][info][gc] GC(320) Pause Cleanup 306M-&gt;306M(2048M) 0.428ms</t>
  </si>
  <si>
    <t>[69.950s][info][gc] GC(320) Concurrent Cycle 322.107ms</t>
  </si>
  <si>
    <t>[70.235s][info][gc] GC(322) Pause Young (Prepare Mixed) (G1 Evacuation Pause) 464M-&gt;465M(2048M) 199.210ms</t>
  </si>
  <si>
    <t>69883 Name</t>
  </si>
  <si>
    <t>[70.494s][info][gc] GC(323) Pause Young (Mixed) (G1 Evacuation Pause) 567M-&gt;554M(2048M) 135.159ms</t>
  </si>
  <si>
    <t>70206 Name</t>
  </si>
  <si>
    <t>[70.785s][info][gc] GC(324) Pause Young (Normal) (G1 Evacuation Pause) 722M-&gt;724M(2048M) 173.947ms</t>
  </si>
  <si>
    <t>70458 Name</t>
  </si>
  <si>
    <t>[71.050s][info][gc] GC(325) Pause Young (Normal) (G1 Evacuation Pause) 893M-&gt;894M(2048M) 186.464ms</t>
  </si>
  <si>
    <t>70710 Name</t>
  </si>
  <si>
    <t>[71.116s][info][gc] GC(326) Pause Young (Concurrent Start) (G1 Humongous Allocation) 920M-&gt;921M(2048M) 52.391ms</t>
  </si>
  <si>
    <t>[71.116s][info][gc] GC(327) Concurrent Cycle</t>
  </si>
  <si>
    <t>70911 Name</t>
  </si>
  <si>
    <t>[71.158s][info][gc] GC(327) Pause Remark 1007M-&gt;227M(2048M) 2.079ms</t>
  </si>
  <si>
    <t>[71.376s][info][gc] GC(328) Pause Young (Normal) (G1 Evacuation Pause) 324M-&gt;303M(2048M) 175.910ms</t>
  </si>
  <si>
    <t>71047 Name</t>
  </si>
  <si>
    <t>[71.408s][info][gc] GC(327) Pause Cleanup 303M-&gt;303M(2048M) 0.400ms</t>
  </si>
  <si>
    <t>[71.412s][info][gc] GC(327) Concurrent Cycle 295.878ms</t>
  </si>
  <si>
    <t>[71.713s][info][gc] GC(329) Pause Young (Prepare Mixed) (G1 Evacuation Pause) 464M-&gt;465M(2048M) 204.008ms</t>
  </si>
  <si>
    <t>[71.959s][info][gc] GC(330) Pause Young (Mixed) (G1 Evacuation Pause) 566M-&gt;555M(2048M) 143.377ms</t>
  </si>
  <si>
    <t>71663 Name</t>
  </si>
  <si>
    <t>[72.237s][info][gc] GC(331) Pause Young (Normal) (G1 Evacuation Pause) 724M-&gt;725M(2048M) 174.643ms</t>
  </si>
  <si>
    <t>71909 Name</t>
  </si>
  <si>
    <t>[72.499s][info][gc] GC(332) Pause Young (Normal) (G1 Evacuation Pause) 894M-&gt;895M(2048M) 180.792ms</t>
  </si>
  <si>
    <t>72166 Name</t>
  </si>
  <si>
    <t>[72.566s][info][gc] GC(333) Pause Young (Concurrent Start) (G1 Humongous Allocation) 920M-&gt;921M(2048M) 52.253ms</t>
  </si>
  <si>
    <t>[72.566s][info][gc] GC(334) Concurrent Cycle</t>
  </si>
  <si>
    <t>72361 Name</t>
  </si>
  <si>
    <t>[72.625s][info][gc] GC(334) Pause Remark 1018M-&gt;238M(2048M) 2.656ms</t>
  </si>
  <si>
    <t>[72.881s][info][gc] GC(335) Pause Young (Normal) (G1 Evacuation Pause) 324M-&gt;303M(2048M) 213.767ms</t>
  </si>
  <si>
    <t>72515 Name</t>
  </si>
  <si>
    <t>[72.939s][info][gc] GC(334) Pause Cleanup 303M-&gt;303M(2048M) 0.391ms</t>
  </si>
  <si>
    <t>[72.943s][info][gc] GC(334) Concurrent Cycle 376.489ms</t>
  </si>
  <si>
    <t>[73.203s][info][gc] GC(336) Pause Young (Prepare Mixed) (G1 Evacuation Pause) 451M-&gt;451M(2048M) 184.677ms</t>
  </si>
  <si>
    <t>72865 Name</t>
  </si>
  <si>
    <t>[73.449s][info][gc] GC(337) Pause Young (Mixed) (G1 Evacuation Pause) 554M-&gt;544M(2048M) 136.222ms</t>
  </si>
  <si>
    <t>73160 Name</t>
  </si>
  <si>
    <t>[73.740s][info][gc] GC(338) Pause Young (Normal) (G1 Evacuation Pause) 717M-&gt;718M(2048M) 181.984ms</t>
  </si>
  <si>
    <t>73406 Name</t>
  </si>
  <si>
    <t>[74.002s][info][gc] GC(339) Pause Young (Normal) (G1 Evacuation Pause) 888M-&gt;889M(2048M) 182.511ms</t>
  </si>
  <si>
    <t>73666 Name</t>
  </si>
  <si>
    <t>[74.076s][info][gc] GC(340) Pause Young (Concurrent Start) (G1 Humongous Allocation) 920M-&gt;921M(2048M) 58.089ms</t>
  </si>
  <si>
    <t>[74.076s][info][gc] GC(341) Concurrent Cycle</t>
  </si>
  <si>
    <t>73865 Name</t>
  </si>
  <si>
    <t>[74.115s][info][gc] GC(341) Pause Remark 1004M-&gt;228M(2048M) 2.046ms</t>
  </si>
  <si>
    <t>[74.314s][info][gc] GC(342) Pause Young (Normal) (G1 Evacuation Pause) 315M-&gt;294M(2048M) 161.608ms</t>
  </si>
  <si>
    <t>74000 Name</t>
  </si>
  <si>
    <t>[74.345s][info][gc] GC(341) Pause Cleanup 294M-&gt;294M(2048M) 0.719ms</t>
  </si>
  <si>
    <t>[74.349s][info][gc] GC(341) Concurrent Cycle 273.592ms</t>
  </si>
  <si>
    <t>[74.617s][info][gc] GC(343) Pause Young (Prepare Mixed) (G1 Evacuation Pause) 446M-&gt;446M(2048M) 190.975ms</t>
  </si>
  <si>
    <t>74273 Name</t>
  </si>
  <si>
    <t>[74.860s][info][gc] GC(344) Pause Young (Mixed) (G1 Evacuation Pause) 549M-&gt;535M(2048M) 141.780ms</t>
  </si>
  <si>
    <t>74566 Name</t>
  </si>
  <si>
    <t>[75.139s][info][gc] GC(345) Pause Young (Normal) (G1 Evacuation Pause) 704M-&gt;704M(2048M) 173.919ms</t>
  </si>
  <si>
    <t>74812 Name</t>
  </si>
  <si>
    <t>[75.405s][info][gc] GC(346) Pause Young (Normal) (G1 Evacuation Pause) 874M-&gt;875M(2048M) 185.262ms</t>
  </si>
  <si>
    <t>75068 Name</t>
  </si>
  <si>
    <t>[75.501s][info][gc] GC(347) Pause Young (Concurrent Start) (G1 Humongous Allocation) 919M-&gt;920M(2048M) 71.290ms</t>
  </si>
  <si>
    <t>[75.501s][info][gc] GC(348) Concurrent Cycle</t>
  </si>
  <si>
    <t>75277 Name</t>
  </si>
  <si>
    <t>[75.539s][info][gc] GC(348) Pause Remark 1000M-&gt;223M(2048M) 1.951ms</t>
  </si>
  <si>
    <t>[75.748s][info][gc] GC(349) Pause Young (Normal) (G1 Evacuation Pause) 316M-&gt;295M(2048M) 167.776ms</t>
  </si>
  <si>
    <t>75428 Name</t>
  </si>
  <si>
    <t>[75.776s][info][gc] GC(348) Pause Cleanup 295M-&gt;295M(2048M) 0.410ms</t>
  </si>
  <si>
    <t>[75.779s][info][gc] GC(348) Concurrent Cycle 278.314ms</t>
  </si>
  <si>
    <t>[76.050s][info][gc] GC(350) Pause Young (Prepare Mixed) (G1 Evacuation Pause) 449M-&gt;449M(2048M) 196.335ms</t>
  </si>
  <si>
    <t>75701 Name</t>
  </si>
  <si>
    <t>[76.293s][info][gc] GC(351) Pause Young (Mixed) (G1 Evacuation Pause) 551M-&gt;539M(2048M) 143.526ms</t>
  </si>
  <si>
    <t>75997 Name</t>
  </si>
  <si>
    <t>[76.574s][info][gc] GC(352) Pause Young (Normal) (G1 Evacuation Pause) 709M-&gt;710M(2048M) 175.986ms</t>
  </si>
  <si>
    <t>76245 Name</t>
  </si>
  <si>
    <t>[76.871s][info][gc] GC(353) Pause Young (Normal) (G1 Evacuation Pause) 880M-&gt;881M(2048M) 185.740ms</t>
  </si>
  <si>
    <t>76533 Name</t>
  </si>
  <si>
    <t>[76.958s][info][gc] GC(354) Pause Young (Concurrent Start) (G1 Humongous Allocation) 920M-&gt;921M(2048M) 66.675ms</t>
  </si>
  <si>
    <t>[76.958s][info][gc] GC(355) Concurrent Cycle</t>
  </si>
  <si>
    <t>76739 Name</t>
  </si>
  <si>
    <t>[77.002s][info][gc] GC(355) Pause Remark 1010M-&gt;231M(2048M) 2.078ms</t>
  </si>
  <si>
    <t>[77.237s][info][gc] GC(356) Pause Young (Normal) (G1 Evacuation Pause) 316M-&gt;295M(2048M) 196.642ms</t>
  </si>
  <si>
    <t>76888 Name</t>
  </si>
  <si>
    <t>[77.278s][info][gc] GC(355) Pause Cleanup 295M-&gt;295M(2048M) 0.408ms</t>
  </si>
  <si>
    <t>[77.282s][info][gc] GC(355) Concurrent Cycle 324.248ms</t>
  </si>
  <si>
    <t>[77.567s][info][gc] GC(357) Pause Young (Prepare Mixed) (G1 Evacuation Pause) 439M-&gt;440M(2048M) 197.707ms</t>
  </si>
  <si>
    <t>77217 Name</t>
  </si>
  <si>
    <t>[77.819s][info][gc] GC(358) Pause Young (Mixed) (G1 Evacuation Pause) 524M-&gt;511M(2048M) 155.346ms</t>
  </si>
  <si>
    <t>77511 Name</t>
  </si>
  <si>
    <t>[78.099s][info][gc] GC(359) Pause Young (Normal) (G1 Evacuation Pause) 688M-&gt;689M(2048M) 171.944ms</t>
  </si>
  <si>
    <t>77774 Name</t>
  </si>
  <si>
    <t>[78.358s][info][gc] GC(360) Pause Young (Normal) (G1 Evacuation Pause) 848M-&gt;849M(2048M) 177.891ms</t>
  </si>
  <si>
    <t>78027 Name</t>
  </si>
  <si>
    <t>[78.612s][info][gc] GC(361) Pause Young (Normal) (G1 Evacuation Pause) 1012M-&gt;1013M(2048M) 174.238ms</t>
  </si>
  <si>
    <t>78285 Name</t>
  </si>
  <si>
    <t>[78.706s][info][gc] GC(362) Pause Young (Concurrent Start) (G1 Humongous Allocation) 1056M-&gt;1056M(2048M) 69.583ms</t>
  </si>
  <si>
    <t>[78.706s][info][gc] GC(363) Concurrent Cycle</t>
  </si>
  <si>
    <t>78484 Name</t>
  </si>
  <si>
    <t>[78.756s][info][gc] GC(363) Pause Remark 1157M-&gt;241M(2048M) 2.254ms</t>
  </si>
  <si>
    <t>[78.933s][info][gc] GC(364) Pause Young (Normal) (G1 Evacuation Pause) 304M-&gt;284M(2048M) 153.496ms</t>
  </si>
  <si>
    <t>78627 Name</t>
  </si>
  <si>
    <t>[78.957s][info][gc] GC(363) Pause Cleanup 284M-&gt;284M(2048M) 0.422ms</t>
  </si>
  <si>
    <t>[78.961s][info][gc] GC(363) Concurrent Cycle 254.689ms</t>
  </si>
  <si>
    <t>[79.238s][info][gc] GC(365) Pause Young (Prepare Mixed) (G1 Evacuation Pause) 434M-&gt;435M(2048M) 200.000ms</t>
  </si>
  <si>
    <t>78885 Name</t>
  </si>
  <si>
    <t>[79.485s][info][gc] GC(366) Pause Young (Mixed) (G1 Evacuation Pause) 518M-&gt;508M(2048M) 147.695ms</t>
  </si>
  <si>
    <t>79184 Name</t>
  </si>
  <si>
    <t>[79.765s][info][gc] GC(367) Pause Young (Normal) (G1 Evacuation Pause) 690M-&gt;691M(2048M) 175.297ms</t>
  </si>
  <si>
    <t>[80.012s][info][gc] GC(368) Pause Young (Normal) (G1 Evacuation Pause) 852M-&gt;852M(2048M) 172.871ms</t>
  </si>
  <si>
    <t>79686 Name</t>
  </si>
  <si>
    <t>[80.271s][info][gc] GC(369) Pause Young (Normal) (G1 Evacuation Pause) 1021M-&gt;1022M(2048M) 181.642ms</t>
  </si>
  <si>
    <t>79936 Name</t>
  </si>
  <si>
    <t>[80.350s][info][gc] GC(370) Pause Young (Concurrent Start) (G1 Humongous Allocation) 1056M-&gt;1056M(2048M) 60.784ms</t>
  </si>
  <si>
    <t>[80.350s][info][gc] GC(371) Concurrent Cycle</t>
  </si>
  <si>
    <t>80137 Name</t>
  </si>
  <si>
    <t>[80.387s][info][gc] GC(371) Pause Remark 1136M-&gt;222M(2048M) 2.269ms</t>
  </si>
  <si>
    <t>[80.584s][info][gc] GC(372) Pause Young (Normal) (G1 Evacuation Pause) 311M-&gt;289M(2048M) 160.766ms</t>
  </si>
  <si>
    <t>80271 Name</t>
  </si>
  <si>
    <t>[80.590s][info][gc] GC(371) Pause Cleanup 290M-&gt;290M(2048M) 0.420ms</t>
  </si>
  <si>
    <t>[80.594s][info][gc] GC(371) Concurrent Cycle 243.661ms</t>
  </si>
  <si>
    <t>[80.960s][info][gc] GC(373) Pause Young (Prepare Mixed) (G1 Evacuation Pause) 439M-&gt;440M(2048M) 250.838ms</t>
  </si>
  <si>
    <t>80556 Name</t>
  </si>
  <si>
    <t>[81.221s][info][gc] GC(374) Pause Young (Mixed) (G1 Evacuation Pause) 523M-&gt;512M(2048M) 156.976ms</t>
  </si>
  <si>
    <t>80912 Name</t>
  </si>
  <si>
    <t>[81.485s][info][gc] GC(375) Pause Young (Normal) (G1 Evacuation Pause) 675M-&gt;675M(2048M) 163.283ms</t>
  </si>
  <si>
    <t>81169 Name</t>
  </si>
  <si>
    <t>[81.708s][info][gc] GC(376) Pause Young (Normal) (G1 Evacuation Pause) 821M-&gt;822M(2048M) 154.835ms</t>
  </si>
  <si>
    <t>81400 Name</t>
  </si>
  <si>
    <t>[81.945s][info][gc] GC(377) Pause Young (Normal) (G1 Evacuation Pause) 977M-&gt;978M(2048M) 165.044ms</t>
  </si>
  <si>
    <t>81628 Name</t>
  </si>
  <si>
    <t>[82.089s][info][gc] GC(378) Pause Young (Concurrent Start) (G1 Humongous Allocation) 1055M-&gt;1055M(2048M) 103.737ms</t>
  </si>
  <si>
    <t>[82.089s][info][gc] GC(379) Concurrent Cycle</t>
  </si>
  <si>
    <t>81832 Name</t>
  </si>
  <si>
    <t>[82.127s][info][gc] GC(379) Pause Remark 1138M-&gt;221M(2048M) 2.054ms</t>
  </si>
  <si>
    <t>[82.323s][info][gc] GC(380) Pause Young (Normal) (G1 Evacuation Pause) 309M-&gt;289M(2048M) 157.934ms</t>
  </si>
  <si>
    <t>82012 Name</t>
  </si>
  <si>
    <t>[82.344s][info][gc] GC(379) Pause Cleanup 289M-&gt;289M(2048M) 0.458ms</t>
  </si>
  <si>
    <t>[82.348s][info][gc] GC(379) Concurrent Cycle 258.928ms</t>
  </si>
  <si>
    <t>[82.631s][info][gc] GC(381) Pause Young (Prepare Mixed) (G1 Evacuation Pause) 443M-&gt;444M(2048M) 202.907ms</t>
  </si>
  <si>
    <t>82275 Name</t>
  </si>
  <si>
    <t>[82.877s][info][gc] GC(382) Pause Young (Mixed) (G1 Evacuation Pause) 546M-&gt;537M(2048M) 148.685ms</t>
  </si>
  <si>
    <t>82575 Name</t>
  </si>
  <si>
    <t>[83.157s][info][gc] GC(383) Pause Young (Normal) (G1 Evacuation Pause) 698M-&gt;698M(2048M) 177.280ms</t>
  </si>
  <si>
    <t>82827 Name</t>
  </si>
  <si>
    <t>[83.405s][info][gc] GC(384) Pause Young (Normal) (G1 Evacuation Pause) 859M-&gt;860M(2048M) 173.690ms</t>
  </si>
  <si>
    <t>83079 Name</t>
  </si>
  <si>
    <t>[83.660s][info][gc] GC(385) Pause Young (Normal) (G1 Evacuation Pause) 1024M-&gt;1025M(2048M) 177.294ms</t>
  </si>
  <si>
    <t>83330 Name</t>
  </si>
  <si>
    <t>[83.736s][info][gc] GC(386) Pause Young (Concurrent Start) (G1 Humongous Allocation) 1056M-&gt;1056M(2048M) 59.271ms</t>
  </si>
  <si>
    <t>[83.736s][info][gc] GC(387) Concurrent Cycle</t>
  </si>
  <si>
    <t>83524 Name</t>
  </si>
  <si>
    <t>[83.777s][info][gc] GC(387) Pause Remark 1145M-&gt;231M(2048M) 2.024ms</t>
  </si>
  <si>
    <t>[83.979s][info][gc] GC(388) Pause Young (Normal) (G1 Evacuation Pause) 317M-&gt;296M(2048M) 165.110ms</t>
  </si>
  <si>
    <t>83661 Name</t>
  </si>
  <si>
    <t>[84.006s][info][gc] GC(387) Pause Cleanup 296M-&gt;296M(2048M) 0.403ms</t>
  </si>
  <si>
    <t>[84.009s][info][gc] GC(387) Concurrent Cycle 272.975ms</t>
  </si>
  <si>
    <t>[84.314s][info][gc] GC(389) Pause Young (Prepare Mixed) (G1 Evacuation Pause) 451M-&gt;452M(2048M) 204.609ms</t>
  </si>
  <si>
    <t>83957 Name</t>
  </si>
  <si>
    <t>[84.566s][info][gc] GC(390) Pause Young (Mixed) (G1 Evacuation Pause) 554M-&gt;542M(2048M) 147.129ms</t>
  </si>
  <si>
    <t>84266 Name</t>
  </si>
  <si>
    <t>[84.843s][info][gc] GC(391) Pause Young (Normal) (G1 Evacuation Pause) 706M-&gt;706M(2048M) 172.870ms</t>
  </si>
  <si>
    <t>84518 Name</t>
  </si>
  <si>
    <t>[85.102s][info][gc] GC(392) Pause Young (Normal) (G1 Evacuation Pause) 871M-&gt;872M(2048M) 178.030ms</t>
  </si>
  <si>
    <t>84772 Name</t>
  </si>
  <si>
    <t>[85.372s][info][gc] GC(393) Pause Young (Normal) (G1 Evacuation Pause) 1041M-&gt;1042M(2048M) 183.297ms</t>
  </si>
  <si>
    <t>85036 Name</t>
  </si>
  <si>
    <t>[85.419s][info][gc] GC(394) Pause Young (Concurrent Start) (G1 Humongous Allocation) 1056M-&gt;1058M(2048M) 40.002ms</t>
  </si>
  <si>
    <t>[85.419s][info][gc] GC(395) Concurrent Cycle</t>
  </si>
  <si>
    <t>85226 Name</t>
  </si>
  <si>
    <t>[85.463s][info][gc] GC(395) Pause Remark 1138M-&gt;216M(2048M) 2.093ms</t>
  </si>
  <si>
    <t>[85.508s][info][gc] GC(395) Pause Cleanup 315M-&gt;315M(2048M) 0.328ms</t>
  </si>
  <si>
    <t>[85.700s][info][gc] GC(396) Pause Young (Prepare Mixed) (G1 Evacuation Pause) 320M-&gt;305M(2048M) 188.447ms</t>
  </si>
  <si>
    <t>[85.726s][info][gc] GC(395) Concurrent Cycle 307.013ms</t>
  </si>
  <si>
    <t>85358 Name</t>
  </si>
  <si>
    <t>[85.935s][info][gc] GC(397) Pause Young (Mixed) (G1 Evacuation Pause) 387M-&gt;375M(2048M) 153.610ms</t>
  </si>
  <si>
    <t>85629 Name</t>
  </si>
  <si>
    <t>[86.218s][info][gc] GC(398) Pause Young (Normal) (G1 Evacuation Pause) 561M-&gt;562M(2048M) 180.012ms</t>
  </si>
  <si>
    <t>85885 Name</t>
  </si>
  <si>
    <t>[86.474s][info][gc] GC(399) Pause Young (Normal) (G1 Evacuation Pause) 726M-&gt;727M(2048M) 175.724ms</t>
  </si>
  <si>
    <t>86146 Name</t>
  </si>
  <si>
    <t>[86.734s][info][gc] GC(400) Pause Young (Normal) (G1 Evacuation Pause) 895M-&gt;895M(2048M) 181.565ms</t>
  </si>
  <si>
    <t>86399 Name</t>
  </si>
  <si>
    <t>[86.802s][info][gc] GC(401) Pause Young (Concurrent Start) (G1 Humongous Allocation) 919M-&gt;920M(2048M) 53.963ms</t>
  </si>
  <si>
    <t>[86.802s][info][gc] GC(402) Concurrent Cycle</t>
  </si>
  <si>
    <t>86595 Name</t>
  </si>
  <si>
    <t>[86.848s][info][gc] GC(402) Pause Remark 1016M-&gt;237M(2048M) 1.968ms</t>
  </si>
  <si>
    <t>[87.052s][info][gc] GC(403) Pause Young (Normal) (G1 Evacuation Pause) 319M-&gt;298M(2048M) 170.394ms</t>
  </si>
  <si>
    <t>86729 Name</t>
  </si>
  <si>
    <t>[87.060s][info][gc] GC(402) Pause Cleanup 298M-&gt;298M(2048M) 0.430ms</t>
  </si>
  <si>
    <t>[87.064s][info][gc] GC(402) Concurrent Cycle 262.017ms</t>
  </si>
  <si>
    <t>[87.366s][info][gc] GC(404) Pause Young (Prepare Mixed) (G1 Evacuation Pause) 455M-&gt;456M(2048M) 219.464ms</t>
  </si>
  <si>
    <t>86994 Name</t>
  </si>
  <si>
    <t>[87.616s][info][gc] GC(405) Pause Young (Mixed) (G1 Evacuation Pause) 558M-&gt;548M(2048M) 162.462ms</t>
  </si>
  <si>
    <t>87301 Name</t>
  </si>
  <si>
    <t>[87.888s][info][gc] GC(406) Pause Young (Normal) (G1 Evacuation Pause) 706M-&gt;706M(2048M) 182.468ms</t>
  </si>
  <si>
    <t>87553 Name</t>
  </si>
  <si>
    <t>[88.126s][info][gc] GC(407) Pause Young (Normal) (G1 Evacuation Pause) 862M-&gt;863M(2048M) 165.978ms</t>
  </si>
  <si>
    <t>[88.377s][info][gc] GC(408) Pause Young (Normal) (G1 Evacuation Pause) 1026M-&gt;1027M(2048M) 175.403ms</t>
  </si>
  <si>
    <t>88049 Name</t>
  </si>
  <si>
    <t>[88.448s][info][gc] GC(409) Pause Young (Concurrent Start) (G1 Humongous Allocation) 1056M-&gt;1056M(2048M) 54.752ms</t>
  </si>
  <si>
    <t>[88.448s][info][gc] GC(410) Concurrent Cycle</t>
  </si>
  <si>
    <t>88241 Name</t>
  </si>
  <si>
    <t>[88.492s][info][gc] GC(410) Pause Remark 1143M-&gt;228M(2048M) 2.343ms</t>
  </si>
  <si>
    <t>[88.705s][info][gc] GC(411) Pause Young (Normal) (G1 Evacuation Pause) 320M-&gt;298M(2048M) 172.028ms</t>
  </si>
  <si>
    <t>88380 Name</t>
  </si>
  <si>
    <t>[88.730s][info][gc] GC(410) Pause Cleanup 298M-&gt;298M(2048M) 0.433ms</t>
  </si>
  <si>
    <t>[88.733s][info][gc] GC(410) Concurrent Cycle 285.232ms</t>
  </si>
  <si>
    <t>[89.094s][info][gc] GC(412) Pause Young (Prepare Mixed) (G1 Evacuation Pause) 454M-&gt;454M(2048M) 266.553ms</t>
  </si>
  <si>
    <t>[89.360s][info][gc] GC(413) Pause Young (Mixed) (G1 Evacuation Pause) 556M-&gt;546M(2048M) 151.228ms</t>
  </si>
  <si>
    <t>89056 Name</t>
  </si>
  <si>
    <t>[89.601s][info][gc] GC(414) Pause Young (Normal) (G1 Evacuation Pause) 687M-&gt;688M(2048M) 164.024ms</t>
  </si>
  <si>
    <t>89285 Name</t>
  </si>
  <si>
    <t>[89.825s][info][gc] GC(415) Pause Young (Normal) (G1 Evacuation Pause) 833M-&gt;834M(2048M) 154.820ms</t>
  </si>
  <si>
    <t>89517 Name</t>
  </si>
  <si>
    <t>[90.055s][info][gc] GC(416) Pause Young (Normal) (G1 Evacuation Pause) 986M-&gt;986M(2048M) 160.851ms</t>
  </si>
  <si>
    <t>89741 Name</t>
  </si>
  <si>
    <t>[90.187s][info][gc] GC(417) Pause Young (Concurrent Start) (G1 Humongous Allocation) 1055M-&gt;1055M(2048M) 96.822ms</t>
  </si>
  <si>
    <t>[90.187s][info][gc] GC(418) Concurrent Cycle</t>
  </si>
  <si>
    <t>89938 Name</t>
  </si>
  <si>
    <t>[90.224s][info][gc] GC(418) Pause Remark 1136M-&gt;222M(2048M) 2.237ms</t>
  </si>
  <si>
    <t>[90.431s][info][gc] GC(419) Pause Young (Normal) (G1 Evacuation Pause) 316M-&gt;297M(2048M) 165.709ms</t>
  </si>
  <si>
    <t>[90.450s][info][gc] GC(418) Pause Cleanup 297M-&gt;297M(2048M) 0.362ms</t>
  </si>
  <si>
    <t>[90.454s][info][gc] GC(418) Concurrent Cycle 266.338ms</t>
  </si>
  <si>
    <t>90113 Name</t>
  </si>
  <si>
    <t>[90.732s][info][gc] GC(420) Pause Young (Prepare Mixed) (G1 Evacuation Pause) 450M-&gt;451M(2048M) 201.737ms</t>
  </si>
  <si>
    <t>90377 Name</t>
  </si>
  <si>
    <t>[90.979s][info][gc] GC(421) Pause Young (Mixed) (G1 Evacuation Pause) 553M-&gt;540M(2048M) 153.956ms</t>
  </si>
  <si>
    <t>90673 Name</t>
  </si>
  <si>
    <t>[91.260s][info][gc] GC(422) Pause Young (Normal) (G1 Evacuation Pause) 698M-&gt;699M(2048M) 181.471ms</t>
  </si>
  <si>
    <t>90926 Name</t>
  </si>
  <si>
    <t>[91.522s][info][gc] GC(423) Pause Young (Normal) (G1 Evacuation Pause) 855M-&gt;856M(2048M) 179.213ms</t>
  </si>
  <si>
    <t>91190 Name</t>
  </si>
  <si>
    <t>[91.785s][info][gc] GC(424) Pause Young (Normal) (G1 Evacuation Pause) 1014M-&gt;1015M(2048M) 180.114ms</t>
  </si>
  <si>
    <t>91452 Name</t>
  </si>
  <si>
    <t>[91.876s][info][gc] GC(425) Pause Young (Concurrent Start) (G1 Humongous Allocation) 1057M-&gt;1057M(2048M) 67.761ms</t>
  </si>
  <si>
    <t>[91.876s][info][gc] GC(426) Concurrent Cycle</t>
  </si>
  <si>
    <t>91655 Name</t>
  </si>
  <si>
    <t>[91.929s][info][gc] GC(426) Pause Remark 1160M-&gt;245M(2048M) 2.200ms</t>
  </si>
  <si>
    <t>[92.140s][info][gc] GC(427) Pause Young (Normal) (G1 Evacuation Pause) 320M-&gt;300M(2048M) 179.033ms</t>
  </si>
  <si>
    <t>91809 Name</t>
  </si>
  <si>
    <t>[92.176s][info][gc] GC(426) Pause Cleanup 300M-&gt;300M(2048M) 0.398ms</t>
  </si>
  <si>
    <t>[92.180s][info][gc] GC(426) Concurrent Cycle 304.296ms</t>
  </si>
  <si>
    <t>[92.478s][info][gc] GC(428) Pause Young (Prepare Mixed) (G1 Evacuation Pause) 457M-&gt;458M(2048M) 213.542ms</t>
  </si>
  <si>
    <t>92112 Name</t>
  </si>
  <si>
    <t>[92.741s][info][gc] GC(429) Pause Young (Mixed) (G1 Evacuation Pause) 560M-&gt;549M(2048M) 151.339ms</t>
  </si>
  <si>
    <t>92437 Name</t>
  </si>
  <si>
    <t>[93.084s][info][gc] GC(430) Pause Young (Normal) (G1 Evacuation Pause) 709M-&gt;709M(2048M) 222.795ms</t>
  </si>
  <si>
    <t>92708 Name</t>
  </si>
  <si>
    <t>[93.371s][info][gc] GC(431) Pause Young (Normal) (G1 Evacuation Pause) 855M-&gt;856M(2048M) 162.154ms</t>
  </si>
  <si>
    <t>93056 Name</t>
  </si>
  <si>
    <t>[93.633s][info][gc] GC(432) Pause Young (Normal) (G1 Evacuation Pause) 1007M-&gt;1008M(2048M) 163.615ms</t>
  </si>
  <si>
    <t>93316 Name</t>
  </si>
  <si>
    <t>[93.743s][info][gc] GC(433) Pause Young (Concurrent Start) (G1 Humongous Allocation) 1057M-&gt;1057M(2048M) 79.934ms</t>
  </si>
  <si>
    <t>[93.743s][info][gc] GC(434) Concurrent Cycle</t>
  </si>
  <si>
    <t>93511 Name</t>
  </si>
  <si>
    <t>[93.800s][info][gc] GC(434) Pause Remark 1165M-&gt;250M(2048M) 2.395ms</t>
  </si>
  <si>
    <t>[93.990s][info][gc] GC(435) Pause Young (Normal) (G1 Evacuation Pause) 319M-&gt;300M(2048M) 158.706ms</t>
  </si>
  <si>
    <t>93678 Name</t>
  </si>
  <si>
    <t>[94.022s][info][gc] GC(434) Pause Cleanup 300M-&gt;300M(2048M) 0.474ms</t>
  </si>
  <si>
    <t>[94.026s][info][gc] GC(434) Concurrent Cycle 282.682ms</t>
  </si>
  <si>
    <t>[94.324s][info][gc] GC(436) Pause Young (Prepare Mixed) (G1 Evacuation Pause) 462M-&gt;462M(2048M) 202.101ms</t>
  </si>
  <si>
    <t>93969 Name</t>
  </si>
  <si>
    <t>[94.585s][info][gc] GC(437) Pause Young (Mixed) (G1 Evacuation Pause) 563M-&gt;551M(2048M) 140.350ms</t>
  </si>
  <si>
    <t>94292 Name</t>
  </si>
  <si>
    <t>[94.877s][info][gc] GC(438) Pause Young (Normal) (G1 Evacuation Pause) 718M-&gt;719M(2048M) 176.382ms</t>
  </si>
  <si>
    <t>94548 Name</t>
  </si>
  <si>
    <t>[95.131s][info][gc] GC(439) Pause Young (Normal) (G1 Evacuation Pause) 886M-&gt;886M(2048M) 175.320ms</t>
  </si>
  <si>
    <t>94803 Name</t>
  </si>
  <si>
    <t>[95.393s][info][gc] GC(440) Pause Young (Normal) (G1 Evacuation Pause) 1076M-&gt;1076M(2048M) 181.635ms</t>
  </si>
  <si>
    <t>95059 Name</t>
  </si>
  <si>
    <t>[95.605s][info][gc] GC(441) Pause Young (Concurrent Start) (G1 Humongous Allocation) 1191M-&gt;1192M(2048M) 147.936ms</t>
  </si>
  <si>
    <t>[95.605s][info][gc] GC(442) Concurrent Cycle</t>
  </si>
  <si>
    <t>95304 Name</t>
  </si>
  <si>
    <t>[95.652s][info][gc] GC(442) Pause Remark 1266M-&gt;217M(2048M) 2.924ms</t>
  </si>
  <si>
    <t>[95.863s][info][gc] GC(443) Pause Young (Normal) (G1 Evacuation Pause) 322M-&gt;300M(2048M) 160.202ms</t>
  </si>
  <si>
    <t>95550 Name</t>
  </si>
  <si>
    <t>[95.904s][info][gc] GC(442) Pause Cleanup 301M-&gt;301M(2048M) 0.492ms</t>
  </si>
  <si>
    <t>[95.908s][info][gc] GC(442) Concurrent Cycle 302.964ms</t>
  </si>
  <si>
    <t>[96.182s][info][gc] GC(444) Pause Young (Prepare Mixed) (G1 Evacuation Pause) 459M-&gt;459M(2048M) 193.632ms</t>
  </si>
  <si>
    <t>95836 Name</t>
  </si>
  <si>
    <t>[96.432s][info][gc] GC(445) Pause Young (Mixed) (G1 Evacuation Pause) 561M-&gt;550M(2048M) 141.930ms</t>
  </si>
  <si>
    <t>[96.722s][info][gc] GC(446) Pause Young (Normal) (G1 Evacuation Pause) 719M-&gt;720M(2048M) 177.101ms</t>
  </si>
  <si>
    <t>96393 Name</t>
  </si>
  <si>
    <t>[97.053s][info][gc] GC(447) Pause Young (Normal) (G1 Evacuation Pause) 889M-&gt;889M(2048M) 246.868ms</t>
  </si>
  <si>
    <t>96654 Name</t>
  </si>
  <si>
    <t>[97.285s][info][gc] GC(448) Pause Young (Normal) (G1 Evacuation Pause) 1040M-&gt;1041M(2048M) 159.355ms</t>
  </si>
  <si>
    <t>96973 Name</t>
  </si>
  <si>
    <t>[97.333s][info][gc] GC(449) Pause Young (Concurrent Start) (G1 Humongous Allocation) 1055M-&gt;1056M(2048M) 40.075ms</t>
  </si>
  <si>
    <t>[97.333s][info][gc] GC(450) Concurrent Cycle</t>
  </si>
  <si>
    <t>97140 Name</t>
  </si>
  <si>
    <t>[97.371s][info][gc] GC(450) Pause Remark 1136M-&gt;220M(2048M) 2.218ms</t>
  </si>
  <si>
    <t>[97.419s][info][gc] GC(450) Pause Cleanup 328M-&gt;328M(2048M) 0.306ms</t>
  </si>
  <si>
    <t>[97.598s][info][gc] GC(451) Pause Young (Prepare Mixed) (G1 Evacuation Pause) 331M-&gt;317M(2048M) 176.328ms</t>
  </si>
  <si>
    <t>[97.630s][info][gc] GC(450) Concurrent Cycle 297.021ms</t>
  </si>
  <si>
    <t>97269 Name</t>
  </si>
  <si>
    <t>[97.882s][info][gc] GC(452) Pause Young (Mixed) (G1 Evacuation Pause) 418M-&gt;402M(2048M) 170.410ms</t>
  </si>
  <si>
    <t>97559 Name</t>
  </si>
  <si>
    <t>[98.184s][info][gc] GC(453) Pause Young (Normal) (G1 Evacuation Pause) 561M-&gt;562M(2048M) 196.776ms</t>
  </si>
  <si>
    <t>97834 Name</t>
  </si>
  <si>
    <t>[98.482s][info][gc] GC(454) Pause Young (Normal) (G1 Evacuation Pause) 714M-&gt;714M(2048M) 172.906ms</t>
  </si>
  <si>
    <t>98156 Name</t>
  </si>
  <si>
    <t>[98.807s][info][gc] GC(455) Pause Young (Normal) (G1 Evacuation Pause) 871M-&gt;872M(2048M) 207.391ms</t>
  </si>
  <si>
    <t>98447 Name</t>
  </si>
  <si>
    <t>[99.110s][info][gc] GC(456) Pause Young (Normal) (G1 Evacuation Pause) 1024M-&gt;1025M(2048M) 173.335ms</t>
  </si>
  <si>
    <t>98784 Name</t>
  </si>
  <si>
    <t>[99.187s][info][gc] GC(457) Pause Young (Concurrent Start) (G1 Humongous Allocation) 1056M-&gt;1056M(2048M) 57.985ms</t>
  </si>
  <si>
    <t>[99.187s][info][gc] GC(458) Concurrent Cycle</t>
  </si>
  <si>
    <t>98976 Name</t>
  </si>
  <si>
    <t>[99.231s][info][gc] GC(458) Pause Remark 1144M-&gt;231M(2048M) 2.257ms</t>
  </si>
  <si>
    <t>[99.465s][info][gc] GC(459) Pause Young (Normal) (G1 Evacuation Pause) 330M-&gt;311M(2048M) 188.608ms</t>
  </si>
  <si>
    <t>99124 Name</t>
  </si>
  <si>
    <t>[99.496s][info][gc] GC(458) Pause Cleanup 311M-&gt;311M(2048M) 0.398ms</t>
  </si>
  <si>
    <t>[99.500s][info][gc] GC(458) Concurrent Cycle 313.106ms</t>
  </si>
  <si>
    <t>[99.830s][info][gc] GC(460) Pause Young (Prepare Mixed) (G1 Evacuation Pause) 469M-&gt;469M(2048M) 225.693ms</t>
  </si>
  <si>
    <t>99452 Name</t>
  </si>
  <si>
    <t>[100.178s][info][gc] GC(461) Pause Young (Mixed) (G1 Evacuation Pause) 571M-&gt;557M(2048M) 150.027ms</t>
  </si>
  <si>
    <t>99875 Name</t>
  </si>
  <si>
    <t>[100.458s][info][gc] GC(462) Pause Young (Normal) (G1 Evacuation Pause) 710M-&gt;710M(2048M) 175.007ms</t>
  </si>
  <si>
    <t>100130 Name</t>
  </si>
  <si>
    <t>[100.689s][info][gc] GC(463) Pause Young (Normal) (G1 Evacuation Pause) 862M-&gt;863M(2048M) 159.282ms</t>
  </si>
  <si>
    <t>100377 Name</t>
  </si>
  <si>
    <t>[100.932s][info][gc] GC(464) Pause Young (Normal) (G1 Evacuation Pause) 1022M-&gt;1023M(2048M) 166.582ms</t>
  </si>
  <si>
    <t>100613 Name</t>
  </si>
  <si>
    <t>[101.010s][info][gc] GC(465) Pause Young (Concurrent Start) (G1 Humongous Allocation) 1056M-&gt;1057M(2048M) 57.645ms</t>
  </si>
  <si>
    <t>[101.010s][info][gc] GC(466) Concurrent Cycle</t>
  </si>
  <si>
    <t>100800 Name</t>
  </si>
  <si>
    <t>[101.060s][info][gc] GC(466) Pause Remark 1144M-&gt;231M(2048M) 2.132ms</t>
  </si>
  <si>
    <t>[101.265s][info][gc] GC(467) Pause Young (Normal) (G1 Evacuation Pause) 324M-&gt;303M(2048M) 161.778ms</t>
  </si>
  <si>
    <t>100951 Name</t>
  </si>
  <si>
    <t>[101.292s][info][gc] GC(466) Pause Cleanup 303M-&gt;303M(2048M) 0.436ms</t>
  </si>
  <si>
    <t>[101.301s][info][gc] GC(466) Concurrent Cycle 291.197ms</t>
  </si>
  <si>
    <t>[101.609s][info][gc] GC(468) Pause Young (Prepare Mixed) (G1 Evacuation Pause) 464M-&gt;465M(2048M) 204.497ms</t>
  </si>
  <si>
    <t>101252 Name</t>
  </si>
  <si>
    <t>[101.869s][info][gc] GC(469) Pause Young (Mixed) (G1 Evacuation Pause) 566M-&gt;553M(2048M) 141.715ms</t>
  </si>
  <si>
    <t>101575 Name</t>
  </si>
  <si>
    <t>[102.240s][info][gc] GC(470) Pause Young (Normal) (G1 Evacuation Pause) 719M-&gt;719M(2048M) 243.553ms</t>
  </si>
  <si>
    <t>101844 Name</t>
  </si>
  <si>
    <t>[102.482s][info][gc] GC(471) Pause Young (Normal) (G1 Evacuation Pause) 861M-&gt;862M(2048M) 163.206ms</t>
  </si>
  <si>
    <t>102166 Name</t>
  </si>
  <si>
    <t>[102.718s][info][gc] GC(472) Pause Young (Normal) (G1 Evacuation Pause) 1012M-&gt;1013M(2048M) 158.700ms</t>
  </si>
  <si>
    <t>102406 Name</t>
  </si>
  <si>
    <t>[102.814s][info][gc] GC(473) Pause Young (Concurrent Start) (G1 Humongous Allocation) 1056M-&gt;1057M(2048M) 70.025ms</t>
  </si>
  <si>
    <t>[102.814s][info][gc] GC(474) Concurrent Cycle</t>
  </si>
  <si>
    <t>102591 Name</t>
  </si>
  <si>
    <t>[102.864s][info][gc] GC(474) Pause Remark 1159M-&gt;246M(2048M) 2.134ms</t>
  </si>
  <si>
    <t>[103.066s][info][gc] GC(475) Pause Young (Normal) (G1 Evacuation Pause) 327M-&gt;308M(2048M) 167.346ms</t>
  </si>
  <si>
    <t>102745 Name</t>
  </si>
  <si>
    <t>[103.107s][info][gc] GC(474) Pause Cleanup 308M-&gt;308M(2048M) 0.420ms</t>
  </si>
  <si>
    <t>[103.110s][info][gc] GC(474) Concurrent Cycle 296.410ms</t>
  </si>
  <si>
    <t>[103.439s][info][gc] GC(476) Pause Young (Prepare Mixed) (G1 Evacuation Pause) 473M-&gt;473M(2048M) 220.674ms</t>
  </si>
  <si>
    <t>103066 Name</t>
  </si>
  <si>
    <t>[103.715s][info][gc] GC(477) Pause Young (Mixed) (G1 Evacuation Pause) 574M-&gt;560M(2048M) 138.757ms</t>
  </si>
  <si>
    <t>103424 Name</t>
  </si>
  <si>
    <t>[104.002s][info][gc] GC(478) Pause Young (Normal) (G1 Evacuation Pause) 721M-&gt;722M(2048M) 172.118ms</t>
  </si>
  <si>
    <t>103677 Name</t>
  </si>
  <si>
    <t>[104.258s][info][gc] GC(479) Pause Young (Normal) (G1 Evacuation Pause) 884M-&gt;885M(2048M) 181.942ms</t>
  </si>
  <si>
    <t>103924 Name</t>
  </si>
  <si>
    <t>[104.575s][info][gc] GC(480) Pause Young (Normal) (G1 Evacuation Pause) 1050M-&gt;1051M(2048M) 182.690ms</t>
  </si>
  <si>
    <t>104239 Name</t>
  </si>
  <si>
    <t>[104.610s][info][gc] GC(481) Pause Young (Concurrent Start) (G1 Humongous Allocation) 1057M-&gt;1058M(2048M) 29.963ms</t>
  </si>
  <si>
    <t>[104.610s][info][gc] GC(482) Concurrent Cycle</t>
  </si>
  <si>
    <t>104427 Name</t>
  </si>
  <si>
    <t>[104.645s][info][gc] GC(482) Pause Remark 1125M-&gt;196M(2048M) 2.154ms</t>
  </si>
  <si>
    <t>[104.695s][info][gc] GC(482) Pause Cleanup 300M-&gt;300M(2048M) 0.277ms</t>
  </si>
  <si>
    <t>[104.700s][info][gc] GC(482) Concurrent Cycle 90.283ms</t>
  </si>
  <si>
    <t>[104.893s][info][gc] GC(483) Pause Young (Prepare Mixed) (G1 Evacuation Pause) 327M-&gt;322M(2048M) 181.600ms</t>
  </si>
  <si>
    <t>104558 Name</t>
  </si>
  <si>
    <t>[105.217s][info][gc] GC(484) Pause Young (Mixed) (G1 Evacuation Pause) 423M-&gt;410M(2048M) 195.601ms</t>
  </si>
  <si>
    <t>104869 Name</t>
  </si>
  <si>
    <t>[105.509s][info][gc] GC(485) Pause Young (Normal) (G1 Evacuation Pause) 568M-&gt;568M(2048M) 172.285ms</t>
  </si>
  <si>
    <t>105184 Name</t>
  </si>
  <si>
    <t>[105.754s][info][gc] GC(486) Pause Young (Normal) (G1 Evacuation Pause) 725M-&gt;726M(2048M) 166.089ms</t>
  </si>
  <si>
    <t>105436 Name</t>
  </si>
  <si>
    <t>[106.002s][info][gc] GC(487) Pause Young (Normal) (G1 Evacuation Pause) 890M-&gt;891M(2048M) 170.648ms</t>
  </si>
  <si>
    <t>105678 Name</t>
  </si>
  <si>
    <t>[106.074s][info][gc] GC(488) Pause Young (Concurrent Start) (G1 Humongous Allocation) 921M-&gt;922M(2048M) 56.293ms</t>
  </si>
  <si>
    <t>[106.074s][info][gc] GC(489) Concurrent Cycle</t>
  </si>
  <si>
    <t>105865 Name</t>
  </si>
  <si>
    <t>[106.117s][info][gc] GC(489) Pause Remark 1011M-&gt;232M(2048M) 2.010ms</t>
  </si>
  <si>
    <t>[106.160s][info][gc] GC(489) Pause Cleanup 329M-&gt;329M(2048M) 0.326ms</t>
  </si>
  <si>
    <t>[106.333s][info][gc] GC(490) Pause Young (Prepare Mixed) (G1 Evacuation Pause) 330M-&gt;309M(2048M) 171.436ms</t>
  </si>
  <si>
    <t>[106.357s][info][gc] GC(489) Concurrent Cycle 282.436ms</t>
  </si>
  <si>
    <t>106009 Name</t>
  </si>
  <si>
    <t>[106.571s][info][gc] GC(491) Pause Young (Mixed) (G1 Evacuation Pause) 389M-&gt;378M(2048M) 153.613ms</t>
  </si>
  <si>
    <t>106265 Name</t>
  </si>
  <si>
    <t>[106.871s][info][gc] GC(492) Pause Young (Normal) (G1 Evacuation Pause) 569M-&gt;569M(2048M) 181.098ms</t>
  </si>
  <si>
    <t>106538 Name</t>
  </si>
  <si>
    <t>[107.135s][info][gc] GC(493) Pause Young (Normal) (G1 Evacuation Pause) 737M-&gt;738M(2048M) 179.993ms</t>
  </si>
  <si>
    <t>106803 Name</t>
  </si>
  <si>
    <t>[107.409s][info][gc] GC(494) Pause Young (Normal) (G1 Evacuation Pause) 910M-&gt;911M(2048M) 187.802ms</t>
  </si>
  <si>
    <t>107069 Name</t>
  </si>
  <si>
    <t>[107.452s][info][gc] GC(495) Pause Young (Concurrent Start) (G1 Humongous Allocation) 921M-&gt;922M(2048M) 36.567ms</t>
  </si>
  <si>
    <t>[107.452s][info][gc] GC(496) Concurrent Cycle</t>
  </si>
  <si>
    <t>107263 Name</t>
  </si>
  <si>
    <t>[107.488s][info][gc] GC(496) Pause Remark 996M-&gt;203M(2048M) 2.251ms</t>
  </si>
  <si>
    <t>[107.538s][info][gc] GC(496) Pause Cleanup 312M-&gt;312M(2048M) 0.259ms</t>
  </si>
  <si>
    <t>[107.543s][info][gc] GC(496) Concurrent Cycle 91.352ms</t>
  </si>
  <si>
    <t>[107.733s][info][gc] GC(497) Pause Young (Prepare Mixed) (G1 Evacuation Pause) 326M-&gt;315M(2048M) 186.123ms</t>
  </si>
  <si>
    <t>107394 Name</t>
  </si>
  <si>
    <t>[108.012s][info][gc] GC(498) Pause Young (Mixed) (G1 Evacuation Pause) 416M-&gt;408M(2048M) 153.897ms</t>
  </si>
  <si>
    <t>107706 Name</t>
  </si>
  <si>
    <t>[108.308s][info][gc] GC(499) Pause Young (Normal) (G1 Evacuation Pause) 579M-&gt;579M(2048M) 190.438ms</t>
  </si>
  <si>
    <t>107965 Name</t>
  </si>
  <si>
    <t>[108.566s][info][gc] GC(500) Pause Young (Normal) (G1 Evacuation Pause) 742M-&gt;743M(2048M) 175.034ms</t>
  </si>
  <si>
    <t>108239 Name</t>
  </si>
  <si>
    <t>[108.825s][info][gc] GC(501) Pause Young (Normal) (G1 Evacuation Pause) 911M-&gt;912M(2048M) 176.354ms</t>
  </si>
  <si>
    <t>108496 Name</t>
  </si>
  <si>
    <t>[108.867s][info][gc] GC(502) Pause Young (Concurrent Start) (G1 Humongous Allocation) 921M-&gt;923M(2048M) 35.762ms</t>
  </si>
  <si>
    <t>[108.867s][info][gc] GC(503) Concurrent Cycle</t>
  </si>
  <si>
    <t>108678 Name</t>
  </si>
  <si>
    <t>[108.902s][info][gc] GC(503) Pause Remark 997M-&gt;204M(2048M) 2.152ms</t>
  </si>
  <si>
    <t>[108.951s][info][gc] GC(503) Pause Cleanup 306M-&gt;306M(2048M) 0.255ms</t>
  </si>
  <si>
    <t>[108.956s][info][gc] GC(503) Concurrent Cycle 89.496ms</t>
  </si>
  <si>
    <t>[109.146s][info][gc] GC(504) Pause Young (Prepare Mixed) (G1 Evacuation Pause) 319M-&gt;310M(2048M) 186.796ms</t>
  </si>
  <si>
    <t>108807 Name</t>
  </si>
  <si>
    <t>[109.395s][info][gc] GC(505) Pause Young (Mixed) (G1 Evacuation Pause) 412M-&gt;402M(2048M) 154.748ms</t>
  </si>
  <si>
    <t>109088 Name</t>
  </si>
  <si>
    <t>[109.693s][info][gc] GC(506) Pause Young (Normal) (G1 Evacuation Pause) 574M-&gt;575M(2048M) 189.013ms</t>
  </si>
  <si>
    <t>109352 Name</t>
  </si>
  <si>
    <t>[109.950s][info][gc] GC(507) Pause Young (Normal) (G1 Evacuation Pause) 742M-&gt;743M(2048M) 175.751ms</t>
  </si>
  <si>
    <t>109622 Name</t>
  </si>
  <si>
    <t>[110.209s][info][gc] GC(508) Pause Young (Normal) (G1 Evacuation Pause) 914M-&gt;915M(2048M) 180.386ms</t>
  </si>
  <si>
    <t>109876 Name</t>
  </si>
  <si>
    <t>[110.246s][info][gc] GC(509) Pause Young (Concurrent Start) (G1 Humongous Allocation) 922M-&gt;923M(2048M) 32.830ms</t>
  </si>
  <si>
    <t>[110.246s][info][gc] GC(510) Concurrent Cycle</t>
  </si>
  <si>
    <t>110061 Name</t>
  </si>
  <si>
    <t>[110.281s][info][gc] GC(510) Pause Remark 995M-&gt;200M(2048M) 2.167ms</t>
  </si>
  <si>
    <t>[110.334s][info][gc] GC(510) Pause Cleanup 315M-&gt;315M(2048M) 0.293ms</t>
  </si>
  <si>
    <t>[110.339s][info][gc] GC(510) Concurrent Cycle 92.718ms</t>
  </si>
  <si>
    <t>[110.522s][info][gc] GC(511) Pause Young (Prepare Mixed) (G1 Evacuation Pause) 326M-&gt;319M(2048M) 180.871ms</t>
  </si>
  <si>
    <t>110188 Name</t>
  </si>
  <si>
    <t>[110.788s][info][gc] GC(512) Pause Young (Mixed) (G1 Evacuation Pause) 420M-&gt;408M(2048M) 145.838ms</t>
  </si>
  <si>
    <t>110489 Name</t>
  </si>
  <si>
    <t>[111.083s][info][gc] GC(513) Pause Young (Normal) (G1 Evacuation Pause) 585M-&gt;586M(2048M) 192.232ms</t>
  </si>
  <si>
    <t>110738 Name</t>
  </si>
  <si>
    <t>[111.343s][info][gc] GC(514) Pause Young (Normal) (G1 Evacuation Pause) 756M-&gt;757M(2048M) 180.910ms</t>
  </si>
  <si>
    <t>111010 Name</t>
  </si>
  <si>
    <t>[111.591s][info][gc] GC(515) Pause Young (Concurrent Start) (G1 Humongous Allocation) 920M-&gt;920M(2048M) 171.459ms</t>
  </si>
  <si>
    <t>[111.591s][info][gc] GC(516) Concurrent Cycle</t>
  </si>
  <si>
    <t>111267 Name</t>
  </si>
  <si>
    <t>[111.647s][info][gc] GC(516) Pause Remark 1028M-&gt;250M(2048M) 2.221ms</t>
  </si>
  <si>
    <t>[111.840s][info][gc] GC(517) Pause Young (Normal) (G1 Evacuation Pause) 323M-&gt;301M(2048M) 163.284ms</t>
  </si>
  <si>
    <t>[111.889s][info][gc] GC(516) Pause Cleanup 302M-&gt;302M(2048M) 0.424ms</t>
  </si>
  <si>
    <t>111524 Name</t>
  </si>
  <si>
    <t>[111.893s][info][gc] GC(516) Concurrent Cycle 301.604ms</t>
  </si>
  <si>
    <t>[112.182s][info][gc] GC(518) Pause Young (Prepare Mixed) (G1 Evacuation Pause) 467M-&gt;468M(2048M) 201.001ms</t>
  </si>
  <si>
    <t>111828 Name</t>
  </si>
  <si>
    <t>[112.446s][info][gc] GC(519) Pause Young (Mixed) (G1 Evacuation Pause) 569M-&gt;559M(2048M) 139.387ms</t>
  </si>
  <si>
    <t>112154 Name</t>
  </si>
  <si>
    <t>[112.745s][info][gc] GC(520) Pause Young (Normal) (G1 Evacuation Pause) 732M-&gt;732M(2048M) 183.295ms</t>
  </si>
  <si>
    <t>112409 Name</t>
  </si>
  <si>
    <t>[113.005s][info][gc] GC(521) Pause Young (Normal) (G1 Evacuation Pause) 904M-&gt;904M(2048M) 179.828ms</t>
  </si>
  <si>
    <t>112672 Name</t>
  </si>
  <si>
    <t>[113.056s][info][gc] GC(522) Pause Young (Concurrent Start) (G1 Humongous Allocation) 920M-&gt;921M(2048M) 42.209ms</t>
  </si>
  <si>
    <t>[113.056s][info][gc] GC(523) Concurrent Cycle</t>
  </si>
  <si>
    <t>112861 Name</t>
  </si>
  <si>
    <t>[113.101s][info][gc] GC(523) Pause Remark 1009M-&gt;221M(2048M) 2.606ms</t>
  </si>
  <si>
    <t>[113.155s][info][gc] GC(523) Pause Cleanup 322M-&gt;322M(2048M) 0.466ms</t>
  </si>
  <si>
    <t>[113.344s][info][gc] GC(524) Pause Young (Prepare Mixed) (G1 Evacuation Pause) 326M-&gt;312M(2048M) 184.548ms</t>
  </si>
  <si>
    <t>[113.374s][info][gc] GC(523) Concurrent Cycle 318.167ms</t>
  </si>
  <si>
    <t>113007 Name</t>
  </si>
  <si>
    <t>[113.591s][info][gc] GC(525) Pause Young (Mixed) (G1 Evacuation Pause) 412M-&gt;403M(2048M) 156.033ms</t>
  </si>
  <si>
    <t>113282 Name</t>
  </si>
  <si>
    <t>[113.884s][info][gc] GC(526) Pause Young (Normal) (G1 Evacuation Pause) 577M-&gt;578M(2048M) 188.599ms</t>
  </si>
  <si>
    <t>113542 Name</t>
  </si>
  <si>
    <t>[114.140s][info][gc] GC(527) Pause Young (Normal) (G1 Evacuation Pause) 747M-&gt;748M(2048M) 177.237ms</t>
  </si>
  <si>
    <t>113810 Name</t>
  </si>
  <si>
    <t>[114.409s][info][gc] GC(528) Pause Young (Normal) (G1 Evacuation Pause) 941M-&gt;943M(2048M) 185.413ms</t>
  </si>
  <si>
    <t>114071 Name</t>
  </si>
  <si>
    <t>[114.613s][info][gc] GC(529) Pause Young (Concurrent Start) (G1 Humongous Allocation) 1057M-&gt;1057M(2048M) 142.784ms</t>
  </si>
  <si>
    <t>[114.613s][info][gc] GC(530) Concurrent Cycle</t>
  </si>
  <si>
    <t>114318 Name</t>
  </si>
  <si>
    <t>[114.673s][info][gc] GC(530) Pause Remark 1164M-&gt;249M(2048M) 2.206ms</t>
  </si>
  <si>
    <t>[114.870s][info][gc] GC(531) Pause Young (Normal) (G1 Evacuation Pause) 326M-&gt;304M(2048M) 164.220ms</t>
  </si>
  <si>
    <t>114553 Name</t>
  </si>
  <si>
    <t>[114.895s][info][gc] GC(530) Pause Cleanup 304M-&gt;304M(2048M) 0.424ms</t>
  </si>
  <si>
    <t>[114.899s][info][gc] GC(530) Concurrent Cycle 285.314ms</t>
  </si>
  <si>
    <t>[115.198s][info][gc] GC(532) Pause Young (Prepare Mixed) (G1 Evacuation Pause) 472M-&gt;472M(2048M) 207.282ms</t>
  </si>
  <si>
    <t>114838 Name</t>
  </si>
  <si>
    <t>[115.459s][info][gc] GC(533) Pause Young (Mixed) (G1 Evacuation Pause) 572M-&gt;563M(2048M) 147.676ms</t>
  </si>
  <si>
    <t>115159 Name</t>
  </si>
  <si>
    <t>[115.757s][info][gc] GC(534) Pause Young (Normal) (G1 Evacuation Pause) 736M-&gt;737M(2048M) 186.129ms</t>
  </si>
  <si>
    <t>115419 Name</t>
  </si>
  <si>
    <t>[116.017s][info][gc] GC(535) Pause Young (Normal) (G1 Evacuation Pause) 907M-&gt;907M(2048M) 177.940ms</t>
  </si>
  <si>
    <t>115687 Name</t>
  </si>
  <si>
    <t>[116.064s][info][gc] GC(536) Pause Young (Concurrent Start) (G1 Humongous Allocation) 920M-&gt;922M(2048M) 39.972ms</t>
  </si>
  <si>
    <t>[116.065s][info][gc] GC(537) Concurrent Cycle</t>
  </si>
  <si>
    <t>115872 Name</t>
  </si>
  <si>
    <t>[116.100s][info][gc] GC(537) Pause Remark 999M-&gt;209M(2048M) 2.082ms</t>
  </si>
  <si>
    <t>[116.147s][info][gc] GC(537) Pause Cleanup 316M-&gt;316M(2048M) 0.282ms</t>
  </si>
  <si>
    <t>[116.153s][info][gc] GC(537) Concurrent Cycle 88.270ms</t>
  </si>
  <si>
    <t>[116.335s][info][gc] GC(538) Pause Young (Prepare Mixed) (G1 Evacuation Pause) 328M-&gt;315M(2048M) 178.547ms</t>
  </si>
  <si>
    <t>[116.598s][info][gc] GC(539) Pause Young (Mixed) (G1 Evacuation Pause) 415M-&gt;406M(2048M) 149.705ms</t>
  </si>
  <si>
    <t>116296 Name</t>
  </si>
  <si>
    <t>[116.896s][info][gc] GC(540) Pause Young (Normal) (G1 Evacuation Pause) 581M-&gt;582M(2048M) 185.123ms</t>
  </si>
  <si>
    <t>116558 Name</t>
  </si>
  <si>
    <t>[117.225s][info][gc] GC(541) Pause Young (Normal) (G1 Evacuation Pause) 753M-&gt;753M(2048M) 243.762ms</t>
  </si>
  <si>
    <t>[117.456s][info][gc] GC(542) Pause Young (Normal) (G1 Evacuation Pause) 904M-&gt;905M(2048M) 158.486ms</t>
  </si>
  <si>
    <t>117145 Name</t>
  </si>
  <si>
    <t>[117.506s][info][gc] GC(543) Pause Young (Concurrent Start) (G1 Humongous Allocation) 922M-&gt;924M(2048M) 40.866ms</t>
  </si>
  <si>
    <t>[117.506s][info][gc] GC(544) Concurrent Cycle</t>
  </si>
  <si>
    <t>117312 Name</t>
  </si>
  <si>
    <t>[117.542s][info][gc] GC(544) Pause Remark 1003M-&gt;217M(2048M) 2.050ms</t>
  </si>
  <si>
    <t>[117.589s][info][gc] GC(544) Pause Cleanup 323M-&gt;323M(2048M) 0.255ms</t>
  </si>
  <si>
    <t>[117.774s][info][gc] GC(545) Pause Young (Prepare Mixed) (G1 Evacuation Pause) 331M-&gt;315M(2048M) 178.401ms</t>
  </si>
  <si>
    <t>[117.776s][info][gc] GC(544) Concurrent Cycle 270.224ms</t>
  </si>
  <si>
    <t>117442 Name</t>
  </si>
  <si>
    <t>[118.019s][info][gc] GC(546) Pause Young (Mixed) (G1 Evacuation Pause) 415M-&gt;405M(2048M) 153.614ms</t>
  </si>
  <si>
    <t>117712 Name</t>
  </si>
  <si>
    <t>[118.308s][info][gc] GC(547) Pause Young (Normal) (G1 Evacuation Pause) 575M-&gt;575M(2048M) 183.116ms</t>
  </si>
  <si>
    <t>117972 Name</t>
  </si>
  <si>
    <t>[118.561s][info][gc] GC(548) Pause Young (Normal) (G1 Evacuation Pause) 741M-&gt;742M(2048M) 173.672ms</t>
  </si>
  <si>
    <t>118235 Name</t>
  </si>
  <si>
    <t>[118.819s][info][gc] GC(549) Pause Young (Normal) (G1 Evacuation Pause) 912M-&gt;913M(2048M) 178.156ms</t>
  </si>
  <si>
    <t>118488 Name</t>
  </si>
  <si>
    <t>[118.859s][info][gc] GC(550) Pause Young (Concurrent Start) (G1 Humongous Allocation) 922M-&gt;924M(2048M) 35.435ms</t>
  </si>
  <si>
    <t>[118.859s][info][gc] GC(551) Concurrent Cycle</t>
  </si>
  <si>
    <t>118671 Name</t>
  </si>
  <si>
    <t>[118.905s][info][gc] GC(551) Pause Remark 1013M-&gt;218M(2048M) 2.070ms</t>
  </si>
  <si>
    <t>[118.950s][info][gc] GC(551) Pause Cleanup 322M-&gt;322M(2048M) 0.255ms</t>
  </si>
  <si>
    <t>[118.954s][info][gc] GC(551) Concurrent Cycle 95.066ms</t>
  </si>
  <si>
    <t>[119.140s][info][gc] GC(552) Pause Young (Prepare Mixed) (G1 Evacuation Pause) 329M-&gt;320M(2048M) 184.987ms</t>
  </si>
  <si>
    <t>118803 Name</t>
  </si>
  <si>
    <t>[119.394s][info][gc] GC(553) Pause Young (Mixed) (G1 Evacuation Pause) 420M-&gt;412M(2048M) 154.870ms</t>
  </si>
  <si>
    <t>119087 Name</t>
  </si>
  <si>
    <t>[119.691s][info][gc] GC(554) Pause Young (Normal) (G1 Evacuation Pause) 587M-&gt;588M(2048M) 189.384ms</t>
  </si>
  <si>
    <t>119349 Name</t>
  </si>
  <si>
    <t>[119.951s][info][gc] GC(555) Pause Young (Normal) (G1 Evacuation Pause) 757M-&gt;758M(2048M) 176.960ms</t>
  </si>
  <si>
    <t>119621 Name</t>
  </si>
  <si>
    <t>[120.217s][info][gc] GC(556) Pause Young (Normal) (G1 Evacuation Pause) 951M-&gt;952M(2048M) 184.641ms</t>
  </si>
  <si>
    <t>119880 Name</t>
  </si>
  <si>
    <t>[120.410s][info][gc] GC(557) Pause Young (Concurrent Start) (G1 Humongous Allocation) 1058M-&gt;1059M(2048M) 134.844ms</t>
  </si>
  <si>
    <t>[120.410s][info][gc] GC(558) Concurrent Cycle</t>
  </si>
  <si>
    <t>120123 Name</t>
  </si>
  <si>
    <t>[120.468s][info][gc] GC(558) Pause Remark 1169M-&gt;253M(2048M) 2.085ms</t>
  </si>
  <si>
    <t>[120.675s][info][gc] GC(559) Pause Young (Normal) (G1 Evacuation Pause) 330M-&gt;308M(2048M) 170.328ms</t>
  </si>
  <si>
    <t>120352 Name</t>
  </si>
  <si>
    <t>[120.705s][info][gc] GC(558) Pause Cleanup 308M-&gt;308M(2048M) 0.395ms</t>
  </si>
  <si>
    <t>[120.709s][info][gc] GC(558) Concurrent Cycle 298.807ms</t>
  </si>
  <si>
    <t>[121.004s][info][gc] GC(560) Pause Young (Prepare Mixed) (G1 Evacuation Pause) 476M-&gt;477M(2048M) 205.524ms</t>
  </si>
  <si>
    <t>120646 Name</t>
  </si>
  <si>
    <t>[121.280s][info][gc] GC(561) Pause Young (Mixed) (G1 Evacuation Pause) 577M-&gt;567M(2048M) 154.116ms</t>
  </si>
  <si>
    <t>120973 Name</t>
  </si>
  <si>
    <t>[121.578s][info][gc] GC(562) Pause Young (Normal) (G1 Evacuation Pause) 739M-&gt;740M(2048M) 179.789ms</t>
  </si>
  <si>
    <t>121245 Name</t>
  </si>
  <si>
    <t>[121.839s][info][gc] GC(563) Pause Young (Normal) (G1 Evacuation Pause) 911M-&gt;912M(2048M) 180.608ms</t>
  </si>
  <si>
    <t>121506 Name</t>
  </si>
  <si>
    <t>[121.882s][info][gc] GC(564) Pause Young (Concurrent Start) (G1 Humongous Allocation) 923M-&gt;924M(2048M) 37.050ms</t>
  </si>
  <si>
    <t>[121.882s][info][gc] GC(565) Concurrent Cycle</t>
  </si>
  <si>
    <t>121692 Name</t>
  </si>
  <si>
    <t>[121.919s][info][gc] GC(565) Pause Remark 1001M-&gt;208M(2048M) 2.291ms</t>
  </si>
  <si>
    <t>[121.964s][info][gc] GC(565) Pause Cleanup 310M-&gt;310M(2048M) 0.261ms</t>
  </si>
  <si>
    <t>[121.968s][info][gc] GC(565) Concurrent Cycle 86.351ms</t>
  </si>
  <si>
    <t>[122.161s][info][gc] GC(566) Pause Young (Prepare Mixed) (G1 Evacuation Pause) 332M-&gt;322M(2048M) 185.348ms</t>
  </si>
  <si>
    <t>121823 Name</t>
  </si>
  <si>
    <t>[122.425s][info][gc] GC(567) Pause Young (Mixed) (G1 Evacuation Pause) 422M-&gt;413M(2048M) 156.382ms</t>
  </si>
  <si>
    <t>122116 Name</t>
  </si>
  <si>
    <t>[122.716s][info][gc] GC(568) Pause Young (Normal) (G1 Evacuation Pause) 587M-&gt;587M(2048M) 185.348ms</t>
  </si>
  <si>
    <t>122378 Name</t>
  </si>
  <si>
    <t>[122.975s][info][gc] GC(569) Pause Young (Normal) (G1 Evacuation Pause) 757M-&gt;759M(2048M) 177.831ms</t>
  </si>
  <si>
    <t>122645 Name</t>
  </si>
  <si>
    <t>[123.243s][info][gc] GC(570) Pause Young (Normal) (G1 Evacuation Pause) 953M-&gt;953M(2048M) 185.150ms</t>
  </si>
  <si>
    <t>122905 Name</t>
  </si>
  <si>
    <t>[123.430s][info][gc] GC(571) Pause Young (Concurrent Start) (G1 Humongous Allocation) 1057M-&gt;1057M(2048M) 131.548ms</t>
  </si>
  <si>
    <t>[123.430s][info][gc] GC(572) Concurrent Cycle</t>
  </si>
  <si>
    <t>123145 Name</t>
  </si>
  <si>
    <t>[123.476s][info][gc] GC(572) Pause Remark 1154M-&gt;239M(2048M) 2.415ms</t>
  </si>
  <si>
    <t>[123.691s][info][gc] GC(573) Pause Young (Normal) (G1 Evacuation Pause) 330M-&gt;308M(2048M) 173.079ms</t>
  </si>
  <si>
    <t>123365 Name</t>
  </si>
  <si>
    <t>[123.724s][info][gc] GC(572) Pause Cleanup 308M-&gt;308M(2048M) 0.390ms</t>
  </si>
  <si>
    <t>[123.728s][info][gc] GC(572) Concurrent Cycle 298.069ms</t>
  </si>
  <si>
    <t>[124.030s][info][gc] GC(574) Pause Young (Prepare Mixed) (G1 Evacuation Pause) 476M-&gt;476M(2048M) 211.829ms</t>
  </si>
  <si>
    <t>123665 Name</t>
  </si>
  <si>
    <t>[124.284s][info][gc] GC(575) Pause Young (Mixed) (G1 Evacuation Pause) 576M-&gt;568M(2048M) 150.990ms</t>
  </si>
  <si>
    <t>123980 Name</t>
  </si>
  <si>
    <t>[124.571s][info][gc] GC(576) Pause Young (Normal) (G1 Evacuation Pause) 738M-&gt;739M(2048M) 178.439ms</t>
  </si>
  <si>
    <t>124240 Name</t>
  </si>
  <si>
    <t>[124.829s][info][gc] GC(577) Pause Young (Normal) (G1 Evacuation Pause) 908M-&gt;909M(2048M) 177.346ms</t>
  </si>
  <si>
    <t>124499 Name</t>
  </si>
  <si>
    <t>[124.877s][info][gc] GC(578) Pause Young (Concurrent Start) (G1 Humongous Allocation) 922M-&gt;923M(2048M) 39.790ms</t>
  </si>
  <si>
    <t>[124.877s][info][gc] GC(579) Concurrent Cycle</t>
  </si>
  <si>
    <t>124684 Name</t>
  </si>
  <si>
    <t>[124.911s][info][gc] GC(579) Pause Remark 1000M-&gt;211M(2048M) 2.050ms</t>
  </si>
  <si>
    <t>[124.963s][info][gc] GC(579) Pause Cleanup 315M-&gt;315M(2048M) 0.320ms</t>
  </si>
  <si>
    <t>[124.968s][info][gc] GC(579) Concurrent Cycle 91.532ms</t>
  </si>
  <si>
    <t>[125.177s][info][gc] GC(580) Pause Young (Prepare Mixed) (G1 Evacuation Pause) 331M-&gt;318M(2048M) 201.216ms</t>
  </si>
  <si>
    <t>124823 Name</t>
  </si>
  <si>
    <t>[125.434s][info][gc] GC(581) Pause Young (Mixed) (G1 Evacuation Pause) 418M-&gt;407M(2048M) 162.712ms</t>
  </si>
  <si>
    <t>125119 Name</t>
  </si>
  <si>
    <t>[125.728s][info][gc] GC(582) Pause Young (Normal) (G1 Evacuation Pause) 575M-&gt;576M(2048M) 184.094ms</t>
  </si>
  <si>
    <t>125391 Name</t>
  </si>
  <si>
    <t>[125.982s][info][gc] GC(583) Pause Young (Normal) (G1 Evacuation Pause) 740M-&gt;742M(2048M) 173.014ms</t>
  </si>
  <si>
    <t>125656 Name</t>
  </si>
  <si>
    <t>[126.240s][info][gc] GC(584) Pause Young (Normal) (G1 Evacuation Pause) 911M-&gt;911M(2048M) 178.494ms</t>
  </si>
  <si>
    <t>125909 Name</t>
  </si>
  <si>
    <t>[126.285s][info][gc] GC(585) Pause Young (Concurrent Start) (G1 Humongous Allocation) 923M-&gt;924M(2048M) 38.158ms</t>
  </si>
  <si>
    <t>[126.285s][info][gc] GC(586) Concurrent Cycle</t>
  </si>
  <si>
    <t>126094 Name</t>
  </si>
  <si>
    <t>[126.333s][info][gc] GC(586) Pause Remark 1020M-&gt;229M(2048M) 2.028ms</t>
  </si>
  <si>
    <t>[126.563s][info][gc] GC(587) Pause Young (Normal) (G1 Evacuation Pause) 333M-&gt;322M(2048M) 182.444ms</t>
  </si>
  <si>
    <t>126228 Name</t>
  </si>
  <si>
    <t>[126.603s][info][gc] GC(586) Pause Cleanup 322M-&gt;322M(2048M) 0.428ms</t>
  </si>
  <si>
    <t>[126.607s][info][gc] GC(586) Concurrent Cycle 321.806ms</t>
  </si>
  <si>
    <t>[126.940s][info][gc] GC(588) Pause Young (Prepare Mixed) (G1 Evacuation Pause) 492M-&gt;492M(2048M) 212.923ms</t>
  </si>
  <si>
    <t>126575 Name</t>
  </si>
  <si>
    <t>[127.209s][info][gc] GC(589) Pause Young (Mixed) (G1 Evacuation Pause) 592M-&gt;583M(2048M) 144.138ms</t>
  </si>
  <si>
    <t>126912 Name</t>
  </si>
  <si>
    <t>[127.509s][info][gc] GC(590) Pause Young (Normal) (G1 Evacuation Pause) 754M-&gt;754M(2048M) 180.094ms</t>
  </si>
  <si>
    <t>127176 Name</t>
  </si>
  <si>
    <t>[127.808s][info][gc] GC(591) Pause Young (Normal) (G1 Evacuation Pause) 943M-&gt;944M(2048M) 190.641ms</t>
  </si>
  <si>
    <t>[128.012s][info][gc] GC(592) Pause Young (Concurrent Start) (G1 Humongous Allocation) 1057M-&gt;1057M(2048M) 140.638ms</t>
  </si>
  <si>
    <t>[128.012s][info][gc] GC(593) Concurrent Cycle</t>
  </si>
  <si>
    <t>127719 Name</t>
  </si>
  <si>
    <t>[128.074s][info][gc] GC(593) Pause Remark 1173M-&gt;261M(2048M) 2.291ms</t>
  </si>
  <si>
    <t>[128.284s][info][gc] GC(594) Pause Young (Normal) (G1 Evacuation Pause) 335M-&gt;313M(2048M) 176.132ms</t>
  </si>
  <si>
    <t>127955 Name</t>
  </si>
  <si>
    <t>[128.314s][info][gc] GC(593) Pause Cleanup 314M-&gt;314M(2048M) 0.442ms</t>
  </si>
  <si>
    <t>[128.318s][info][gc] GC(593) Concurrent Cycle 305.834ms</t>
  </si>
  <si>
    <t>[128.646s][info][gc] GC(595) Pause Young (Prepare Mixed) (G1 Evacuation Pause) 484M-&gt;485M(2048M) 222.375ms</t>
  </si>
  <si>
    <t>128271 Name</t>
  </si>
  <si>
    <t>[128.912s][info][gc] GC(596) Pause Young (Mixed) (G1 Evacuation Pause) 585M-&gt;573M(2048M) 152.415ms</t>
  </si>
  <si>
    <t>128607 Name</t>
  </si>
  <si>
    <t>[129.211s][info][gc] GC(597) Pause Young (Normal) (G1 Evacuation Pause) 741M-&gt;742M(2048M) 174.569ms</t>
  </si>
  <si>
    <t>128884 Name</t>
  </si>
  <si>
    <t>[129.467s][info][gc] GC(598) Pause Young (Normal) (G1 Evacuation Pause) 910M-&gt;911M(2048M) 177.081ms</t>
  </si>
  <si>
    <t>129138 Name</t>
  </si>
  <si>
    <t>[129.512s][info][gc] GC(599) Pause Young (Concurrent Start) (G1 Humongous Allocation) 922M-&gt;924M(2048M) 37.666ms</t>
  </si>
  <si>
    <t>[129.512s][info][gc] GC(600) Concurrent Cycle</t>
  </si>
  <si>
    <t>129321 Name</t>
  </si>
  <si>
    <t>[129.547s][info][gc] GC(600) Pause Remark 1000M-&gt;211M(2048M) 2.201ms</t>
  </si>
  <si>
    <t>[129.589s][info][gc] GC(600) Pause Cleanup 307M-&gt;307M(2048M) 0.806ms</t>
  </si>
  <si>
    <t>[129.593s][info][gc] GC(600) Concurrent Cycle 81.474ms</t>
  </si>
  <si>
    <t>[129.796s][info][gc] GC(601) Pause Young (Prepare Mixed) (G1 Evacuation Pause) 336M-&gt;325M(2048M) 191.393ms</t>
  </si>
  <si>
    <t>129452 Name</t>
  </si>
  <si>
    <t>[130.051s][info][gc] GC(602) Pause Young (Mixed) (G1 Evacuation Pause) 425M-&gt;413M(2048M) 165.143ms</t>
  </si>
  <si>
    <t>129733 Name</t>
  </si>
  <si>
    <t>[130.337s][info][gc] GC(603) Pause Young (Normal) (G1 Evacuation Pause) 585M-&gt;586M(2048M) 188.118ms</t>
  </si>
  <si>
    <t>129996 Name</t>
  </si>
  <si>
    <t>[130.593s][info][gc] GC(604) Pause Young (Normal) (G1 Evacuation Pause) 752M-&gt;753M(2048M) 174.074ms</t>
  </si>
  <si>
    <t>130266 Name</t>
  </si>
  <si>
    <t>[130.860s][info][gc] GC(605) Pause Young (Normal) (G1 Evacuation Pause) 945M-&gt;946M(2048M) 181.991ms</t>
  </si>
  <si>
    <t>130526 Name</t>
  </si>
  <si>
    <t>[131.059s][info][gc] GC(606) Pause Young (Concurrent Start) (G1 Humongous Allocation) 1058M-&gt;1059M(2048M) 140.458ms</t>
  </si>
  <si>
    <t>[131.059s][info][gc] GC(607) Concurrent Cycle</t>
  </si>
  <si>
    <t>130766 Name</t>
  </si>
  <si>
    <t>[131.115s][info][gc] GC(607) Pause Remark 1164M-&gt;247M(2048M) 2.280ms</t>
  </si>
  <si>
    <t>[131.325s][info][gc] GC(608) Pause Young (Normal) (G1 Evacuation Pause) 330M-&gt;309M(2048M) 172.650ms</t>
  </si>
  <si>
    <t>131000 Name</t>
  </si>
  <si>
    <t>[131.346s][info][gc] GC(607) Pause Cleanup 309M-&gt;309M(2048M) 0.412ms</t>
  </si>
  <si>
    <t>[131.350s][info][gc] GC(607) Concurrent Cycle 290.955ms</t>
  </si>
  <si>
    <t>[131.671s][info][gc] GC(609) Pause Young (Prepare Mixed) (G1 Evacuation Pause) 478M-&gt;478M(2048M) 208.232ms</t>
  </si>
  <si>
    <t>131311 Name</t>
  </si>
  <si>
    <t>[131.936s][info][gc] GC(610) Pause Young (Mixed) (G1 Evacuation Pause) 578M-&gt;569M(2048M) 156.332ms</t>
  </si>
  <si>
    <t>131627 Name</t>
  </si>
  <si>
    <t>[132.211s][info][gc] GC(611) Pause Young (Normal) (G1 Evacuation Pause) 738M-&gt;739M(2048M) 180.468ms</t>
  </si>
  <si>
    <t>131878 Name</t>
  </si>
  <si>
    <t>[132.466s][info][gc] GC(612) Pause Young (Normal) (G1 Evacuation Pause) 906M-&gt;907M(2048M) 174.779ms</t>
  </si>
  <si>
    <t>132139 Name</t>
  </si>
  <si>
    <t>[132.515s][info][gc] GC(613) Pause Young (Concurrent Start) (G1 Humongous Allocation) 922M-&gt;923M(2048M) 39.955ms</t>
  </si>
  <si>
    <t>[132.515s][info][gc] GC(614) Concurrent Cycle</t>
  </si>
  <si>
    <t>132322 Name</t>
  </si>
  <si>
    <t>[132.555s][info][gc] GC(614) Pause Remark 1007M-&gt;221M(2048M) 2.161ms</t>
  </si>
  <si>
    <t>[132.600s][info][gc] GC(614) Pause Cleanup 323M-&gt;323M(2048M) 0.276ms</t>
  </si>
  <si>
    <t>[132.606s][info][gc] GC(614) Concurrent Cycle 91.245ms</t>
  </si>
  <si>
    <t>[132.785s][info][gc] GC(615) Pause Young (Prepare Mixed) (G1 Evacuation Pause) 332M-&gt;316M(2048M) 178.178ms</t>
  </si>
  <si>
    <t>132454 Name</t>
  </si>
  <si>
    <t>[133.032s][info][gc] GC(616) Pause Young (Mixed) (G1 Evacuation Pause) 416M-&gt;406M(2048M) 151.253ms</t>
  </si>
  <si>
    <t>132728 Name</t>
  </si>
  <si>
    <t>[133.401s][info][gc] GC(617) Pause Young (Normal) (G1 Evacuation Pause) 582M-&gt;583M(2048M) 244.904ms</t>
  </si>
  <si>
    <t>133004 Name</t>
  </si>
  <si>
    <t>[133.628s][info][gc] GC(618) Pause Young (Normal) (G1 Evacuation Pause) 728M-&gt;729M(2048M) 154.102ms</t>
  </si>
  <si>
    <t>133321 Name</t>
  </si>
  <si>
    <t>[133.862s][info][gc] GC(619) Pause Young (Normal) (G1 Evacuation Pause) 883M-&gt;883M(2048M) 159.650ms</t>
  </si>
  <si>
    <t>133549 Name</t>
  </si>
  <si>
    <t>[134.107s][info][gc] GC(620) Pause Young (Normal) (G1 Evacuation Pause) 1046M-&gt;1047M(2048M) 170.272ms</t>
  </si>
  <si>
    <t>133784 Name</t>
  </si>
  <si>
    <t>[134.149s][info][gc] GC(621) Pause Young (Concurrent Start) (G1 Humongous Allocation) 1057M-&gt;1058M(2048M) 36.260ms</t>
  </si>
  <si>
    <t>[134.149s][info][gc] GC(622) Concurrent Cycle</t>
  </si>
  <si>
    <t>133960 Name</t>
  </si>
  <si>
    <t>[134.190s][info][gc] GC(622) Pause Remark 1142M-&gt;217M(2048M) 2.275ms</t>
  </si>
  <si>
    <t>[134.231s][info][gc] GC(622) Pause Cleanup 311M-&gt;311M(2048M) 0.277ms</t>
  </si>
  <si>
    <t>[134.235s][info][gc] GC(622) Concurrent Cycle 85.679ms</t>
  </si>
  <si>
    <t>[134.433s][info][gc] GC(623) Pause Young (Prepare Mixed) (G1 Evacuation Pause) 335M-&gt;326M(2048M) 187.650ms</t>
  </si>
  <si>
    <t>134093 Name</t>
  </si>
  <si>
    <t>[134.680s][info][gc] GC(624) Pause Young (Mixed) (G1 Evacuation Pause) 426M-&gt;414M(2048M) 153.038ms</t>
  </si>
  <si>
    <t>134374 Name</t>
  </si>
  <si>
    <t>[134.959s][info][gc] GC(625) Pause Young (Normal) (G1 Evacuation Pause) 583M-&gt;583M(2048M) 182.716ms</t>
  </si>
  <si>
    <t>134624 Name</t>
  </si>
  <si>
    <t>[135.210s][info][gc] GC(626) Pause Young (Normal) (G1 Evacuation Pause) 749M-&gt;750M(2048M) 174.270ms</t>
  </si>
  <si>
    <t>134884 Name</t>
  </si>
  <si>
    <t>[135.478s][info][gc] GC(627) Pause Young (Normal) (G1 Evacuation Pause) 942M-&gt;943M(2048M) 183.038ms</t>
  </si>
  <si>
    <t>135142 Name</t>
  </si>
  <si>
    <t>[135.681s][info][gc] GC(628) Pause Young (Concurrent Start) (G1 Humongous Allocation) 1057M-&gt;1057M(2048M) 143.494ms</t>
  </si>
  <si>
    <t>[135.681s][info][gc] GC(629) Concurrent Cycle</t>
  </si>
  <si>
    <t>135385 Name</t>
  </si>
  <si>
    <t>[135.736s][info][gc] GC(629) Pause Remark 1159M-&gt;244M(2048M) 2.358ms</t>
  </si>
  <si>
    <t>[135.944s][info][gc] GC(630) Pause Young (Normal) (G1 Evacuation Pause) 331M-&gt;309M(2048M) 170.888ms</t>
  </si>
  <si>
    <t>135621 Name</t>
  </si>
  <si>
    <t>[135.974s][info][gc] GC(629) Pause Cleanup 310M-&gt;310M(2048M) 0.499ms</t>
  </si>
  <si>
    <t>[135.978s][info][gc] GC(629) Concurrent Cycle 296.873ms</t>
  </si>
  <si>
    <t>[136.274s][info][gc] GC(631) Pause Young (Prepare Mixed) (G1 Evacuation Pause) 477M-&gt;478M(2048M) 207.104ms</t>
  </si>
  <si>
    <t>135915 Name</t>
  </si>
  <si>
    <t>[136.540s][info][gc] GC(632) Pause Young (Mixed) (G1 Evacuation Pause) 578M-&gt;568M(2048M) 145.885ms</t>
  </si>
  <si>
    <t>136242 Name</t>
  </si>
  <si>
    <t>[136.827s][info][gc] GC(633) Pause Young (Normal) (G1 Evacuation Pause) 736M-&gt;736M(2048M) 174.116ms</t>
  </si>
  <si>
    <t>136501 Name</t>
  </si>
  <si>
    <t>[137.085s][info][gc] GC(634) Pause Young (Normal) (G1 Evacuation Pause) 905M-&gt;906M(2048M) 177.189ms</t>
  </si>
  <si>
    <t>136755 Name</t>
  </si>
  <si>
    <t>[137.136s][info][gc] GC(635) Pause Young (Concurrent Start) (G1 Humongous Allocation) 921M-&gt;922M(2048M) 42.525ms</t>
  </si>
  <si>
    <t>[137.137s][info][gc] GC(636) Concurrent Cycle</t>
  </si>
  <si>
    <t>136941 Name</t>
  </si>
  <si>
    <t>[137.180s][info][gc] GC(636) Pause Remark 1010M-&gt;223M(2048M) 2.571ms</t>
  </si>
  <si>
    <t>[137.418s][info][gc] GC(637) Pause Young (Normal) (G1 Evacuation Pause) 332M-&gt;318M(2048M) 182.921ms</t>
  </si>
  <si>
    <t>[137.450s][info][gc] GC(636) Pause Cleanup 318M-&gt;318M(2048M) 0.379ms</t>
  </si>
  <si>
    <t>[137.455s][info][gc] GC(636) Concurrent Cycle 318.419ms</t>
  </si>
  <si>
    <t>137082 Name</t>
  </si>
  <si>
    <t>[137.768s][info][gc] GC(638) Pause Young (Prepare Mixed) (G1 Evacuation Pause) 485M-&gt;486M(2048M) 212.490ms</t>
  </si>
  <si>
    <t>137403 Name</t>
  </si>
  <si>
    <t>[138.027s][info][gc] GC(639) Pause Young (Mixed) (G1 Evacuation Pause) 586M-&gt;576M(2048M) 147.527ms</t>
  </si>
  <si>
    <t>137727 Name</t>
  </si>
  <si>
    <t>[138.305s][info][gc] GC(640) Pause Young (Normal) (G1 Evacuation Pause) 744M-&gt;745M(2048M) 174.467ms</t>
  </si>
  <si>
    <t>137978 Name</t>
  </si>
  <si>
    <t>[138.559s][info][gc] GC(641) Pause Young (Normal) (G1 Evacuation Pause) 913M-&gt;914M(2048M) 176.268ms</t>
  </si>
  <si>
    <t>138231 Name</t>
  </si>
  <si>
    <t>[138.600s][info][gc] GC(642) Pause Young (Concurrent Start) (G1 Humongous Allocation) 923M-&gt;924M(2048M) 35.263ms</t>
  </si>
  <si>
    <t>[138.600s][info][gc] GC(643) Concurrent Cycle</t>
  </si>
  <si>
    <t>138412 Name</t>
  </si>
  <si>
    <t>[138.650s][info][gc] GC(643) Pause Remark 1020M-&gt;226M(2048M) 2.166ms</t>
  </si>
  <si>
    <t>[138.892s][info][gc] GC(644) Pause Young (Normal) (G1 Evacuation Pause) 334M-&gt;326M(2048M) 189.178ms</t>
  </si>
  <si>
    <t>138550 Name</t>
  </si>
  <si>
    <t>[138.936s][info][gc] GC(643) Pause Cleanup 326M-&gt;326M(2048M) 0.439ms</t>
  </si>
  <si>
    <t>[138.939s][info][gc] GC(643) Concurrent Cycle 339.243ms</t>
  </si>
  <si>
    <t>[139.275s][info][gc] GC(645) Pause Young (Prepare Mixed) (G1 Evacuation Pause) 493M-&gt;493M(2048M) 205.048ms</t>
  </si>
  <si>
    <t>138918 Name</t>
  </si>
  <si>
    <t>[139.546s][info][gc] GC(646) Pause Young (Mixed) (G1 Evacuation Pause) 593M-&gt;584M(2048M) 137.191ms</t>
  </si>
  <si>
    <t>139256 Name</t>
  </si>
  <si>
    <t>[139.853s][info][gc] GC(647) Pause Young (Normal) (G1 Evacuation Pause) 754M-&gt;755M(2048M) 181.351ms</t>
  </si>
  <si>
    <t>139519 Name</t>
  </si>
  <si>
    <t>[140.116s][info][gc] GC(648) Pause Young (Normal) (G1 Evacuation Pause) 943M-&gt;944M(2048M) 177.544ms</t>
  </si>
  <si>
    <t>139786 Name</t>
  </si>
  <si>
    <t>[140.318s][info][gc] GC(649) Pause Young (Concurrent Start) (G1 Humongous Allocation) 1058M-&gt;1058M(2048M) 142.465ms</t>
  </si>
  <si>
    <t>[140.318s][info][gc] GC(650) Concurrent Cycle</t>
  </si>
  <si>
    <t>140023 Name</t>
  </si>
  <si>
    <t>[140.370s][info][gc] GC(650) Pause Remark 1160M-&gt;246M(2048M) 2.169ms</t>
  </si>
  <si>
    <t>[140.584s][info][gc] GC(651) Pause Young (Normal) (G1 Evacuation Pause) 335M-&gt;314M(2048M) 173.698ms</t>
  </si>
  <si>
    <t>140258 Name</t>
  </si>
  <si>
    <t>[140.615s][info][gc] GC(650) Pause Cleanup 314M-&gt;314M(2048M) 0.451ms</t>
  </si>
  <si>
    <t>[140.619s][info][gc] GC(650) Concurrent Cycle 300.672ms</t>
  </si>
  <si>
    <t>[140.947s][info][gc] GC(652) Pause Young (Prepare Mixed) (G1 Evacuation Pause) 485M-&gt;486M(2048M) 215.906ms</t>
  </si>
  <si>
    <t>140579 Name</t>
  </si>
  <si>
    <t>[141.266s][info][gc] GC(653) Pause Young (Mixed) (G1 Evacuation Pause) 586M-&gt;577M(2048M) 208.114ms</t>
  </si>
  <si>
    <t>140905 Name</t>
  </si>
  <si>
    <t>[141.543s][info][gc] GC(654) Pause Young (Normal) (G1 Evacuation Pause) 719M-&gt;720M(2048M) 154.147ms</t>
  </si>
  <si>
    <t>141236 Name</t>
  </si>
  <si>
    <t>[141.768s][info][gc] GC(655) Pause Young (Normal) (G1 Evacuation Pause) 868M-&gt;868M(2048M) 155.181ms</t>
  </si>
  <si>
    <t>141460 Name</t>
  </si>
  <si>
    <t>[142.002s][info][gc] GC(656) Pause Young (Normal) (G1 Evacuation Pause) 1023M-&gt;1024M(2048M) 160.918ms</t>
  </si>
  <si>
    <t>141688 Name</t>
  </si>
  <si>
    <t>[142.082s][info][gc] GC(657) Pause Young (Concurrent Start) (G1 Humongous Allocation) 1060M-&gt;1061M(2048M) 61.417ms</t>
  </si>
  <si>
    <t>[142.082s][info][gc] GC(658) Concurrent Cycle</t>
  </si>
  <si>
    <t>141868 Name</t>
  </si>
  <si>
    <t>[142.125s][info][gc] GC(658) Pause Remark 1153M-&gt;235M(2048M) 2.108ms</t>
  </si>
  <si>
    <t>[142.350s][info][gc] GC(659) Pause Young (Normal) (G1 Evacuation Pause) 338M-&gt;317M(2048M) 179.135ms</t>
  </si>
  <si>
    <t>142018 Name</t>
  </si>
  <si>
    <t>[142.386s][info][gc] GC(658) Pause Cleanup 318M-&gt;318M(2048M) 0.423ms</t>
  </si>
  <si>
    <t>[142.390s][info][gc] GC(658) Concurrent Cycle 307.932ms</t>
  </si>
  <si>
    <t>[142.714s][info][gc] GC(660) Pause Young (Prepare Mixed) (G1 Evacuation Pause) 487M-&gt;488M(2048M) 207.399ms</t>
  </si>
  <si>
    <t>142354 Name</t>
  </si>
  <si>
    <t>[142.978s][info][gc] GC(661) Pause Young (Mixed) (G1 Evacuation Pause) 588M-&gt;578M(2048M) 142.303ms</t>
  </si>
  <si>
    <t>142683 Name</t>
  </si>
  <si>
    <t>[143.250s][info][gc] GC(662) Pause Young (Normal) (G1 Evacuation Pause) 744M-&gt;745M(2048M) 175.088ms</t>
  </si>
  <si>
    <t>[143.507s][info][gc] GC(663) Pause Young (Normal) (G1 Evacuation Pause) 911M-&gt;911M(2048M) 172.456ms</t>
  </si>
  <si>
    <t>143182 Name</t>
  </si>
  <si>
    <t>[143.550s][info][gc] GC(664) Pause Young (Concurrent Start) (G1 Humongous Allocation) 922M-&gt;924M(2048M) 36.482ms</t>
  </si>
  <si>
    <t>[143.551s][info][gc] GC(665) Concurrent Cycle</t>
  </si>
  <si>
    <t>143361 Name</t>
  </si>
  <si>
    <t>[143.598s][info][gc] GC(665) Pause Remark 1008M-&gt;216M(2048M) 2.683ms</t>
  </si>
  <si>
    <t>[143.649s][info][gc] GC(665) Pause Cleanup 324M-&gt;324M(2048M) 0.327ms</t>
  </si>
  <si>
    <t>[143.654s][info][gc] GC(665) Concurrent Cycle 103.674ms</t>
  </si>
  <si>
    <t>[143.846s][info][gc] GC(666) Pause Young (Prepare Mixed) (G1 Evacuation Pause) 335M-&gt;323M(2048M) 189.959ms</t>
  </si>
  <si>
    <t>143503 Name</t>
  </si>
  <si>
    <t>[144.098s][info][gc] GC(667) Pause Young (Mixed) (G1 Evacuation Pause) 423M-&gt;415M(2048M) 156.490ms</t>
  </si>
  <si>
    <t>143789 Name</t>
  </si>
  <si>
    <t>[144.384s][info][gc] GC(668) Pause Young (Normal) (G1 Evacuation Pause) 588M-&gt;588M(2048M) 186.715ms</t>
  </si>
  <si>
    <t>144045 Name</t>
  </si>
  <si>
    <t>[144.638s][info][gc] GC(669) Pause Young (Normal) (G1 Evacuation Pause) 756M-&gt;757M(2048M) 175.466ms</t>
  </si>
  <si>
    <t>144310 Name</t>
  </si>
  <si>
    <t>[144.906s][info][gc] GC(670) Pause Young (Normal) (G1 Evacuation Pause) 950M-&gt;950M(2048M) 183.401ms</t>
  </si>
  <si>
    <t>144570 Name</t>
  </si>
  <si>
    <t>[145.111s][info][gc] GC(671) Pause Young (Concurrent Start) (G1 Humongous Allocation) 1056M-&gt;1057M(2048M) 149.097ms</t>
  </si>
  <si>
    <t>[145.111s][info][gc] GC(672) Concurrent Cycle</t>
  </si>
  <si>
    <t>144809 Name</t>
  </si>
  <si>
    <t>[145.174s][info][gc] GC(672) Pause Remark 1173M-&gt;260M(2048M) 2.288ms</t>
  </si>
  <si>
    <t>[145.379s][info][gc] GC(673) Pause Young (Normal) (G1 Evacuation Pause) 336M-&gt;315M(2048M) 172.711ms</t>
  </si>
  <si>
    <t>145054 Name</t>
  </si>
  <si>
    <t>[145.410s][info][gc] GC(672) Pause Cleanup 315M-&gt;315M(2048M) 0.394ms</t>
  </si>
  <si>
    <t>[145.413s][info][gc] GC(672) Concurrent Cycle 302.473ms</t>
  </si>
  <si>
    <t>[145.739s][info][gc] GC(674) Pause Young (Prepare Mixed) (G1 Evacuation Pause) 489M-&gt;489M(2048M) 214.700ms</t>
  </si>
  <si>
    <t>145372 Name</t>
  </si>
  <si>
    <t>[146.011s][info][gc] GC(675) Pause Young (Mixed) (G1 Evacuation Pause) 589M-&gt;578M(2048M) 148.252ms</t>
  </si>
  <si>
    <t>145710 Name</t>
  </si>
  <si>
    <t>[146.291s][info][gc] GC(676) Pause Young (Normal) (G1 Evacuation Pause) 748M-&gt;749M(2048M) 181.240ms</t>
  </si>
  <si>
    <t>145957 Name</t>
  </si>
  <si>
    <t>[146.550s][info][gc] GC(677) Pause Young (Normal) (G1 Evacuation Pause) 917M-&gt;918M(2048M) 175.842ms</t>
  </si>
  <si>
    <t>146221 Name</t>
  </si>
  <si>
    <t>[146.583s][info][gc] GC(678) Pause Young (Concurrent Start) (G1 Humongous Allocation) 923M-&gt;924M(2048M) 30.382ms</t>
  </si>
  <si>
    <t>[146.584s][info][gc] GC(679) Concurrent Cycle</t>
  </si>
  <si>
    <t>146400 Name</t>
  </si>
  <si>
    <t>[146.630s][info][gc] GC(679) Pause Remark 1004M-&gt;205M(2048M) 2.346ms</t>
  </si>
  <si>
    <t>[146.684s][info][gc] GC(679) Pause Cleanup 319M-&gt;319M(2048M) 0.268ms</t>
  </si>
  <si>
    <t>[146.688s][info][gc] GC(679) Concurrent Cycle 104.768ms</t>
  </si>
  <si>
    <t>[146.888s][info][gc] GC(680) Pause Young (Prepare Mixed) (G1 Evacuation Pause) 335M-&gt;331M(2048M) 195.372ms</t>
  </si>
  <si>
    <t>146540 Name</t>
  </si>
  <si>
    <t>[147.143s][info][gc] GC(681) Pause Young (Mixed) (G1 Evacuation Pause) 430M-&gt;422M(2048M) 150.809ms</t>
  </si>
  <si>
    <t>146839 Name</t>
  </si>
  <si>
    <t>[147.433s][info][gc] GC(682) Pause Young (Normal) (G1 Evacuation Pause) 597M-&gt;598M(2048M) 184.416ms</t>
  </si>
  <si>
    <t>147096 Name</t>
  </si>
  <si>
    <t>[147.692s][info][gc] GC(683) Pause Young (Normal) (G1 Evacuation Pause) 770M-&gt;772M(2048M) 179.293ms</t>
  </si>
  <si>
    <t>147360 Name</t>
  </si>
  <si>
    <t>[147.747s][info][gc] GC(684) Pause Young (Concurrent Start) (G1 Humongous Allocation) 788M-&gt;789M(2048M) 43.558ms</t>
  </si>
  <si>
    <t>[147.747s][info][gc] GC(685) Concurrent Cycle</t>
  </si>
  <si>
    <t>147551 Name</t>
  </si>
  <si>
    <t>[147.791s][info][gc] GC(685) Pause Remark 877M-&gt;227M(2048M) 1.914ms</t>
  </si>
  <si>
    <t>[147.836s][info][gc] GC(685) Pause Cleanup 329M-&gt;329M(2048M) 0.262ms</t>
  </si>
  <si>
    <t>[147.840s][info][gc] GC(685) Concurrent Cycle 93.225ms</t>
  </si>
  <si>
    <t>[148.024s][info][gc] GC(686) Pause Young (Prepare Mixed) (G1 Evacuation Pause) 338M-&gt;321M(2048M) 182.812ms</t>
  </si>
  <si>
    <t>147688 Name</t>
  </si>
  <si>
    <t>[148.275s][info][gc] GC(687) Pause Young (Mixed) (G1 Evacuation Pause) 421M-&gt;411M(2048M) 155.090ms</t>
  </si>
  <si>
    <t>147967 Name</t>
  </si>
  <si>
    <t>[148.566s][info][gc] GC(688) Pause Young (Normal) (G1 Evacuation Pause) 585M-&gt;585M(2048M) 185.917ms</t>
  </si>
  <si>
    <t>148228 Name</t>
  </si>
  <si>
    <t>[148.825s][info][gc] GC(689) Pause Young (Normal) (G1 Evacuation Pause) 755M-&gt;756M(2048M) 176.871ms</t>
  </si>
  <si>
    <t>148495 Name</t>
  </si>
  <si>
    <t>[149.092s][info][gc] GC(690) Pause Young (Normal) (G1 Evacuation Pause) 950M-&gt;950M(2048M) 184.928ms</t>
  </si>
  <si>
    <t>148754 Name</t>
  </si>
  <si>
    <t>[149.339s][info][gc] GC(691) Pause Young (Concurrent Start) (G1 Humongous Allocation) 1056M-&gt;1057M(2048M) 185.587ms</t>
  </si>
  <si>
    <t>[149.339s][info][gc] GC(692) Concurrent Cycle</t>
  </si>
  <si>
    <t>149001 Name</t>
  </si>
  <si>
    <t>[149.406s][info][gc] GC(692) Pause Remark 1177M-&gt;265M(2048M) 2.205ms</t>
  </si>
  <si>
    <t>[149.601s][info][gc] GC(693) Pause Young (Normal) (G1 Evacuation Pause) 332M-&gt;310M(2048M) 167.237ms</t>
  </si>
  <si>
    <t>149281 Name</t>
  </si>
  <si>
    <t>[149.634s][info][gc] GC(692) Pause Cleanup 311M-&gt;311M(2048M) 0.449ms</t>
  </si>
  <si>
    <t>[149.637s][info][gc] GC(692) Concurrent Cycle 298.328ms</t>
  </si>
  <si>
    <t>[149.966s][info][gc] GC(694) Pause Young (Prepare Mixed) (G1 Evacuation Pause) 482M-&gt;483M(2048M) 223.006ms</t>
  </si>
  <si>
    <t>149590 Name</t>
  </si>
  <si>
    <t>[150.230s][info][gc] GC(695) Pause Young (Mixed) (G1 Evacuation Pause) 583M-&gt;573M(2048M) 152.588ms</t>
  </si>
  <si>
    <t>149925 Name</t>
  </si>
  <si>
    <t>[150.498s][info][gc] GC(696) Pause Young (Normal) (G1 Evacuation Pause) 733M-&gt;734M(2048M) 170.183ms</t>
  </si>
  <si>
    <t>150175 Name</t>
  </si>
  <si>
    <t>[150.743s][info][gc] GC(697) Pause Young (Normal) (G1 Evacuation Pause) 895M-&gt;896M(2048M) 168.451ms</t>
  </si>
  <si>
    <t>150422 Name</t>
  </si>
  <si>
    <t>[150.814s][info][gc] GC(698) Pause Young (Concurrent Start) (G1 Humongous Allocation) 924M-&gt;925M(2048M) 54.392ms</t>
  </si>
  <si>
    <t>[150.814s][info][gc] GC(699) Concurrent Cycle</t>
  </si>
  <si>
    <t>150607 Name</t>
  </si>
  <si>
    <t>[150.867s][info][gc] GC(699) Pause Remark 1027M-&gt;250M(2048M) 2.117ms</t>
  </si>
  <si>
    <t>[151.083s][info][gc] GC(700) Pause Young (Normal) (G1 Evacuation Pause) 342M-&gt;320M(2048M) 176.892ms</t>
  </si>
  <si>
    <t>150754 Name</t>
  </si>
  <si>
    <t>[151.118s][info][gc] GC(699) Pause Cleanup 321M-&gt;321M(2048M) 0.413ms</t>
  </si>
  <si>
    <t>[151.122s][info][gc] GC(699) Concurrent Cycle 307.484ms</t>
  </si>
  <si>
    <t>[151.442s][info][gc] GC(701) Pause Young (Prepare Mixed) (G1 Evacuation Pause) 492M-&gt;493M(2048M) 216.381ms</t>
  </si>
  <si>
    <t>151073 Name</t>
  </si>
  <si>
    <t>[151.709s][info][gc] GC(702) Pause Young (Mixed) (G1 Evacuation Pause) 593M-&gt;579M(2048M) 148.225ms</t>
  </si>
  <si>
    <t>151408 Name</t>
  </si>
  <si>
    <t>[151.993s][info][gc] GC(703) Pause Young (Normal) (G1 Evacuation Pause) 746M-&gt;747M(2048M) 172.874ms</t>
  </si>
  <si>
    <t>151667 Name</t>
  </si>
  <si>
    <t>[152.248s][info][gc] GC(704) Pause Young (Normal) (G1 Evacuation Pause) 915M-&gt;916M(2048M) 176.576ms</t>
  </si>
  <si>
    <t>151919 Name</t>
  </si>
  <si>
    <t>[152.285s][info][gc] GC(705) Pause Young (Concurrent Start) (G1 Humongous Allocation) 923M-&gt;925M(2048M) 32.719ms</t>
  </si>
  <si>
    <t>[152.285s][info][gc] GC(706) Concurrent Cycle</t>
  </si>
  <si>
    <t>152100 Name</t>
  </si>
  <si>
    <t>[152.325s][info][gc] GC(706) Pause Remark 1005M-&gt;210M(2048M) 2.086ms</t>
  </si>
  <si>
    <t>[152.366s][info][gc] GC(706) Pause Cleanup 306M-&gt;306M(2048M) 0.282ms</t>
  </si>
  <si>
    <t>[152.370s][info][gc] GC(706) Concurrent Cycle 84.632ms</t>
  </si>
  <si>
    <t>[152.575s][info][gc] GC(707) Pause Young (Prepare Mixed) (G1 Evacuation Pause) 338M-&gt;331M(2048M) 193.280ms</t>
  </si>
  <si>
    <t>152229 Name</t>
  </si>
  <si>
    <t>[152.846s][info][gc] GC(708) Pause Young (Mixed) (G1 Evacuation Pause) 431M-&gt;421M(2048M) 147.853ms</t>
  </si>
  <si>
    <t>152546 Name</t>
  </si>
  <si>
    <t>[153.157s][info][gc] GC(709) Pause Young (Normal) (G1 Evacuation Pause) 595M-&gt;595M(2048M) 202.157ms</t>
  </si>
  <si>
    <t>152802 Name</t>
  </si>
  <si>
    <t>[153.409s][info][gc] GC(710) Pause Young (Normal) (G1 Evacuation Pause) 760M-&gt;761M(2048M) 173.103ms</t>
  </si>
  <si>
    <t>153083 Name</t>
  </si>
  <si>
    <t>[153.669s][info][gc] GC(711) Pause Young (Normal) (G1 Evacuation Pause) 951M-&gt;952M(2048M) 180.564ms</t>
  </si>
  <si>
    <t>153336 Name</t>
  </si>
  <si>
    <t>[153.862s][info][gc] GC(712) Pause Young (Concurrent Start) (G1 Humongous Allocation) 1058M-&gt;1059M(2048M) 134.629ms</t>
  </si>
  <si>
    <t>[153.862s][info][gc] GC(713) Concurrent Cycle</t>
  </si>
  <si>
    <t>153575 Name</t>
  </si>
  <si>
    <t>[153.909s][info][gc] GC(713) Pause Remark 1156M-&gt;241M(2048M) 2.244ms</t>
  </si>
  <si>
    <t>[154.132s][info][gc] GC(714) Pause Young (Normal) (G1 Evacuation Pause) 337M-&gt;316M(2048M) 177.777ms</t>
  </si>
  <si>
    <t>153802 Name</t>
  </si>
  <si>
    <t>[154.164s][info][gc] GC(713) Pause Cleanup 317M-&gt;317M(2048M) 0.459ms</t>
  </si>
  <si>
    <t>[154.168s][info][gc] GC(713) Concurrent Cycle 305.498ms</t>
  </si>
  <si>
    <t>[154.479s][info][gc] GC(715) Pause Young (Prepare Mixed) (G1 Evacuation Pause) 488M-&gt;489M(2048M) 215.169ms</t>
  </si>
  <si>
    <t>154111 Name</t>
  </si>
  <si>
    <t>[154.746s][info][gc] GC(716) Pause Young (Mixed) (G1 Evacuation Pause) 589M-&gt;579M(2048M) 147.598ms</t>
  </si>
  <si>
    <t>154446 Name</t>
  </si>
  <si>
    <t>[155.021s][info][gc] GC(717) Pause Young (Normal) (G1 Evacuation Pause) 747M-&gt;748M(2048M) 176.956ms</t>
  </si>
  <si>
    <t>154691 Name</t>
  </si>
  <si>
    <t>[155.274s][info][gc] GC(718) Pause Young (Normal) (G1 Evacuation Pause) 915M-&gt;916M(2048M) 174.759ms</t>
  </si>
  <si>
    <t>154947 Name</t>
  </si>
  <si>
    <t>[155.313s][info][gc] GC(719) Pause Young (Concurrent Start) (G1 Humongous Allocation) 924M-&gt;926M(2048M) 34.140ms</t>
  </si>
  <si>
    <t>[155.313s][info][gc] GC(720) Concurrent Cycle</t>
  </si>
  <si>
    <t>155126 Name</t>
  </si>
  <si>
    <t>[155.352s][info][gc] GC(720) Pause Remark 1007M-&gt;209M(2048M) 2.096ms</t>
  </si>
  <si>
    <t>[155.405s][info][gc] GC(720) Pause Cleanup 326M-&gt;326M(2048M) 0.249ms</t>
  </si>
  <si>
    <t>[155.597s][info][gc] GC(721) Pause Young (Prepare Mixed) (G1 Evacuation Pause) 331M-&gt;323M(2048M) 188.021ms</t>
  </si>
  <si>
    <t>[155.629s][info][gc] GC(720) Concurrent Cycle 315.478ms</t>
  </si>
  <si>
    <t>155256 Name</t>
  </si>
  <si>
    <t>[155.858s][info][gc] GC(722) Pause Young (Mixed) (G1 Evacuation Pause) 423M-&gt;416M(2048M) 152.106ms</t>
  </si>
  <si>
    <t>155553 Name</t>
  </si>
  <si>
    <t>[156.154s][info][gc] GC(723) Pause Young (Normal) (G1 Evacuation Pause) 592M-&gt;592M(2048M) 191.823ms</t>
  </si>
  <si>
    <t>[156.414s][info][gc] GC(724) Pause Young (Normal) (G1 Evacuation Pause) 762M-&gt;762M(2048M) 179.373ms</t>
  </si>
  <si>
    <t>156082 Name</t>
  </si>
  <si>
    <t>[156.690s][info][gc] GC(725) Pause Young (Normal) (G1 Evacuation Pause) 955M-&gt;956M(2048M) 184.310ms</t>
  </si>
  <si>
    <t>156353 Name</t>
  </si>
  <si>
    <t>[156.873s][info][gc] GC(726) Pause Young (Concurrent Start) (G1 Humongous Allocation) 1057M-&gt;1057M(2048M) 129.174ms</t>
  </si>
  <si>
    <t>[156.873s][info][gc] GC(727) Concurrent Cycle</t>
  </si>
  <si>
    <t>156592 Name</t>
  </si>
  <si>
    <t>[156.926s][info][gc] GC(727) Pause Remark 1162M-&gt;246M(2048M) 2.134ms</t>
  </si>
  <si>
    <t>[157.153s][info][gc] GC(728) Pause Young (Normal) (G1 Evacuation Pause) 334M-&gt;311M(2048M) 185.967ms</t>
  </si>
  <si>
    <t>156815 Name</t>
  </si>
  <si>
    <t>[157.181s][info][gc] GC(727) Pause Cleanup 312M-&gt;312M(2048M) 0.411ms</t>
  </si>
  <si>
    <t>[157.185s][info][gc] GC(727) Concurrent Cycle 311.587ms</t>
  </si>
  <si>
    <t>[157.487s][info][gc] GC(729) Pause Young (Prepare Mixed) (G1 Evacuation Pause) 478M-&gt;479M(2048M) 216.580ms</t>
  </si>
  <si>
    <t>157118 Name</t>
  </si>
  <si>
    <t>[157.753s][info][gc] GC(730) Pause Young (Mixed) (G1 Evacuation Pause) 579M-&gt;572M(2048M) 152.327ms</t>
  </si>
  <si>
    <t>157448 Name</t>
  </si>
  <si>
    <t>[158.035s][info][gc] GC(731) Pause Young (Normal) (G1 Evacuation Pause) 738M-&gt;739M(2048M) 180.132ms</t>
  </si>
  <si>
    <t>157702 Name</t>
  </si>
  <si>
    <t>[158.285s][info][gc] GC(732) Pause Young (Normal) (G1 Evacuation Pause) 904M-&gt;905M(2048M) 171.532ms</t>
  </si>
  <si>
    <t>157961 Name</t>
  </si>
  <si>
    <t>[158.340s][info][gc] GC(733) Pause Young (Concurrent Start) (G1 Humongous Allocation) 923M-&gt;925M(2048M) 44.544ms</t>
  </si>
  <si>
    <t>[158.340s][info][gc] GC(734) Concurrent Cycle</t>
  </si>
  <si>
    <t>158143 Name</t>
  </si>
  <si>
    <t>[158.387s][info][gc] GC(734) Pause Remark 1022M-&gt;238M(2048M) 2.040ms</t>
  </si>
  <si>
    <t>[158.599s][info][gc] GC(735) Pause Young (Normal) (G1 Evacuation Pause) 331M-&gt;313M(2048M) 171.979ms</t>
  </si>
  <si>
    <t>158274 Name</t>
  </si>
  <si>
    <t>[158.635s][info][gc] GC(734) Pause Cleanup 313M-&gt;313M(2048M) 0.397ms</t>
  </si>
  <si>
    <t>[158.639s][info][gc] GC(734) Concurrent Cycle 298.649ms</t>
  </si>
  <si>
    <t>[158.951s][info][gc] GC(736) Pause Young (Prepare Mixed) (G1 Evacuation Pause) 481M-&gt;482M(2048M) 211.605ms</t>
  </si>
  <si>
    <t>158587 Name</t>
  </si>
  <si>
    <t>[159.210s][info][gc] GC(737) Pause Young (Mixed) (G1 Evacuation Pause) 582M-&gt;572M(2048M) 146.494ms</t>
  </si>
  <si>
    <t>158911 Name</t>
  </si>
  <si>
    <t>[159.508s][info][gc] GC(738) Pause Young (Normal) (G1 Evacuation Pause) 742M-&gt;742M(2048M) 171.336ms</t>
  </si>
  <si>
    <t>159184 Name</t>
  </si>
  <si>
    <t>[159.771s][info][gc] GC(739) Pause Young (Normal) (G1 Evacuation Pause) 913M-&gt;914M(2048M) 181.317ms</t>
  </si>
  <si>
    <t>159437 Name</t>
  </si>
  <si>
    <t>[159.813s][info][gc] GC(740) Pause Young (Concurrent Start) (G1 Humongous Allocation) 923M-&gt;924M(2048M) 35.769ms</t>
  </si>
  <si>
    <t>[159.813s][info][gc] GC(741) Concurrent Cycle</t>
  </si>
  <si>
    <t>159624 Name</t>
  </si>
  <si>
    <t>[159.852s][info][gc] GC(741) Pause Remark 1007M-&gt;211M(2048M) 1.988ms</t>
  </si>
  <si>
    <t>[159.900s][info][gc] GC(741) Pause Cleanup 320M-&gt;320M(2048M) 0.253ms</t>
  </si>
  <si>
    <t>[159.905s][info][gc] GC(741) Concurrent Cycle 92.065ms</t>
  </si>
  <si>
    <t>[160.095s][info][gc] GC(742) Pause Young (Prepare Mixed) (G1 Evacuation Pause) 332M-&gt;322M(2048M) 187.776ms</t>
  </si>
  <si>
    <t>159754 Name</t>
  </si>
  <si>
    <t>[160.357s][info][gc] GC(743) Pause Young (Mixed) (G1 Evacuation Pause) 422M-&gt;415M(2048M) 148.177ms</t>
  </si>
  <si>
    <t>160056 Name</t>
  </si>
  <si>
    <t>[160.657s][info][gc] GC(744) Pause Young (Normal) (G1 Evacuation Pause) 589M-&gt;589M(2048M) 187.594ms</t>
  </si>
  <si>
    <t>160317 Name</t>
  </si>
  <si>
    <t>[160.917s][info][gc] GC(745) Pause Young (Normal) (G1 Evacuation Pause) 758M-&gt;759M(2048M) 177.335ms</t>
  </si>
  <si>
    <t>160587 Name</t>
  </si>
  <si>
    <t>[161.189s][info][gc] GC(746) Pause Young (Normal) (G1 Evacuation Pause) 952M-&gt;953M(2048M) 185.086ms</t>
  </si>
  <si>
    <t>160851 Name</t>
  </si>
  <si>
    <t>[161.379s][info][gc] GC(747) Pause Young (Concurrent Start) (G1 Humongous Allocation) 1057M-&gt;1057M(2048M) 133.713ms</t>
  </si>
  <si>
    <t>[161.379s][info][gc] GC(748) Concurrent Cycle</t>
  </si>
  <si>
    <t>161092 Name</t>
  </si>
  <si>
    <t>[161.437s][info][gc] GC(748) Pause Remark 1165M-&gt;253M(2048M) 2.163ms</t>
  </si>
  <si>
    <t>[161.655s][info][gc] GC(749) Pause Young (Normal) (G1 Evacuation Pause) 334M-&gt;311M(2048M) 171.387ms</t>
  </si>
  <si>
    <t>161331 Name</t>
  </si>
  <si>
    <t>[161.693s][info][gc] GC(748) Pause Cleanup 312M-&gt;312M(2048M) 0.396ms</t>
  </si>
  <si>
    <t>[161.697s][info][gc] GC(748) Concurrent Cycle 318.219ms</t>
  </si>
  <si>
    <t>[161.998s][info][gc] GC(750) Pause Young (Prepare Mixed) (G1 Evacuation Pause) 481M-&gt;482M(2048M) 213.191ms</t>
  </si>
  <si>
    <t>161632 Name</t>
  </si>
  <si>
    <t>[162.260s][info][gc] GC(751) Pause Young (Mixed) (G1 Evacuation Pause) 582M-&gt;572M(2048M) 146.919ms</t>
  </si>
  <si>
    <t>161960 Name</t>
  </si>
  <si>
    <t>[162.549s][info][gc] GC(752) Pause Young (Normal) (G1 Evacuation Pause) 743M-&gt;744M(2048M) 176.399ms</t>
  </si>
  <si>
    <t>162220 Name</t>
  </si>
  <si>
    <t>[162.810s][info][gc] GC(753) Pause Young (Normal) (G1 Evacuation Pause) 915M-&gt;916M(2048M) 177.740ms</t>
  </si>
  <si>
    <t>162479 Name</t>
  </si>
  <si>
    <t>[162.848s][info][gc] GC(754) Pause Young (Concurrent Start) (G1 Humongous Allocation) 923M-&gt;925M(2048M) 33.808ms</t>
  </si>
  <si>
    <t>[162.848s][info][gc] GC(755) Concurrent Cycle</t>
  </si>
  <si>
    <t>162661 Name</t>
  </si>
  <si>
    <t>[162.892s][info][gc] GC(755) Pause Remark 1016M-&gt;219M(2048M) 2.340ms</t>
  </si>
  <si>
    <t>[162.941s][info][gc] GC(755) Pause Cleanup 328M-&gt;328M(2048M) 0.244ms</t>
  </si>
  <si>
    <t>[163.134s][info][gc] GC(756) Pause Young (Prepare Mixed) (G1 Evacuation Pause) 333M-&gt;326M(2048M) 190.020ms</t>
  </si>
  <si>
    <t>[163.167s][info][gc] GC(755) Concurrent Cycle 318.807ms</t>
  </si>
  <si>
    <t>162792 Name</t>
  </si>
  <si>
    <t>[163.387s][info][gc] GC(757) Pause Young (Mixed) (G1 Evacuation Pause) 426M-&gt;419M(2048M) 154.805ms</t>
  </si>
  <si>
    <t>163079 Name</t>
  </si>
  <si>
    <t>[163.681s][info][gc] GC(758) Pause Young (Normal) (G1 Evacuation Pause) 595M-&gt;595M(2048M) 189.891ms</t>
  </si>
  <si>
    <t>163338 Name</t>
  </si>
  <si>
    <t>[163.942s][info][gc] GC(759) Pause Young (Normal) (G1 Evacuation Pause) 765M-&gt;766M(2048M) 178.712ms</t>
  </si>
  <si>
    <t>163610 Name</t>
  </si>
  <si>
    <t>[164.209s][info][gc] GC(760) Pause Young (Normal) (G1 Evacuation Pause) 960M-&gt;961M(2048M) 185.372ms</t>
  </si>
  <si>
    <t>163871 Name</t>
  </si>
  <si>
    <t>[164.388s][info][gc] GC(761) Pause Young (Concurrent Start) (G1 Humongous Allocation) 1059M-&gt;1059M(2048M) 127.473ms</t>
  </si>
  <si>
    <t>[164.388s][info][gc] GC(762) Concurrent Cycle</t>
  </si>
  <si>
    <t>164107 Name</t>
  </si>
  <si>
    <t>[164.439s][info][gc] GC(762) Pause Remark 1161M-&gt;245M(2048M) 2.084ms</t>
  </si>
  <si>
    <t>[164.651s][info][gc] GC(763) Pause Young (Normal) (G1 Evacuation Pause) 332M-&gt;309M(2048M) 171.584ms</t>
  </si>
  <si>
    <t>164326 Name</t>
  </si>
  <si>
    <t>[164.683s][info][gc] GC(762) Pause Cleanup 310M-&gt;310M(2048M) 0.475ms</t>
  </si>
  <si>
    <t>[164.686s][info][gc] GC(762) Concurrent Cycle 298.501ms</t>
  </si>
  <si>
    <t>[164.987s][info][gc] GC(764) Pause Young (Prepare Mixed) (G1 Evacuation Pause) 479M-&gt;480M(2048M) 207.312ms</t>
  </si>
  <si>
    <t>164627 Name</t>
  </si>
  <si>
    <t>[165.298s][info][gc] GC(765) Pause Young (Mixed) (G1 Evacuation Pause) 580M-&gt;573M(2048M) 156.295ms</t>
  </si>
  <si>
    <t>164989 Name</t>
  </si>
  <si>
    <t>[165.583s][info][gc] GC(766) Pause Young (Normal) (G1 Evacuation Pause) 738M-&gt;739M(2048M) 173.991ms</t>
  </si>
  <si>
    <t>165256 Name</t>
  </si>
  <si>
    <t>[165.838s][info][gc] GC(767) Pause Young (Normal) (G1 Evacuation Pause) 904M-&gt;904M(2048M) 173.930ms</t>
  </si>
  <si>
    <t>165512 Name</t>
  </si>
  <si>
    <t>[165.895s][info][gc] GC(768) Pause Young (Concurrent Start) (G1 Humongous Allocation) 924M-&gt;926M(2048M) 45.059ms</t>
  </si>
  <si>
    <t>[165.895s][info][gc] GC(769) Concurrent Cycle</t>
  </si>
  <si>
    <t>165697 Name</t>
  </si>
  <si>
    <t>[165.946s][info][gc] GC(769) Pause Remark 1028M-&gt;244M(2048M) 2.379ms</t>
  </si>
  <si>
    <t>[166.162s][info][gc] GC(770) Pause Young (Normal) (G1 Evacuation Pause) 335M-&gt;316M(2048M) 176.451ms</t>
  </si>
  <si>
    <t>165832 Name</t>
  </si>
  <si>
    <t>[166.198s][info][gc] GC(769) Pause Cleanup 316M-&gt;316M(2048M) 0.372ms</t>
  </si>
  <si>
    <t>[166.201s][info][gc] GC(769) Concurrent Cycle 306.314ms</t>
  </si>
  <si>
    <t>[166.521s][info][gc] GC(771) Pause Young (Prepare Mixed) (G1 Evacuation Pause) 489M-&gt;489M(2048M) 218.423ms</t>
  </si>
  <si>
    <t>166150 Name</t>
  </si>
  <si>
    <t>[166.793s][info][gc] GC(772) Pause Young (Mixed) (G1 Evacuation Pause) 589M-&gt;581M(2048M) 144.027ms</t>
  </si>
  <si>
    <t>166497 Name</t>
  </si>
  <si>
    <t>[167.078s][info][gc] GC(773) Pause Young (Normal) (G1 Evacuation Pause) 750M-&gt;751M(2048M) 176.145ms</t>
  </si>
  <si>
    <t>166749 Name</t>
  </si>
  <si>
    <t>[167.336s][info][gc] GC(774) Pause Young (Normal) (G1 Evacuation Pause) 920M-&gt;921M(2048M) 177.702ms</t>
  </si>
  <si>
    <t>167006 Name</t>
  </si>
  <si>
    <t>[167.368s][info][gc] GC(775) Pause Young (Concurrent Start) (G1 Humongous Allocation) 924M-&gt;926M(2048M) 29.072ms</t>
  </si>
  <si>
    <t>[167.368s][info][gc] GC(776) Concurrent Cycle</t>
  </si>
  <si>
    <t>167186 Name</t>
  </si>
  <si>
    <t>[167.406s][info][gc] GC(776) Pause Remark 1003M-&gt;202M(2048M) 2.118ms</t>
  </si>
  <si>
    <t>[167.453s][info][gc] GC(776) Pause Cleanup 307M-&gt;307M(2048M) 0.263ms</t>
  </si>
  <si>
    <t>[167.457s][info][gc] GC(776) Concurrent Cycle 89.128ms</t>
  </si>
  <si>
    <t>[167.665s][info][gc] GC(777) Pause Young (Prepare Mixed) (G1 Evacuation Pause) 336M-&gt;332M(2048M) 196.151ms</t>
  </si>
  <si>
    <t>167317 Name</t>
  </si>
  <si>
    <t>[167.928s][info][gc] GC(778) Pause Young (Mixed) (G1 Evacuation Pause) 432M-&gt;424M(2048M) 150.937ms</t>
  </si>
  <si>
    <t>167624 Name</t>
  </si>
  <si>
    <t>[168.213s][info][gc] GC(779) Pause Young (Normal) (G1 Evacuation Pause) 599M-&gt;600M(2048M) 187.176ms</t>
  </si>
  <si>
    <t>167873 Name</t>
  </si>
  <si>
    <t>[168.480s][info][gc] GC(780) Pause Young (Normal) (G1 Evacuation Pause) 771M-&gt;772M(2048M) 179.377ms</t>
  </si>
  <si>
    <t>168148 Name</t>
  </si>
  <si>
    <t>[168.533s][info][gc] GC(781) Pause Young (Concurrent Start) (G1 Humongous Allocation) 788M-&gt;790M(2048M) 43.416ms</t>
  </si>
  <si>
    <t>[168.533s][info][gc] GC(782) Concurrent Cycle</t>
  </si>
  <si>
    <t>168337 Name</t>
  </si>
  <si>
    <t>[168.579s][info][gc] GC(782) Pause Remark 884M-&gt;230M(2048M) 1.917ms</t>
  </si>
  <si>
    <t>[168.804s][info][gc] GC(783) Pause Young (Normal) (G1 Evacuation Pause) 333M-&gt;316M(2048M) 178.848ms</t>
  </si>
  <si>
    <t>168473 Name</t>
  </si>
  <si>
    <t>[168.846s][info][gc] GC(782) Pause Cleanup 317M-&gt;317M(2048M) 0.502ms</t>
  </si>
  <si>
    <t>[168.849s][info][gc] GC(782) Concurrent Cycle 315.872ms</t>
  </si>
  <si>
    <t>[169.248s][info][gc] GC(784) Pause Young (Prepare Mixed) (G1 Evacuation Pause) 488M-&gt;489M(2048M) 293.939ms</t>
  </si>
  <si>
    <t>168802 Name</t>
  </si>
  <si>
    <t>[169.520s][info][gc] GC(785) Pause Young (Mixed) (G1 Evacuation Pause) 589M-&gt;582M(2048M) 143.602ms</t>
  </si>
  <si>
    <t>169223 Name</t>
  </si>
  <si>
    <t>[169.782s][info][gc] GC(786) Pause Young (Normal) (G1 Evacuation Pause) 728M-&gt;729M(2048M) 157.142ms</t>
  </si>
  <si>
    <t>169472 Name</t>
  </si>
  <si>
    <t>[169.895s][info][gc] GC(787) Pause Young (Concurrent Start) (G1 Humongous Allocation) 788M-&gt;788M(2048M) 81.949ms</t>
  </si>
  <si>
    <t>[169.896s][info][gc] GC(788) Concurrent Cycle</t>
  </si>
  <si>
    <t>169661 Name</t>
  </si>
  <si>
    <t>[169.943s][info][gc] GC(788) Pause Remark 886M-&gt;239M(2048M) 1.994ms</t>
  </si>
  <si>
    <t>[170.153s][info][gc] GC(789) Pause Young (Normal) (G1 Evacuation Pause) 331M-&gt;313M(2048M) 171.712ms</t>
  </si>
  <si>
    <t>169829 Name</t>
  </si>
  <si>
    <t>[170.191s][info][gc] GC(788) Pause Cleanup 313M-&gt;313M(2048M) 0.411ms</t>
  </si>
  <si>
    <t>[170.195s][info][gc] GC(788) Concurrent Cycle 299.417ms</t>
  </si>
  <si>
    <t>[170.514s][info][gc] GC(790) Pause Young (Prepare Mixed) (G1 Evacuation Pause) 481M-&gt;481M(2048M) 209.606ms</t>
  </si>
  <si>
    <t>170152 Name</t>
  </si>
  <si>
    <t>[170.778s][info][gc] GC(791) Pause Young (Mixed) (G1 Evacuation Pause) 581M-&gt;572M(2048M) 144.391ms</t>
  </si>
  <si>
    <t>170481 Name</t>
  </si>
  <si>
    <t>[171.075s][info][gc] GC(792) Pause Young (Normal) (G1 Evacuation Pause) 734M-&gt;735M(2048M) 175.263ms</t>
  </si>
  <si>
    <t>170747 Name</t>
  </si>
  <si>
    <t>[171.338s][info][gc] GC(793) Pause Young (Normal) (G1 Evacuation Pause) 897M-&gt;898M(2048M) 176.092ms</t>
  </si>
  <si>
    <t>171009 Name</t>
  </si>
  <si>
    <t>[171.409s][info][gc] GC(794) Pause Young (Concurrent Start) (G1 Humongous Allocation) 924M-&gt;925M(2048M) 54.025ms</t>
  </si>
  <si>
    <t>[171.409s][info][gc] GC(795) Concurrent Cycle</t>
  </si>
  <si>
    <t>171202 Name</t>
  </si>
  <si>
    <t>[171.464s][info][gc] GC(795) Pause Remark 1037M-&gt;254M(2048M) 1.973ms</t>
  </si>
  <si>
    <t>[171.674s][info][gc] GC(796) Pause Young (Normal) (G1 Evacuation Pause) 336M-&gt;316M(2048M) 174.531ms</t>
  </si>
  <si>
    <t>171347 Name</t>
  </si>
  <si>
    <t>[171.731s][info][gc] GC(795) Pause Cleanup 316M-&gt;316M(2048M) 0.458ms</t>
  </si>
  <si>
    <t>[171.734s][info][gc] GC(795) Concurrent Cycle 325.514ms</t>
  </si>
  <si>
    <t>[172.070s][info][gc] GC(797) Pause Young (Prepare Mixed) (G1 Evacuation Pause) 489M-&gt;489M(2048M) 202.877ms</t>
  </si>
  <si>
    <t>171714 Name</t>
  </si>
  <si>
    <t>[172.338s][info][gc] GC(798) Pause Young (Mixed) (G1 Evacuation Pause) 589M-&gt;580M(2048M) 146.423ms</t>
  </si>
  <si>
    <t>172039 Name</t>
  </si>
  <si>
    <t>[172.624s][info][gc] GC(799) Pause Young (Normal) (G1 Evacuation Pause) 752M-&gt;753M(2048M) 173.310ms</t>
  </si>
  <si>
    <t>172298 Name</t>
  </si>
  <si>
    <t>[172.882s][info][gc] GC(800) Pause Young (Concurrent Start) (G1 Humongous Allocation) 923M-&gt;924M(2048M) 177.419ms</t>
  </si>
  <si>
    <t>[172.882s][info][gc] GC(801) Concurrent Cycle</t>
  </si>
  <si>
    <t>172552 Name</t>
  </si>
  <si>
    <t>[172.930s][info][gc] GC(801) Pause Remark 1023M-&gt;242M(2048M) 2.127ms</t>
  </si>
  <si>
    <t>[173.154s][info][gc] GC(802) Pause Young (Normal) (G1 Evacuation Pause) 334M-&gt;313M(2048M) 182.679ms</t>
  </si>
  <si>
    <t>172819 Name</t>
  </si>
  <si>
    <t>[173.189s][info][gc] GC(801) Pause Cleanup 313M-&gt;313M(2048M) 0.466ms</t>
  </si>
  <si>
    <t>[173.194s][info][gc] GC(801) Concurrent Cycle 312.164ms</t>
  </si>
  <si>
    <t>[173.519s][info][gc] GC(803) Pause Young (Prepare Mixed) (G1 Evacuation Pause) 486M-&gt;486M(2048M) 220.183ms</t>
  </si>
  <si>
    <t>173147 Name</t>
  </si>
  <si>
    <t>[173.788s][info][gc] GC(804) Pause Young (Mixed) (G1 Evacuation Pause) 586M-&gt;577M(2048M) 149.537ms</t>
  </si>
  <si>
    <t>173486 Name</t>
  </si>
  <si>
    <t>[174.063s][info][gc] GC(805) Pause Young (Normal) (G1 Evacuation Pause) 747M-&gt;748M(2048M) 169.234ms</t>
  </si>
  <si>
    <t>173741 Name</t>
  </si>
  <si>
    <t>[174.321s][info][gc] GC(806) Pause Young (Normal) (G1 Evacuation Pause) 919M-&gt;920M(2048M) 179.452ms</t>
  </si>
  <si>
    <t>173989 Name</t>
  </si>
  <si>
    <t>[174.354s][info][gc] GC(807) Pause Young (Concurrent Start) (G1 Humongous Allocation) 924M-&gt;925M(2048M) 30.000ms</t>
  </si>
  <si>
    <t>[174.354s][info][gc] GC(808) Concurrent Cycle</t>
  </si>
  <si>
    <t>174171 Name</t>
  </si>
  <si>
    <t>[174.394s][info][gc] GC(808) Pause Remark 1009M-&gt;210M(2048M) 2.023ms</t>
  </si>
  <si>
    <t>[174.444s][info][gc] GC(808) Pause Cleanup 321M-&gt;321M(2048M) 0.251ms</t>
  </si>
  <si>
    <t>[174.448s][info][gc] GC(808) Concurrent Cycle 94.132ms</t>
  </si>
  <si>
    <t>[174.644s][info][gc] GC(809) Pause Young (Prepare Mixed) (G1 Evacuation Pause) 334M-&gt;330M(2048M) 191.475ms</t>
  </si>
  <si>
    <t>174300 Name</t>
  </si>
  <si>
    <t>[174.903s][info][gc] GC(810) Pause Young (Mixed) (G1 Evacuation Pause) 430M-&gt;420M(2048M) 153.799ms</t>
  </si>
  <si>
    <t>174597 Name</t>
  </si>
  <si>
    <t>[175.199s][info][gc] GC(811) Pause Young (Normal) (G1 Evacuation Pause) 594M-&gt;595M(2048M) 196.643ms</t>
  </si>
  <si>
    <t>174850 Name</t>
  </si>
  <si>
    <t>[175.460s][info][gc] GC(812) Pause Young (Normal) (G1 Evacuation Pause) 762M-&gt;763M(2048M) 177.195ms</t>
  </si>
  <si>
    <t>175131 Name</t>
  </si>
  <si>
    <t>[175.529s][info][gc] GC(813) Pause Young (Concurrent Start) (G1 Humongous Allocation) 788M-&gt;789M(2048M) 52.532ms</t>
  </si>
  <si>
    <t>[175.529s][info][gc] GC(814) Concurrent Cycle</t>
  </si>
  <si>
    <t>175324 Name</t>
  </si>
  <si>
    <t>[175.594s][info][gc] GC(814) Pause Remark 907M-&gt;261M(2048M) 1.999ms</t>
  </si>
  <si>
    <t>[175.797s][info][gc] GC(815) Pause Young (Normal) (G1 Evacuation Pause) 333M-&gt;311M(2048M) 171.845ms</t>
  </si>
  <si>
    <t>175473 Name</t>
  </si>
  <si>
    <t>[175.841s][info][gc] GC(814) Pause Cleanup 312M-&gt;312M(2048M) 0.463ms</t>
  </si>
  <si>
    <t>[175.845s][info][gc] GC(814) Concurrent Cycle 315.326ms</t>
  </si>
  <si>
    <t>[176.155s][info][gc] GC(816) Pause Young (Prepare Mixed) (G1 Evacuation Pause) 484M-&gt;485M(2048M) 210.244ms</t>
  </si>
  <si>
    <t>175793 Name</t>
  </si>
  <si>
    <t>[176.438s][info][gc] GC(817) Pause Young (Mixed) (G1 Evacuation Pause) 585M-&gt;577M(2048M) 136.169ms</t>
  </si>
  <si>
    <t>176149 Name</t>
  </si>
  <si>
    <t>[176.735s][info][gc] GC(818) Pause Young (Normal) (G1 Evacuation Pause) 751M-&gt;752M(2048M) 180.798ms</t>
  </si>
  <si>
    <t>176402 Name</t>
  </si>
  <si>
    <t>[176.819s][info][gc] GC(819) Pause Young (Concurrent Start) (G1 Humongous Allocation) 789M-&gt;789M(2048M) 62.962ms</t>
  </si>
  <si>
    <t>[176.819s][info][gc] GC(820) Concurrent Cycle</t>
  </si>
  <si>
    <t>176603 Name</t>
  </si>
  <si>
    <t>[176.865s][info][gc] GC(820) Pause Remark 889M-&gt;244M(2048M) 2.112ms</t>
  </si>
  <si>
    <t>[177.080s][info][gc] GC(821) Pause Young (Normal) (G1 Evacuation Pause) 337M-&gt;316M(2048M) 175.028ms</t>
  </si>
  <si>
    <t>176752 Name</t>
  </si>
  <si>
    <t>[177.134s][info][gc] GC(820) Pause Cleanup 316M-&gt;316M(2048M) 0.443ms</t>
  </si>
  <si>
    <t>[177.138s][info][gc] GC(820) Concurrent Cycle 318.835ms</t>
  </si>
  <si>
    <t>[177.462s][info][gc] GC(822) Pause Young (Prepare Mixed) (G1 Evacuation Pause) 488M-&gt;488M(2048M) 215.133ms</t>
  </si>
  <si>
    <t>177094 Name</t>
  </si>
  <si>
    <t>[177.737s][info][gc] GC(823) Pause Young (Mixed) (G1 Evacuation Pause) 588M-&gt;578M(2048M) 137.569ms</t>
  </si>
  <si>
    <t>177447 Name</t>
  </si>
  <si>
    <t>[178.015s][info][gc] GC(824) Pause Young (Normal) (G1 Evacuation Pause) 749M-&gt;750M(2048M) 171.414ms</t>
  </si>
  <si>
    <t>177691 Name</t>
  </si>
  <si>
    <t>[178.102s][info][gc] GC(825) Pause Young (Concurrent Start) (G1 Humongous Allocation) 789M-&gt;790M(2048M) 66.096ms</t>
  </si>
  <si>
    <t>[178.102s][info][gc] GC(826) Concurrent Cycle</t>
  </si>
  <si>
    <t>177883 Name</t>
  </si>
  <si>
    <t>[178.153s][info][gc] GC(826) Pause Remark 894M-&gt;251M(2048M) 1.983ms</t>
  </si>
  <si>
    <t>[178.367s][info][gc] GC(827) Pause Young (Normal) (G1 Evacuation Pause) 338M-&gt;316M(2048M) 176.565ms</t>
  </si>
  <si>
    <t>178038 Name</t>
  </si>
  <si>
    <t>[178.412s][info][gc] GC(826) Pause Cleanup 317M-&gt;317M(2048M) 0.454ms</t>
  </si>
  <si>
    <t>[178.416s][info][gc] GC(826) Concurrent Cycle 314.348ms</t>
  </si>
  <si>
    <t>[178.731s][info][gc] GC(828) Pause Young (Prepare Mixed) (G1 Evacuation Pause) 487M-&gt;488M(2048M) 208.202ms</t>
  </si>
  <si>
    <t>178370 Name</t>
  </si>
  <si>
    <t>[178.995s][info][gc] GC(829) Pause Young (Mixed) (G1 Evacuation Pause) 588M-&gt;575M(2048M) 140.356ms</t>
  </si>
  <si>
    <t>178702 Name</t>
  </si>
  <si>
    <t>[179.285s][info][gc] GC(830) Pause Young (Normal) (G1 Evacuation Pause) 747M-&gt;748M(2048M) 172.956ms</t>
  </si>
  <si>
    <t>178960 Name</t>
  </si>
  <si>
    <t>[179.383s][info][gc] GC(831) Pause Young (Concurrent Start) (G1 Humongous Allocation) 787M-&gt;788M(2048M) 72.539ms</t>
  </si>
  <si>
    <t>[179.383s][info][gc] GC(832) Concurrent Cycle</t>
  </si>
  <si>
    <t>179158 Name</t>
  </si>
  <si>
    <t>[179.449s][info][gc] GC(832) Pause Remark 897M-&gt;252M(2048M) 1.985ms</t>
  </si>
  <si>
    <t>[179.675s][info][gc] GC(833) Pause Young (Normal) (G1 Evacuation Pause) 334M-&gt;313M(2048M) 177.347ms</t>
  </si>
  <si>
    <t>179345 Name</t>
  </si>
  <si>
    <t>[179.735s][info][gc] GC(832) Pause Cleanup 313M-&gt;313M(2048M) 0.437ms</t>
  </si>
  <si>
    <t>[179.740s][info][gc] GC(832) Concurrent Cycle 356.467ms</t>
  </si>
  <si>
    <t>[180.035s][info][gc] GC(834) Pause Young (Prepare Mixed) (G1 Evacuation Pause) 485M-&gt;486M(2048M) 206.048ms</t>
  </si>
  <si>
    <t>179676 Name</t>
  </si>
  <si>
    <t>[180.297s][info][gc] GC(835) Pause Young (Mixed) (G1 Evacuation Pause) 586M-&gt;578M(2048M) 140.310ms</t>
  </si>
  <si>
    <t>180004 Name</t>
  </si>
  <si>
    <t>[180.598s][info][gc] GC(836) Pause Young (Normal) (G1 Evacuation Pause) 751M-&gt;752M(2048M) 180.510ms</t>
  </si>
  <si>
    <t>180265 Name</t>
  </si>
  <si>
    <t>[180.857s][info][gc] GC(837) Pause Young (Normal) (G1 Evacuation Pause) 923M-&gt;924M(2048M) 178.485ms</t>
  </si>
  <si>
    <t>180526 Name</t>
  </si>
  <si>
    <t>[180.884s][info][gc] GC(838) Pause Young (Concurrent Start) (G1 Humongous Allocation) 925M-&gt;927M(2048M) 26.568ms</t>
  </si>
  <si>
    <t>[180.884s][info][gc] GC(839) Concurrent Cycle</t>
  </si>
  <si>
    <t>180705 Name</t>
  </si>
  <si>
    <t>[180.930s][info][gc] GC(839) Pause Remark 1013M-&gt;207M(2048M) 2.004ms</t>
  </si>
  <si>
    <t>[180.996s][info][gc] GC(839) Pause Cleanup 332M-&gt;332M(2048M) 0.352ms</t>
  </si>
  <si>
    <t>[181.200s][info][gc] GC(840) Pause Young (Prepare Mixed) (G1 Evacuation Pause) 333M-&gt;331M(2048M) 202.994ms</t>
  </si>
  <si>
    <t>[181.232s][info][gc] GC(839) Concurrent Cycle 347.877ms</t>
  </si>
  <si>
    <t>180844 Name</t>
  </si>
  <si>
    <t>[181.468s][info][gc] GC(841) Pause Young (Mixed) (G1 Evacuation Pause) 431M-&gt;423M(2048M) 145.070ms</t>
  </si>
  <si>
    <t>181170 Name</t>
  </si>
  <si>
    <t>[181.677s][info][gc] GC(842) Pause Young (Concurrent Start) (G1 Humongous Allocation) 517M-&gt;518M(2048M) 133.152ms</t>
  </si>
  <si>
    <t>[181.677s][info][gc] GC(843) Concurrent Cycle</t>
  </si>
  <si>
    <t>181391 Name</t>
  </si>
  <si>
    <t>[181.741s][info][gc] GC(843) Pause Remark 626M-&gt;250M(2048M) 1.915ms</t>
  </si>
  <si>
    <t>[181.942s][info][gc] GC(844) Pause Young (Normal) (G1 Evacuation Pause) 327M-&gt;307M(2048M) 168.107ms</t>
  </si>
  <si>
    <t>181621 Name</t>
  </si>
  <si>
    <t>[181.986s][info][gc] GC(843) Pause Cleanup 307M-&gt;307M(2048M) 0.453ms</t>
  </si>
  <si>
    <t>[181.990s][info][gc] GC(843) Concurrent Cycle 312.965ms</t>
  </si>
  <si>
    <t>[182.282s][info][gc] GC(845) Pause Young (Prepare Mixed) (G1 Evacuation Pause) 477M-&gt;477M(2048M) 202.076ms</t>
  </si>
  <si>
    <t>181927 Name</t>
  </si>
  <si>
    <t>[182.544s][info][gc] GC(846) Pause Young (Mixed) (G1 Evacuation Pause) 577M-&gt;569M(2048M) 147.508ms</t>
  </si>
  <si>
    <t>182244 Name</t>
  </si>
  <si>
    <t>[182.733s][info][gc] GC(847) Pause Young (Concurrent Start) (G1 Humongous Allocation) 653M-&gt;653M(2048M) 120.786ms</t>
  </si>
  <si>
    <t>[182.734s][info][gc] GC(848) Concurrent Cycle</t>
  </si>
  <si>
    <t>182460 Name</t>
  </si>
  <si>
    <t>[182.804s][info][gc] GC(848) Pause Remark 775M-&gt;262M(2048M) 2.847ms</t>
  </si>
  <si>
    <t>[183.011s][info][gc] GC(849) Pause Young (Normal) (G1 Evacuation Pause) 327M-&gt;306M(2048M) 172.826ms</t>
  </si>
  <si>
    <t>182685 Name</t>
  </si>
  <si>
    <t>[183.066s][info][gc] GC(848) Pause Cleanup 307M-&gt;307M(2048M) 0.479ms</t>
  </si>
  <si>
    <t>[183.070s][info][gc] GC(848) Concurrent Cycle 336.167ms</t>
  </si>
  <si>
    <t>[183.358s][info][gc] GC(850) Pause Young (Prepare Mixed) (G1 Evacuation Pause) 476M-&gt;477M(2048M) 199.033ms</t>
  </si>
  <si>
    <t>183007 Name</t>
  </si>
  <si>
    <t>[183.625s][info][gc] GC(851) Pause Young (Mixed) (G1 Evacuation Pause) 577M-&gt;570M(2048M) 144.116ms</t>
  </si>
  <si>
    <t>183328 Name</t>
  </si>
  <si>
    <t>[183.817s][info][gc] GC(852) Pause Young (Concurrent Start) (G1 Humongous Allocation) 653M-&gt;653M(2048M) 119.976ms</t>
  </si>
  <si>
    <t>[183.817s][info][gc] GC(853) Concurrent Cycle</t>
  </si>
  <si>
    <t>183544 Name</t>
  </si>
  <si>
    <t>[183.872s][info][gc] GC(853) Pause Remark 760M-&gt;247M(2048M) 1.890ms</t>
  </si>
  <si>
    <t>[184.074s][info][gc] GC(854) Pause Young (Normal) (G1 Evacuation Pause) 327M-&gt;307M(2048M) 164.569ms</t>
  </si>
  <si>
    <t>183757 Name</t>
  </si>
  <si>
    <t>[184.132s][info][gc] GC(853) Pause Cleanup 307M-&gt;307M(2048M) 0.423ms</t>
  </si>
  <si>
    <t>[184.135s][info][gc] GC(853) Concurrent Cycle 318.111ms</t>
  </si>
  <si>
    <t>[184.431s][info][gc] GC(855) Pause Young (Prepare Mixed) (G1 Evacuation Pause) 479M-&gt;480M(2048M) 201.042ms</t>
  </si>
  <si>
    <t>184077 Name</t>
  </si>
  <si>
    <t>[184.692s][info][gc] GC(856) Pause Young (Mixed) (G1 Evacuation Pause) 580M-&gt;573M(2048M) 143.821ms</t>
  </si>
  <si>
    <t>184396 Name</t>
  </si>
  <si>
    <t>[184.992s][info][gc] GC(857) Pause Young (Normal) (G1 Evacuation Pause) 747M-&gt;748M(2048M) 191.255ms</t>
  </si>
  <si>
    <t>184648 Name</t>
  </si>
  <si>
    <t>[185.121s][info][gc] GC(858) Pause Young (Concurrent Start) (G1 Humongous Allocation) 790M-&gt;790M(2048M) 101.390ms</t>
  </si>
  <si>
    <t>[185.121s][info][gc] GC(859) Concurrent Cycle</t>
  </si>
  <si>
    <t>184867 Name</t>
  </si>
  <si>
    <t>[185.177s][info][gc] GC(859) Pause Remark 896M-&gt;249M(2048M) 2.003ms</t>
  </si>
  <si>
    <t>[185.398s][info][gc] GC(860) Pause Young (Normal) (G1 Evacuation Pause) 336M-&gt;314M(2048M) 181.270ms</t>
  </si>
  <si>
    <t>185064 Name</t>
  </si>
  <si>
    <t>[185.443s][info][gc] GC(859) Pause Cleanup 314M-&gt;314M(2048M) 0.376ms</t>
  </si>
  <si>
    <t>[185.446s][info][gc] GC(859) Concurrent Cycle 324.806ms</t>
  </si>
  <si>
    <t>[185.755s][info][gc] GC(861) Pause Young (Prepare Mixed) (G1 Evacuation Pause) 484M-&gt;485M(2048M) 203.464ms</t>
  </si>
  <si>
    <t>185399 Name</t>
  </si>
  <si>
    <t>[186.020s][info][gc] GC(862) Pause Young (Mixed) (G1 Evacuation Pause) 585M-&gt;576M(2048M) 141.781ms</t>
  </si>
  <si>
    <t>185725 Name</t>
  </si>
  <si>
    <t>[186.282s][info][gc] GC(863) Pause Young (Normal) (G1 Evacuation Pause) 731M-&gt;732M(2048M) 160.751ms</t>
  </si>
  <si>
    <t>185968 Name</t>
  </si>
  <si>
    <t>[186.398s][info][gc] GC(864) Pause Young (Concurrent Start) (G1 Humongous Allocation) 788M-&gt;789M(2048M) 84.108ms</t>
  </si>
  <si>
    <t>[186.398s][info][gc] GC(865) Concurrent Cycle</t>
  </si>
  <si>
    <t>186161 Name</t>
  </si>
  <si>
    <t>[186.451s][info][gc] GC(865) Pause Remark 898M-&gt;252M(2048M) 1.948ms</t>
  </si>
  <si>
    <t>[186.669s][info][gc] GC(866) Pause Young (Normal) (G1 Evacuation Pause) 333M-&gt;313M(2048M) 173.420ms</t>
  </si>
  <si>
    <t>186343 Name</t>
  </si>
  <si>
    <t>[186.719s][info][gc] GC(865) Pause Cleanup 314M-&gt;314M(2048M) 0.448ms</t>
  </si>
  <si>
    <t>[186.723s][info][gc] GC(865) Concurrent Cycle 324.765ms</t>
  </si>
  <si>
    <t>[187.025s][info][gc] GC(867) Pause Young (Prepare Mixed) (G1 Evacuation Pause) 483M-&gt;484M(2048M) 202.323ms</t>
  </si>
  <si>
    <t>186670 Name</t>
  </si>
  <si>
    <t>[187.286s][info][gc] GC(868) Pause Young (Mixed) (G1 Evacuation Pause) 584M-&gt;574M(2048M) 141.859ms</t>
  </si>
  <si>
    <t>186991 Name</t>
  </si>
  <si>
    <t>[187.577s][info][gc] GC(869) Pause Young (Normal) (G1 Evacuation Pause) 742M-&gt;742M(2048M) 173.657ms</t>
  </si>
  <si>
    <t>187250 Name</t>
  </si>
  <si>
    <t>[187.674s][info][gc] GC(870) Pause Young (Concurrent Start) (G1 Humongous Allocation) 788M-&gt;788M(2048M) 72.605ms</t>
  </si>
  <si>
    <t>[187.674s][info][gc] GC(871) Concurrent Cycle</t>
  </si>
  <si>
    <t>187449 Name</t>
  </si>
  <si>
    <t>[187.722s][info][gc] GC(871) Pause Remark 888M-&gt;243M(2048M) 1.909ms</t>
  </si>
  <si>
    <t>[187.935s][info][gc] GC(872) Pause Young (Normal) (G1 Evacuation Pause) 334M-&gt;312M(2048M) 172.808ms</t>
  </si>
  <si>
    <t>187610 Name</t>
  </si>
  <si>
    <t>[187.995s][info][gc] GC(871) Pause Cleanup 313M-&gt;313M(2048M) 0.364ms</t>
  </si>
  <si>
    <t>[187.999s][info][gc] GC(871) Concurrent Cycle 324.698ms</t>
  </si>
  <si>
    <t>[188.324s][info][gc] GC(873) Pause Young (Prepare Mixed) (G1 Evacuation Pause) 483M-&gt;484M(2048M) 211.325ms</t>
  </si>
  <si>
    <t>187960 Name</t>
  </si>
  <si>
    <t>[188.589s][info][gc] GC(874) Pause Young (Mixed) (G1 Evacuation Pause) 584M-&gt;576M(2048M) 136.744ms</t>
  </si>
  <si>
    <t>188300 Name</t>
  </si>
  <si>
    <t>[188.933s][info][gc] GC(875) Pause Young (Normal) (G1 Evacuation Pause) 746M-&gt;747M(2048M) 176.743ms</t>
  </si>
  <si>
    <t>188604 Name</t>
  </si>
  <si>
    <t>[189.044s][info][gc] GC(876) Pause Young (Concurrent Start) (G1 Humongous Allocation) 789M-&gt;790M(2048M) 85.419ms</t>
  </si>
  <si>
    <t>[189.044s][info][gc] GC(877) Concurrent Cycle</t>
  </si>
  <si>
    <t>188806 Name</t>
  </si>
  <si>
    <t>[189.109s][info][gc] GC(877) Pause Remark 900M-&gt;254M(2048M) 2.481ms</t>
  </si>
  <si>
    <t>[189.371s][info][gc] GC(878) Pause Young (Normal) (G1 Evacuation Pause) 335M-&gt;314M(2048M) 209.245ms</t>
  </si>
  <si>
    <t>189009 Name</t>
  </si>
  <si>
    <t>[189.419s][info][gc] GC(877) Pause Cleanup 314M-&gt;314M(2048M) 0.433ms</t>
  </si>
  <si>
    <t>[189.423s][info][gc] GC(877) Concurrent Cycle 378.955ms</t>
  </si>
  <si>
    <t>[189.696s][info][gc] GC(879) Pause Young (Prepare Mixed) (G1 Evacuation Pause) 471M-&gt;472M(2048M) 190.940ms</t>
  </si>
  <si>
    <t>189353 Name</t>
  </si>
  <si>
    <t>[189.951s][info][gc] GC(880) Pause Young (Mixed) (G1 Evacuation Pause) 574M-&gt;566M(2048M) 134.870ms</t>
  </si>
  <si>
    <t>189664 Name</t>
  </si>
  <si>
    <t>[190.235s][info][gc] GC(881) Pause Young (Normal) (G1 Evacuation Pause) 731M-&gt;732M(2048M) 171.799ms</t>
  </si>
  <si>
    <t>189910 Name</t>
  </si>
  <si>
    <t>[190.351s][info][gc] GC(882) Pause Young (Concurrent Start) (G1 Humongous Allocation) 790M-&gt;791M(2048M) 85.209ms</t>
  </si>
  <si>
    <t>[190.351s][info][gc] GC(883) Concurrent Cycle</t>
  </si>
  <si>
    <t>190113 Name</t>
  </si>
  <si>
    <t>[190.401s][info][gc] GC(883) Pause Remark 896M-&gt;249M(2048M) 1.983ms</t>
  </si>
  <si>
    <t>[190.585s][info][gc] GC(884) Pause Young (Normal) (G1 Evacuation Pause) 321M-&gt;301M(2048M) 155.216ms</t>
  </si>
  <si>
    <t>190277 Name</t>
  </si>
  <si>
    <t>[190.625s][info][gc] GC(883) Pause Cleanup 301M-&gt;301M(2048M) 0.463ms</t>
  </si>
  <si>
    <t>[190.629s][info][gc] GC(883) Concurrent Cycle 277.993ms</t>
  </si>
  <si>
    <t>[190.920s][info][gc] GC(885) Pause Young (Prepare Mixed) (G1 Evacuation Pause) 465M-&gt;466M(2048M) 194.088ms</t>
  </si>
  <si>
    <t>190573 Name</t>
  </si>
  <si>
    <t>[191.180s][info][gc] GC(886) Pause Young (Mixed) (G1 Evacuation Pause) 567M-&gt;557M(2048M) 144.154ms</t>
  </si>
  <si>
    <t>190883 Name</t>
  </si>
  <si>
    <t>[191.491s][info][gc] GC(887) Pause Young (Normal) (G1 Evacuation Pause) 730M-&gt;731M(2048M) 183.693ms</t>
  </si>
  <si>
    <t>191155 Name</t>
  </si>
  <si>
    <t>[191.608s][info][gc] GC(888) Pause Young (Concurrent Start) (G1 Humongous Allocation) 790M-&gt;790M(2048M) 84.903ms</t>
  </si>
  <si>
    <t>[191.608s][info][gc] GC(889) Concurrent Cycle</t>
  </si>
  <si>
    <t>191371 Name</t>
  </si>
  <si>
    <t>[191.656s][info][gc] GC(889) Pause Remark 891M-&gt;244M(2048M) 2.179ms</t>
  </si>
  <si>
    <t>[191.857s][info][gc] GC(890) Pause Young (Normal) (G1 Evacuation Pause) 327M-&gt;305M(2048M) 163.703ms</t>
  </si>
  <si>
    <t>191540 Name</t>
  </si>
  <si>
    <t>[191.902s][info][gc] GC(889) Pause Cleanup 306M-&gt;306M(2048M) 0.596ms</t>
  </si>
  <si>
    <t>[191.906s][info][gc] GC(889) Concurrent Cycle 297.122ms</t>
  </si>
  <si>
    <t>[192.206s][info][gc] GC(891) Pause Young (Prepare Mixed) (G1 Evacuation Pause) 471M-&gt;472M(2048M) 210.186ms</t>
  </si>
  <si>
    <t>191843 Name</t>
  </si>
  <si>
    <t>[192.466s][info][gc] GC(892) Pause Young (Mixed) (G1 Evacuation Pause) 573M-&gt;565M(2048M) 143.104ms</t>
  </si>
  <si>
    <t>192170 Name</t>
  </si>
  <si>
    <t>[192.751s][info][gc] GC(893) Pause Young (Normal) (G1 Evacuation Pause) 736M-&gt;737M(2048M) 175.358ms</t>
  </si>
  <si>
    <t>192423 Name</t>
  </si>
  <si>
    <t>[193.012s][info][gc] GC(894) Pause Young (Normal) (G1 Evacuation Pause) 909M-&gt;910M(2048M) 180.785ms</t>
  </si>
  <si>
    <t>192678 Name</t>
  </si>
  <si>
    <t>[193.063s][info][gc] GC(895) Pause Young (Concurrent Start) (G1 Humongous Allocation) 925M-&gt;927M(2048M) 41.743ms</t>
  </si>
  <si>
    <t>[193.063s][info][gc] GC(896) Concurrent Cycle</t>
  </si>
  <si>
    <t>192868 Name</t>
  </si>
  <si>
    <t>[193.120s][info][gc] GC(896) Pause Remark 1025M-&gt;237M(2048M) 2.980ms</t>
  </si>
  <si>
    <t>[193.336s][info][gc] GC(897) Pause Young (Normal) (G1 Evacuation Pause) 328M-&gt;312M(2048M) 173.448ms</t>
  </si>
  <si>
    <t>193010 Name</t>
  </si>
  <si>
    <t>[193.369s][info][gc] GC(896) Pause Cleanup 313M-&gt;313M(2048M) 0.426ms</t>
  </si>
  <si>
    <t>[193.372s][info][gc] GC(896) Concurrent Cycle 309.670ms</t>
  </si>
  <si>
    <t>[193.696s][info][gc] GC(898) Pause Young (Prepare Mixed) (G1 Evacuation Pause) 475M-&gt;476M(2048M) 208.579ms</t>
  </si>
  <si>
    <t>193335 Name</t>
  </si>
  <si>
    <t>[193.957s][info][gc] GC(899) Pause Young (Mixed) (G1 Evacuation Pause) 577M-&gt;568M(2048M) 146.620ms</t>
  </si>
  <si>
    <t>193658 Name</t>
  </si>
  <si>
    <t>[194.233s][info][gc] GC(900) Pause Young (Normal) (G1 Evacuation Pause) 737M-&gt;738M(2048M) 175.025ms</t>
  </si>
  <si>
    <t>193906 Name</t>
  </si>
  <si>
    <t>[194.489s][info][gc] GC(901) Pause Young (Normal) (G1 Evacuation Pause) 907M-&gt;908M(2048M) 176.334ms</t>
  </si>
  <si>
    <t>194160 Name</t>
  </si>
  <si>
    <t>[194.543s][info][gc] GC(902) Pause Young (Concurrent Start) (G1 Humongous Allocation) 925M-&gt;926M(2048M) 44.364ms</t>
  </si>
  <si>
    <t>[194.543s][info][gc] GC(903) Concurrent Cycle</t>
  </si>
  <si>
    <t>194346 Name</t>
  </si>
  <si>
    <t>[194.596s][info][gc] GC(903) Pause Remark 1031M-&gt;246M(2048M) 2.134ms</t>
  </si>
  <si>
    <t>[194.800s][info][gc] GC(904) Pause Young (Normal) (G1 Evacuation Pause) 329M-&gt;312M(2048M) 167.768ms</t>
  </si>
  <si>
    <t>194479 Name</t>
  </si>
  <si>
    <t>[194.835s][info][gc] GC(903) Pause Cleanup 312M-&gt;312M(2048M) 0.438ms</t>
  </si>
  <si>
    <t>[194.839s][info][gc] GC(903) Concurrent Cycle 295.137ms</t>
  </si>
  <si>
    <t>[195.141s][info][gc] GC(905) Pause Young (Prepare Mixed) (G1 Evacuation Pause) 480M-&gt;481M(2048M) 210.780ms</t>
  </si>
  <si>
    <t>194777 Name</t>
  </si>
  <si>
    <t>[195.404s][info][gc] GC(906) Pause Young (Mixed) (G1 Evacuation Pause) 581M-&gt;572M(2048M) 146.744ms</t>
  </si>
  <si>
    <t>195104 Name</t>
  </si>
  <si>
    <t>[195.693s][info][gc] GC(907) Pause Young (Normal) (G1 Evacuation Pause) 745M-&gt;746M(2048M) 180.602ms</t>
  </si>
  <si>
    <t>195360 Name</t>
  </si>
  <si>
    <t>[195.959s][info][gc] GC(908) Pause Young (Normal) (G1 Evacuation Pause) 917M-&gt;918M(2048M) 178.683ms</t>
  </si>
  <si>
    <t>195628 Name</t>
  </si>
  <si>
    <t>[195.998s][info][gc] GC(909) Pause Young (Concurrent Start) (G1 Humongous Allocation) 926M-&gt;928M(2048M) 33.943ms</t>
  </si>
  <si>
    <t>[195.998s][info][gc] GC(910) Concurrent Cycle</t>
  </si>
  <si>
    <t>195811 Name</t>
  </si>
  <si>
    <t>[196.041s][info][gc] GC(910) Pause Remark 1017M-&gt;220M(2048M) 2.032ms</t>
  </si>
  <si>
    <t>[196.276s][info][gc] GC(911) Pause Young (Normal) (G1 Evacuation Pause) 331M-&gt;322M(2048M) 184.554ms</t>
  </si>
  <si>
    <t>[196.309s][info][gc] GC(910) Pause Cleanup 323M-&gt;323M(2048M) 0.374ms</t>
  </si>
  <si>
    <t>[196.316s][info][gc] GC(910) Concurrent Cycle 317.824ms</t>
  </si>
  <si>
    <t>195939 Name</t>
  </si>
  <si>
    <t>[196.630s][info][gc] GC(912) Pause Young (Prepare Mixed) (G1 Evacuation Pause) 486M-&gt;487M(2048M) 200.409ms</t>
  </si>
  <si>
    <t>196277 Name</t>
  </si>
  <si>
    <t>[196.892s][info][gc] GC(913) Pause Young (Mixed) (G1 Evacuation Pause) 588M-&gt;580M(2048M) 133.210ms</t>
  </si>
  <si>
    <t>196606 Name</t>
  </si>
  <si>
    <t>[197.197s][info][gc] GC(914) Pause Young (Normal) (G1 Evacuation Pause) 753M-&gt;754M(2048M) 180.591ms</t>
  </si>
  <si>
    <t>196864 Name</t>
  </si>
  <si>
    <t>[197.280s][info][gc] GC(915) Pause Young (Concurrent Start) (G1 Humongous Allocation) 790M-&gt;790M(2048M) 63.759ms</t>
  </si>
  <si>
    <t>[197.280s][info][gc] GC(916) Concurrent Cycle</t>
  </si>
  <si>
    <t>197063 Name</t>
  </si>
  <si>
    <t>[197.330s][info][gc] GC(916) Pause Remark 895M-&gt;251M(2048M) 1.903ms</t>
  </si>
  <si>
    <t>[197.534s][info][gc] GC(917) Pause Young (Normal) (G1 Evacuation Pause) 334M-&gt;312M(2048M) 167.750ms</t>
  </si>
  <si>
    <t>197213 Name</t>
  </si>
  <si>
    <t>[197.582s][info][gc] GC(916) Pause Cleanup 312M-&gt;312M(2048M) 0.376ms</t>
  </si>
  <si>
    <t>[197.585s][info][gc] GC(916) Concurrent Cycle 305.524ms</t>
  </si>
  <si>
    <t>[197.895s][info][gc] GC(918) Pause Young (Prepare Mixed) (G1 Evacuation Pause) 483M-&gt;484M(2048M) 206.657ms</t>
  </si>
  <si>
    <t>197536 Name</t>
  </si>
  <si>
    <t>[198.165s][info][gc] GC(919) Pause Young (Mixed) (G1 Evacuation Pause) 584M-&gt;573M(2048M) 138.795ms</t>
  </si>
  <si>
    <t>197874 Name</t>
  </si>
  <si>
    <t>[198.469s][info][gc] GC(920) Pause Young (Normal) (G1 Evacuation Pause) 746M-&gt;747M(2048M) 183.025ms</t>
  </si>
  <si>
    <t>198134 Name</t>
  </si>
  <si>
    <t>[198.561s][info][gc] GC(921) Pause Young (Concurrent Start) (G1 Humongous Allocation) 789M-&gt;789M(2048M) 68.395ms</t>
  </si>
  <si>
    <t>[198.561s][info][gc] GC(922) Concurrent Cycle</t>
  </si>
  <si>
    <t>198340 Name</t>
  </si>
  <si>
    <t>[198.616s][info][gc] GC(922) Pause Remark 900M-&gt;255M(2048M) 2.073ms</t>
  </si>
  <si>
    <t>[198.822s][info][gc] GC(923) Pause Young (Normal) (G1 Evacuation Pause) 337M-&gt;316M(2048M) 170.449ms</t>
  </si>
  <si>
    <t>198499 Name</t>
  </si>
  <si>
    <t>[198.871s][info][gc] GC(922) Pause Cleanup 316M-&gt;316M(2048M) 0.466ms</t>
  </si>
  <si>
    <t>[198.875s][info][gc] GC(922) Concurrent Cycle 313.835ms</t>
  </si>
  <si>
    <t>[199.188s][info][gc] GC(924) Pause Young (Prepare Mixed) (G1 Evacuation Pause) 491M-&gt;491M(2048M) 209.268ms</t>
  </si>
  <si>
    <t>198826 Name</t>
  </si>
  <si>
    <t>[199.470s][info][gc] GC(925) Pause Young (Mixed) (G1 Evacuation Pause) 590M-&gt;581M(2048M) 130.950ms</t>
  </si>
  <si>
    <t>199186 Name</t>
  </si>
  <si>
    <t>[199.776s][info][gc] GC(926) Pause Young (Normal) (G1 Evacuation Pause) 755M-&gt;756M(2048M) 183.516ms</t>
  </si>
  <si>
    <t>199440 Name</t>
  </si>
  <si>
    <t>[200.032s][info][gc] GC(927) Pause Young (Concurrent Start) (G1 Humongous Allocation) 924M-&gt;925M(2048M) 176.192ms</t>
  </si>
  <si>
    <t>[200.033s][info][gc] GC(928) Concurrent Cycle</t>
  </si>
  <si>
    <t>199704 Name</t>
  </si>
  <si>
    <t>[200.102s][info][gc] GC(928) Pause Remark 1051M-&gt;270M(2048M) 2.002ms</t>
  </si>
  <si>
    <t>[200.303s][info][gc] GC(929) Pause Young (Normal) (G1 Evacuation Pause) 337M-&gt;316M(2048M) 172.289ms</t>
  </si>
  <si>
    <t>199978 Name</t>
  </si>
  <si>
    <t>[200.345s][info][gc] GC(928) Pause Cleanup 317M-&gt;317M(2048M) 0.379ms</t>
  </si>
  <si>
    <t>[200.349s][info][gc] GC(928) Concurrent Cycle 316.365ms</t>
  </si>
  <si>
    <t>[200.686s][info][gc] GC(930) Pause Young (Prepare Mixed) (G1 Evacuation Pause) 493M-&gt;494M(2048M) 218.413ms</t>
  </si>
  <si>
    <t>200315 Name</t>
  </si>
  <si>
    <t>[200.957s][info][gc] GC(931) Pause Young (Mixed) (G1 Evacuation Pause) 593M-&gt;585M(2048M) 146.290ms</t>
  </si>
  <si>
    <t>200658 Name</t>
  </si>
  <si>
    <t>[201.273s][info][gc] GC(932) Pause Young (Normal) (G1 Evacuation Pause) 759M-&gt;760M(2048M) 181.254ms</t>
  </si>
  <si>
    <t>200939 Name</t>
  </si>
  <si>
    <t>[201.541s][info][gc] GC(933) Pause Young (Normal) (G1 Evacuation Pause) 953M-&gt;953M(2048M) 182.102ms</t>
  </si>
  <si>
    <t>201206 Name</t>
  </si>
  <si>
    <t>[201.739s][info][gc] GC(934) Pause Young (Concurrent Start) (G1 Humongous Allocation) 1060M-&gt;1061M(2048M) 137.986ms</t>
  </si>
  <si>
    <t>[201.739s][info][gc] GC(935) Concurrent Cycle</t>
  </si>
  <si>
    <t>201449 Name</t>
  </si>
  <si>
    <t>[201.798s][info][gc] GC(935) Pause Remark 1175M-&gt;263M(2048M) 2.671ms</t>
  </si>
  <si>
    <t>[202.016s][info][gc] GC(936) Pause Young (Normal) (G1 Evacuation Pause) 342M-&gt;321M(2048M) 180.562ms</t>
  </si>
  <si>
    <t>201683 Name</t>
  </si>
  <si>
    <t>[202.050s][info][gc] GC(935) Pause Cleanup 321M-&gt;321M(2048M) 0.453ms</t>
  </si>
  <si>
    <t>[202.053s][info][gc] GC(935) Concurrent Cycle 313.789ms</t>
  </si>
  <si>
    <t>[202.362s][info][gc] GC(937) Pause Young (Prepare Mixed) (G1 Evacuation Pause) 492M-&gt;493M(2048M) 216.090ms</t>
  </si>
  <si>
    <t>201993 Name</t>
  </si>
  <si>
    <t>[202.631s][info][gc] GC(938) Pause Young (Mixed) (G1 Evacuation Pause) 593M-&gt;579M(2048M) 149.351ms</t>
  </si>
  <si>
    <t>202329 Name</t>
  </si>
  <si>
    <t>[202.915s][info][gc] GC(939) Pause Young (Normal) (G1 Evacuation Pause) 749M-&gt;750M(2048M) 176.774ms</t>
  </si>
  <si>
    <t>202586 Name</t>
  </si>
  <si>
    <t>[203.171s][info][gc] GC(940) Pause Young (Normal) (G1 Evacuation Pause) 919M-&gt;920M(2048M) 177.154ms</t>
  </si>
  <si>
    <t>202841 Name</t>
  </si>
  <si>
    <t>[203.205s][info][gc] GC(941) Pause Young (Concurrent Start) (G1 Humongous Allocation) 925M-&gt;926M(2048M) 30.811ms</t>
  </si>
  <si>
    <t>[203.205s][info][gc] GC(942) Concurrent Cycle</t>
  </si>
  <si>
    <t>203021 Name</t>
  </si>
  <si>
    <t>[203.251s][info][gc] GC(942) Pause Remark 1018M-&gt;219M(2048M) 2.033ms</t>
  </si>
  <si>
    <t>[203.497s][info][gc] GC(943) Pause Young (Normal) (G1 Evacuation Pause) 335M-&gt;331M(2048M) 193.058ms</t>
  </si>
  <si>
    <t>203151 Name</t>
  </si>
  <si>
    <t>[203.540s][info][gc] GC(942) Pause Cleanup 331M-&gt;331M(2048M) 0.400ms</t>
  </si>
  <si>
    <t>[203.543s][info][gc] GC(942) Concurrent Cycle 338.631ms</t>
  </si>
  <si>
    <t>[203.852s][info][gc] GC(944) Pause Young (Prepare Mixed) (G1 Evacuation Pause) 497M-&gt;498M(2048M) 211.886ms</t>
  </si>
  <si>
    <t>203488 Name</t>
  </si>
  <si>
    <t>[204.112s][info][gc] GC(945) Pause Young (Mixed) (G1 Evacuation Pause) 599M-&gt;591M(2048M) 141.323ms</t>
  </si>
  <si>
    <t>203818 Name</t>
  </si>
  <si>
    <t>[204.397s][info][gc] GC(946) Pause Young (Normal) (G1 Evacuation Pause) 760M-&gt;761M(2048M) 177.164ms</t>
  </si>
  <si>
    <t>204067 Name</t>
  </si>
  <si>
    <t>[204.472s][info][gc] GC(947) Pause Young (Concurrent Start) (G1 Humongous Allocation) 790M-&gt;791M(2048M) 57.736ms</t>
  </si>
  <si>
    <t>[204.472s][info][gc] GC(948) Concurrent Cycle</t>
  </si>
  <si>
    <t>204262 Name</t>
  </si>
  <si>
    <t>[204.543s][info][gc] GC(948) Pause Remark 923M-&gt;277M(2048M) 2.059ms</t>
  </si>
  <si>
    <t>[204.743s][info][gc] GC(949) Pause Young (Normal) (G1 Evacuation Pause) 336M-&gt;314M(2048M) 175.078ms</t>
  </si>
  <si>
    <t>204415 Name</t>
  </si>
  <si>
    <t>[204.784s][info][gc] GC(948) Pause Cleanup 315M-&gt;315M(2048M) 0.418ms</t>
  </si>
  <si>
    <t>[204.788s][info][gc] GC(948) Concurrent Cycle 315.555ms</t>
  </si>
  <si>
    <t>[205.105s][info][gc] GC(950) Pause Young (Prepare Mixed) (G1 Evacuation Pause) 487M-&gt;488M(2048M) 216.941ms</t>
  </si>
  <si>
    <t>204736 Name</t>
  </si>
  <si>
    <t>[205.385s][info][gc] GC(951) Pause Young (Mixed) (G1 Evacuation Pause) 588M-&gt;579M(2048M) 140.263ms</t>
  </si>
  <si>
    <t>205092 Name</t>
  </si>
  <si>
    <t>[205.680s][info][gc] GC(952) Pause Young (Normal) (G1 Evacuation Pause) 750M-&gt;750M(2048M) 179.583ms</t>
  </si>
  <si>
    <t>205348 Name</t>
  </si>
  <si>
    <t>[205.778s][info][gc] GC(953) Pause Young (Concurrent Start) (G1 Humongous Allocation) 789M-&gt;789M(2048M) 68.450ms</t>
  </si>
  <si>
    <t>[205.778s][info][gc] GC(954) Concurrent Cycle</t>
  </si>
  <si>
    <t>205557 Name</t>
  </si>
  <si>
    <t>[205.851s][info][gc] GC(954) Pause Remark 923M-&gt;277M(2048M) 2.015ms</t>
  </si>
  <si>
    <t>[206.050s][info][gc] GC(955) Pause Young (Normal) (G1 Evacuation Pause) 335M-&gt;313M(2048M) 174.371ms</t>
  </si>
  <si>
    <t>205723 Name</t>
  </si>
  <si>
    <t>[206.095s][info][gc] GC(954) Pause Cleanup 314M-&gt;314M(2048M) 0.460ms</t>
  </si>
  <si>
    <t>[206.099s][info][gc] GC(954) Concurrent Cycle 320.873ms</t>
  </si>
  <si>
    <t>[206.419s][info][gc] GC(956) Pause Young (Prepare Mixed) (G1 Evacuation Pause) 487M-&gt;488M(2048M) 216.600ms</t>
  </si>
  <si>
    <t>206050 Name</t>
  </si>
  <si>
    <t>[206.694s][info][gc] GC(957) Pause Young (Mixed) (G1 Evacuation Pause) 588M-&gt;580M(2048M) 141.275ms</t>
  </si>
  <si>
    <t>206400 Name</t>
  </si>
  <si>
    <t>[206.987s][info][gc] GC(958) Pause Young (Normal) (G1 Evacuation Pause) 751M-&gt;751M(2048M) 177.965ms</t>
  </si>
  <si>
    <t>206657 Name</t>
  </si>
  <si>
    <t>[207.075s][info][gc] GC(959) Pause Young (Concurrent Start) (G1 Humongous Allocation) 789M-&gt;790M(2048M) 66.823ms</t>
  </si>
  <si>
    <t>[207.075s][info][gc] GC(960) Concurrent Cycle</t>
  </si>
  <si>
    <t>206855 Name</t>
  </si>
  <si>
    <t>[207.144s][info][gc] GC(960) Pause Remark 924M-&gt;277M(2048M) 2.036ms</t>
  </si>
  <si>
    <t>[207.340s][info][gc] GC(961) Pause Young (Normal) (G1 Evacuation Pause) 335M-&gt;313M(2048M) 172.189ms</t>
  </si>
  <si>
    <t>207015 Name</t>
  </si>
  <si>
    <t>[207.386s][info][gc] GC(960) Pause Cleanup 314M-&gt;314M(2048M) 0.384ms</t>
  </si>
  <si>
    <t>[207.389s][info][gc] GC(960) Concurrent Cycle 314.351ms</t>
  </si>
  <si>
    <t>[207.713s][info][gc] GC(962) Pause Young (Prepare Mixed) (G1 Evacuation Pause) 488M-&gt;489M(2048M) 215.556ms</t>
  </si>
  <si>
    <t>207344 Name</t>
  </si>
  <si>
    <t>[207.982s][info][gc] GC(963) Pause Young (Mixed) (G1 Evacuation Pause) 588M-&gt;582M(2048M) 138.202ms</t>
  </si>
  <si>
    <t>207691 Name</t>
  </si>
  <si>
    <t>[208.273s][info][gc] GC(964) Pause Young (Normal) (G1 Evacuation Pause) 755M-&gt;756M(2048M) 179.410ms</t>
  </si>
  <si>
    <t>207941 Name</t>
  </si>
  <si>
    <t>[208.533s][info][gc] GC(965) Pause Young (Concurrent Start) (G1 Humongous Allocation) 925M-&gt;926M(2048M) 177.327ms</t>
  </si>
  <si>
    <t>[208.533s][info][gc] GC(966) Concurrent Cycle</t>
  </si>
  <si>
    <t>208203 Name</t>
  </si>
  <si>
    <t>[208.596s][info][gc] GC(966) Pause Remark 1043M-&gt;264M(2048M) 2.925ms</t>
  </si>
  <si>
    <t>[208.798s][info][gc] GC(967) Pause Young (Normal) (G1 Evacuation Pause) 338M-&gt;317M(2048M) 168.842ms</t>
  </si>
  <si>
    <t>208476 Name</t>
  </si>
  <si>
    <t>[208.841s][info][gc] GC(966) Pause Cleanup 317M-&gt;317M(2048M) 0.446ms</t>
  </si>
  <si>
    <t>[208.845s][info][gc] GC(966) Concurrent Cycle 311.632ms</t>
  </si>
  <si>
    <t>[209.153s][info][gc] GC(968) Pause Young (Prepare Mixed) (G1 Evacuation Pause) 493M-&gt;494M(2048M) 214.013ms</t>
  </si>
  <si>
    <t>208786 Name</t>
  </si>
  <si>
    <t>[209.441s][info][gc] GC(969) Pause Young (Mixed) (G1 Evacuation Pause) 593M-&gt;581M(2048M) 139.219ms</t>
  </si>
  <si>
    <t>209150 Name</t>
  </si>
  <si>
    <t>[209.738s][info][gc] GC(970) Pause Young (Normal) (G1 Evacuation Pause) 755M-&gt;756M(2048M) 182.286ms</t>
  </si>
  <si>
    <t>209403 Name</t>
  </si>
  <si>
    <t>[210.002s][info][gc] GC(971) Pause Young (Normal) (G1 Evacuation Pause) 947M-&gt;948M(2048M) 181.178ms</t>
  </si>
  <si>
    <t>209668 Name</t>
  </si>
  <si>
    <t>[210.200s][info][gc] GC(972) Pause Young (Concurrent Start) (G1 Humongous Allocation) 1060M-&gt;1061M(2048M) 140.016ms</t>
  </si>
  <si>
    <t>[210.200s][info][gc] GC(973) Concurrent Cycle</t>
  </si>
  <si>
    <t>209907 Name</t>
  </si>
  <si>
    <t>[210.262s][info][gc] GC(973) Pause Remark 1178M-&gt;263M(2048M) 2.751ms</t>
  </si>
  <si>
    <t>[210.470s][info][gc] GC(974) Pause Young (Normal) (G1 Evacuation Pause) 338M-&gt;317M(2048M) 173.213ms</t>
  </si>
  <si>
    <t>210144 Name</t>
  </si>
  <si>
    <t>[210.511s][info][gc] GC(973) Pause Cleanup 317M-&gt;317M(2048M) 0.458ms</t>
  </si>
  <si>
    <t>[210.515s][info][gc] GC(973) Concurrent Cycle 314.709ms</t>
  </si>
  <si>
    <t>[210.820s][info][gc] GC(975) Pause Young (Prepare Mixed) (G1 Evacuation Pause) 492M-&gt;492M(2048M) 210.005ms</t>
  </si>
  <si>
    <t>210458 Name</t>
  </si>
  <si>
    <t>[211.087s][info][gc] GC(976) Pause Young (Mixed) (G1 Evacuation Pause) 591M-&gt;581M(2048M) 147.751ms</t>
  </si>
  <si>
    <t>210787 Name</t>
  </si>
  <si>
    <t>[211.384s][info][gc] GC(977) Pause Young (Normal) (G1 Evacuation Pause) 756M-&gt;757M(2048M) 182.575ms</t>
  </si>
  <si>
    <t>211049 Name</t>
  </si>
  <si>
    <t>[211.659s][info][gc] GC(978) Pause Young (Normal) (G1 Evacuation Pause) 950M-&gt;951M(2048M) 183.105ms</t>
  </si>
  <si>
    <t>211323 Name</t>
  </si>
  <si>
    <t>[211.855s][info][gc] GC(979) Pause Young (Concurrent Start) (G1 Humongous Allocation) 1060M-&gt;1060M(2048M) 136.079ms</t>
  </si>
  <si>
    <t>[211.855s][info][gc] GC(980) Concurrent Cycle</t>
  </si>
  <si>
    <t>211566 Name</t>
  </si>
  <si>
    <t>[211.912s][info][gc] GC(980) Pause Remark 1174M-&gt;261M(2048M) 2.483ms</t>
  </si>
  <si>
    <t>[212.122s][info][gc] GC(981) Pause Young (Normal) (G1 Evacuation Pause) 339M-&gt;316M(2048M) 173.827ms</t>
  </si>
  <si>
    <t>211796 Name</t>
  </si>
  <si>
    <t>[212.156s][info][gc] GC(980) Pause Cleanup 317M-&gt;317M(2048M) 0.452ms</t>
  </si>
  <si>
    <t>[212.160s][info][gc] GC(980) Concurrent Cycle 304.632ms</t>
  </si>
  <si>
    <t>[212.475s][info][gc] GC(982) Pause Young (Prepare Mixed) (G1 Evacuation Pause) 489M-&gt;490M(2048M) 218.270ms</t>
  </si>
  <si>
    <t>212104 Name</t>
  </si>
  <si>
    <t>[212.739s][info][gc] GC(983) Pause Young (Mixed) (G1 Evacuation Pause) 590M-&gt;581M(2048M) 150.758ms</t>
  </si>
  <si>
    <t>212435 Name</t>
  </si>
  <si>
    <t>[213.019s][info][gc] GC(984) Pause Young (Normal) (G1 Evacuation Pause) 752M-&gt;753M(2048M) 177.829ms</t>
  </si>
  <si>
    <t>212689 Name</t>
  </si>
  <si>
    <t>[213.284s][info][gc] GC(985) Pause Young (Normal) (G1 Evacuation Pause) 923M-&gt;923M(2048M) 179.595ms</t>
  </si>
  <si>
    <t>212952 Name</t>
  </si>
  <si>
    <t>[213.313s][info][gc] GC(986) Pause Young (Concurrent Start) (G1 Humongous Allocation) 926M-&gt;927M(2048M) 27.253ms</t>
  </si>
  <si>
    <t>[213.314s][info][gc] GC(987) Concurrent Cycle</t>
  </si>
  <si>
    <t>213134 Name</t>
  </si>
  <si>
    <t>[213.360s][info][gc] GC(987) Pause Remark 1018M-&gt;219M(2048M) 2.234ms</t>
  </si>
  <si>
    <t>[213.412s][info][gc] GC(987) Pause Cleanup 332M-&gt;332M(2048M) 0.258ms</t>
  </si>
  <si>
    <t>[213.417s][info][gc] GC(987) Concurrent Cycle 103.262ms</t>
  </si>
  <si>
    <t>[213.614s][info][gc] GC(988) Pause Young (Prepare Mixed) (G1 Evacuation Pause) 340M-&gt;338M(2048M) 197.052ms</t>
  </si>
  <si>
    <t>213264 Name</t>
  </si>
  <si>
    <t>[213.876s][info][gc] GC(989) Pause Young (Mixed) (G1 Evacuation Pause) 438M-&gt;427M(2048M) 153.263ms</t>
  </si>
  <si>
    <t>213571 Name</t>
  </si>
  <si>
    <t>[214.166s][info][gc] GC(990) Pause Young (Normal) (G1 Evacuation Pause) 603M-&gt;603M(2048M) 189.702ms</t>
  </si>
  <si>
    <t>213824 Name</t>
  </si>
  <si>
    <t>[214.272s][info][gc] GC(991) Pause Young (Concurrent Start) (G1 Humongous Allocation) 654M-&gt;655M(2048M) 77.908ms</t>
  </si>
  <si>
    <t>[214.272s][info][gc] GC(992) Concurrent Cycle</t>
  </si>
  <si>
    <t>214041 Name</t>
  </si>
  <si>
    <t>[214.335s][info][gc] GC(992) Pause Remark 776M-&gt;261M(2048M) 1.970ms</t>
  </si>
  <si>
    <t>[214.534s][info][gc] GC(993) Pause Young (Normal) (G1 Evacuation Pause) 331M-&gt;309M(2048M) 170.155ms</t>
  </si>
  <si>
    <t>214211 Name</t>
  </si>
  <si>
    <t>[214.585s][info][gc] GC(992) Pause Cleanup 309M-&gt;309M(2048M) 0.425ms</t>
  </si>
  <si>
    <t>[214.588s][info][gc] GC(992) Concurrent Cycle 316.507ms</t>
  </si>
  <si>
    <t>[214.907s][info][gc] GC(994) Pause Young (Prepare Mixed) (G1 Evacuation Pause) 484M-&gt;484M(2048M) 215.558ms</t>
  </si>
  <si>
    <t>214539 Name</t>
  </si>
  <si>
    <t>[215.175s][info][gc] GC(995) Pause Young (Mixed) (G1 Evacuation Pause) 583M-&gt;580M(2048M) 143.421ms</t>
  </si>
  <si>
    <t>214879 Name</t>
  </si>
  <si>
    <t>[215.471s][info][gc] GC(996) Pause Young (Normal) (G1 Evacuation Pause) 752M-&gt;752M(2048M) 174.121ms</t>
  </si>
  <si>
    <t>215144 Name</t>
  </si>
  <si>
    <t>[215.551s][info][gc] GC(997) Pause Young (Concurrent Start) (G1 Humongous Allocation) 789M-&gt;790M(2048M) 61.195ms</t>
  </si>
  <si>
    <t>[215.551s][info][gc] GC(998) Concurrent Cycle</t>
  </si>
  <si>
    <t>215337 Name</t>
  </si>
  <si>
    <t>[215.606s][info][gc] GC(998) Pause Remark 904M-&gt;258M(2048M) 1.990ms</t>
  </si>
  <si>
    <t>[215.819s][info][gc] GC(999) Pause Young (Normal) (G1 Evacuation Pause) 338M-&gt;316M(2048M) 177.624ms</t>
  </si>
  <si>
    <t>215489 Name</t>
  </si>
  <si>
    <t>[215.869s][info][gc] GC(998) Pause Cleanup 317M-&gt;317M(2048M) 0.390ms</t>
  </si>
  <si>
    <t>[215.872s][info][gc] GC(998) Concurrent Cycle 321.395ms</t>
  </si>
  <si>
    <t>[216.183s][info][gc] GC(1000) Pause Young (Prepare Mixed) (G1 Evacuation Pause) 491M-&gt;493M(2048M) 212.598ms</t>
  </si>
  <si>
    <t>215818 Name</t>
  </si>
  <si>
    <t>[216.459s][info][gc] GC(1001) Pause Young (Mixed) (G1 Evacuation Pause) 592M-&gt;584M(2048M) 132.949ms</t>
  </si>
  <si>
    <t>216174 Name</t>
  </si>
  <si>
    <t>[216.764s][info][gc] GC(1002) Pause Young (Normal) (G1 Evacuation Pause) 759M-&gt;760M(2048M) 181.338ms</t>
  </si>
  <si>
    <t>216430 Name</t>
  </si>
  <si>
    <t>[216.883s][info][gc] GC(1003) Pause Young (Concurrent Start) (G1 Humongous Allocation) 790M-&gt;791M(2048M) 89.865ms</t>
  </si>
  <si>
    <t>[216.883s][info][gc] GC(1004) Concurrent Cycle</t>
  </si>
  <si>
    <t>216640 Name</t>
  </si>
  <si>
    <t>[216.953s][info][gc] GC(1004) Pause Remark 908M-&gt;261M(2048M) 2.008ms</t>
  </si>
  <si>
    <t>[217.157s][info][gc] GC(1005) Pause Young (Normal) (G1 Evacuation Pause) 329M-&gt;307M(2048M) 171.088ms</t>
  </si>
  <si>
    <t>216833 Name</t>
  </si>
  <si>
    <t>[217.222s][info][gc] GC(1004) Pause Cleanup 308M-&gt;308M(2048M) 0.424ms</t>
  </si>
  <si>
    <t>[217.227s][info][gc] GC(1004) Concurrent Cycle 344.311ms</t>
  </si>
  <si>
    <t>[217.521s][info][gc] GC(1006) Pause Young (Prepare Mixed) (G1 Evacuation Pause) 475M-&gt;476M(2048M) 201.837ms</t>
  </si>
  <si>
    <t>217167 Name</t>
  </si>
  <si>
    <t>[217.817s][info][gc] GC(1007) Pause Young (Mixed) (G1 Evacuation Pause) 576M-&gt;570M(2048M) 144.909ms</t>
  </si>
  <si>
    <t>217520 Name</t>
  </si>
  <si>
    <t>[218.356s][info][gc] GC(1008) Pause Young (Normal) (G1 Evacuation Pause) 720M-&gt;720M(2048M) 286.148ms</t>
  </si>
  <si>
    <t>217918 Name</t>
  </si>
  <si>
    <t>[218.501s][info][gc] GC(1009) Pause Young (Concurrent Start) (G1 Humongous Allocation) 791M-&gt;792M(2048M) 98.668ms</t>
  </si>
  <si>
    <t>[218.501s][info][gc] GC(1010) Concurrent Cycle</t>
  </si>
  <si>
    <t>218249 Name</t>
  </si>
  <si>
    <t>[218.554s][info][gc] GC(1010) Pause Remark 898M-&gt;245M(2048M) 1.899ms</t>
  </si>
  <si>
    <t>[218.770s][info][gc] GC(1011) Pause Young (Normal) (G1 Evacuation Pause) 326M-&gt;312M(2048M) 177.539ms</t>
  </si>
  <si>
    <t>218440 Name</t>
  </si>
  <si>
    <t>[218.839s][info][gc] GC(1010) Pause Cleanup 312M-&gt;312M(2048M) 0.616ms</t>
  </si>
  <si>
    <t>[218.845s][info][gc] GC(1010) Concurrent Cycle 343.907ms</t>
  </si>
  <si>
    <t>[219.129s][info][gc] GC(1012) Pause Young (Prepare Mixed) (G1 Evacuation Pause) 476M-&gt;476M(2048M) 194.529ms</t>
  </si>
  <si>
    <t>218781 Name</t>
  </si>
  <si>
    <t>[219.395s][info][gc] GC(1013) Pause Young (Mixed) (G1 Evacuation Pause) 577M-&gt;568M(2048M) 145.025ms</t>
  </si>
  <si>
    <t>219097 Name</t>
  </si>
  <si>
    <t>[219.790s][info][gc] GC(1014) Pause Young (Normal) (G1 Evacuation Pause) 714M-&gt;715M(2048M) 174.171ms</t>
  </si>
  <si>
    <t>219463 Name</t>
  </si>
  <si>
    <t>[220.076s][info][gc] GC(1015) Pause Young (Normal) (G1 Evacuation Pause) 862M-&gt;863M(2048M) 166.668ms</t>
  </si>
  <si>
    <t>219757 Name</t>
  </si>
  <si>
    <t>[220.202s][info][gc] GC(1016) Pause Young (Concurrent Start) (G1 Humongous Allocation) 926M-&gt;926M(2048M) 88.515ms</t>
  </si>
  <si>
    <t>[220.202s][info][gc] GC(1017) Concurrent Cycle</t>
  </si>
  <si>
    <t>219961 Name</t>
  </si>
  <si>
    <t>[220.258s][info][gc] GC(1017) Pause Remark 1035M-&gt;251M(2048M) 2.266ms</t>
  </si>
  <si>
    <t>[220.476s][info][gc] GC(1018) Pause Young (Normal) (G1 Evacuation Pause) 332M-&gt;314M(2048M) 175.814ms</t>
  </si>
  <si>
    <t>220148 Name</t>
  </si>
  <si>
    <t>[220.527s][info][gc] GC(1017) Pause Cleanup 314M-&gt;314M(2048M) 0.443ms</t>
  </si>
  <si>
    <t>[220.531s][info][gc] GC(1017) Concurrent Cycle 329.043ms</t>
  </si>
  <si>
    <t>[220.831s][info][gc] GC(1019) Pause Young (Prepare Mixed) (G1 Evacuation Pause) 485M-&gt;485M(2048M) 206.285ms</t>
  </si>
  <si>
    <t>220472 Name</t>
  </si>
  <si>
    <t>[221.094s][info][gc] GC(1020) Pause Young (Mixed) (G1 Evacuation Pause) 585M-&gt;577M(2048M) 142.441ms</t>
  </si>
  <si>
    <t>220799 Name</t>
  </si>
  <si>
    <t>[221.401s][info][gc] GC(1021) Pause Young (Normal) (G1 Evacuation Pause) 742M-&gt;742M(2048M) 181.053ms</t>
  </si>
  <si>
    <t>221067 Name</t>
  </si>
  <si>
    <t>[221.655s][info][gc] GC(1022) Pause Young (Normal) (G1 Evacuation Pause) 905M-&gt;906M(2048M) 174.092ms</t>
  </si>
  <si>
    <t>221329 Name</t>
  </si>
  <si>
    <t>[221.714s][info][gc] GC(1023) Pause Young (Concurrent Start) (G1 Humongous Allocation) 925M-&gt;927M(2048M) 47.187ms</t>
  </si>
  <si>
    <t>[221.714s][info][gc] GC(1024) Concurrent Cycle</t>
  </si>
  <si>
    <t>221514 Name</t>
  </si>
  <si>
    <t>[221.774s][info][gc] GC(1024) Pause Remark 1036M-&gt;253M(2048M) 2.177ms</t>
  </si>
  <si>
    <t>[221.986s][info][gc] GC(1025) Pause Young (Normal) (G1 Evacuation Pause) 335M-&gt;316M(2048M) 176.011ms</t>
  </si>
  <si>
    <t>221658 Name</t>
  </si>
  <si>
    <t>[222.026s][info][gc] GC(1024) Pause Cleanup 316M-&gt;316M(2048M) 0.460ms</t>
  </si>
  <si>
    <t>[222.029s][info][gc] GC(1024) Concurrent Cycle 315.010ms</t>
  </si>
  <si>
    <t>[222.340s][info][gc] GC(1026) Pause Young (Prepare Mixed) (G1 Evacuation Pause) 487M-&gt;487M(2048M) 212.441ms</t>
  </si>
  <si>
    <t>221975 Name</t>
  </si>
  <si>
    <t>[222.602s][info][gc] GC(1027) Pause Young (Mixed) (G1 Evacuation Pause) 587M-&gt;578M(2048M) 147.273ms</t>
  </si>
  <si>
    <t>222302 Name</t>
  </si>
  <si>
    <t>[222.888s][info][gc] GC(1028) Pause Young (Normal) (G1 Evacuation Pause) 748M-&gt;748M(2048M) 176.418ms</t>
  </si>
  <si>
    <t>222558 Name</t>
  </si>
  <si>
    <t>[223.144s][info][gc] GC(1029) Pause Young (Normal) (G1 Evacuation Pause) 917M-&gt;919M(2048M) 177.618ms</t>
  </si>
  <si>
    <t>222813 Name</t>
  </si>
  <si>
    <t>[223.183s][info][gc] GC(1030) Pause Young (Concurrent Start) (G1 Humongous Allocation) 926M-&gt;928M(2048M) 34.604ms</t>
  </si>
  <si>
    <t>[223.183s][info][gc] GC(1031) Concurrent Cycle</t>
  </si>
  <si>
    <t>222995 Name</t>
  </si>
  <si>
    <t>[223.224s][info][gc] GC(1031) Pause Remark 1015M-&gt;218M(2048M) 2.033ms</t>
  </si>
  <si>
    <t>[223.528s][info][gc] GC(1032) Pause Young (Normal) (G1 Evacuation Pause) 333M-&gt;326M(2048M) 251.005ms</t>
  </si>
  <si>
    <t>223124 Name</t>
  </si>
  <si>
    <t>[223.603s][info][gc] GC(1031) Pause Cleanup 326M-&gt;326M(2048M) 0.446ms</t>
  </si>
  <si>
    <t>[223.613s][info][gc] GC(1031) Concurrent Cycle 430.539ms</t>
  </si>
  <si>
    <t>[223.887s][info][gc] GC(1033) Pause Young (Prepare Mixed) (G1 Evacuation Pause) 468M-&gt;469M(2048M) 187.031ms</t>
  </si>
  <si>
    <t>223548 Name</t>
  </si>
  <si>
    <t>[224.132s][info][gc] GC(1034) Pause Young (Mixed) (G1 Evacuation Pause) 573M-&gt;565M(2048M) 147.041ms</t>
  </si>
  <si>
    <t>223832 Name</t>
  </si>
  <si>
    <t>[224.425s][info][gc] GC(1035) Pause Young (Normal) (G1 Evacuation Pause) 731M-&gt;732M(2048M) 175.189ms</t>
  </si>
  <si>
    <t>224097 Name</t>
  </si>
  <si>
    <t>[224.592s][info][gc] GC(1036) Pause Young (Concurrent Start) (G1 Humongous Allocation) 791M-&gt;792M(2048M) 109.798ms</t>
  </si>
  <si>
    <t>[224.592s][info][gc] GC(1037) Concurrent Cycle</t>
  </si>
  <si>
    <t>224330 Name</t>
  </si>
  <si>
    <t>[224.684s][info][gc] GC(1037) Pause Remark 879M-&gt;230M(2048M) 1.996ms</t>
  </si>
  <si>
    <t>[224.873s][info][gc] GC(1038) Pause Young (Normal) (G1 Evacuation Pause) 311M-&gt;291M(2048M) 152.670ms</t>
  </si>
  <si>
    <t>224568 Name</t>
  </si>
  <si>
    <t>[224.904s][info][gc] GC(1037) Pause Cleanup 291M-&gt;291M(2048M) 0.436ms</t>
  </si>
  <si>
    <t>[224.909s][info][gc] GC(1037) Concurrent Cycle 316.442ms</t>
  </si>
  <si>
    <t>[225.196s][info][gc] GC(1039) Pause Young (Prepare Mixed) (G1 Evacuation Pause) 445M-&gt;446M(2048M) 200.301ms</t>
  </si>
  <si>
    <t>224844 Name</t>
  </si>
  <si>
    <t>[225.443s][info][gc] GC(1040) Pause Young (Mixed) (G1 Evacuation Pause) 528M-&gt;520M(2048M) 143.938ms</t>
  </si>
  <si>
    <t>225146 Name</t>
  </si>
  <si>
    <t>[225.774s][info][gc] GC(1041) Pause Young (Normal) (G1 Evacuation Pause) 697M-&gt;697M(2048M) 169.957ms</t>
  </si>
  <si>
    <t>225451 Name</t>
  </si>
  <si>
    <t>[226.014s][info][gc] GC(1042) Pause Young (Normal) (G1 Evacuation Pause) 856M-&gt;857M(2048M) 166.679ms</t>
  </si>
  <si>
    <t>225695 Name</t>
  </si>
  <si>
    <t>[226.177s][info][gc] GC(1043) Pause Young (Concurrent Start) (G1 Humongous Allocation) 927M-&gt;927M(2048M) 106.984ms</t>
  </si>
  <si>
    <t>[226.178s][info][gc] GC(1044) Concurrent Cycle</t>
  </si>
  <si>
    <t>225918 Name</t>
  </si>
  <si>
    <t>[226.234s][info][gc] GC(1044) Pause Remark 1041M-&gt;258M(2048M) 2.241ms</t>
  </si>
  <si>
    <t>[226.435s][info][gc] GC(1045) Pause Young (Normal) (G1 Evacuation Pause) 317M-&gt;297M(2048M) 168.839ms</t>
  </si>
  <si>
    <t>226113 Name</t>
  </si>
  <si>
    <t>[226.464s][info][gc] GC(1044) Pause Cleanup 297M-&gt;297M(2048M) 0.365ms</t>
  </si>
  <si>
    <t>[226.468s][info][gc] GC(1044) Concurrent Cycle 290.321ms</t>
  </si>
  <si>
    <t>[226.867s][info][gc] GC(1046) Pause Young (Prepare Mixed) (G1 Evacuation Pause) 452M-&gt;452M(2048M) 239.996ms</t>
  </si>
  <si>
    <t>226474 Name</t>
  </si>
  <si>
    <t>[227.140s][info][gc] GC(1047) Pause Young (Mixed) (G1 Evacuation Pause) 554M-&gt;545M(2048M) 150.444ms</t>
  </si>
  <si>
    <t>226837 Name</t>
  </si>
  <si>
    <t>[227.445s][info][gc] GC(1048) Pause Young (Normal) (G1 Evacuation Pause) 698M-&gt;699M(2048M) 172.025ms</t>
  </si>
  <si>
    <t>227120 Name</t>
  </si>
  <si>
    <t>[227.787s][info][gc] GC(1049) Pause Young (Normal) (G1 Evacuation Pause) 852M-&gt;853M(2048M) 176.702ms</t>
  </si>
  <si>
    <t>227458 Name</t>
  </si>
  <si>
    <t>[227.937s][info][gc] GC(1050) Pause Young (Concurrent Start) (G1 Humongous Allocation) 926M-&gt;927M(2048M) 104.361ms</t>
  </si>
  <si>
    <t>[227.937s][info][gc] GC(1051) Concurrent Cycle</t>
  </si>
  <si>
    <t>227680 Name</t>
  </si>
  <si>
    <t>[228.030s][info][gc] GC(1051) Pause Remark 1059M-&gt;276M(2048M) 2.191ms</t>
  </si>
  <si>
    <t>[228.205s][info][gc] GC(1052) Pause Young (Normal) (G1 Evacuation Pause) 316M-&gt;296M(2048M) 156.648ms</t>
  </si>
  <si>
    <t>227896 Name</t>
  </si>
  <si>
    <t>[228.261s][info][gc] GC(1051) Pause Cleanup 297M-&gt;297M(2048M) 0.431ms</t>
  </si>
  <si>
    <t>[228.266s][info][gc] GC(1051) Concurrent Cycle 328.957ms</t>
  </si>
  <si>
    <t>[228.580s][info][gc] GC(1053) Pause Young (Prepare Mixed) (G1 Evacuation Pause) 455M-&gt;457M(2048M) 205.349ms</t>
  </si>
  <si>
    <t>228222 Name</t>
  </si>
  <si>
    <t>[228.885s][info][gc] GC(1054) Pause Young (Mixed) (G1 Evacuation Pause) 559M-&gt;550M(2048M) 159.984ms</t>
  </si>
  <si>
    <t>228573 Name</t>
  </si>
  <si>
    <t>[229.289s][info][gc] GC(1055) Pause Young (Normal) (G1 Evacuation Pause) 706M-&gt;706M(2048M) 194.026ms</t>
  </si>
  <si>
    <t>228943 Name</t>
  </si>
  <si>
    <t>[229.642s][info][gc] GC(1056) Pause Young (Normal) (G1 Evacuation Pause) 855M-&gt;856M(2048M) 199.828ms</t>
  </si>
  <si>
    <t>229290 Name</t>
  </si>
  <si>
    <t>[229.941s][info][gc] GC(1057) Pause Young (Normal) (G1 Evacuation Pause) 1001M-&gt;1001M(2048M) 189.167ms</t>
  </si>
  <si>
    <t>229599 Name</t>
  </si>
  <si>
    <t>[230.206s][info][gc] GC(1058) Pause Young (Concurrent Start) (G1 Humongous Allocation) 1061M-&gt;1062M(2048M) 131.137ms</t>
  </si>
  <si>
    <t>[230.206s][info][gc] GC(1059) Concurrent Cycle</t>
  </si>
  <si>
    <t>229922 Name</t>
  </si>
  <si>
    <t>[230.291s][info][gc] GC(1059) Pause Remark 1184M-&gt;265M(2048M) 2.337ms</t>
  </si>
  <si>
    <t>[230.513s][info][gc] GC(1060) Pause Young (Normal) (G1 Evacuation Pause) 317M-&gt;300M(2048M) 192.913ms</t>
  </si>
  <si>
    <t>230167 Name</t>
  </si>
  <si>
    <t>[230.567s][info][gc] GC(1059) Pause Cleanup 300M-&gt;300M(2048M) 0.406ms</t>
  </si>
  <si>
    <t>[230.572s][info][gc] GC(1059) Concurrent Cycle 366.149ms</t>
  </si>
  <si>
    <t>[230.865s][info][gc] GC(1061) Pause Young (Prepare Mixed) (G1 Evacuation Pause) 448M-&gt;448M(2048M) 198.165ms</t>
  </si>
  <si>
    <t>230514 Name</t>
  </si>
  <si>
    <t>[231.138s][info][gc] GC(1062) Pause Young (Mixed) (G1 Evacuation Pause) 551M-&gt;541M(2048M) 157.066ms</t>
  </si>
  <si>
    <t>230828 Name</t>
  </si>
  <si>
    <t>[231.470s][info][gc] GC(1063) Pause Young (Normal) (G1 Evacuation Pause) 682M-&gt;683M(2048M) 184.677ms</t>
  </si>
  <si>
    <t>231133 Name</t>
  </si>
  <si>
    <t>[231.726s][info][gc] GC(1064) Pause Young (Normal) (G1 Evacuation Pause) 823M-&gt;824M(2048M) 158.939ms</t>
  </si>
  <si>
    <t>231414 Name</t>
  </si>
  <si>
    <t>[232.049s][info][gc] GC(1065) Pause Young (Normal) (G1 Evacuation Pause) 971M-&gt;972M(2048M) 164.075ms</t>
  </si>
  <si>
    <t>231732 Name</t>
  </si>
  <si>
    <t>[232.225s][info][gc] GC(1066) Pause Young (Concurrent Start) (G1 Humongous Allocation) 1062M-&gt;1063M(2048M) 119.873ms</t>
  </si>
  <si>
    <t>[232.225s][info][gc] GC(1067) Concurrent Cycle</t>
  </si>
  <si>
    <t>231953 Name</t>
  </si>
  <si>
    <t>[232.313s][info][gc] GC(1067) Pause Remark 1222M-&gt;304M(2048M) 2.730ms</t>
  </si>
  <si>
    <t>[232.466s][info][gc] GC(1068) Pause Young (Normal) (G1 Evacuation Pause) 311M-&gt;292M(2048M) 148.225ms</t>
  </si>
  <si>
    <t>232165 Name</t>
  </si>
  <si>
    <t>[232.530s][info][gc] GC(1067) Pause Cleanup 317M-&gt;317M(2048M) 0.687ms</t>
  </si>
  <si>
    <t>[232.535s][info][gc] GC(1067) Concurrent Cycle 309.825ms</t>
  </si>
  <si>
    <t>[232.895s][info][gc] GC(1069) Pause Young (Prepare Mixed) (G1 Evacuation Pause) 447M-&gt;448M(2048M) 212.145ms</t>
  </si>
  <si>
    <t>232531 Name</t>
  </si>
  <si>
    <t>[233.263s][info][gc] GC(1070) Pause Young (Mixed) (G1 Evacuation Pause) 530M-&gt;519M(2048M) 156.104ms</t>
  </si>
  <si>
    <t>232954 Name</t>
  </si>
  <si>
    <t>[233.634s][info][gc] GC(1071) Pause Young (Normal) (G1 Evacuation Pause) 687M-&gt;688M(2048M) 164.493ms</t>
  </si>
  <si>
    <t>233317 Name</t>
  </si>
  <si>
    <t>[233.894s][info][gc] GC(1072) Pause Young (Normal) (G1 Evacuation Pause) 838M-&gt;838M(2048M) 165.791ms</t>
  </si>
  <si>
    <t>233576 Name</t>
  </si>
  <si>
    <t>[234.188s][info][gc] GC(1073) Pause Young (Normal) (G1 Evacuation Pause) 994M-&gt;996M(2048M) 178.211ms</t>
  </si>
  <si>
    <t>233857 Name</t>
  </si>
  <si>
    <t>[234.354s][info][gc] GC(1074) Pause Young (Concurrent Start) (G1 Humongous Allocation) 1062M-&gt;1063M(2048M) 97.847ms</t>
  </si>
  <si>
    <t>[234.354s][info][gc] GC(1075) Concurrent Cycle</t>
  </si>
  <si>
    <t>234104 Name</t>
  </si>
  <si>
    <t>[234.436s][info][gc] GC(1075) Pause Remark 1182M-&gt;264M(2048M) 2.845ms</t>
  </si>
  <si>
    <t>[234.616s][info][gc] GC(1076) Pause Young (Normal) (G1 Evacuation Pause) 317M-&gt;297M(2048M) 155.349ms</t>
  </si>
  <si>
    <t>234308 Name</t>
  </si>
  <si>
    <t>[234.653s][info][gc] GC(1075) Pause Cleanup 297M-&gt;297M(2048M) 0.386ms</t>
  </si>
  <si>
    <t>[234.658s][info][gc] GC(1075) Concurrent Cycle 303.977ms</t>
  </si>
  <si>
    <t>[234.987s][info][gc] GC(1077) Pause Young (Prepare Mixed) (G1 Evacuation Pause) 456M-&gt;457M(2048M) 204.829ms</t>
  </si>
  <si>
    <t>234629 Name</t>
  </si>
  <si>
    <t>[235.275s][info][gc] GC(1078) Pause Young (Mixed) (G1 Evacuation Pause) 559M-&gt;549M(2048M) 153.984ms</t>
  </si>
  <si>
    <t>234969 Name</t>
  </si>
  <si>
    <t>[235.581s][info][gc] GC(1079) Pause Young (Normal) (G1 Evacuation Pause) 711M-&gt;712M(2048M) 180.897ms</t>
  </si>
  <si>
    <t>235248 Name</t>
  </si>
  <si>
    <t>[235.893s][info][gc] GC(1080) Pause Young (Normal) (G1 Evacuation Pause) 873M-&gt;874M(2048M) 177.337ms</t>
  </si>
  <si>
    <t>235563 Name</t>
  </si>
  <si>
    <t>[236.165s][info][gc] GC(1081) Pause Young (Normal) (G1 Evacuation Pause) 1038M-&gt;1038M(2048M) 179.698ms</t>
  </si>
  <si>
    <t>235833 Name</t>
  </si>
  <si>
    <t>[236.231s][info][gc] GC(1082) Pause Young (Concurrent Start) (G1 Humongous Allocation) 1061M-&gt;1063M(2048M) 50.303ms</t>
  </si>
  <si>
    <t>[236.231s][info][gc] GC(1083) Concurrent Cycle</t>
  </si>
  <si>
    <t>236028 Name</t>
  </si>
  <si>
    <t>[236.322s][info][gc] GC(1083) Pause Remark 1229M-&gt;315M(2048M) 2.313ms</t>
  </si>
  <si>
    <t>[236.485s][info][gc] GC(1084) Pause Young (Normal) (G1 Evacuation Pause) 324M-&gt;302M(2048M) 157.322ms</t>
  </si>
  <si>
    <t>236175 Name</t>
  </si>
  <si>
    <t>[236.542s][info][gc] GC(1083) Pause Cleanup 311M-&gt;311M(2048M) 0.454ms</t>
  </si>
  <si>
    <t>[236.547s][info][gc] GC(1083) Concurrent Cycle 315.410ms</t>
  </si>
  <si>
    <t>[236.845s][info][gc] GC(1085) Pause Young (Prepare Mixed) (G1 Evacuation Pause) 463M-&gt;464M(2048M) 206.391ms</t>
  </si>
  <si>
    <t>236486 Name</t>
  </si>
  <si>
    <t>[237.105s][info][gc] GC(1086) Pause Young (Mixed) (G1 Evacuation Pause) 565M-&gt;553M(2048M) 146.536ms</t>
  </si>
  <si>
    <t>236806 Name</t>
  </si>
  <si>
    <t>[237.404s][info][gc] GC(1087) Pause Young (Normal) (G1 Evacuation Pause) 722M-&gt;723M(2048M) 182.523ms</t>
  </si>
  <si>
    <t>237068 Name</t>
  </si>
  <si>
    <t>[237.693s][info][gc] GC(1088) Pause Young (Normal) (G1 Evacuation Pause) 890M-&gt;891M(2048M) 182.032ms</t>
  </si>
  <si>
    <t>237358 Name</t>
  </si>
  <si>
    <t>[237.955s][info][gc] GC(1089) Pause Young (Normal) (G1 Evacuation Pause) 1060M-&gt;1061M(2048M) 175.793ms</t>
  </si>
  <si>
    <t>237627 Name</t>
  </si>
  <si>
    <t>[237.982s][info][gc] GC(1090) Pause Young (Concurrent Start) (G1 Humongous Allocation) 1062M-&gt;1064M(2048M) 26.367ms</t>
  </si>
  <si>
    <t>[237.983s][info][gc] GC(1091) Concurrent Cycle</t>
  </si>
  <si>
    <t>237803 Name</t>
  </si>
  <si>
    <t>[238.041s][info][gc] GC(1091) Pause Remark 1165M-&gt;228M(2048M) 2.276ms</t>
  </si>
  <si>
    <t>[238.270s][info][gc] GC(1092) Pause Young (Normal) (G1 Evacuation Pause) 324M-&gt;323M(2048M) 182.374ms</t>
  </si>
  <si>
    <t>237935 Name</t>
  </si>
  <si>
    <t>[238.319s][info][gc] GC(1091) Pause Cleanup 323M-&gt;323M(2048M) 0.438ms</t>
  </si>
  <si>
    <t>[238.322s][info][gc] GC(1091) Concurrent Cycle 339.842ms</t>
  </si>
  <si>
    <t>[238.618s][info][gc] GC(1093) Pause Young (Prepare Mixed) (G1 Evacuation Pause) 483M-&gt;483M(2048M) 196.256ms</t>
  </si>
  <si>
    <t>238270 Name</t>
  </si>
  <si>
    <t>[238.877s][info][gc] GC(1094) Pause Young (Mixed) (G1 Evacuation Pause) 585M-&gt;576M(2048M) 139.937ms</t>
  </si>
  <si>
    <t>238585 Name</t>
  </si>
  <si>
    <t>[239.071s][info][gc] GC(1095) Pause Young (Concurrent Start) (G1 Humongous Allocation) 656M-&gt;657M(2048M) 118.355ms</t>
  </si>
  <si>
    <t>[239.071s][info][gc] GC(1096) Concurrent Cycle</t>
  </si>
  <si>
    <t>238800 Name</t>
  </si>
  <si>
    <t>[239.155s][info][gc] GC(1096) Pause Remark 820M-&gt;309M(2048M) 2.129ms</t>
  </si>
  <si>
    <t>[239.327s][info][gc] GC(1097) Pause Young (Normal) (G1 Evacuation Pause) 324M-&gt;302M(2048M) 162.386ms</t>
  </si>
  <si>
    <t>239012 Name</t>
  </si>
  <si>
    <t>[239.383s][info][gc] GC(1096) Pause Cleanup 302M-&gt;302M(2048M) 0.502ms</t>
  </si>
  <si>
    <t>[239.388s][info][gc] GC(1096) Concurrent Cycle 316.699ms</t>
  </si>
  <si>
    <t>[239.675s][info][gc] GC(1098) Pause Young (Prepare Mixed) (G1 Evacuation Pause) 465M-&gt;466M(2048M) 191.506ms</t>
  </si>
  <si>
    <t>239331 Name</t>
  </si>
  <si>
    <t>[239.933s][info][gc] GC(1099) Pause Young (Mixed) (G1 Evacuation Pause) 567M-&gt;559M(2048M) 141.474ms</t>
  </si>
  <si>
    <t>239639 Name</t>
  </si>
  <si>
    <t>[240.147s][info][gc] GC(1100) Pause Young (Concurrent Start) (G1 Humongous Allocation) 656M-&gt;656M(2048M) 133.482ms</t>
  </si>
  <si>
    <t>[240.147s][info][gc] GC(1101) Concurrent Cycle</t>
  </si>
  <si>
    <t>239861 Name</t>
  </si>
  <si>
    <t>[240.233s][info][gc] GC(1101) Pause Remark 817M-&gt;305M(2048M) 2.024ms</t>
  </si>
  <si>
    <t>[240.412s][info][gc] GC(1102) Pause Young (Normal) (G1 Evacuation Pause) 325M-&gt;305M(2048M) 166.970ms</t>
  </si>
  <si>
    <t>240092 Name</t>
  </si>
  <si>
    <t>[240.474s][info][gc] GC(1101) Pause Cleanup 305M-&gt;305M(2048M) 0.448ms</t>
  </si>
  <si>
    <t>[240.477s][info][gc] GC(1101) Concurrent Cycle 330.045ms</t>
  </si>
  <si>
    <t>[240.768s][info][gc] GC(1103) Pause Young (Prepare Mixed) (G1 Evacuation Pause) 471M-&gt;472M(2048M) 195.657ms</t>
  </si>
  <si>
    <t>240420 Name</t>
  </si>
  <si>
    <t>[241.032s][info][gc] GC(1104) Pause Young (Mixed) (G1 Evacuation Pause) 573M-&gt;565M(2048M) 138.529ms</t>
  </si>
  <si>
    <t>240741 Name</t>
  </si>
  <si>
    <t>[241.257s][info][gc] GC(1105) Pause Young (Concurrent Start) (G1 Humongous Allocation) 656M-&gt;656M(2048M) 125.403ms</t>
  </si>
  <si>
    <t>[241.257s][info][gc] GC(1106) Concurrent Cycle</t>
  </si>
  <si>
    <t>240979 Name</t>
  </si>
  <si>
    <t>[241.340s][info][gc] GC(1106) Pause Remark 771M-&gt;260M(2048M) 2.122ms</t>
  </si>
  <si>
    <t>[241.543s][info][gc] GC(1107) Pause Young (Normal) (G1 Evacuation Pause) 328M-&gt;307M(2048M) 169.384ms</t>
  </si>
  <si>
    <t>241221 Name</t>
  </si>
  <si>
    <t>[241.601s][info][gc] GC(1106) Pause Cleanup 307M-&gt;307M(2048M) 0.421ms</t>
  </si>
  <si>
    <t>[241.604s][info][gc] GC(1106) Concurrent Cycle 347.533ms</t>
  </si>
  <si>
    <t>[241.910s][info][gc] GC(1108) Pause Young (Prepare Mixed) (G1 Evacuation Pause) 476M-&gt;477M(2048M) 200.965ms</t>
  </si>
  <si>
    <t>241556 Name</t>
  </si>
  <si>
    <t>[242.184s][info][gc] GC(1109) Pause Young (Mixed) (G1 Evacuation Pause) 577M-&gt;569M(2048M) 135.309ms</t>
  </si>
  <si>
    <t>241896 Name</t>
  </si>
  <si>
    <t>[242.494s][info][gc] GC(1110) Pause Young (Normal) (G1 Evacuation Pause) 745M-&gt;746M(2048M) 183.746ms</t>
  </si>
  <si>
    <t>242158 Name</t>
  </si>
  <si>
    <t>[242.599s][info][gc] GC(1111) Pause Young (Concurrent Start) (G1 Humongous Allocation) 792M-&gt;793M(2048M) 76.909ms</t>
  </si>
  <si>
    <t>[242.599s][info][gc] GC(1112) Concurrent Cycle</t>
  </si>
  <si>
    <t>242369 Name</t>
  </si>
  <si>
    <t>[242.667s][info][gc] GC(1112) Pause Remark 923M-&gt;277M(2048M) 1.983ms</t>
  </si>
  <si>
    <t>[242.862s][info][gc] GC(1113) Pause Young (Normal) (G1 Evacuation Pause) 333M-&gt;311M(2048M) 171.345ms</t>
  </si>
  <si>
    <t>242538 Name</t>
  </si>
  <si>
    <t>[242.920s][info][gc] GC(1112) Pause Cleanup 312M-&gt;312M(2048M) 0.368ms</t>
  </si>
  <si>
    <t>[242.923s][info][gc] GC(1112) Concurrent Cycle 324.056ms</t>
  </si>
  <si>
    <t>[243.242s][info][gc] GC(1114) Pause Young (Prepare Mixed) (G1 Evacuation Pause) 480M-&gt;481M(2048M) 202.695ms</t>
  </si>
  <si>
    <t>242886 Name</t>
  </si>
  <si>
    <t>[243.509s][info][gc] GC(1115) Pause Young (Mixed) (G1 Evacuation Pause) 581M-&gt;572M(2048M) 146.273ms</t>
  </si>
  <si>
    <t>243210 Name</t>
  </si>
  <si>
    <t>[243.820s][info][gc] GC(1116) Pause Young (Normal) (G1 Evacuation Pause) 747M-&gt;748M(2048M) 189.276ms</t>
  </si>
  <si>
    <t>243478 Name</t>
  </si>
  <si>
    <t>[243.920s][info][gc] GC(1117) Pause Young (Concurrent Start) (G1 Humongous Allocation) 791M-&gt;792M(2048M) 73.924ms</t>
  </si>
  <si>
    <t>[243.920s][info][gc] GC(1118) Concurrent Cycle</t>
  </si>
  <si>
    <t>243693 Name</t>
  </si>
  <si>
    <t>[243.997s][info][gc] GC(1118) Pause Remark 947M-&gt;302M(2048M) 2.090ms</t>
  </si>
  <si>
    <t>[244.190s][info][gc] GC(1119) Pause Young (Normal) (G1 Evacuation Pause) 335M-&gt;314M(2048M) 171.948ms</t>
  </si>
  <si>
    <t>243865 Name</t>
  </si>
  <si>
    <t>[244.242s][info][gc] GC(1118) Pause Cleanup 314M-&gt;314M(2048M) 0.463ms</t>
  </si>
  <si>
    <t>[244.246s][info][gc] GC(1118) Concurrent Cycle 325.822ms</t>
  </si>
  <si>
    <t>[244.564s][info][gc] GC(1120) Pause Young (Prepare Mixed) (G1 Evacuation Pause) 485M-&gt;485M(2048M) 217.567ms</t>
  </si>
  <si>
    <t>244194 Name</t>
  </si>
  <si>
    <t>[244.834s][info][gc] GC(1121) Pause Young (Mixed) (G1 Evacuation Pause) 585M-&gt;576M(2048M) 144.058ms</t>
  </si>
  <si>
    <t>244537 Name</t>
  </si>
  <si>
    <t>[245.143s][info][gc] GC(1122) Pause Young (Normal) (G1 Evacuation Pause) 746M-&gt;747M(2048M) 181.003ms</t>
  </si>
  <si>
    <t>244810 Name</t>
  </si>
  <si>
    <t>[245.252s][info][gc] GC(1123) Pause Young (Concurrent Start) (G1 Humongous Allocation) 792M-&gt;792M(2048M) 80.785ms</t>
  </si>
  <si>
    <t>[245.252s][info][gc] GC(1124) Concurrent Cycle</t>
  </si>
  <si>
    <t>245018 Name</t>
  </si>
  <si>
    <t>[245.337s][info][gc] GC(1124) Pause Remark 885M-&gt;239M(2048M) 2.070ms</t>
  </si>
  <si>
    <t>[245.546s][info][gc] GC(1125) Pause Young (Normal) (G1 Evacuation Pause) 332M-&gt;311M(2048M) 166.218ms</t>
  </si>
  <si>
    <t>245228 Name</t>
  </si>
  <si>
    <t>[245.582s][info][gc] GC(1124) Pause Cleanup 311M-&gt;311M(2048M) 0.452ms</t>
  </si>
  <si>
    <t>[245.586s][info][gc] GC(1124) Concurrent Cycle 333.935ms</t>
  </si>
  <si>
    <t>[245.902s][info][gc] GC(1126) Pause Young (Prepare Mixed) (G1 Evacuation Pause) 480M-&gt;481M(2048M) 211.870ms</t>
  </si>
  <si>
    <t>245537 Name</t>
  </si>
  <si>
    <t>[246.169s][info][gc] GC(1127) Pause Young (Mixed) (G1 Evacuation Pause) 581M-&gt;572M(2048M) 143.644ms</t>
  </si>
  <si>
    <t>245873 Name</t>
  </si>
  <si>
    <t>[246.469s][info][gc] GC(1128) Pause Young (Normal) (G1 Evacuation Pause) 738M-&gt;739M(2048M) 172.111ms</t>
  </si>
  <si>
    <t>246144 Name</t>
  </si>
  <si>
    <t>[246.578s][info][gc] GC(1129) Pause Young (Concurrent Start) (G1 Humongous Allocation) 792M-&gt;792M(2048M) 78.194ms</t>
  </si>
  <si>
    <t>[246.578s][info][gc] GC(1130) Concurrent Cycle</t>
  </si>
  <si>
    <t>246347 Name</t>
  </si>
  <si>
    <t>[246.639s][info][gc] GC(1130) Pause Remark 910M-&gt;261M(2048M) 2.193ms</t>
  </si>
  <si>
    <t>[246.842s][info][gc] GC(1131) Pause Young (Normal) (G1 Evacuation Pause) 333M-&gt;312M(2048M) 172.939ms</t>
  </si>
  <si>
    <t>246517 Name</t>
  </si>
  <si>
    <t>[246.885s][info][gc] GC(1130) Pause Cleanup 313M-&gt;313M(2048M) 0.401ms</t>
  </si>
  <si>
    <t>[246.888s][info][gc] GC(1130) Concurrent Cycle 310.262ms</t>
  </si>
  <si>
    <t>[247.205s][info][gc] GC(1132) Pause Young (Prepare Mixed) (G1 Evacuation Pause) 484M-&gt;485M(2048M) 212.100ms</t>
  </si>
  <si>
    <t>246840 Name</t>
  </si>
  <si>
    <t>[247.470s][info][gc] GC(1133) Pause Young (Mixed) (G1 Evacuation Pause) 585M-&gt;577M(2048M) 145.713ms</t>
  </si>
  <si>
    <t>247172 Name</t>
  </si>
  <si>
    <t>[247.760s][info][gc] GC(1134) Pause Young (Normal) (G1 Evacuation Pause) 749M-&gt;750M(2048M) 178.273ms</t>
  </si>
  <si>
    <t>247429 Name</t>
  </si>
  <si>
    <t>[247.852s][info][gc] GC(1135) Pause Young (Concurrent Start) (G1 Humongous Allocation) 791M-&gt;792M(2048M) 68.191ms</t>
  </si>
  <si>
    <t>[247.852s][info][gc] GC(1136) Concurrent Cycle</t>
  </si>
  <si>
    <t>247631 Name</t>
  </si>
  <si>
    <t>[247.928s][info][gc] GC(1136) Pause Remark 951M-&gt;305M(2048M) 1.984ms</t>
  </si>
  <si>
    <t>[248.120s][info][gc] GC(1137) Pause Young (Normal) (G1 Evacuation Pause) 336M-&gt;314M(2048M) 174.379ms</t>
  </si>
  <si>
    <t>247793 Name</t>
  </si>
  <si>
    <t>[248.173s][info][gc] GC(1136) Pause Cleanup 315M-&gt;315M(2048M) 0.449ms</t>
  </si>
  <si>
    <t>[248.177s][info][gc] GC(1136) Concurrent Cycle 324.823ms</t>
  </si>
  <si>
    <t>[248.490s][info][gc] GC(1138) Pause Young (Prepare Mixed) (G1 Evacuation Pause) 486M-&gt;487M(2048M) 212.776ms</t>
  </si>
  <si>
    <t>248125 Name</t>
  </si>
  <si>
    <t>[248.759s][info][gc] GC(1139) Pause Young (Mixed) (G1 Evacuation Pause) 587M-&gt;579M(2048M) 140.036ms</t>
  </si>
  <si>
    <t>248466 Name</t>
  </si>
  <si>
    <t>[249.074s][info][gc] GC(1140) Pause Young (Normal) (G1 Evacuation Pause) 753M-&gt;754M(2048M) 184.400ms</t>
  </si>
  <si>
    <t>248737 Name</t>
  </si>
  <si>
    <t>[249.175s][info][gc] GC(1141) Pause Young (Concurrent Start) (G1 Humongous Allocation) 792M-&gt;792M(2048M) 74.995ms</t>
  </si>
  <si>
    <t>[249.175s][info][gc] GC(1142) Concurrent Cycle</t>
  </si>
  <si>
    <t>248947 Name</t>
  </si>
  <si>
    <t>[249.266s][info][gc] GC(1142) Pause Remark 899M-&gt;255M(2048M) 2.071ms</t>
  </si>
  <si>
    <t>[249.333s][info][gc] GC(1142) Pause Cleanup 283M-&gt;283M(2048M) 0.271ms</t>
  </si>
  <si>
    <t>[249.335s][info][gc] GC(1142) Concurrent Cycle 160.250ms</t>
  </si>
  <si>
    <t>[0.208s][info][gc] Using Parallel</t>
  </si>
  <si>
    <t xml:space="preserve"> 14132@DESKTOP-79D1JEL</t>
  </si>
  <si>
    <t>[1.865s][info][gc] GC(0) Pause Young (Allocation Failure) 1024M-&gt;133M(3925M) 255.659ms</t>
  </si>
  <si>
    <t>1307 Name</t>
  </si>
  <si>
    <t>[2.488s][info][gc] GC(1) Pause Young (Allocation Failure) 1157M-&gt;58M(3925M) 118.151ms</t>
  </si>
  <si>
    <t>2067 Name</t>
  </si>
  <si>
    <t>[2.889s][info][gc] GC(2) Pause Young (Allocation Failure) 1082M-&gt;2M(3925M) 2.934ms</t>
  </si>
  <si>
    <t>2583 Name</t>
  </si>
  <si>
    <t>[3.335s][info][gc] GC(3) Pause Young (Allocation Failure) 1026M-&gt;78M(3925M) 146.180ms</t>
  </si>
  <si>
    <t>[3.732s][info][gc] GC(4) Pause Young (Allocation Failure) 1092M-&gt;2M(3925M) 3.800ms</t>
  </si>
  <si>
    <t>3426 Name</t>
  </si>
  <si>
    <t>[4.072s][info][gc] GC(5) Pause Young (Allocation Failure) 1026M-&gt;72M(3949M) 73.664ms</t>
  </si>
  <si>
    <t>3697 Name</t>
  </si>
  <si>
    <t>[4.420s][info][gc] GC(6) Pause Young (Allocation Failure) 1138M-&gt;52M(3943M) 58.809ms</t>
  </si>
  <si>
    <t>4059 Name</t>
  </si>
  <si>
    <t>[4.714s][info][gc] GC(7) Pause Young (Allocation Failure) 1117M-&gt;48M(3967M) 55.755ms</t>
  </si>
  <si>
    <t>4356 Name</t>
  </si>
  <si>
    <t>[5.017s][info][gc] GC(8) Pause Young (Allocation Failure) 1147M-&gt;77M(3959M) 73.683ms</t>
  </si>
  <si>
    <t>4641 Name</t>
  </si>
  <si>
    <t>[5.373s][info][gc] GC(9) Pause Young (Allocation Failure) 1177M-&gt;108M(3946M) 114.056ms</t>
  </si>
  <si>
    <t>4957 Name</t>
  </si>
  <si>
    <t>[5.853s][info][gc] GC(10) Pause Young (Allocation Failure) 1194M-&gt;113M(3927M) 102.694ms</t>
  </si>
  <si>
    <t>5448 Name</t>
  </si>
  <si>
    <t>[6.261s][info][gc] GC(11) Pause Young (Allocation Failure) 1199M-&gt;117M(3927M) 118.801ms</t>
  </si>
  <si>
    <t>5840 Name</t>
  </si>
  <si>
    <t>[6.600s][info][gc] GC(12) Pause Young (Allocation Failure) 1164M-&gt;88M(3937M) 79.668ms</t>
  </si>
  <si>
    <t>6218 Name</t>
  </si>
  <si>
    <t>[7.023s][info][gc] GC(13) Pause Young (Allocation Failure) 1135M-&gt;59M(3945M) 63.989ms</t>
  </si>
  <si>
    <t>6657 Name</t>
  </si>
  <si>
    <t>[7.303s][info][gc] GC(14) Pause Young (Allocation Failure) 1118M-&gt;46M(3940M) 42.872ms</t>
  </si>
  <si>
    <t>6958 Name</t>
  </si>
  <si>
    <t>[7.532s][info][gc] GC(15) Pause Young (Allocation Failure) 1087M-&gt;3M(3941M) 0.415ms</t>
  </si>
  <si>
    <t>7230 Name</t>
  </si>
  <si>
    <t>[7.868s][info][gc] GC(16) Pause Young (Allocation Failure) 1066M-&gt;130M(3921M) 113.167ms</t>
  </si>
  <si>
    <t>7452 Name</t>
  </si>
  <si>
    <t>[8.202s][info][gc] GC(17) Pause Young (Allocation Failure) 1193M-&gt;124M(3909M) 110.537ms</t>
  </si>
  <si>
    <t>7790 Name</t>
  </si>
  <si>
    <t>[8.492s][info][gc] GC(18) Pause Young (Allocation Failure) 1136M-&gt;68M(3919M) 60.782ms</t>
  </si>
  <si>
    <t>8129 Name</t>
  </si>
  <si>
    <t>[8.693s][info][gc] GC(19) Pause Young (Allocation Failure) 1080M-&gt;3M(3922M) 0.410ms</t>
  </si>
  <si>
    <t>8390 Name</t>
  </si>
  <si>
    <t>[8.984s][info][gc] GC(20) Pause Young (Allocation Failure) 1027M-&gt;92M(3925M) 78.780ms</t>
  </si>
  <si>
    <t>[9.221s][info][gc] GC(21) Pause Young (Allocation Failure) 1116M-&gt;48M(3933M) 39.462ms</t>
  </si>
  <si>
    <t>8879 Name</t>
  </si>
  <si>
    <t>[9.446s][info][gc] GC(22) Pause Young (Allocation Failure) 1081M-&gt;3M(3927M) 0.379ms</t>
  </si>
  <si>
    <t>9143 Name</t>
  </si>
  <si>
    <t>[9.818s][info][gc] GC(23) Pause Young (Allocation Failure) 1036M-&gt;98M(3926M) 93.931ms</t>
  </si>
  <si>
    <t>9422 Name</t>
  </si>
  <si>
    <t>[10.074s][info][gc] GC(24) Pause Young (Allocation Failure) 1129M-&gt;61M(3929M) 54.725ms</t>
  </si>
  <si>
    <t>9717 Name</t>
  </si>
  <si>
    <t>[10.283s][info][gc] GC(25) Pause Young (Allocation Failure) 1078M-&gt;3M(3936M) 0.479ms</t>
  </si>
  <si>
    <t>9981 Name</t>
  </si>
  <si>
    <t>[10.598s][info][gc] GC(26) Pause Young (Allocation Failure) 1051M-&gt;117M(3893M) 97.357ms</t>
  </si>
  <si>
    <t>[10.880s][info][gc] GC(27) Pause Young (Allocation Failure) 1165M-&gt;96M(3924M) 82.475ms</t>
  </si>
  <si>
    <t>10495 Name</t>
  </si>
  <si>
    <t>[11.121s][info][gc] GC(28) Pause Young (Allocation Failure) 1120M-&gt;52M(3925M) 45.743ms</t>
  </si>
  <si>
    <t>10773 Name</t>
  </si>
  <si>
    <t>[11.318s][info][gc] GC(29) Pause Young (Allocation Failure) 1076M-&gt;3M(3931M) 0.417ms</t>
  </si>
  <si>
    <t>11016 Name</t>
  </si>
  <si>
    <t>[11.618s][info][gc] GC(30) Pause Young (Allocation Failure) 1041M-&gt;107M(3873M) 87.734ms</t>
  </si>
  <si>
    <t>11228 Name</t>
  </si>
  <si>
    <t>[11.877s][info][gc] GC(31) Pause Young (Allocation Failure) 1145M-&gt;76M(3932M) 64.395ms</t>
  </si>
  <si>
    <t>11510 Name</t>
  </si>
  <si>
    <t>[12.108s][info][gc] GC(32) Pause Young (Allocation Failure) 1108M-&gt;40M(3926M) 34.631ms</t>
  </si>
  <si>
    <t>11771 Name</t>
  </si>
  <si>
    <t>[12.420s][info][gc] GC(33) Pause Young (Allocation Failure) 1071M-&gt;136M(3904M) 112.366ms</t>
  </si>
  <si>
    <t>12005 Name</t>
  </si>
  <si>
    <t>[12.694s][info][gc] GC(34) Pause Young (Allocation Failure) 1151M-&gt;83M(3921M) 71.053ms</t>
  </si>
  <si>
    <t>12321 Name</t>
  </si>
  <si>
    <t>[12.886s][info][gc] GC(35) Pause Young (Allocation Failure) 1089M-&gt;3M(3923M) 0.448ms</t>
  </si>
  <si>
    <t>12583 Name</t>
  </si>
  <si>
    <t>[13.167s][info][gc] GC(36) Pause Young (Allocation Failure) 1026M-&gt;92M(3925M) 73.572ms</t>
  </si>
  <si>
    <t>12791 Name</t>
  </si>
  <si>
    <t>[13.401s][info][gc] GC(37) Pause Young (Allocation Failure) 1115M-&gt;46M(3933M) 39.531ms</t>
  </si>
  <si>
    <t>13060 Name</t>
  </si>
  <si>
    <t>[13.638s][info][gc] GC(38) Pause Young (Allocation Failure) 1078M-&gt;3M(3926M) 0.435ms</t>
  </si>
  <si>
    <t>13336 Name</t>
  </si>
  <si>
    <t>[13.920s][info][gc] GC(39) Pause Young (Allocation Failure) 1035M-&gt;101M(3923M) 85.743ms</t>
  </si>
  <si>
    <t>13532 Name</t>
  </si>
  <si>
    <t>[14.169s][info][gc] GC(40) Pause Young (Allocation Failure) 1130M-&gt;62M(3928M) 51.306ms</t>
  </si>
  <si>
    <t>13815 Name</t>
  </si>
  <si>
    <t>[14.367s][info][gc] GC(41) Pause Young (Allocation Failure) 1078M-&gt;3M(3937M) 0.562ms</t>
  </si>
  <si>
    <t>14064 Name</t>
  </si>
  <si>
    <t>[14.684s][info][gc] GC(42) Pause Young (Allocation Failure) 1052M-&gt;118M(3895M) 95.262ms</t>
  </si>
  <si>
    <t>14287 Name</t>
  </si>
  <si>
    <t>[14.967s][info][gc] GC(43) Pause Young (Allocation Failure) 1167M-&gt;99M(3922M) 82.338ms</t>
  </si>
  <si>
    <t>14583 Name</t>
  </si>
  <si>
    <t>[15.218s][info][gc] GC(44) Pause Young (Allocation Failure) 1120M-&gt;52M(3924M) 44.201ms</t>
  </si>
  <si>
    <t>14872 Name</t>
  </si>
  <si>
    <t>[15.424s][info][gc] GC(45) Pause Young (Allocation Failure) 1073M-&gt;4M(3931M) 0.547ms</t>
  </si>
  <si>
    <t>15121 Name</t>
  </si>
  <si>
    <t>[15.716s][info][gc] GC(46) Pause Young (Allocation Failure) 1040M-&gt;105M(3869M) 85.367ms</t>
  </si>
  <si>
    <t>15329 Name</t>
  </si>
  <si>
    <t>[15.973s][info][gc] GC(47) Pause Young (Allocation Failure) 1141M-&gt;73M(3933M) 61.000ms</t>
  </si>
  <si>
    <t>[16.202s][info][gc] GC(48) Pause Young (Allocation Failure) 1105M-&gt;37M(3925M) 29.913ms</t>
  </si>
  <si>
    <t>15870 Name</t>
  </si>
  <si>
    <t>[16.519s][info][gc] GC(49) Pause Young (Allocation Failure) 1069M-&gt;134M(3905M) 108.478ms</t>
  </si>
  <si>
    <t>16109 Name</t>
  </si>
  <si>
    <t>[16.782s][info][gc] GC(50) Pause Young (Allocation Failure) 1151M-&gt;83M(3922M) 68.862ms</t>
  </si>
  <si>
    <t>16411 Name</t>
  </si>
  <si>
    <t>[16.972s][info][gc] GC(51) Pause Young (Allocation Failure) 1090M-&gt;4M(3925M) 0.451ms</t>
  </si>
  <si>
    <t>16669 Name</t>
  </si>
  <si>
    <t>[17.256s][info][gc] GC(52) Pause Young (Allocation Failure) 1030M-&gt;95M(3849M) 76.793ms</t>
  </si>
  <si>
    <t>16877 Name</t>
  </si>
  <si>
    <t>[17.503s][info][gc] GC(53) Pause Young (Allocation Failure) 1121M-&gt;53M(3934M) 44.618ms</t>
  </si>
  <si>
    <t>17157 Name</t>
  </si>
  <si>
    <t>[17.729s][info][gc] GC(54) Pause Young (Allocation Failure) 1085M-&gt;4M(3925M) 0.438ms</t>
  </si>
  <si>
    <t>17427 Name</t>
  </si>
  <si>
    <t>[18.012s][info][gc] GC(55) Pause Young (Allocation Failure) 1036M-&gt;102M(3923M) 85.657ms</t>
  </si>
  <si>
    <t>[18.265s][info][gc] GC(56) Pause Young (Allocation Failure) 1132M-&gt;63M(3928M) 54.306ms</t>
  </si>
  <si>
    <t>17908 Name</t>
  </si>
  <si>
    <t>[18.467s][info][gc] GC(57) Pause Young (Allocation Failure) 1082M-&gt;4M(3938M) 0.447ms</t>
  </si>
  <si>
    <t>18164 Name</t>
  </si>
  <si>
    <t>[18.773s][info][gc] GC(58) Pause Young (Allocation Failure) 1054M-&gt;119M(3896M) 99.497ms</t>
  </si>
  <si>
    <t>18372 Name</t>
  </si>
  <si>
    <t>[19.069s][info][gc] GC(59) Pause Young (Allocation Failure) 1169M-&gt;101M(3921M) 83.508ms</t>
  </si>
  <si>
    <t>18683 Name</t>
  </si>
  <si>
    <t>[19.306s][info][gc] GC(60) Pause Young (Allocation Failure) 1121M-&gt;53M(3923M) 42.112ms</t>
  </si>
  <si>
    <t>18962 Name</t>
  </si>
  <si>
    <t>[19.527s][info][gc] GC(61) Pause Young (Allocation Failure) 1073M-&gt;4M(3931M) 0.424ms</t>
  </si>
  <si>
    <t>19224 Name</t>
  </si>
  <si>
    <t>[19.814s][info][gc] GC(62) Pause Young (Allocation Failure) 1040M-&gt;105M(3868M) 87.364ms</t>
  </si>
  <si>
    <t>19425 Name</t>
  </si>
  <si>
    <t>[20.071s][info][gc] GC(63) Pause Young (Allocation Failure) 1141M-&gt;73M(3933M) 62.069ms</t>
  </si>
  <si>
    <t>19707 Name</t>
  </si>
  <si>
    <t>[20.303s][info][gc] GC(64) Pause Young (Allocation Failure) 1105M-&gt;36M(3925M) 31.045ms</t>
  </si>
  <si>
    <t>19970 Name</t>
  </si>
  <si>
    <t>[20.661s][info][gc] GC(65) Pause Young (Allocation Failure) 1068M-&gt;133M(3905M) 157.289ms</t>
  </si>
  <si>
    <t>20202 Name</t>
  </si>
  <si>
    <t>[20.930s][info][gc] GC(66) Pause Young (Allocation Failure) 1150M-&gt;82M(3922M) 68.143ms</t>
  </si>
  <si>
    <t>20559 Name</t>
  </si>
  <si>
    <t>[21.122s][info][gc] GC(67) Pause Young (Allocation Failure) 1090M-&gt;4M(3926M) 0.588ms</t>
  </si>
  <si>
    <t>20820 Name</t>
  </si>
  <si>
    <t>[21.419s][info][gc] GC(68) Pause Young (Allocation Failure) 1031M-&gt;97M(3851M) 77.198ms</t>
  </si>
  <si>
    <t>21039 Name</t>
  </si>
  <si>
    <t>[21.714s][info][gc] GC(69) Pause Young (Allocation Failure) 1124M-&gt;54M(3934M) 51.714ms</t>
  </si>
  <si>
    <t>[21.928s][info][gc] GC(70) Pause Young (Allocation Failure) 1075M-&gt;4M(3926M) 0.506ms</t>
  </si>
  <si>
    <t>21625 Name</t>
  </si>
  <si>
    <t>[22.215s][info][gc] GC(71) Pause Young (Allocation Failure) 1037M-&gt;103M(3923M) 85.200ms</t>
  </si>
  <si>
    <t>21827 Name</t>
  </si>
  <si>
    <t>[22.465s][info][gc] GC(72) Pause Young (Allocation Failure) 1133M-&gt;64M(3928M) 53.441ms</t>
  </si>
  <si>
    <t>22109 Name</t>
  </si>
  <si>
    <t>[22.660s][info][gc] GC(73) Pause Young (Allocation Failure) 1082M-&gt;4M(3938M) 0.403ms</t>
  </si>
  <si>
    <t>22357 Name</t>
  </si>
  <si>
    <t>[22.975s][info][gc] GC(74) Pause Young (Allocation Failure) 1054M-&gt;120M(3896M) 105.033ms</t>
  </si>
  <si>
    <t>22568 Name</t>
  </si>
  <si>
    <t>[23.263s][info][gc] GC(75) Pause Young (Allocation Failure) 1170M-&gt;101M(3921M) 84.965ms</t>
  </si>
  <si>
    <t>22875 Name</t>
  </si>
  <si>
    <t>[23.506s][info][gc] GC(76) Pause Young (Allocation Failure) 1121M-&gt;53M(3923M) 43.350ms</t>
  </si>
  <si>
    <t>[23.706s][info][gc] GC(77) Pause Young (Allocation Failure) 1073M-&gt;4M(3931M) 0.552ms</t>
  </si>
  <si>
    <t>[23.994s][info][gc] GC(78) Pause Young (Allocation Failure) 1040M-&gt;106M(3869M) 87.830ms</t>
  </si>
  <si>
    <t>23604 Name</t>
  </si>
  <si>
    <t>[24.254s][info][gc] GC(79) Pause Young (Allocation Failure) 1142M-&gt;74M(3933M) 61.262ms</t>
  </si>
  <si>
    <t>23890 Name</t>
  </si>
  <si>
    <t>[24.508s][info][gc] GC(80) Pause Young (Allocation Failure) 1105M-&gt;37M(3925M) 30.358ms</t>
  </si>
  <si>
    <t>24176 Name</t>
  </si>
  <si>
    <t>[24.817s][info][gc] GC(81) Pause Young (Allocation Failure) 1068M-&gt;134M(3905M) 108.555ms</t>
  </si>
  <si>
    <t>24406 Name</t>
  </si>
  <si>
    <t>[25.079s][info][gc] GC(82) Pause Young (Allocation Failure) 1151M-&gt;83M(3922M) 70.618ms</t>
  </si>
  <si>
    <t>24706 Name</t>
  </si>
  <si>
    <t>[25.270s][info][gc] GC(83) Pause Young (Allocation Failure) 1090M-&gt;4M(3926M) 0.482ms</t>
  </si>
  <si>
    <t>24967 Name</t>
  </si>
  <si>
    <t>[25.555s][info][gc] GC(84) Pause Young (Allocation Failure) 1031M-&gt;97M(3850M) 78.266ms</t>
  </si>
  <si>
    <t>25174 Name</t>
  </si>
  <si>
    <t>[25.820s][info][gc] GC(85) Pause Young (Allocation Failure) 1124M-&gt;55M(3934M) 44.943ms</t>
  </si>
  <si>
    <t>25473 Name</t>
  </si>
  <si>
    <t>[26.021s][info][gc] GC(86) Pause Young (Allocation Failure) 1077M-&gt;4M(3926M) 0.658ms</t>
  </si>
  <si>
    <t>25718 Name</t>
  </si>
  <si>
    <t>[26.331s][info][gc] GC(87) Pause Young (Allocation Failure) 1038M-&gt;103M(3923M) 88.559ms</t>
  </si>
  <si>
    <t>25940 Name</t>
  </si>
  <si>
    <t>[26.602s][info][gc] GC(88) Pause Young (Allocation Failure) 1133M-&gt;65M(3928M) 53.627ms</t>
  </si>
  <si>
    <t>26247 Name</t>
  </si>
  <si>
    <t>[26.798s][info][gc] GC(89) Pause Young (Allocation Failure) 1083M-&gt;5M(3938M) 0.457ms</t>
  </si>
  <si>
    <t>[27.168s][info][gc] GC(90) Pause Young (Allocation Failure) 1055M-&gt;120M(3897M) 98.016ms</t>
  </si>
  <si>
    <t>26768 Name</t>
  </si>
  <si>
    <t>[27.459s][info][gc] GC(91) Pause Young (Allocation Failure) 1170M-&gt;102M(3921M) 88.277ms</t>
  </si>
  <si>
    <t>27069 Name</t>
  </si>
  <si>
    <t>[27.761s][info][gc] GC(92) Pause Young (Allocation Failure) 1122M-&gt;54M(3923M) 44.758ms</t>
  </si>
  <si>
    <t>27414 Name</t>
  </si>
  <si>
    <t>[27.974s][info][gc] GC(93) Pause Young (Allocation Failure) 1074M-&gt;5M(3930M) 0.385ms</t>
  </si>
  <si>
    <t>27671 Name</t>
  </si>
  <si>
    <t>[28.277s][info][gc] GC(94) Pause Young (Allocation Failure) 1040M-&gt;105M(3867M) 90.956ms</t>
  </si>
  <si>
    <t>27884 Name</t>
  </si>
  <si>
    <t>[28.574s][info][gc] GC(95) Pause Young (Allocation Failure) 1140M-&gt;72M(3934M) 60.866ms</t>
  </si>
  <si>
    <t>28211 Name</t>
  </si>
  <si>
    <t>[28.886s][info][gc] GC(96) Pause Young (Allocation Failure) 1091M-&gt;5M(3925M) 0.447ms</t>
  </si>
  <si>
    <t>28583 Name</t>
  </si>
  <si>
    <t>[29.211s][info][gc] GC(97) Pause Young (Allocation Failure) 1037M-&gt;103M(3923M) 91.267ms</t>
  </si>
  <si>
    <t>28817 Name</t>
  </si>
  <si>
    <t>[29.494s][info][gc] GC(98) Pause Young (Allocation Failure) 1133M-&gt;65M(3928M) 54.459ms</t>
  </si>
  <si>
    <t>29138 Name</t>
  </si>
  <si>
    <t>[29.761s][info][gc] GC(99) Pause Young (Allocation Failure) 1082M-&gt;5M(3938M) 0.570ms</t>
  </si>
  <si>
    <t>29458 Name</t>
  </si>
  <si>
    <t>[30.183s][info][gc] GC(100) Pause Young (Allocation Failure) 1056M-&gt;121M(3898M) 130.851ms</t>
  </si>
  <si>
    <t>29750 Name</t>
  </si>
  <si>
    <t>[30.492s][info][gc] GC(101) Pause Young (Allocation Failure) 1172M-&gt;104M(3919M) 83.942ms</t>
  </si>
  <si>
    <t>30106 Name</t>
  </si>
  <si>
    <t>[30.730s][info][gc] GC(102) Pause Young (Allocation Failure) 1122M-&gt;54M(3922M) 43.957ms</t>
  </si>
  <si>
    <t>30384 Name</t>
  </si>
  <si>
    <t>[31.061s][info][gc] GC(103) Pause Young (Allocation Failure) 1072M-&gt;137M(3900M) 115.988ms</t>
  </si>
  <si>
    <t>30642 Name</t>
  </si>
  <si>
    <t>[31.461s][info][gc] GC(104) Pause Young (Allocation Failure) 1141M-&gt;73M(3915M) 65.573ms</t>
  </si>
  <si>
    <t>31093 Name</t>
  </si>
  <si>
    <t>[31.696s][info][gc] GC(105) Pause Young (Allocation Failure) 1077M-&gt;5M(3923M) 0.433ms</t>
  </si>
  <si>
    <t>31393 Name</t>
  </si>
  <si>
    <t>[31.979s][info][gc] GC(106) Pause Young (Allocation Failure) 1027M-&gt;92M(3924M) 76.270ms</t>
  </si>
  <si>
    <t>[32.235s][info][gc] GC(107) Pause Young (Allocation Failure) 1114M-&gt;46M(3932M) 42.039ms</t>
  </si>
  <si>
    <t>[32.475s][info][gc] GC(108) Pause Young (Allocation Failure) 1078M-&gt;5M(3926M) 0.509ms</t>
  </si>
  <si>
    <t>32172 Name</t>
  </si>
  <si>
    <t>[32.757s][info][gc] GC(109) Pause Young (Allocation Failure) 1037M-&gt;102M(3923M) 82.844ms</t>
  </si>
  <si>
    <t>32372 Name</t>
  </si>
  <si>
    <t>[33.128s][info][gc] GC(110) Pause Young (Allocation Failure) 1130M-&gt;62M(3927M) 57.633ms</t>
  </si>
  <si>
    <t>32769 Name</t>
  </si>
  <si>
    <t>[33.386s][info][gc] GC(111) Pause Young (Allocation Failure) 1079M-&gt;5M(3937M) 0.729ms</t>
  </si>
  <si>
    <t>33083 Name</t>
  </si>
  <si>
    <t>[33.844s][info][gc] GC(112) Pause Young (Allocation Failure) 1053M-&gt;118M(3892M) 95.447ms</t>
  </si>
  <si>
    <t>33446 Name</t>
  </si>
  <si>
    <t>[34.202s][info][gc] GC(113) Pause Young (Allocation Failure) 1166M-&gt;98M(3924M) 99.726ms</t>
  </si>
  <si>
    <t>[34.461s][info][gc] GC(114) Pause Young (Allocation Failure) 1121M-&gt;49M(3925M) 39.947ms</t>
  </si>
  <si>
    <t>34119 Name</t>
  </si>
  <si>
    <t>[34.773s][info][gc] GC(115) Pause Young (Allocation Failure) 1072M-&gt;137M(3900M) 110.561ms</t>
  </si>
  <si>
    <t>34360 Name</t>
  </si>
  <si>
    <t>[35.026s][info][gc] GC(116) Pause Young (Allocation Failure) 1143M-&gt;75M(3916M) 60.975ms</t>
  </si>
  <si>
    <t>34663 Name</t>
  </si>
  <si>
    <t>[35.218s][info][gc] GC(117) Pause Young (Allocation Failure) 1081M-&gt;5M(3924M) 0.608ms</t>
  </si>
  <si>
    <t>34915 Name</t>
  </si>
  <si>
    <t>[35.500s][info][gc] GC(118) Pause Young (Allocation Failure) 1029M-&gt;95M(3925M) 74.171ms</t>
  </si>
  <si>
    <t>35123 Name</t>
  </si>
  <si>
    <t>[35.737s][info][gc] GC(119) Pause Young (Allocation Failure) 1119M-&gt;51M(3933M) 40.669ms</t>
  </si>
  <si>
    <t>35394 Name</t>
  </si>
  <si>
    <t>[35.932s][info][gc] GC(120) Pause Young (Allocation Failure) 1083M-&gt;5M(3926M) 0.393ms</t>
  </si>
  <si>
    <t>35630 Name</t>
  </si>
  <si>
    <t>[36.223s][info][gc] GC(121) Pause Young (Allocation Failure) 1037M-&gt;103M(3923M) 81.588ms</t>
  </si>
  <si>
    <t>35839 Name</t>
  </si>
  <si>
    <t>[36.493s][info][gc] GC(122) Pause Young (Allocation Failure) 1132M-&gt;64M(3928M) 66.992ms</t>
  </si>
  <si>
    <t>36124 Name</t>
  </si>
  <si>
    <t>[36.691s][info][gc] GC(123) Pause Young (Allocation Failure) 1080M-&gt;5M(3937M) 0.492ms</t>
  </si>
  <si>
    <t>36388 Name</t>
  </si>
  <si>
    <t>[36.992s][info][gc] GC(124) Pause Young (Allocation Failure) 1054M-&gt;120M(3895M) 94.826ms</t>
  </si>
  <si>
    <t>36595 Name</t>
  </si>
  <si>
    <t>[37.274s][info][gc] GC(125) Pause Young (Allocation Failure) 1169M-&gt;101M(3922M) 81.783ms</t>
  </si>
  <si>
    <t>36890 Name</t>
  </si>
  <si>
    <t>[37.520s][info][gc] GC(126) Pause Young (Allocation Failure) 1122M-&gt;53M(3924M) 43.168ms</t>
  </si>
  <si>
    <t>37175 Name</t>
  </si>
  <si>
    <t>[37.784s][info][gc] GC(127) Pause Young (Allocation Failure) 1074M-&gt;5M(3931M) 0.514ms</t>
  </si>
  <si>
    <t>37481 Name</t>
  </si>
  <si>
    <t>[38.134s][info][gc] GC(128) Pause Young (Allocation Failure) 1041M-&gt;107M(3869M) 110.001ms</t>
  </si>
  <si>
    <t>37722 Name</t>
  </si>
  <si>
    <t>[0.201s][info][gc] Using Concurrent Mark Sweep</t>
  </si>
  <si>
    <t xml:space="preserve"> 2520@DESKTOP-79D1JEL</t>
  </si>
  <si>
    <t>[1.914s][info][gc] GC(0) Pause Young (Allocation Failure) 266M-&gt;129M(4062M) 743.497ms</t>
  </si>
  <si>
    <t>854 Name</t>
  </si>
  <si>
    <t>[2.297s][info][gc] GC(1) Pause Young (Allocation Failure) 395M-&gt;192M(4062M) 246.745ms</t>
  </si>
  <si>
    <t>1734 Name</t>
  </si>
  <si>
    <t>[2.614s][info][gc] GC(2) Pause Young (Allocation Failure) 458M-&gt;249M(4062M) 217.867ms</t>
  </si>
  <si>
    <t>2080 Name</t>
  </si>
  <si>
    <t>[2.890s][info][gc] GC(3) Pause Young (Allocation Failure) 516M-&gt;300M(4062M) 172.261ms</t>
  </si>
  <si>
    <t>2401 Name</t>
  </si>
  <si>
    <t>[3.148s][info][gc] GC(4) Pause Young (Allocation Failure) 566M-&gt;347M(4062M) 166.495ms</t>
  </si>
  <si>
    <t>2665 Name</t>
  </si>
  <si>
    <t>[3.391s][info][gc] GC(5) Pause Young (Allocation Failure) 614M-&gt;393M(4062M) 158.730ms</t>
  </si>
  <si>
    <t>2916 Name</t>
  </si>
  <si>
    <t>[3.624s][info][gc] GC(6) Pause Young (Allocation Failure) 659M-&gt;437M(4062M) 157.050ms</t>
  </si>
  <si>
    <t>3151 Name</t>
  </si>
  <si>
    <t>[3.856s][info][gc] GC(7) Pause Young (Allocation Failure) 704M-&gt;479M(4062M) 149.847ms</t>
  </si>
  <si>
    <t>3390 Name</t>
  </si>
  <si>
    <t>[4.109s][info][gc] GC(8) Pause Young (Allocation Failure) 745M-&gt;516M(4062M) 136.846ms</t>
  </si>
  <si>
    <t>3656 Name</t>
  </si>
  <si>
    <t>[4.334s][info][gc] GC(9) Pause Young (Allocation Failure) 782M-&gt;552M(4062M) 136.154ms</t>
  </si>
  <si>
    <t>3881 Name</t>
  </si>
  <si>
    <t>[4.552s][info][gc] GC(10) Pause Young (Allocation Failure) 818M-&gt;587M(4062M) 131.290ms</t>
  </si>
  <si>
    <t>4104 Name</t>
  </si>
  <si>
    <t>[4.779s][info][gc] GC(11) Pause Young (Allocation Failure) 854M-&gt;622M(4062M) 129.942ms</t>
  </si>
  <si>
    <t>4332 Name</t>
  </si>
  <si>
    <t>[5.017s][info][gc] GC(12) Pause Young (Allocation Failure) 888M-&gt;655M(4062M) 129.307ms</t>
  </si>
  <si>
    <t>4572 Name</t>
  </si>
  <si>
    <t>[5.244s][info][gc] GC(13) Pause Young (Allocation Failure) 921M-&gt;688M(4062M) 127.243ms</t>
  </si>
  <si>
    <t>4800 Name</t>
  </si>
  <si>
    <t>[5.452s][info][gc] GC(14) Pause Young (Allocation Failure) 954M-&gt;713M(4062M) 117.078ms</t>
  </si>
  <si>
    <t>5018 Name</t>
  </si>
  <si>
    <t>[5.671s][info][gc] GC(15) Pause Young (Allocation Failure) 979M-&gt;737M(4062M) 107.528ms</t>
  </si>
  <si>
    <t>5247 Name</t>
  </si>
  <si>
    <t>[5.881s][info][gc] GC(16) Pause Young (Allocation Failure) 1003M-&gt;760M(4062M) 108.810ms</t>
  </si>
  <si>
    <t>5456 Name</t>
  </si>
  <si>
    <t>[6.089s][info][gc] GC(17) Pause Young (Allocation Failure) 1027M-&gt;783M(4062M) 107.242ms</t>
  </si>
  <si>
    <t>5665 Name</t>
  </si>
  <si>
    <t>[6.311s][info][gc] GC(18) Pause Young (Allocation Failure) 1049M-&gt;801M(4062M) 97.477ms</t>
  </si>
  <si>
    <t>5897 Name</t>
  </si>
  <si>
    <t>[6.562s][info][gc] GC(19) Pause Young (Allocation Failure) 1067M-&gt;815M(4062M) 87.274ms</t>
  </si>
  <si>
    <t>6158 Name</t>
  </si>
  <si>
    <t>[6.753s][info][gc] GC(20) Pause Young (Allocation Failure) 1081M-&gt;828M(4062M) 80.467ms</t>
  </si>
  <si>
    <t>6356 Name</t>
  </si>
  <si>
    <t>[6.949s][info][gc] GC(21) Pause Young (Allocation Failure) 1094M-&gt;839M(4062M) 82.323ms</t>
  </si>
  <si>
    <t>6550 Name</t>
  </si>
  <si>
    <t>[7.128s][info][gc] GC(22) Pause Young (Allocation Failure) 1106M-&gt;850M(4062M) 78.210ms</t>
  </si>
  <si>
    <t>6733 Name</t>
  </si>
  <si>
    <t>[7.365s][info][gc] GC(23) Pause Young (Allocation Failure) 1116M-&gt;859M(4062M) 82.303ms</t>
  </si>
  <si>
    <t>6966 Name</t>
  </si>
  <si>
    <t>[7.527s][info][gc] GC(24) Pause Young (Allocation Failure) 1126M-&gt;868M(4062M) 69.959ms</t>
  </si>
  <si>
    <t>7141 Name</t>
  </si>
  <si>
    <t>[7.682s][info][gc] GC(25) Pause Young (Allocation Failure) 1134M-&gt;875M(4062M) 69.466ms</t>
  </si>
  <si>
    <t>7296 Name</t>
  </si>
  <si>
    <t>[7.844s][info][gc] GC(26) Pause Young (Allocation Failure) 1141M-&gt;879M(4062M) 61.258ms</t>
  </si>
  <si>
    <t>7466 Name</t>
  </si>
  <si>
    <t>[8.016s][info][gc] GC(27) Pause Young (Allocation Failure) 1145M-&gt;882M(4062M) 58.800ms</t>
  </si>
  <si>
    <t>7641 Name</t>
  </si>
  <si>
    <t>[8.182s][info][gc] GC(28) Pause Young (Allocation Failure) 1149M-&gt;885M(4062M) 59.426ms</t>
  </si>
  <si>
    <t>7806 Name</t>
  </si>
  <si>
    <t>[8.332s][info][gc] GC(29) Pause Young (Allocation Failure) 1151M-&gt;886M(4062M) 58.429ms</t>
  </si>
  <si>
    <t>7957 Name</t>
  </si>
  <si>
    <t>[8.489s][info][gc] GC(30) Pause Young (Allocation Failure) 1152M-&gt;889M(4062M) 65.698ms</t>
  </si>
  <si>
    <t>[8.619s][info][gc] GC(31) Pause Young (Allocation Failure) 1155M-&gt;889M(4062M) 50.273ms</t>
  </si>
  <si>
    <t>8253 Name</t>
  </si>
  <si>
    <t>[8.753s][info][gc] GC(32) Pause Young (Allocation Failure) 1156M-&gt;888M(4062M) 45.604ms</t>
  </si>
  <si>
    <t>8391 Name</t>
  </si>
  <si>
    <t>[8.872s][info][gc] GC(33) Pause Young (Allocation Failure) 1154M-&gt;886M(4062M) 44.071ms</t>
  </si>
  <si>
    <t>8511 Name</t>
  </si>
  <si>
    <t>[8.993s][info][gc] GC(34) Pause Young (Allocation Failure) 1152M-&gt;887M(4062M) 41.903ms</t>
  </si>
  <si>
    <t>8635 Name</t>
  </si>
  <si>
    <t>[9.108s][info][gc] GC(35) Pause Young (Allocation Failure) 1154M-&gt;888M(4062M) 41.166ms</t>
  </si>
  <si>
    <t>[9.218s][info][gc] GC(36) Pause Young (Allocation Failure) 1155M-&gt;884M(4062M) 40.808ms</t>
  </si>
  <si>
    <t>8860 Name</t>
  </si>
  <si>
    <t>[9.339s][info][gc] GC(37) Pause Young (Allocation Failure) 1150M-&gt;882M(4062M) 36.786ms</t>
  </si>
  <si>
    <t>8985 Name</t>
  </si>
  <si>
    <t>[9.426s][info][gc] GC(38) Pause Young (Allocation Failure) 1129M-&gt;859M(4062M) 9.361ms</t>
  </si>
  <si>
    <t>9100 Name</t>
  </si>
  <si>
    <t>[10.016s][info][gc] GC(39) Pause Young (Allocation Failure) 1125M-&gt;998M(4062M) 519.117ms</t>
  </si>
  <si>
    <t>9181 Name</t>
  </si>
  <si>
    <t>[10.388s][info][gc] GC(40) Pause Young (Allocation Failure) 1265M-&gt;1097M(4062M) 280.152ms</t>
  </si>
  <si>
    <t>9791 Name</t>
  </si>
  <si>
    <t>[10.740s][info][gc] GC(41) Pause Young (Allocation Failure) 1364M-&gt;1195M(4062M) 273.525ms</t>
  </si>
  <si>
    <t>10150 Name</t>
  </si>
  <si>
    <t>[11.134s][info][gc] GC(42) Pause Young (Allocation Failure) 1461M-&gt;1289M(4062M) 273.139ms</t>
  </si>
  <si>
    <t>10544 Name</t>
  </si>
  <si>
    <t>[11.491s][info][gc] GC(43) Pause Young (Allocation Failure) 1555M-&gt;1381M(4062M) 269.747ms</t>
  </si>
  <si>
    <t>10905 Name</t>
  </si>
  <si>
    <t>[11.811s][info][gc] GC(44) Pause Young (Allocation Failure) 1647M-&gt;1472M(4062M) 260.340ms</t>
  </si>
  <si>
    <t>11234 Name</t>
  </si>
  <si>
    <t>[12.126s][info][gc] GC(45) Pause Young (Allocation Failure) 1739M-&gt;1563M(4062M) 257.930ms</t>
  </si>
  <si>
    <t>11552 Name</t>
  </si>
  <si>
    <t>[12.438s][info][gc] GC(46) Pause Young (Allocation Failure) 1829M-&gt;1653M(4062M) 253.352ms</t>
  </si>
  <si>
    <t>11868 Name</t>
  </si>
  <si>
    <t>[12.754s][info][gc] GC(47) Pause Young (Allocation Failure) 1919M-&gt;1742M(4062M) 257.703ms</t>
  </si>
  <si>
    <t>12179 Name</t>
  </si>
  <si>
    <t>[13.071s][info][gc] GC(48) Pause Young (Allocation Failure) 2008M-&gt;1830M(4062M) 252.536ms</t>
  </si>
  <si>
    <t>12502 Name</t>
  </si>
  <si>
    <t>[13.385s][info][gc] GC(49) Pause Young (Allocation Failure) 2096M-&gt;1917M(4062M) 249.009ms</t>
  </si>
  <si>
    <t>[13.441s][info][gc] GC(50) Pause Initial Mark 1922M-&gt;1922M(4062M) 54.395ms</t>
  </si>
  <si>
    <t>[13.441s][info][gc] GC(50) Concurrent Mark</t>
  </si>
  <si>
    <t>12820 Name</t>
  </si>
  <si>
    <t>[13.782s][info][gc] GC(51) Pause Young (Allocation Failure) 2183M-&gt;2003M(4062M) 278.986ms</t>
  </si>
  <si>
    <t>13186 Name</t>
  </si>
  <si>
    <t>[14.173s][info][gc] GC(52) Pause Young (Allocation Failure) 2269M-&gt;2088M(4062M) 322.167ms</t>
  </si>
  <si>
    <t>13534 Name</t>
  </si>
  <si>
    <t>[14.556s][info][gc] GC(53) Pause Young (Allocation Failure) 2355M-&gt;2173M(4062M) 311.311ms</t>
  </si>
  <si>
    <t>[15.054s][info][gc] GC(54) Pause Young (Allocation Failure) 2439M-&gt;2256M(4062M) 367.400ms</t>
  </si>
  <si>
    <t>14370 Name</t>
  </si>
  <si>
    <t>[15.447s][info][gc] GC(55) Pause Young (Allocation Failure) 2522M-&gt;2338M(4062M) 315.092ms</t>
  </si>
  <si>
    <t>14815 Name</t>
  </si>
  <si>
    <t>[15.804s][info][gc] GC(56) Pause Young (Allocation Failure) 2604M-&gt;2419M(4062M) 268.032ms</t>
  </si>
  <si>
    <t>15220 Name</t>
  </si>
  <si>
    <t>[16.202s][info][gc] GC(57) Pause Young (Allocation Failure) 2685M-&gt;2499M(4062M) 318.007ms</t>
  </si>
  <si>
    <t>15568 Name</t>
  </si>
  <si>
    <t>[16.620s][info][gc] GC(58) Pause Young (Allocation Failure) 2765M-&gt;2578M(4062M) 333.479ms</t>
  </si>
  <si>
    <t>15970 Name</t>
  </si>
  <si>
    <t>[17.059s][info][gc] GC(59) Pause Young (Allocation Failure) 2845M-&gt;2657M(4062M) 319.707ms</t>
  </si>
  <si>
    <t>16423 Name</t>
  </si>
  <si>
    <t>[17.472s][info][gc] GC(60) Pause Young (Allocation Failure) 2923M-&gt;2735M(4062M) 309.827ms</t>
  </si>
  <si>
    <t>16846 Name</t>
  </si>
  <si>
    <t>[17.924s][info][gc] GC(61) Pause Young (Allocation Failure) 3001M-&gt;2811M(4062M) 335.877ms</t>
  </si>
  <si>
    <t>17283 Name</t>
  </si>
  <si>
    <t>[18.350s][info][gc] GC(62) Pause Young (Allocation Failure) 3078M-&gt;2887M(4062M) 354.018ms</t>
  </si>
  <si>
    <t>17679 Name</t>
  </si>
  <si>
    <t>[18.978s][info][gc] GC(63) Pause Young (Allocation Failure) 3154M-&gt;2962M(4062M) 514.312ms</t>
  </si>
  <si>
    <t>18147 Name</t>
  </si>
  <si>
    <t>[20.131s][info][gc] GC(64) Pause Young (Allocation Failure) 3228M-&gt;3036M(4062M) 880.419ms</t>
  </si>
  <si>
    <t>18934 Name</t>
  </si>
  <si>
    <t>[20.725s][info][gc] GC(65) Pause Young (Allocation Failure) 3302M-&gt;3108M(4062M) 505.111ms</t>
  </si>
  <si>
    <t>19903 Name</t>
  </si>
  <si>
    <t>[21.113s][info][gc] GC(66) Pause Young (Allocation Failure) 3375M-&gt;3180M(4062M) 275.967ms</t>
  </si>
  <si>
    <t>20521 Name</t>
  </si>
  <si>
    <t>[21.506s][info][gc] GC(67) Pause Young (Allocation Failure) 3447M-&gt;3251M(4062M) 243.021ms</t>
  </si>
  <si>
    <t>20946 Name</t>
  </si>
  <si>
    <t>[21.922s][info][gc] GC(68) Pause Young (Allocation Failure) 3518M-&gt;3322M(4062M) 244.235ms</t>
  </si>
  <si>
    <t>21362 Name</t>
  </si>
  <si>
    <t>[22.360s][info][gc] GC(69) Pause Young (Allocation Failure) 3588M-&gt;3391M(4062M) 352.026ms</t>
  </si>
  <si>
    <t>21689 Name</t>
  </si>
  <si>
    <t>[23.058s][info][gc] GC(70) Pause Young (Allocation Failure) 3657M-&gt;3459M(4062M) 240.711ms</t>
  </si>
  <si>
    <t>22501 Name</t>
  </si>
  <si>
    <t>[23.397s][info][gc] GC(71) Pause Young (Allocation Failure) 3725M-&gt;3526M(4062M) 235.611ms</t>
  </si>
  <si>
    <t>22845 Name</t>
  </si>
  <si>
    <t>[23.782s][info][gc] GC(72) Pause Young (Allocation Failure) 3793M-&gt;3593M(4062M) 230.514ms</t>
  </si>
  <si>
    <t>23235 Name</t>
  </si>
  <si>
    <t>[24.132s][info][gc] GC(73) Pause Young (Allocation Failure) 3859M-&gt;3658M(4062M) 228.573ms</t>
  </si>
  <si>
    <t>23587 Name</t>
  </si>
  <si>
    <t>[24.456s][info][gc] GC(74) Pause Young (Allocation Failure) 3924M-&gt;3723M(4062M) 223.930ms</t>
  </si>
  <si>
    <t>23915 Name</t>
  </si>
  <si>
    <t>[24.785s][info][gc] GC(75) Pause Young (Allocation Failure) 3989M-&gt;3787M(4062M) 221.516ms</t>
  </si>
  <si>
    <t>24247 Name</t>
  </si>
  <si>
    <t>[26.050s][info][gc] GC(50) Concurrent Mark 12608.556ms</t>
  </si>
  <si>
    <t>[32.487s][info][gc] GC(77) Pause Full (Allocation Failure) 4053M-&gt;99M(4062M) 7582.354ms</t>
  </si>
  <si>
    <t>[32.488s][info][gc] GC(76) Pause Young (Allocation Failure) 4053M-&gt;99M(4062M) 7583.698ms</t>
  </si>
  <si>
    <t>24588 Name</t>
  </si>
  <si>
    <t>[33.301s][info][gc] GC(78) Pause Young (Allocation Failure) 366M-&gt;265M(4062M) 634.901ms</t>
  </si>
  <si>
    <t>32350 Name</t>
  </si>
  <si>
    <t>[33.693s][info][gc] GC(79) Pause Young (Allocation Failure) 532M-&gt;340M(4062M) 328.662ms</t>
  </si>
  <si>
    <t>33048 Name</t>
  </si>
  <si>
    <t>[34.010s][info][gc] GC(80) Pause Young (Allocation Failure) 607M-&gt;400M(4062M) 238.192ms</t>
  </si>
  <si>
    <t>[34.311s][info][gc] GC(81) Pause Young (Allocation Failure) 667M-&gt;459M(4062M) 218.026ms</t>
  </si>
  <si>
    <t>[35.250s][info][gc] GC(82) Pause Young (Allocation Failure) 726M-&gt;518M(4062M) 840.243ms</t>
  </si>
  <si>
    <t>34093 Name</t>
  </si>
  <si>
    <t>[35.713s][info][gc] GC(83) Pause Young (Allocation Failure) 784M-&gt;574M(4062M) 250.014ms</t>
  </si>
  <si>
    <t>35147 Name</t>
  </si>
  <si>
    <t>[36.064s][info][gc] GC(84) Pause Young (Allocation Failure) 840M-&gt;629M(4062M) 215.631ms</t>
  </si>
  <si>
    <t>35532 Name</t>
  </si>
  <si>
    <t>[36.385s][info][gc] GC(85) Pause Young (Allocation Failure) 896M-&gt;684M(4062M) 210.034ms</t>
  </si>
  <si>
    <t>35859 Name</t>
  </si>
  <si>
    <t>[36.747s][info][gc] GC(86) Pause Young (Allocation Failure) 950M-&gt;737M(4062M) 234.969ms</t>
  </si>
  <si>
    <t>36196 Name</t>
  </si>
  <si>
    <t>[37.044s][info][gc] GC(87) Pause Young (Allocation Failure) 1004M-&gt;790M(4062M) 204.828ms</t>
  </si>
  <si>
    <t>36522 Name</t>
  </si>
  <si>
    <t>[37.334s][info][gc] GC(88) Pause Young (Allocation Failure) 1056M-&gt;842M(4062M) 200.421ms</t>
  </si>
  <si>
    <t>36817 Name</t>
  </si>
  <si>
    <t>[37.612s][info][gc] GC(89) Pause Young (Allocation Failure) 1108M-&gt;893M(4062M) 200.155ms</t>
  </si>
  <si>
    <t>37095 Name</t>
  </si>
  <si>
    <t>[37.875s][info][gc] GC(90) Pause Young (Allocation Failure) 1159M-&gt;943M(4062M) 193.335ms</t>
  </si>
  <si>
    <t>37365 Name</t>
  </si>
  <si>
    <t>[38.176s][info][gc] GC(91) Pause Young (Allocation Failure) 1209M-&gt;992M(4062M) 192.082ms</t>
  </si>
  <si>
    <t>[38.434s][info][gc] GC(92) Pause Young (Allocation Failure) 1258M-&gt;1041M(4062M) 193.761ms</t>
  </si>
  <si>
    <t>37923 Name</t>
  </si>
  <si>
    <t>[38.673s][info][gc] GC(93) Pause Young (Allocation Failure) 1307M-&gt;1088M(4062M) 174.812ms</t>
  </si>
  <si>
    <t>38182 Name</t>
  </si>
  <si>
    <t>[38.935s][info][gc] GC(94) Pause Young (Allocation Failure) 1354M-&gt;1135M(4062M) 182.247ms</t>
  </si>
  <si>
    <t>38436 Name</t>
  </si>
  <si>
    <t>[39.173s][info][gc] GC(95) Pause Young (Allocation Failure) 1401M-&gt;1181M(4062M) 171.782ms</t>
  </si>
  <si>
    <t>38685 Name</t>
  </si>
  <si>
    <t>[39.592s][info][gc] GC(96) Pause Young (Allocation Failure) 1447M-&gt;1226M(4062M) 337.601ms</t>
  </si>
  <si>
    <t>38938 Name</t>
  </si>
  <si>
    <t>[40.155s][info][gc] GC(97) Pause Young (Allocation Failure) 1492M-&gt;1270M(4062M) 181.300ms</t>
  </si>
  <si>
    <t>39658 Name</t>
  </si>
  <si>
    <t>[40.577s][info][gc] GC(98) Pause Young (Allocation Failure) 1536M-&gt;1313M(4062M) 228.689ms</t>
  </si>
  <si>
    <t>40032 Name</t>
  </si>
  <si>
    <t>[41.062s][info][gc] GC(99) Pause Young (Allocation Failure) 1580M-&gt;1356M(4062M) 159.534ms</t>
  </si>
  <si>
    <t>40586 Name</t>
  </si>
  <si>
    <t>[41.330s][info][gc] GC(100) Pause Young (Allocation Failure) 1622M-&gt;1397M(4062M) 157.473ms</t>
  </si>
  <si>
    <t>40870 Name</t>
  </si>
  <si>
    <t>[41.533s][info][gc] GC(101) Pause Young (Allocation Failure) 1663M-&gt;1438M(4062M) 139.622ms</t>
  </si>
  <si>
    <t>41077 Name</t>
  </si>
  <si>
    <t>[41.729s][info][gc] GC(102) Pause Young (Allocation Failure) 1704M-&gt;1477M(4062M) 136.575ms</t>
  </si>
  <si>
    <t>[41.928s][info][gc] GC(103) Pause Young (Allocation Failure) 1744M-&gt;1516M(4062M) 138.131ms</t>
  </si>
  <si>
    <t>41473 Name</t>
  </si>
  <si>
    <t>[42.119s][info][gc] GC(104) Pause Young (Allocation Failure) 1783M-&gt;1554M(4062M) 134.535ms</t>
  </si>
  <si>
    <t>41668 Name</t>
  </si>
  <si>
    <t>[42.309s][info][gc] GC(105) Pause Young (Allocation Failure) 1821M-&gt;1592M(4062M) 132.452ms</t>
  </si>
  <si>
    <t>41860 Name</t>
  </si>
  <si>
    <t>[42.493s][info][gc] GC(106) Pause Young (Allocation Failure) 1858M-&gt;1628M(4062M) 131.538ms</t>
  </si>
  <si>
    <t>[42.679s][info][gc] GC(107) Pause Young (Allocation Failure) 1894M-&gt;1664M(4062M) 128.052ms</t>
  </si>
  <si>
    <t>42235 Name</t>
  </si>
  <si>
    <t>[42.864s][info][gc] GC(108) Pause Young (Allocation Failure) 1930M-&gt;1698M(4062M) 126.531ms</t>
  </si>
  <si>
    <t>42421 Name</t>
  </si>
  <si>
    <t>[43.050s][info][gc] GC(109) Pause Young (Allocation Failure) 1965M-&gt;1732M(4062M) 125.058ms</t>
  </si>
  <si>
    <t>42609 Name</t>
  </si>
  <si>
    <t>[43.252s][info][gc] GC(110) Pause Young (Allocation Failure) 1998M-&gt;1765M(4062M) 121.447ms</t>
  </si>
  <si>
    <t>42814 Name</t>
  </si>
  <si>
    <t>[43.443s][info][gc] GC(111) Pause Young (Allocation Failure) 2032M-&gt;1797M(4062M) 119.019ms</t>
  </si>
  <si>
    <t>43008 Name</t>
  </si>
  <si>
    <t>[43.632s][info][gc] GC(112) Pause Young (Allocation Failure) 2064M-&gt;1829M(4062M) 117.684ms</t>
  </si>
  <si>
    <t>43197 Name</t>
  </si>
  <si>
    <t>[43.810s][info][gc] GC(113) Pause Young (Allocation Failure) 2095M-&gt;1859M(4062M) 115.404ms</t>
  </si>
  <si>
    <t>43378 Name</t>
  </si>
  <si>
    <t>[43.997s][info][gc] GC(114) Pause Young (Allocation Failure) 2126M-&gt;1889M(4062M) 114.080ms</t>
  </si>
  <si>
    <t>43566 Name</t>
  </si>
  <si>
    <t>[44.177s][info][gc] GC(115) Pause Young (Allocation Failure) 2155M-&gt;1918M(4062M) 111.028ms</t>
  </si>
  <si>
    <t>43749 Name</t>
  </si>
  <si>
    <t xml:space="preserve"> ms[44.210s][info][gc] GC(116) Pause Initial Mark 1923M-&gt;1923M(4062M) 32.251ms</t>
  </si>
  <si>
    <t>[44.210s][info][gc] GC(116) Concurrent Mark</t>
  </si>
  <si>
    <t>[44.399s][info][gc] GC(117) Pause Young (Allocation Failure) 2184M-&gt;1946M(4062M) 119.290ms</t>
  </si>
  <si>
    <t>[44.490s][info][gc] GC(116) Concurrent Mark 279.174ms</t>
  </si>
  <si>
    <t>[44.613s][info][gc] GC(118) Pause Young (Allocation Failure) 2212M-&gt;1973M(4062M) 123.524ms</t>
  </si>
  <si>
    <t>[44.613s][info][gc] GC(116) Concurrent Preclean</t>
  </si>
  <si>
    <t>44173 Name</t>
  </si>
  <si>
    <t>[44.664s][info][gc] GC(116) Concurrent Preclean 50.806ms</t>
  </si>
  <si>
    <t>[44.664s][info][gc] GC(116) Concurrent Abortable Preclean</t>
  </si>
  <si>
    <t>[44.833s][info][gc] GC(119) Pause Young (Allocation Failure) 2239M-&gt;1999M(4062M) 118.249ms</t>
  </si>
  <si>
    <t>44399 Name</t>
  </si>
  <si>
    <t>[44.882s][info][gc] GC(116) Concurrent Abortable Preclean 217.155ms</t>
  </si>
  <si>
    <t>[44.948s][info][gc] GC(116) Pause Remark 2151M-&gt;2151M(4062M) 66.406ms</t>
  </si>
  <si>
    <t>[44.948s][info][gc] GC(116) Concurrent Sweep</t>
  </si>
  <si>
    <t>[45.091s][info][gc] GC(120) Pause Young (Allocation Failure) 2222M-&gt;1981M(4062M) 108.428ms</t>
  </si>
  <si>
    <t>44666 Name</t>
  </si>
  <si>
    <t>[45.294s][info][gc] GC(121) Pause Young (Allocation Failure) 2185M-&gt;1943M(4062M) 108.940ms</t>
  </si>
  <si>
    <t>44868 Name</t>
  </si>
  <si>
    <t>[45.487s][info][gc] GC(122) Pause Young (Allocation Failure) 2155M-&gt;1912M(4062M) 105.559ms</t>
  </si>
  <si>
    <t>45065 Name</t>
  </si>
  <si>
    <t>[45.670s][info][gc] GC(123) Pause Young (Allocation Failure) 2125M-&gt;1882M(4062M) 101.561ms</t>
  </si>
  <si>
    <t>[45.859s][info][gc] GC(124) Pause Young (Allocation Failure) 2080M-&gt;1830M(4062M) 86.843ms</t>
  </si>
  <si>
    <t>45455 Name</t>
  </si>
  <si>
    <t>[46.026s][info][gc] GC(125) Pause Young (Allocation Failure) 2041M-&gt;1790M(4062M) 84.173ms</t>
  </si>
  <si>
    <t>45625 Name</t>
  </si>
  <si>
    <t>[46.186s][info][gc] GC(126) Pause Young (Allocation Failure) 2006M-&gt;1755M(4062M) 83.580ms</t>
  </si>
  <si>
    <t>45786 Name</t>
  </si>
  <si>
    <t>[46.344s][info][gc] GC(127) Pause Young (Allocation Failure) 1969M-&gt;1717M(4062M) 79.202ms</t>
  </si>
  <si>
    <t>45949 Name</t>
  </si>
  <si>
    <t>[46.497s][info][gc] GC(128) Pause Young (Allocation Failure) 1935M-&gt;1682M(4062M) 78.319ms</t>
  </si>
  <si>
    <t>[46.648s][info][gc] GC(129) Pause Young (Allocation Failure) 1900M-&gt;1647M(4062M) 75.569ms</t>
  </si>
  <si>
    <t>46256 Name</t>
  </si>
  <si>
    <t>[46.797s][info][gc] GC(130) Pause Young (Allocation Failure) 1865M-&gt;1611M(4062M) 74.900ms</t>
  </si>
  <si>
    <t>46406 Name</t>
  </si>
  <si>
    <t>[46.947s][info][gc] GC(131) Pause Young (Allocation Failure) 1825M-&gt;1570M(4062M) 73.750ms</t>
  </si>
  <si>
    <t>46557 Name</t>
  </si>
  <si>
    <t>[47.097s][info][gc] GC(132) Pause Young (Allocation Failure) 1777M-&gt;1520M(4062M) 71.975ms</t>
  </si>
  <si>
    <t>46708 Name</t>
  </si>
  <si>
    <t>[47.245s][info][gc] GC(133) Pause Young (Allocation Failure) 1733M-&gt;1476M(4062M) 68.532ms</t>
  </si>
  <si>
    <t>46860 Name</t>
  </si>
  <si>
    <t>[47.387s][info][gc] GC(134) Pause Young (Allocation Failure) 1689M-&gt;1430M(4062M) 66.723ms</t>
  </si>
  <si>
    <t>47004 Name</t>
  </si>
  <si>
    <t>[47.533s][info][gc] GC(135) Pause Young (Allocation Failure) 1647M-&gt;1388M(4062M) 66.393ms</t>
  </si>
  <si>
    <t>47151 Name</t>
  </si>
  <si>
    <t>[47.672s][info][gc] GC(136) Pause Young (Allocation Failure) 1605M-&gt;1345M(4062M) 62.665ms</t>
  </si>
  <si>
    <t>47293 Name</t>
  </si>
  <si>
    <t>[47.807s][info][gc] GC(137) Pause Young (Allocation Failure) 1561M-&gt;1301M(4062M) 59.371ms</t>
  </si>
  <si>
    <t>47431 Name</t>
  </si>
  <si>
    <t>[47.941s][info][gc] GC(138) Pause Young (Allocation Failure) 1517M-&gt;1255M(4062M) 59.704ms</t>
  </si>
  <si>
    <t>47564 Name</t>
  </si>
  <si>
    <t>[48.073s][info][gc] GC(139) Pause Young (Allocation Failure) 1471M-&gt;1208M(4062M) 55.482ms</t>
  </si>
  <si>
    <t>47700 Name</t>
  </si>
  <si>
    <t>[48.201s][info][gc] GC(140) Pause Young (Allocation Failure) 1427M-&gt;1163M(4062M) 54.283ms</t>
  </si>
  <si>
    <t>47830 Name</t>
  </si>
  <si>
    <t>[48.331s][info][gc] GC(141) Pause Young (Allocation Failure) 1380M-&gt;1116M(4062M) 51.772ms</t>
  </si>
  <si>
    <t>47962 Name</t>
  </si>
  <si>
    <t>[48.455s][info][gc] GC(142) Pause Young (Allocation Failure) 1334M-&gt;1069M(4062M) 51.029ms</t>
  </si>
  <si>
    <t>48088 Name</t>
  </si>
  <si>
    <t>[48.608s][info][gc] GC(143) Pause Young (Allocation Failure) 1277M-&gt;1013M(4062M) 61.108ms</t>
  </si>
  <si>
    <t>48231 Name</t>
  </si>
  <si>
    <t>[48.733s][info][gc] GC(144) Pause Young (Allocation Failure) 1232M-&gt;968M(4062M) 50.822ms</t>
  </si>
  <si>
    <t>48366 Name</t>
  </si>
  <si>
    <t>[48.874s][info][gc] GC(145) Pause Young (Allocation Failure) 1182M-&gt;916M(4062M) 51.376ms</t>
  </si>
  <si>
    <t>48506 Name</t>
  </si>
  <si>
    <t>[49.002s][info][gc] GC(146) Pause Young (Allocation Failure) 1128M-&gt;862M(4062M) 46.840ms</t>
  </si>
  <si>
    <t>48639 Name</t>
  </si>
  <si>
    <t>[49.120s][info][gc] GC(147) Pause Young (Allocation Failure) 1073M-&gt;807M(4062M) 43.576ms</t>
  </si>
  <si>
    <t>48760 Name</t>
  </si>
  <si>
    <t>[49.228s][info][gc] GC(148) Pause Young (Allocation Failure) 1020M-&gt;751M(4062M) 43.629ms</t>
  </si>
  <si>
    <t>48868 Name</t>
  </si>
  <si>
    <t>[49.351s][info][gc] GC(149) Pause Young (Allocation Failure) 957M-&gt;692M(4062M) 43.404ms</t>
  </si>
  <si>
    <t>48991 Name</t>
  </si>
  <si>
    <t>[49.458s][info][gc] GC(150) Pause Young (Allocation Failure) 902M-&gt;635M(4062M) 41.575ms</t>
  </si>
  <si>
    <t>49099 Name</t>
  </si>
  <si>
    <t>[49.580s][info][gc] GC(151) Pause Young (Allocation Failure) 841M-&gt;572M(4062M) 50.492ms</t>
  </si>
  <si>
    <t>49222 Name</t>
  </si>
  <si>
    <t>[49.686s][info][gc] GC(152) Pause Young (Allocation Failure) 788M-&gt;523M(4062M) 38.468ms</t>
  </si>
  <si>
    <t>49330 Name</t>
  </si>
  <si>
    <t>[49.816s][info][gc] GC(153) Pause Young (Allocation Failure) 731M-&gt;466M(4062M) 38.913ms</t>
  </si>
  <si>
    <t>49460 Name</t>
  </si>
  <si>
    <t>[49.928s][info][gc] GC(154) Pause Young (Allocation Failure) 715M-&gt;446M(4062M) 38.408ms</t>
  </si>
  <si>
    <t>49573 Name</t>
  </si>
  <si>
    <t>[49.949s][info][gc] GC(116) Concurrent Sweep 5000.169ms</t>
  </si>
  <si>
    <t>[49.949s][info][gc] GC(116) Concurrent Reset</t>
  </si>
  <si>
    <t>43861 Name</t>
  </si>
  <si>
    <t>[49.961s][info][gc] GC(116) Concurrent Reset 11.801ms</t>
  </si>
  <si>
    <t>[49.997s][info][gc] GC(155) Pause Young (Allocation Failure) 694M-&gt;424M(4062M) 6.389ms</t>
  </si>
  <si>
    <t>49674 Name</t>
  </si>
  <si>
    <t>[50.362s][info][gc] GC(156) Pause Young (Allocation Failure) 690M-&gt;553M(4062M) 292.879ms</t>
  </si>
  <si>
    <t>[50.425s][info][gc] GC(157) Pause Initial Mark 558M-&gt;558M(4062M) 63.075ms</t>
  </si>
  <si>
    <t>[50.425s][info][gc] GC(157) Concurrent Mark</t>
  </si>
  <si>
    <t>[50.777s][info][gc] GC(158) Pause Young (Allocation Failure) 819M-&gt;652M(4062M) 293.288ms</t>
  </si>
  <si>
    <t>50167 Name</t>
  </si>
  <si>
    <t>[51.210s][info][gc] GC(159) Pause Young (Allocation Failure) 918M-&gt;749M(4062M) 353.357ms</t>
  </si>
  <si>
    <t>50600 Name</t>
  </si>
  <si>
    <t>[51.569s][info][gc] GC(160) Pause Young (Allocation Failure) 1016M-&gt;846M(4062M) 289.245ms</t>
  </si>
  <si>
    <t>50964 Name</t>
  </si>
  <si>
    <t>[51.925s][info][gc] GC(161) Pause Young (Allocation Failure) 1113M-&gt;942M(4062M) 285.791ms</t>
  </si>
  <si>
    <t>51323 Name</t>
  </si>
  <si>
    <t>[52.302s][info][gc] GC(162) Pause Young (Allocation Failure) 1209M-&gt;1038M(4062M) 284.132ms</t>
  </si>
  <si>
    <t>51701 Name</t>
  </si>
  <si>
    <t>[52.648s][info][gc] GC(163) Pause Young (Allocation Failure) 1304M-&gt;1132M(4062M) 281.954ms</t>
  </si>
  <si>
    <t>52050 Name</t>
  </si>
  <si>
    <t>[53.015s][info][gc] GC(164) Pause Young (Allocation Failure) 1398M-&gt;1226M(4062M) 280.618ms</t>
  </si>
  <si>
    <t>52418 Name</t>
  </si>
  <si>
    <t>[53.357s][info][gc] GC(165) Pause Young (Allocation Failure) 1492M-&gt;1318M(4062M) 275.837ms</t>
  </si>
  <si>
    <t>52764 Name</t>
  </si>
  <si>
    <t>[53.692s][info][gc] GC(166) Pause Young (Allocation Failure) 1584M-&gt;1410M(4062M) 273.454ms</t>
  </si>
  <si>
    <t>53102 Name</t>
  </si>
  <si>
    <t>[54.033s][info][gc] GC(167) Pause Young (Allocation Failure) 1676M-&gt;1501M(4062M) 271.866ms</t>
  </si>
  <si>
    <t>53444 Name</t>
  </si>
  <si>
    <t>[54.366s][info][gc] GC(168) Pause Young (Allocation Failure) 1767M-&gt;1591M(4062M) 268.422ms</t>
  </si>
  <si>
    <t>53781 Name</t>
  </si>
  <si>
    <t>[54.694s][info][gc] GC(169) Pause Young (Allocation Failure) 1857M-&gt;1680M(4062M) 266.113ms</t>
  </si>
  <si>
    <t>54111 Name</t>
  </si>
  <si>
    <t>[55.036s][info][gc] GC(170) Pause Young (Allocation Failure) 1946M-&gt;1768M(4062M) 267.484ms</t>
  </si>
  <si>
    <t>54452 Name</t>
  </si>
  <si>
    <t>[55.373s][info][gc] GC(171) Pause Young (Allocation Failure) 2035M-&gt;1856M(4062M) 265.342ms</t>
  </si>
  <si>
    <t>54792 Name</t>
  </si>
  <si>
    <t>[55.694s][info][gc] GC(172) Pause Young (Allocation Failure) 2122M-&gt;1942M(4062M) 260.832ms</t>
  </si>
  <si>
    <t>55117 Name</t>
  </si>
  <si>
    <t>[56.042s][info][gc] GC(173) Pause Young (Allocation Failure) 2209M-&gt;2028M(4062M) 265.958ms</t>
  </si>
  <si>
    <t>55459 Name</t>
  </si>
  <si>
    <t>[56.381s][info][gc] GC(174) Pause Young (Allocation Failure) 2295M-&gt;2113M(4062M) 268.335ms</t>
  </si>
  <si>
    <t>55796 Name</t>
  </si>
  <si>
    <t>[56.705s][info][gc] GC(175) Pause Young (Allocation Failure) 2380M-&gt;2198M(4062M) 263.620ms</t>
  </si>
  <si>
    <t>56125 Name</t>
  </si>
  <si>
    <t>[57.115s][info][gc] GC(176) Pause Young (Allocation Failure) 2464M-&gt;2281M(4062M) 290.260ms</t>
  </si>
  <si>
    <t>56508 Name</t>
  </si>
  <si>
    <t>[57.444s][info][gc] GC(177) Pause Young (Allocation Failure) 2547M-&gt;2363M(4062M) 261.534ms</t>
  </si>
  <si>
    <t>[57.763s][info][gc] GC(178) Pause Young (Allocation Failure) 2629M-&gt;2444M(4062M) 256.370ms</t>
  </si>
  <si>
    <t>[58.083s][info][gc] GC(179) Pause Young (Allocation Failure) 2711M-&gt;2525M(4062M) 255.854ms</t>
  </si>
  <si>
    <t>57510 Name</t>
  </si>
  <si>
    <t>[58.398s][info][gc] GC(180) Pause Young (Allocation Failure) 2791M-&gt;2605M(4062M) 252.242ms</t>
  </si>
  <si>
    <t>[58.715s][info][gc] GC(181) Pause Young (Allocation Failure) 2871M-&gt;2684M(4062M) 249.668ms</t>
  </si>
  <si>
    <t>58149 Name</t>
  </si>
  <si>
    <t>[59.046s][info][gc] GC(182) Pause Young (Allocation Failure) 2950M-&gt;2762M(4062M) 250.650ms</t>
  </si>
  <si>
    <t>58479 Name</t>
  </si>
  <si>
    <t>[59.364s][info][gc] GC(183) Pause Young (Allocation Failure) 3028M-&gt;2839M(4062M) 247.522ms</t>
  </si>
  <si>
    <t>58800 Name</t>
  </si>
  <si>
    <t>[59.733s][info][gc] GC(184) Pause Young (Allocation Failure) 3105M-&gt;2916M(4062M) 295.947ms</t>
  </si>
  <si>
    <t>59172 Name</t>
  </si>
  <si>
    <t>[60.044s][info][gc] GC(185) Pause Young (Allocation Failure) 3182M-&gt;2991M(4062M) 238.327ms</t>
  </si>
  <si>
    <t>[60.355s][info][gc] GC(186) Pause Young (Allocation Failure) 3257M-&gt;3066M(4062M) 237.725ms</t>
  </si>
  <si>
    <t>59801 Name</t>
  </si>
  <si>
    <t>[60.659s][info][gc] GC(187) Pause Young (Allocation Failure) 3332M-&gt;3140M(4062M) 236.184ms</t>
  </si>
  <si>
    <t>60106 Name</t>
  </si>
  <si>
    <t>[60.975s][info][gc] GC(188) Pause Young (Allocation Failure) 3406M-&gt;3213M(4062M) 237.308ms</t>
  </si>
  <si>
    <t>60422 Name</t>
  </si>
  <si>
    <t>[61.276s][info][gc] GC(189) Pause Young (Allocation Failure) 3479M-&gt;3285M(4062M) 230.026ms</t>
  </si>
  <si>
    <t>60730 Name</t>
  </si>
  <si>
    <t>[61.575s][info][gc] GC(190) Pause Young (Allocation Failure) 3551M-&gt;3356M(4062M) 228.658ms</t>
  </si>
  <si>
    <t>61030 Name</t>
  </si>
  <si>
    <t>[61.869s][info][gc] GC(191) Pause Young (Allocation Failure) 3622M-&gt;3426M(4062M) 224.692ms</t>
  </si>
  <si>
    <t>61328 Name</t>
  </si>
  <si>
    <t>[62.162s][info][gc] GC(192) Pause Young (Allocation Failure) 3692M-&gt;3496M(4062M) 222.963ms</t>
  </si>
  <si>
    <t>61622 Name</t>
  </si>
  <si>
    <t>[62.451s][info][gc] GC(193) Pause Young (Allocation Failure) 3762M-&gt;3564M(4062M) 220.126ms</t>
  </si>
  <si>
    <t>61914 Name</t>
  </si>
  <si>
    <t>[62.748s][info][gc] GC(194) Pause Young (Allocation Failure) 3831M-&gt;3632M(4062M) 218.253ms</t>
  </si>
  <si>
    <t>62213 Name</t>
  </si>
  <si>
    <t>[63.054s][info][gc] GC(195) Pause Young (Allocation Failure) 3898M-&gt;3699M(4062M) 220.004ms</t>
  </si>
  <si>
    <t>62518 Name</t>
  </si>
  <si>
    <t>[63.347s][info][gc] GC(196) Pause Young (Allocation Failure) 3965M-&gt;3765M(4062M) 215.764ms</t>
  </si>
  <si>
    <t>62815 Name</t>
  </si>
  <si>
    <t>[65.989s][info][gc] GC(157) Concurrent Mark 15563.989ms</t>
  </si>
  <si>
    <t>[67.673s][info][gc] GC(198) Pause Full (Allocation Failure) 4032M-&gt;103M(4062M) 4252.479ms</t>
  </si>
  <si>
    <t>[67.674s][info][gc] GC(197) Pause Young (Allocation Failure) 4032M-&gt;103M(4062M) 4252.747ms</t>
  </si>
  <si>
    <t>[68.016s][info][gc] GC(199) Pause Young (Allocation Failure) 369M-&gt;269M(4062M) 268.883ms</t>
  </si>
  <si>
    <t>67431 Name</t>
  </si>
  <si>
    <t>[68.301s][info][gc] GC(200) Pause Young (Allocation Failure) 536M-&gt;347M(4062M) 214.028ms</t>
  </si>
  <si>
    <t>67770 Name</t>
  </si>
  <si>
    <t>[68.552s][info][gc] GC(201) Pause Young (Allocation Failure) 613M-&gt;409M(4062M) 186.242ms</t>
  </si>
  <si>
    <t>68049 Name</t>
  </si>
  <si>
    <t>[68.851s][info][gc] GC(202) Pause Young (Allocation Failure) 675M-&gt;471M(4062M) 207.577ms</t>
  </si>
  <si>
    <t>68327 Name</t>
  </si>
  <si>
    <t>[69.114s][info][gc] GC(203) Pause Young (Allocation Failure) 737M-&gt;531M(4062M) 181.918ms</t>
  </si>
  <si>
    <t>68615 Name</t>
  </si>
  <si>
    <t>[69.353s][info][gc] GC(204) Pause Young (Allocation Failure) 797M-&gt;590M(4062M) 180.847ms</t>
  </si>
  <si>
    <t>68856 Name</t>
  </si>
  <si>
    <t>[69.590s][info][gc] GC(205) Pause Young (Allocation Failure) 856M-&gt;648M(4062M) 177.894ms</t>
  </si>
  <si>
    <t>69096 Name</t>
  </si>
  <si>
    <t>[69.822s][info][gc] GC(206) Pause Young (Allocation Failure) 915M-&gt;706M(4062M) 174.477ms</t>
  </si>
  <si>
    <t>69331 Name</t>
  </si>
  <si>
    <t>[70.065s][info][gc] GC(207) Pause Young (Allocation Failure) 972M-&gt;763M(4062M) 174.835ms</t>
  </si>
  <si>
    <t>69573 Name</t>
  </si>
  <si>
    <t>[70.309s][info][gc] GC(208) Pause Young (Allocation Failure) 1029M-&gt;819M(4062M) 171.435ms</t>
  </si>
  <si>
    <t>69821 Name</t>
  </si>
  <si>
    <t>[70.534s][info][gc] GC(209) Pause Young (Allocation Failure) 1085M-&gt;874M(4062M) 168.746ms</t>
  </si>
  <si>
    <t>70049 Name</t>
  </si>
  <si>
    <t>[70.761s][info][gc] GC(210) Pause Young (Allocation Failure) 1140M-&gt;928M(4062M) 168.831ms</t>
  </si>
  <si>
    <t>[70.984s][info][gc] GC(211) Pause Young (Allocation Failure) 1194M-&gt;981M(4062M) 166.936ms</t>
  </si>
  <si>
    <t>70501 Name</t>
  </si>
  <si>
    <t>[71.208s][info][gc] GC(212) Pause Young (Allocation Failure) 1248M-&gt;1034M(4062M) 163.178ms</t>
  </si>
  <si>
    <t>70729 Name</t>
  </si>
  <si>
    <t>[71.428s][info][gc] GC(213) Pause Young (Allocation Failure) 1300M-&gt;1086M(4062M) 161.492ms</t>
  </si>
  <si>
    <t>70950 Name</t>
  </si>
  <si>
    <t>[71.646s][info][gc] GC(214) Pause Young (Allocation Failure) 1352M-&gt;1136M(4062M) 159.635ms</t>
  </si>
  <si>
    <t>71170 Name</t>
  </si>
  <si>
    <t>[71.860s][info][gc] GC(215) Pause Young (Allocation Failure) 1403M-&gt;1186M(4062M) 158.315ms</t>
  </si>
  <si>
    <t>71385 Name</t>
  </si>
  <si>
    <t>[72.096s][info][gc] GC(216) Pause Young (Allocation Failure) 1453M-&gt;1236M(4062M) 156.181ms</t>
  </si>
  <si>
    <t>71623 Name</t>
  </si>
  <si>
    <t>[72.308s][info][gc] GC(217) Pause Young (Allocation Failure) 1502M-&gt;1284M(4062M) 154.320ms</t>
  </si>
  <si>
    <t>71837 Name</t>
  </si>
  <si>
    <t>[72.516s][info][gc] GC(218) Pause Young (Allocation Failure) 1550M-&gt;1331M(4062M) 152.311ms</t>
  </si>
  <si>
    <t>72047 Name</t>
  </si>
  <si>
    <t>[72.767s][info][gc] GC(219) Pause Young (Allocation Failure) 1598M-&gt;1378M(4062M) 169.156ms</t>
  </si>
  <si>
    <t>72282 Name</t>
  </si>
  <si>
    <t>[72.996s][info][gc] GC(220) Pause Young (Allocation Failure) 1644M-&gt;1423M(4062M) 155.922ms</t>
  </si>
  <si>
    <t>72524 Name</t>
  </si>
  <si>
    <t>[73.214s][info][gc] GC(221) Pause Young (Allocation Failure) 1689M-&gt;1467M(4062M) 146.159ms</t>
  </si>
  <si>
    <t>[73.415s][info][gc] GC(222) Pause Young (Allocation Failure) 1734M-&gt;1511M(4062M) 143.277ms</t>
  </si>
  <si>
    <t>72955 Name</t>
  </si>
  <si>
    <t>[73.613s][info][gc] GC(223) Pause Young (Allocation Failure) 1777M-&gt;1554M(4062M) 141.201ms</t>
  </si>
  <si>
    <t>73155 Name</t>
  </si>
  <si>
    <t>[73.809s][info][gc] GC(224) Pause Young (Allocation Failure) 1820M-&gt;1596M(4062M) 140.414ms</t>
  </si>
  <si>
    <t>73352 Name</t>
  </si>
  <si>
    <t>[74.003s][info][gc] GC(225) Pause Young (Allocation Failure) 1862M-&gt;1637M(4062M) 137.879ms</t>
  </si>
  <si>
    <t>73548 Name</t>
  </si>
  <si>
    <t>[74.196s][info][gc] GC(226) Pause Young (Allocation Failure) 1903M-&gt;1677M(4062M) 135.916ms</t>
  </si>
  <si>
    <t>73744 Name</t>
  </si>
  <si>
    <t>[74.468s][info][gc] GC(227) Pause Young (Allocation Failure) 1943M-&gt;1717M(4062M) 134.997ms</t>
  </si>
  <si>
    <t>74016 Name</t>
  </si>
  <si>
    <t>[74.663s][info][gc] GC(228) Pause Young (Allocation Failure) 1983M-&gt;1755M(4062M) 132.578ms</t>
  </si>
  <si>
    <t>74214 Name</t>
  </si>
  <si>
    <t>[74.860s][info][gc] GC(229) Pause Young (Allocation Failure) 2021M-&gt;1793M(4062M) 133.145ms</t>
  </si>
  <si>
    <t>74411 Name</t>
  </si>
  <si>
    <t>[75.054s][info][gc] GC(230) Pause Young (Allocation Failure) 2059M-&gt;1830M(4062M) 130.082ms</t>
  </si>
  <si>
    <t>[75.237s][info][gc] GC(231) Pause Young (Allocation Failure) 2096M-&gt;1866M(4062M) 127.708ms</t>
  </si>
  <si>
    <t>74793 Name</t>
  </si>
  <si>
    <t>[75.417s][info][gc] GC(232) Pause Young (Allocation Failure) 2132M-&gt;1901M(4062M) 124.818ms</t>
  </si>
  <si>
    <t>74976 Name</t>
  </si>
  <si>
    <t>[75.598s][info][gc] GC(233) Pause Young (Allocation Failure) 2167M-&gt;1935M(4062M) 123.111ms</t>
  </si>
  <si>
    <t>75158 Name</t>
  </si>
  <si>
    <t>[75.774s][info][gc] GC(234) Pause Young (Allocation Failure) 2202M-&gt;1969M(4062M) 121.360ms</t>
  </si>
  <si>
    <t>[75.961s][info][gc] GC(235) Pause Young (Allocation Failure) 2235M-&gt;2002M(4062M) 126.637ms</t>
  </si>
  <si>
    <t>75518 Name</t>
  </si>
  <si>
    <t>[76.138s][info][gc] GC(236) Pause Young (Allocation Failure) 2268M-&gt;2034M(4062M) 116.866ms</t>
  </si>
  <si>
    <t>75704 Name</t>
  </si>
  <si>
    <t>[76.308s][info][gc] GC(237) Pause Young (Allocation Failure) 2300M-&gt;2065M(4062M) 115.078ms</t>
  </si>
  <si>
    <t>75877 Name</t>
  </si>
  <si>
    <t>[76.479s][info][gc] GC(238) Pause Young (Allocation Failure) 2331M-&gt;2095M(4062M) 114.408ms</t>
  </si>
  <si>
    <t>[76.662s][info][gc] GC(239) Pause Young (Allocation Failure) 2361M-&gt;2124M(4062M) 120.230ms</t>
  </si>
  <si>
    <t>76225 Name</t>
  </si>
  <si>
    <t>[76.837s][info][gc] GC(240) Pause Young (Allocation Failure) 2390M-&gt;2152M(4062M) 109.657ms</t>
  </si>
  <si>
    <t>[77.023s][info][gc] GC(241) Pause Young (Allocation Failure) 2418M-&gt;2180M(4062M) 112.162ms</t>
  </si>
  <si>
    <t>76594 Name</t>
  </si>
  <si>
    <t>[77.184s][info][gc] GC(242) Pause Young (Allocation Failure) 2446M-&gt;2206M(4062M) 105.083ms</t>
  </si>
  <si>
    <t>76762 Name</t>
  </si>
  <si>
    <t>[77.345s][info][gc] GC(243) Pause Young (Allocation Failure) 2472M-&gt;2232M(4062M) 103.444ms</t>
  </si>
  <si>
    <t>76925 Name</t>
  </si>
  <si>
    <t>[77.503s][info][gc] GC(244) Pause Young (Allocation Failure) 2498M-&gt;2257M(4062M) 101.792ms</t>
  </si>
  <si>
    <t>77085 Name</t>
  </si>
  <si>
    <t>[77.668s][info][gc] GC(245) Pause Young (Allocation Failure) 2523M-&gt;2281M(4062M) 100.165ms</t>
  </si>
  <si>
    <t>77251 Name</t>
  </si>
  <si>
    <t>[77.823s][info][gc] GC(246) Pause Young (Allocation Failure) 2547M-&gt;2304M(4062M) 98.176ms</t>
  </si>
  <si>
    <t>77408 Name</t>
  </si>
  <si>
    <t>[77.979s][info][gc] GC(247) Pause Young (Allocation Failure) 2570M-&gt;2326M(4062M) 101.411ms</t>
  </si>
  <si>
    <t>77561 Name</t>
  </si>
  <si>
    <t>[78.131s][info][gc] GC(248) Pause Young (Allocation Failure) 2593M-&gt;2348M(4062M) 93.856ms</t>
  </si>
  <si>
    <t>[78.276s][info][gc] GC(249) Pause Young (Allocation Failure) 2614M-&gt;2369M(4062M) 93.743ms</t>
  </si>
  <si>
    <t>77866 Name</t>
  </si>
  <si>
    <t>[78.423s][info][gc] GC(250) Pause Young (Allocation Failure) 2635M-&gt;2388M(4062M) 89.984ms</t>
  </si>
  <si>
    <t>78016 Name</t>
  </si>
  <si>
    <t>[78.565s][info][gc] GC(251) Pause Young (Allocation Failure) 2655M-&gt;2407M(4062M) 87.834ms</t>
  </si>
  <si>
    <t>78161 Name</t>
  </si>
  <si>
    <t>[78.710s][info][gc] GC(252) Pause Young (Allocation Failure) 2674M-&gt;2426M(4062M) 87.915ms</t>
  </si>
  <si>
    <t>78306 Name</t>
  </si>
  <si>
    <t>[78.856s][info][gc] GC(253) Pause Young (Allocation Failure) 2692M-&gt;2443M(4062M) 85.945ms</t>
  </si>
  <si>
    <t>78453 Name</t>
  </si>
  <si>
    <t>[79.006s][info][gc] GC(254) Pause Young (Allocation Failure) 2709M-&gt;2459M(4062M) 83.368ms</t>
  </si>
  <si>
    <t>78606 Name</t>
  </si>
  <si>
    <t>[79.140s][info][gc] GC(255) Pause Young (Allocation Failure) 2726M-&gt;2475M(4062M) 80.935ms</t>
  </si>
  <si>
    <t>78742 Name</t>
  </si>
  <si>
    <t>[79.281s][info][gc] GC(256) Pause Young (Allocation Failure) 2741M-&gt;2490M(4062M) 80.696ms</t>
  </si>
  <si>
    <t>78883 Name</t>
  </si>
  <si>
    <t>[79.410s][info][gc] GC(257) Pause Young (Allocation Failure) 2756M-&gt;2504M(4062M) 77.086ms</t>
  </si>
  <si>
    <t>79016 Name</t>
  </si>
  <si>
    <t>[79.551s][info][gc] GC(258) Pause Young (Allocation Failure) 2770M-&gt;2517M(4062M) 76.850ms</t>
  </si>
  <si>
    <t>[79.680s][info][gc] GC(259) Pause Young (Allocation Failure) 2783M-&gt;2530M(4062M) 73.715ms</t>
  </si>
  <si>
    <t>79289 Name</t>
  </si>
  <si>
    <t>[79.812s][info][gc] GC(260) Pause Young (Allocation Failure) 2796M-&gt;2541M(4062M) 73.228ms</t>
  </si>
  <si>
    <t>79422 Name</t>
  </si>
  <si>
    <t>[79.936s][info][gc] GC(261) Pause Young (Allocation Failure) 2807M-&gt;2552M(4062M) 71.440ms</t>
  </si>
  <si>
    <t>79548 Name</t>
  </si>
  <si>
    <t>[80.063s][info][gc] GC(262) Pause Young (Allocation Failure) 2818M-&gt;2562M(4062M) 68.481ms</t>
  </si>
  <si>
    <t>79678 Name</t>
  </si>
  <si>
    <t>[80.182s][info][gc] GC(263) Pause Young (Allocation Failure) 2828M-&gt;2570M(4062M) 66.096ms</t>
  </si>
  <si>
    <t>79799 Name</t>
  </si>
  <si>
    <t>[80.302s][info][gc] GC(264) Pause Young (Allocation Failure) 2837M-&gt;2579M(4062M) 65.056ms</t>
  </si>
  <si>
    <t>79921 Name</t>
  </si>
  <si>
    <t>[80.417s][info][gc] GC(265) Pause Young (Allocation Failure) 2845M-&gt;2586M(4062M) 62.509ms</t>
  </si>
  <si>
    <t>80038 Name</t>
  </si>
  <si>
    <t>[80.540s][info][gc] GC(266) Pause Young (Allocation Failure) 2852M-&gt;2592M(4062M) 62.406ms</t>
  </si>
  <si>
    <t>80161 Name</t>
  </si>
  <si>
    <t>[80.666s][info][gc] GC(267) Pause Young (Allocation Failure) 2859M-&gt;2598M(4062M) 61.057ms</t>
  </si>
  <si>
    <t>80289 Name</t>
  </si>
  <si>
    <t>[80.786s][info][gc] GC(268) Pause Young (Allocation Failure) 2864M-&gt;2602M(4062M) 58.360ms</t>
  </si>
  <si>
    <t>80411 Name</t>
  </si>
  <si>
    <t>[80.893s][info][gc] GC(269) Pause Young (Allocation Failure) 2869M-&gt;2606M(4062M) 54.478ms</t>
  </si>
  <si>
    <t>80522 Name</t>
  </si>
  <si>
    <t>[81.008s][info][gc] GC(270) Pause Young (Allocation Failure) 2872M-&gt;2609M(4062M) 53.544ms</t>
  </si>
  <si>
    <t>80638 Name</t>
  </si>
  <si>
    <t>[81.114s][info][gc] GC(271) Pause Young (Allocation Failure) 2875M-&gt;2611M(4062M) 51.292ms</t>
  </si>
  <si>
    <t>80746 Name</t>
  </si>
  <si>
    <t>[81.228s][info][gc] GC(272) Pause Young (Allocation Failure) 2877M-&gt;2612M(4062M) 50.782ms</t>
  </si>
  <si>
    <t>[81.334s][info][gc] GC(273) Pause Young (Allocation Failure) 2878M-&gt;2612M(4062M) 47.741ms</t>
  </si>
  <si>
    <t>80969 Name</t>
  </si>
  <si>
    <t>[81.438s][info][gc] GC(274) Pause Young (Allocation Failure) 2879M-&gt;2612M(4062M) 46.439ms</t>
  </si>
  <si>
    <t>81075 Name</t>
  </si>
  <si>
    <t>[81.537s][info][gc] GC(275) Pause Young (Allocation Failure) 2879M-&gt;2612M(4062M) 45.380ms</t>
  </si>
  <si>
    <t>81175 Name</t>
  </si>
  <si>
    <t>[81.640s][info][gc] GC(276) Pause Young (Allocation Failure) 2878M-&gt;2612M(4062M) 45.060ms</t>
  </si>
  <si>
    <t>81279 Name</t>
  </si>
  <si>
    <t>[81.738s][info][gc] GC(277) Pause Young (Allocation Failure) 2879M-&gt;2612M(4062M) 43.846ms</t>
  </si>
  <si>
    <t>81377 Name</t>
  </si>
  <si>
    <t>[81.859s][info][gc] GC(278) Pause Young (Allocation Failure) 2879M-&gt;2613M(4062M) 43.675ms</t>
  </si>
  <si>
    <t>81499 Name</t>
  </si>
  <si>
    <t>[81.963s][info][gc] GC(279) Pause Young (Allocation Failure) 2879M-&gt;2609M(4062M) 41.816ms</t>
  </si>
  <si>
    <t>81605 Name</t>
  </si>
  <si>
    <t>[82.055s][info][gc] GC(280) Pause Young (Allocation Failure) 2875M-&gt;2611M(4062M) 40.487ms</t>
  </si>
  <si>
    <t>81698 Name</t>
  </si>
  <si>
    <t>[82.153s][info][gc] GC(281) Pause Young (Allocation Failure) 2877M-&gt;2607M(4062M) 40.916ms</t>
  </si>
  <si>
    <t>81795 Name</t>
  </si>
  <si>
    <t>[82.247s][info][gc] GC(282) Pause Young (Allocation Failure) 2874M-&gt;2606M(4062M) 39.007ms</t>
  </si>
  <si>
    <t>81891 Name</t>
  </si>
  <si>
    <t>[82.334s][info][gc] GC(283) Pause Young (Allocation Failure) 2873M-&gt;2606M(4062M) 36.778ms</t>
  </si>
  <si>
    <t>81981 Name</t>
  </si>
  <si>
    <t>[82.431s][info][gc] GC(284) Pause Young (Allocation Failure) 2872M-&gt;2605M(4062M) 37.731ms</t>
  </si>
  <si>
    <t>82077 Name</t>
  </si>
  <si>
    <t>[82.491s][info][gc] GC(285) Pause Young (Allocation Failure) 2853M-&gt;2582M(4062M) 6.783ms</t>
  </si>
  <si>
    <t>82168 Name</t>
  </si>
  <si>
    <t>[83.253s][info][gc] GC(286) Pause Young (Allocation Failure) 2848M-&gt;2712M(4062M) 704.619ms</t>
  </si>
  <si>
    <t>[83.325s][info][gc] GC(287) Pause Initial Mark 2718M-&gt;2718M(4062M) 71.766ms</t>
  </si>
  <si>
    <t>[83.325s][info][gc] GC(287) Concurrent Mark</t>
  </si>
  <si>
    <t>82232 Name</t>
  </si>
  <si>
    <t>[83.689s][info][gc] GC(288) Pause Young (Allocation Failure) 2978M-&gt;2811M(4062M) 301.168ms</t>
  </si>
  <si>
    <t>83071 Name</t>
  </si>
  <si>
    <t>[84.053s][info][gc] GC(289) Pause Young (Allocation Failure) 3077M-&gt;2909M(4062M) 296.988ms</t>
  </si>
  <si>
    <t>83439 Name</t>
  </si>
  <si>
    <t>[84.407s][info][gc] GC(290) Pause Young (Allocation Failure) 3175M-&gt;3006M(4062M) 292.842ms</t>
  </si>
  <si>
    <t>83798 Name</t>
  </si>
  <si>
    <t>[84.763s][info][gc] GC(291) Pause Young (Allocation Failure) 3272M-&gt;3102M(4062M) 290.984ms</t>
  </si>
  <si>
    <t>84156 Name</t>
  </si>
  <si>
    <t>[85.173s][info][gc] GC(292) Pause Young (Allocation Failure) 3368M-&gt;3197M(4062M) 321.080ms</t>
  </si>
  <si>
    <t>84536 Name</t>
  </si>
  <si>
    <t>[85.528s][info][gc] GC(293) Pause Young (Allocation Failure) 3463M-&gt;3291M(4062M) 286.108ms</t>
  </si>
  <si>
    <t>[85.892s][info][gc] GC(294) Pause Young (Allocation Failure) 3557M-&gt;3385M(4062M) 286.188ms</t>
  </si>
  <si>
    <t>85290 Name</t>
  </si>
  <si>
    <t>[86.274s][info][gc] GC(295) Pause Young (Allocation Failure) 3651M-&gt;3477M(4062M) 281.672ms</t>
  </si>
  <si>
    <t>85676 Name</t>
  </si>
  <si>
    <t>[86.635s][info][gc] GC(296) Pause Young (Allocation Failure) 3743M-&gt;3569M(4062M) 283.292ms</t>
  </si>
  <si>
    <t>86035 Name</t>
  </si>
  <si>
    <t>[86.994s][info][gc] GC(297) Pause Young (Allocation Failure) 3835M-&gt;3659M(4062M) 282.135ms</t>
  </si>
  <si>
    <t>86396 Name</t>
  </si>
  <si>
    <t>[87.352s][info][gc] GC(298) Pause Young (Allocation Failure) 3926M-&gt;3749M(4062M) 276.443ms</t>
  </si>
  <si>
    <t>86759 Name</t>
  </si>
  <si>
    <t>[88.292s][info][gc] GC(287) Concurrent Mark 4967.084ms</t>
  </si>
  <si>
    <t>[90.242s][info][gc] GC(300) Pause Full (Allocation Failure) 4016M-&gt;128M(4062M) 2807.474ms</t>
  </si>
  <si>
    <t>[90.242s][info][gc] GC(299) Pause Young (Allocation Failure) 4016M-&gt;128M(4062M) 2807.747ms</t>
  </si>
  <si>
    <t>87118 Name</t>
  </si>
  <si>
    <t>[90.578s][info][gc] GC(301) Pause Young (Allocation Failure) 394M-&gt;294M(4062M) 269.657ms</t>
  </si>
  <si>
    <t>89992 Name</t>
  </si>
  <si>
    <t>[90.899s][info][gc] GC(302) Pause Young (Allocation Failure) 561M-&gt;393M(4062M) 263.552ms</t>
  </si>
  <si>
    <t>90319 Name</t>
  </si>
  <si>
    <t>[91.210s][info][gc] GC(303) Pause Young (Allocation Failure) 659M-&gt;479M(4062M) 237.553ms</t>
  </si>
  <si>
    <t>90656 Name</t>
  </si>
  <si>
    <t>[91.507s][info][gc] GC(304) Pause Young (Allocation Failure) 745M-&gt;565M(4062M) 235.942ms</t>
  </si>
  <si>
    <t>90954 Name</t>
  </si>
  <si>
    <t>[91.798s][info][gc] GC(305) Pause Young (Allocation Failure) 831M-&gt;649M(4062M) 234.807ms</t>
  </si>
  <si>
    <t>91247 Name</t>
  </si>
  <si>
    <t>[92.113s][info][gc] GC(306) Pause Young (Allocation Failure) 916M-&gt;733M(4062M) 242.577ms</t>
  </si>
  <si>
    <t>91553 Name</t>
  </si>
  <si>
    <t>[92.414s][info][gc] GC(307) Pause Young (Allocation Failure) 1000M-&gt;816M(4062M) 229.963ms</t>
  </si>
  <si>
    <t>91868 Name</t>
  </si>
  <si>
    <t>[92.726s][info][gc] GC(308) Pause Young (Allocation Failure) 1083M-&gt;899M(4062M) 237.208ms</t>
  </si>
  <si>
    <t>92172 Name</t>
  </si>
  <si>
    <t>[93.065s][info][gc] GC(309) Pause Young (Allocation Failure) 1165M-&gt;980M(4062M) 269.069ms</t>
  </si>
  <si>
    <t>92479 Name</t>
  </si>
  <si>
    <t>[93.351s][info][gc] GC(310) Pause Young (Allocation Failure) 1246M-&gt;1060M(4062M) 225.039ms</t>
  </si>
  <si>
    <t>92809 Name</t>
  </si>
  <si>
    <t>[93.638s][info][gc] GC(311) Pause Young (Allocation Failure) 1326M-&gt;1140M(4062M) 223.305ms</t>
  </si>
  <si>
    <t>93099 Name</t>
  </si>
  <si>
    <t>[93.920s][info][gc] GC(312) Pause Young (Allocation Failure) 1406M-&gt;1218M(4062M) 224.722ms</t>
  </si>
  <si>
    <t>93379 Name</t>
  </si>
  <si>
    <t>[94.209s][info][gc] GC(313) Pause Young (Allocation Failure) 1484M-&gt;1296M(4062M) 218.090ms</t>
  </si>
  <si>
    <t>93674 Name</t>
  </si>
  <si>
    <t>[94.486s][info][gc] GC(314) Pause Young (Allocation Failure) 1562M-&gt;1373M(4062M) 218.415ms</t>
  </si>
  <si>
    <t>93952 Name</t>
  </si>
  <si>
    <t>[94.755s][info][gc] GC(315) Pause Young (Allocation Failure) 1639M-&gt;1449M(4062M) 214.496ms</t>
  </si>
  <si>
    <t>94224 Name</t>
  </si>
  <si>
    <t>[95.028s][info][gc] GC(316) Pause Young (Allocation Failure) 1715M-&gt;1524M(4062M) 214.570ms</t>
  </si>
  <si>
    <t>94497 Name</t>
  </si>
  <si>
    <t>[95.311s][info][gc] GC(317) Pause Young (Allocation Failure) 1791M-&gt;1599M(4062M) 211.335ms</t>
  </si>
  <si>
    <t>94783 Name</t>
  </si>
  <si>
    <t>[95.578s][info][gc] GC(318) Pause Young (Allocation Failure) 1865M-&gt;1672M(4062M) 208.429ms</t>
  </si>
  <si>
    <t>95053 Name</t>
  </si>
  <si>
    <t>[95.851s][info][gc] GC(319) Pause Young (Allocation Failure) 1939M-&gt;1745M(4062M) 205.791ms</t>
  </si>
  <si>
    <t>95328 Name</t>
  </si>
  <si>
    <t>[96.131s][info][gc] GC(320) Pause Young (Allocation Failure) 2011M-&gt;1817M(4062M) 205.346ms</t>
  </si>
  <si>
    <t>95610 Name</t>
  </si>
  <si>
    <t>[96.418s][info][gc] GC(321) Pause Young (Allocation Failure) 2083M-&gt;1888M(4062M) 202.810ms</t>
  </si>
  <si>
    <t>95898 Name</t>
  </si>
  <si>
    <t>[96.683s][info][gc] GC(322) Pause Young (Allocation Failure) 2154M-&gt;1958M(4062M) 201.084ms</t>
  </si>
  <si>
    <t>96166 Name</t>
  </si>
  <si>
    <t>[97.033s][info][gc] GC(323) Pause Young (Allocation Failure) 2225M-&gt;2028M(4062M) 240.388ms</t>
  </si>
  <si>
    <t>96476 Name</t>
  </si>
  <si>
    <t>[97.295s][info][gc] GC(324) Pause Young (Allocation Failure) 2294M-&gt;2096M(4062M) 197.665ms</t>
  </si>
  <si>
    <t>96781 Name</t>
  </si>
  <si>
    <t>[97.565s][info][gc] GC(325) Pause Young (Allocation Failure) 2362M-&gt;2164M(4062M) 195.402ms</t>
  </si>
  <si>
    <t>[97.609s][info][gc] GC(326) Pause Initial Mark 2164M-&gt;2164M(4062M) 44.177ms</t>
  </si>
  <si>
    <t>[97.609s][info][gc] GC(326) Concurrent Mark</t>
  </si>
  <si>
    <t>97053 Name</t>
  </si>
  <si>
    <t>[97.888s][info][gc] GC(327) Pause Young (Allocation Failure) 2430M-&gt;2230M(4062M) 217.672ms</t>
  </si>
  <si>
    <t>97353 Name</t>
  </si>
  <si>
    <t>[98.174s][info][gc] GC(328) Pause Young (Allocation Failure) 2496M-&gt;2296M(4062M) 213.669ms</t>
  </si>
  <si>
    <t>97643 Name</t>
  </si>
  <si>
    <t>[98.450s][info][gc] GC(329) Pause Young (Allocation Failure) 2562M-&gt;2361M(4062M) 211.606ms</t>
  </si>
  <si>
    <t>97922 Name</t>
  </si>
  <si>
    <t>[98.724s][info][gc] GC(330) Pause Young (Allocation Failure) 2627M-&gt;2425M(4062M) 209.466ms</t>
  </si>
  <si>
    <t>98198 Name</t>
  </si>
  <si>
    <t>[99.004s][info][gc] GC(331) Pause Young (Allocation Failure) 2691M-&gt;2489M(4062M) 209.185ms</t>
  </si>
  <si>
    <t>98478 Name</t>
  </si>
  <si>
    <t>[99.289s][info][gc] GC(332) Pause Young (Allocation Failure) 2755M-&gt;2551M(4062M) 206.644ms</t>
  </si>
  <si>
    <t>98765 Name</t>
  </si>
  <si>
    <t>[99.554s][info][gc] GC(333) Pause Young (Allocation Failure) 2817M-&gt;2613M(4062M) 204.214ms</t>
  </si>
  <si>
    <t>99033 Name</t>
  </si>
  <si>
    <t>[99.818s][info][gc] GC(334) Pause Young (Allocation Failure) 2879M-&gt;2674M(4062M) 201.693ms</t>
  </si>
  <si>
    <t>99300 Name</t>
  </si>
  <si>
    <t>[100.089s][info][gc] GC(335) Pause Young (Allocation Failure) 2940M-&gt;2734M(4062M) 202.833ms</t>
  </si>
  <si>
    <t>99570 Name</t>
  </si>
  <si>
    <t>[100.344s][info][gc] GC(336) Pause Young (Allocation Failure) 3000M-&gt;2793M(4062M) 196.442ms</t>
  </si>
  <si>
    <t>99831 Name</t>
  </si>
  <si>
    <t>[100.602s][info][gc] GC(337) Pause Young (Allocation Failure) 3059M-&gt;2851M(4062M) 196.459ms</t>
  </si>
  <si>
    <t>100089 Name</t>
  </si>
  <si>
    <t>[100.897s][info][gc] GC(338) Pause Young (Allocation Failure) 3117M-&gt;2908M(4062M) 217.067ms</t>
  </si>
  <si>
    <t>100364 Name</t>
  </si>
  <si>
    <t>[101.165s][info][gc] GC(339) Pause Young (Allocation Failure) 3175M-&gt;2965M(4062M) 190.261ms</t>
  </si>
  <si>
    <t>100658 Name</t>
  </si>
  <si>
    <t>[101.430s][info][gc] GC(340) Pause Young (Allocation Failure) 3231M-&gt;3020M(4062M) 188.059ms</t>
  </si>
  <si>
    <t>100925 Name</t>
  </si>
  <si>
    <t>[101.735s][info][gc] GC(341) Pause Young (Allocation Failure) 3286M-&gt;3075M(4062M) 205.681ms</t>
  </si>
  <si>
    <t>101213 Name</t>
  </si>
  <si>
    <t>[101.996s][info][gc] GC(342) Pause Young (Allocation Failure) 3341M-&gt;3129M(4062M) 185.637ms</t>
  </si>
  <si>
    <t>101494 Name</t>
  </si>
  <si>
    <t>[102.271s][info][gc] GC(343) Pause Young (Allocation Failure) 3395M-&gt;3182M(4062M) 181.448ms</t>
  </si>
  <si>
    <t>101773 Name</t>
  </si>
  <si>
    <t>[102.566s][info][gc] GC(344) Pause Young (Allocation Failure) 3448M-&gt;3234M(4062M) 204.599ms</t>
  </si>
  <si>
    <t>[102.882s][info][gc] GC(345) Pause Young (Allocation Failure) 3500M-&gt;3286M(4062M) 218.625ms</t>
  </si>
  <si>
    <t>102347 Name</t>
  </si>
  <si>
    <t>[103.215s][info][gc] GC(346) Pause Young (Allocation Failure) 3552M-&gt;3336M(4062M) 184.844ms</t>
  </si>
  <si>
    <t>102714 Name</t>
  </si>
  <si>
    <t>[103.472s][info][gc] GC(347) Pause Young (Allocation Failure) 3602M-&gt;3386M(4062M) 174.665ms</t>
  </si>
  <si>
    <t>102981 Name</t>
  </si>
  <si>
    <t>[103.722s][info][gc] GC(348) Pause Young (Allocation Failure) 3652M-&gt;3435M(4062M) 173.821ms</t>
  </si>
  <si>
    <t>103232 Name</t>
  </si>
  <si>
    <t>[103.990s][info][gc] GC(349) Pause Young (Allocation Failure) 3701M-&gt;3483M(4062M) 195.411ms</t>
  </si>
  <si>
    <t>103478 Name</t>
  </si>
  <si>
    <t>[104.234s][info][gc] GC(350) Pause Young (Allocation Failure) 3749M-&gt;3530M(4062M) 167.445ms</t>
  </si>
  <si>
    <t>103750 Name</t>
  </si>
  <si>
    <t>[104.590s][info][gc] GC(351) Pause Young (Allocation Failure) 3796M-&gt;3576M(4062M) 189.034ms</t>
  </si>
  <si>
    <t>104084 Name</t>
  </si>
  <si>
    <t>[104.849s][info][gc] GC(352) Pause Young (Allocation Failure) 3843M-&gt;3622M(4062M) 166.919ms</t>
  </si>
  <si>
    <t>104365 Name</t>
  </si>
  <si>
    <t>[105.086s][info][gc] GC(353) Pause Young (Allocation Failure) 3888M-&gt;3666M(4062M) 162.719ms</t>
  </si>
  <si>
    <t>104607 Name</t>
  </si>
  <si>
    <t>[105.318s][info][gc] GC(354) Pause Young (Allocation Failure) 3932M-&gt;3710M(4062M) 160.563ms</t>
  </si>
  <si>
    <t>104841 Name</t>
  </si>
  <si>
    <t>[105.551s][info][gc] GC(355) Pause Young (Allocation Failure) 3976M-&gt;3752M(4062M) 156.084ms</t>
  </si>
  <si>
    <t>105079 Name</t>
  </si>
  <si>
    <t>[106.339s][info][gc] GC(326) Concurrent Mark 8729.562ms</t>
  </si>
  <si>
    <t>[108.441s][info][gc] GC(357) Pause Full (Allocation Failure) 4019M-&gt;81M(4062M) 2812.247ms</t>
  </si>
  <si>
    <t>[108.441s][info][gc] GC(356) Pause Young (Allocation Failure) 4019M-&gt;81M(4062M) 2812.614ms</t>
  </si>
  <si>
    <t>105312 Name</t>
  </si>
  <si>
    <t>[108.858s][info][gc] GC(358) Pause Young (Allocation Failure) 348M-&gt;248M(4062M) 324.458ms</t>
  </si>
  <si>
    <t>108217 Name</t>
  </si>
  <si>
    <t>[109.151s][info][gc] GC(359) Pause Young (Allocation Failure) 514M-&gt;302M(4062M) 210.442ms</t>
  </si>
  <si>
    <t>108624 Name</t>
  </si>
  <si>
    <t>[109.378s][info][gc] GC(360) Pause Young (Allocation Failure) 568M-&gt;341M(4062M) 141.994ms</t>
  </si>
  <si>
    <t>108920 Name</t>
  </si>
  <si>
    <t>[109.590s][info][gc] GC(361) Pause Young (Allocation Failure) 608M-&gt;380M(4062M) 136.399ms</t>
  </si>
  <si>
    <t>109137 Name</t>
  </si>
  <si>
    <t>[109.800s][info][gc] GC(362) Pause Young (Allocation Failure) 646M-&gt;417M(4062M) 132.291ms</t>
  </si>
  <si>
    <t>109351 Name</t>
  </si>
  <si>
    <t>[110.018s][info][gc] GC(363) Pause Young (Allocation Failure) 683M-&gt;454M(4062M) 141.419ms</t>
  </si>
  <si>
    <t>109560 Name</t>
  </si>
  <si>
    <t>[110.219s][info][gc] GC(364) Pause Young (Allocation Failure) 720M-&gt;489M(4062M) 130.657ms</t>
  </si>
  <si>
    <t>109771 Name</t>
  </si>
  <si>
    <t>[110.455s][info][gc] GC(365) Pause Young (Allocation Failure) 756M-&gt;524M(4062M) 152.633ms</t>
  </si>
  <si>
    <t>109986 Name</t>
  </si>
  <si>
    <t>[110.673s][info][gc] GC(366) Pause Young (Allocation Failure) 791M-&gt;558M(4062M) 124.062ms</t>
  </si>
  <si>
    <t>110232 Name</t>
  </si>
  <si>
    <t>[110.872s][info][gc] GC(367) Pause Young (Allocation Failure) 825M-&gt;592M(4062M) 123.600ms</t>
  </si>
  <si>
    <t>110431 Name</t>
  </si>
  <si>
    <t>[111.130s][info][gc] GC(368) Pause Young (Allocation Failure) 858M-&gt;624M(4062M) 134.413ms</t>
  </si>
  <si>
    <t>110679 Name</t>
  </si>
  <si>
    <t>[111.322s][info][gc] GC(369) Pause Young (Allocation Failure) 890M-&gt;656M(4062M) 119.508ms</t>
  </si>
  <si>
    <t>110886 Name</t>
  </si>
  <si>
    <t>[111.505s][info][gc] GC(370) Pause Young (Allocation Failure) 922M-&gt;686M(4062M) 116.431ms</t>
  </si>
  <si>
    <t>111072 Name</t>
  </si>
  <si>
    <t>[111.695s][info][gc] GC(371) Pause Young (Allocation Failure) 953M-&gt;716M(4062M) 115.344ms</t>
  </si>
  <si>
    <t>111263 Name</t>
  </si>
  <si>
    <t>[111.896s][info][gc] GC(372) Pause Young (Allocation Failure) 982M-&gt;745M(4062M) 115.154ms</t>
  </si>
  <si>
    <t>111464 Name</t>
  </si>
  <si>
    <t>[112.099s][info][gc] GC(373) Pause Young (Allocation Failure) 1012M-&gt;774M(4062M) 126.765ms</t>
  </si>
  <si>
    <t>111655 Name</t>
  </si>
  <si>
    <t>[112.277s][info][gc] GC(374) Pause Young (Allocation Failure) 1040M-&gt;801M(4062M) 109.262ms</t>
  </si>
  <si>
    <t>111851 Name</t>
  </si>
  <si>
    <t>[112.448s][info][gc] GC(375) Pause Young (Allocation Failure) 1067M-&gt;828M(4062M) 107.762ms</t>
  </si>
  <si>
    <t>112023 Name</t>
  </si>
  <si>
    <t>[112.617s][info][gc] GC(376) Pause Young (Allocation Failure) 1094M-&gt;853M(4062M) 105.315ms</t>
  </si>
  <si>
    <t>112195 Name</t>
  </si>
  <si>
    <t>[112.776s][info][gc] GC(377) Pause Young (Allocation Failure) 1119M-&gt;878M(4062M) 104.385ms</t>
  </si>
  <si>
    <t>[112.939s][info][gc] GC(378) Pause Young (Allocation Failure) 1144M-&gt;902M(4062M) 106.697ms</t>
  </si>
  <si>
    <t>112516 Name</t>
  </si>
  <si>
    <t>[113.132s][info][gc] GC(379) Pause Young (Allocation Failure) 1168M-&gt;925M(4062M) 115.933ms</t>
  </si>
  <si>
    <t>112699 Name</t>
  </si>
  <si>
    <t>[113.285s][info][gc] GC(380) Pause Young (Allocation Failure) 1191M-&gt;947M(4062M) 97.867ms</t>
  </si>
  <si>
    <t>112871 Name</t>
  </si>
  <si>
    <t>[113.437s][info][gc] GC(381) Pause Young (Allocation Failure) 1214M-&gt;969M(4062M) 96.088ms</t>
  </si>
  <si>
    <t>113024 Name</t>
  </si>
  <si>
    <t>[113.589s][info][gc] GC(382) Pause Young (Allocation Failure) 1235M-&gt;989M(4062M) 94.355ms</t>
  </si>
  <si>
    <t>113178 Name</t>
  </si>
  <si>
    <t>[113.746s][info][gc] GC(383) Pause Young (Allocation Failure) 1255M-&gt;1009M(4062M) 93.147ms</t>
  </si>
  <si>
    <t>113336 Name</t>
  </si>
  <si>
    <t>[113.913s][info][gc] GC(384) Pause Young (Allocation Failure) 1275M-&gt;1028M(4062M) 91.935ms</t>
  </si>
  <si>
    <t>113505 Name</t>
  </si>
  <si>
    <t>[114.084s][info][gc] GC(385) Pause Young (Allocation Failure) 1294M-&gt;1046M(4062M) 96.170ms</t>
  </si>
  <si>
    <t>113672 Name</t>
  </si>
  <si>
    <t>[114.225s][info][gc] GC(386) Pause Young (Allocation Failure) 1312M-&gt;1063M(4062M) 86.592ms</t>
  </si>
  <si>
    <t>113822 Name</t>
  </si>
  <si>
    <t>[114.360s][info][gc] GC(387) Pause Young (Allocation Failure) 1329M-&gt;1079M(4062M) 83.789ms</t>
  </si>
  <si>
    <t>[114.500s][info][gc] GC(388) Pause Young (Allocation Failure) 1345M-&gt;1094M(4062M) 83.494ms</t>
  </si>
  <si>
    <t>114100 Name</t>
  </si>
  <si>
    <t>[114.636s][info][gc] GC(389) Pause Young (Allocation Failure) 1361M-&gt;1109M(4062M) 80.921ms</t>
  </si>
  <si>
    <t>114238 Name</t>
  </si>
  <si>
    <t>[114.776s][info][gc] GC(390) Pause Young (Allocation Failure) 1375M-&gt;1123M(4062M) 79.315ms</t>
  </si>
  <si>
    <t>114380 Name</t>
  </si>
  <si>
    <t>[114.913s][info][gc] GC(391) Pause Young (Allocation Failure) 1389M-&gt;1136M(4062M) 79.961ms</t>
  </si>
  <si>
    <t>114516 Name</t>
  </si>
  <si>
    <t>[115.052s][info][gc] GC(392) Pause Young (Allocation Failure) 1402M-&gt;1148M(4062M) 77.447ms</t>
  </si>
  <si>
    <t>114658 Name</t>
  </si>
  <si>
    <t>[115.183s][info][gc] GC(393) Pause Young (Allocation Failure) 1414M-&gt;1159M(4062M) 73.393ms</t>
  </si>
  <si>
    <t>114793 Name</t>
  </si>
  <si>
    <t>[115.314s][info][gc] GC(394) Pause Young (Allocation Failure) 1425M-&gt;1169M(4062M) 71.783ms</t>
  </si>
  <si>
    <t>114925 Name</t>
  </si>
  <si>
    <t>[115.434s][info][gc] GC(395) Pause Young (Allocation Failure) 1436M-&gt;1179M(4062M) 69.437ms</t>
  </si>
  <si>
    <t>115048 Name</t>
  </si>
  <si>
    <t>[115.563s][info][gc] GC(396) Pause Young (Allocation Failure) 1445M-&gt;1188M(4062M) 68.971ms</t>
  </si>
  <si>
    <t>115178 Name</t>
  </si>
  <si>
    <t>[115.685s][info][gc] GC(397) Pause Young (Allocation Failure) 1454M-&gt;1196M(4062M) 65.215ms</t>
  </si>
  <si>
    <t>115303 Name</t>
  </si>
  <si>
    <t>[115.811s][info][gc] GC(398) Pause Young (Allocation Failure) 1462M-&gt;1203M(4062M) 64.543ms</t>
  </si>
  <si>
    <t>115430 Name</t>
  </si>
  <si>
    <t>[115.929s][info][gc] GC(399) Pause Young (Allocation Failure) 1469M-&gt;1209M(4062M) 65.883ms</t>
  </si>
  <si>
    <t>115546 Name</t>
  </si>
  <si>
    <t>[116.061s][info][gc] GC(400) Pause Young (Allocation Failure) 1475M-&gt;1214M(4062M) 62.078ms</t>
  </si>
  <si>
    <t>115682 Name</t>
  </si>
  <si>
    <t>[116.175s][info][gc] GC(401) Pause Young (Allocation Failure) 1480M-&gt;1219M(4062M) 59.376ms</t>
  </si>
  <si>
    <t>115799 Name</t>
  </si>
  <si>
    <t>[116.287s][info][gc] GC(402) Pause Young (Allocation Failure) 1485M-&gt;1222M(4062M) 56.454ms</t>
  </si>
  <si>
    <t>115914 Name</t>
  </si>
  <si>
    <t>[116.392s][info][gc] GC(403) Pause Young (Allocation Failure) 1489M-&gt;1225M(4062M) 54.112ms</t>
  </si>
  <si>
    <t>116021 Name</t>
  </si>
  <si>
    <t>[116.505s][info][gc] GC(404) Pause Young (Allocation Failure) 1492M-&gt;1227M(4062M) 54.527ms</t>
  </si>
  <si>
    <t>116134 Name</t>
  </si>
  <si>
    <t>[116.613s][info][gc] GC(405) Pause Young (Allocation Failure) 1494M-&gt;1229M(4062M) 50.968ms</t>
  </si>
  <si>
    <t>116245 Name</t>
  </si>
  <si>
    <t>[116.720s][info][gc] GC(406) Pause Young (Allocation Failure) 1495M-&gt;1229M(4062M) 50.091ms</t>
  </si>
  <si>
    <t>116353 Name</t>
  </si>
  <si>
    <t>[116.836s][info][gc] GC(407) Pause Young (Allocation Failure) 1496M-&gt;1230M(4062M) 49.805ms</t>
  </si>
  <si>
    <t>116470 Name</t>
  </si>
  <si>
    <t>[116.957s][info][gc] GC(408) Pause Young (Allocation Failure) 1496M-&gt;1229M(4062M) 54.510ms</t>
  </si>
  <si>
    <t>116586 Name</t>
  </si>
  <si>
    <t>[117.068s][info][gc] GC(409) Pause Young (Allocation Failure) 1495M-&gt;1228M(4062M) 46.473ms</t>
  </si>
  <si>
    <t>116705 Name</t>
  </si>
  <si>
    <t>[117.171s][info][gc] GC(410) Pause Young (Allocation Failure) 1495M-&gt;1227M(4062M) 44.796ms</t>
  </si>
  <si>
    <t>116810 Name</t>
  </si>
  <si>
    <t>[117.266s][info][gc] GC(411) Pause Young (Allocation Failure) 1494M-&gt;1230M(4062M) 42.922ms</t>
  </si>
  <si>
    <t>116906 Name</t>
  </si>
  <si>
    <t>[117.376s][info][gc] GC(412) Pause Young (Allocation Failure) 1496M-&gt;1228M(4062M) 44.005ms</t>
  </si>
  <si>
    <t>117015 Name</t>
  </si>
  <si>
    <t>[117.501s][info][gc] GC(413) Pause Young (Allocation Failure) 1495M-&gt;1225M(4062M) 40.982ms</t>
  </si>
  <si>
    <t>117143 Name</t>
  </si>
  <si>
    <t>[117.604s][info][gc] GC(414) Pause Young (Allocation Failure) 1491M-&gt;1224M(4062M) 40.632ms</t>
  </si>
  <si>
    <t>117247 Name</t>
  </si>
  <si>
    <t>[117.715s][info][gc] GC(415) Pause Young (Allocation Failure) 1490M-&gt;1227M(4062M) 39.789ms</t>
  </si>
  <si>
    <t>117359 Name</t>
  </si>
  <si>
    <t>[117.825s][info][gc] GC(416) Pause Young (Allocation Failure) 1494M-&gt;1225M(4062M) 40.488ms</t>
  </si>
  <si>
    <t>117468 Name</t>
  </si>
  <si>
    <t>[117.930s][info][gc] GC(417) Pause Young (Allocation Failure) 1491M-&gt;1224M(4062M) 42.173ms</t>
  </si>
  <si>
    <t>117572 Name</t>
  </si>
  <si>
    <t>[117.986s][info][gc] GC(418) Pause Young (Allocation Failure) 1472M-&gt;1200M(4062M) 7.229ms</t>
  </si>
  <si>
    <t>117663 Name</t>
  </si>
  <si>
    <t>[118.747s][info][gc] GC(419) Pause Young (Allocation Failure) 1467M-&gt;1330M(4062M) 704.293ms</t>
  </si>
  <si>
    <t>[118.818s][info][gc] GC(420) Pause Initial Mark 1330M-&gt;1330M(4062M) 70.156ms</t>
  </si>
  <si>
    <t>[118.818s][info][gc] GC(420) Concurrent Mark</t>
  </si>
  <si>
    <t>117726 Name</t>
  </si>
  <si>
    <t>[119.190s][info][gc] GC(421) Pause Young (Allocation Failure) 1596M-&gt;1428M(4062M) 309.383ms</t>
  </si>
  <si>
    <t>118564 Name</t>
  </si>
  <si>
    <t>[119.556s][info][gc] GC(422) Pause Young (Allocation Failure) 1695M-&gt;1526M(4062M) 297.985ms</t>
  </si>
  <si>
    <t>118941 Name</t>
  </si>
  <si>
    <t>[119.917s][info][gc] GC(423) Pause Young (Allocation Failure) 1793M-&gt;1623M(4062M) 297.097ms</t>
  </si>
  <si>
    <t>119303 Name</t>
  </si>
  <si>
    <t>[120.275s][info][gc] GC(424) Pause Young (Allocation Failure) 1889M-&gt;1719M(4062M) 293.779ms</t>
  </si>
  <si>
    <t>119665 Name</t>
  </si>
  <si>
    <t>[120.631s][info][gc] GC(425) Pause Young (Allocation Failure) 1986M-&gt;1815M(4062M) 290.487ms</t>
  </si>
  <si>
    <t>120024 Name</t>
  </si>
  <si>
    <t>[120.986s][info][gc] GC(426) Pause Young (Allocation Failure) 2081M-&gt;1909M(4062M) 289.986ms</t>
  </si>
  <si>
    <t>120380 Name</t>
  </si>
  <si>
    <t>[121.412s][info][gc] GC(427) Pause Young (Allocation Failure) 2175M-&gt;2002M(4062M) 317.330ms</t>
  </si>
  <si>
    <t>120778 Name</t>
  </si>
  <si>
    <t>[121.766s][info][gc] GC(428) Pause Young (Allocation Failure) 2269M-&gt;2095M(4062M) 285.531ms</t>
  </si>
  <si>
    <t>121163 Name</t>
  </si>
  <si>
    <t>[122.114s][info][gc] GC(429) Pause Young (Allocation Failure) 2361M-&gt;2187M(4062M) 282.400ms</t>
  </si>
  <si>
    <t>121515 Name</t>
  </si>
  <si>
    <t>[122.474s][info][gc] GC(430) Pause Young (Allocation Failure) 2453M-&gt;2277M(4062M) 279.170ms</t>
  </si>
  <si>
    <t>121878 Name</t>
  </si>
  <si>
    <t>[122.818s][info][gc] GC(431) Pause Young (Allocation Failure) 2544M-&gt;2368M(4062M) 276.904ms</t>
  </si>
  <si>
    <t>122225 Name</t>
  </si>
  <si>
    <t>[123.159s][info][gc] GC(432) Pause Young (Allocation Failure) 2634M-&gt;2457M(4062M) 277.992ms</t>
  </si>
  <si>
    <t>122565 Name</t>
  </si>
  <si>
    <t>[123.516s][info][gc] GC(433) Pause Young (Allocation Failure) 2723M-&gt;2545M(4062M) 272.707ms</t>
  </si>
  <si>
    <t>122926 Name</t>
  </si>
  <si>
    <t>[123.850s][info][gc] GC(434) Pause Young (Allocation Failure) 2811M-&gt;2633M(4062M) 270.553ms</t>
  </si>
  <si>
    <t>123262 Name</t>
  </si>
  <si>
    <t>[124.202s][info][gc] GC(435) Pause Young (Allocation Failure) 2899M-&gt;2719M(4062M) 269.426ms</t>
  </si>
  <si>
    <t>123616 Name</t>
  </si>
  <si>
    <t>[124.532s][info][gc] GC(436) Pause Young (Allocation Failure) 2986M-&gt;2805M(4062M) 265.602ms</t>
  </si>
  <si>
    <t>123950 Name</t>
  </si>
  <si>
    <t>[124.858s][info][gc] GC(437) Pause Young (Allocation Failure) 3071M-&gt;2890M(4062M) 263.601ms</t>
  </si>
  <si>
    <t>124278 Name</t>
  </si>
  <si>
    <t>[125.217s][info][gc] GC(438) Pause Young (Allocation Failure) 3156M-&gt;2974M(4062M) 270.421ms</t>
  </si>
  <si>
    <t>124630 Name</t>
  </si>
  <si>
    <t>[125.547s][info][gc] GC(439) Pause Young (Allocation Failure) 3240M-&gt;3057M(4062M) 259.807ms</t>
  </si>
  <si>
    <t>124970 Name</t>
  </si>
  <si>
    <t>[125.868s][info][gc] GC(440) Pause Young (Allocation Failure) 3323M-&gt;3140M(4062M) 257.274ms</t>
  </si>
  <si>
    <t>125294 Name</t>
  </si>
  <si>
    <t>[126.201s][info][gc] GC(441) Pause Young (Allocation Failure) 3406M-&gt;3221M(4062M) 257.593ms</t>
  </si>
  <si>
    <t>125627 Name</t>
  </si>
  <si>
    <t>[126.533s][info][gc] GC(442) Pause Young (Allocation Failure) 3487M-&gt;3302M(4062M) 252.683ms</t>
  </si>
  <si>
    <t>125964 Name</t>
  </si>
  <si>
    <t>[126.858s][info][gc] GC(443) Pause Young (Allocation Failure) 3568M-&gt;3381M(4062M) 250.999ms</t>
  </si>
  <si>
    <t>126290 Name</t>
  </si>
  <si>
    <t>[127.181s][info][gc] GC(444) Pause Young (Allocation Failure) 3648M-&gt;3460M(4062M) 249.202ms</t>
  </si>
  <si>
    <t>126615 Name</t>
  </si>
  <si>
    <t>[127.496s][info][gc] GC(445) Pause Young (Allocation Failure) 3727M-&gt;3538M(4062M) 246.518ms</t>
  </si>
  <si>
    <t>126933 Name</t>
  </si>
  <si>
    <t>[127.812s][info][gc] GC(446) Pause Young (Allocation Failure) 3805M-&gt;3616M(4062M) 245.456ms</t>
  </si>
  <si>
    <t>127250 Name</t>
  </si>
  <si>
    <t>[128.117s][info][gc] GC(447) Pause Young (Allocation Failure) 3882M-&gt;3691M(4062M) 242.012ms</t>
  </si>
  <si>
    <t>127558 Name</t>
  </si>
  <si>
    <t>[128.420s][info][gc] GC(448) Pause Young (Allocation Failure) 3957M-&gt;3766M(4062M) 237.858ms</t>
  </si>
  <si>
    <t>127865 Name</t>
  </si>
  <si>
    <t>[130.224s][info][gc] GC(420) Concurrent Mark 11405.983ms</t>
  </si>
  <si>
    <t>[131.991s][info][gc] GC(450) Pause Full (Allocation Failure) 4032M-&gt;114M(4062M) 3507.506ms</t>
  </si>
  <si>
    <t>[131.991s][info][gc] GC(449) Pause Young (Allocation Failure) 4032M-&gt;114M(4062M) 3507.757ms</t>
  </si>
  <si>
    <t>128166 Name</t>
  </si>
  <si>
    <t>[132.334s][info][gc] GC(451) Pause Young (Allocation Failure) 381M-&gt;281M(4062M) 270.624ms</t>
  </si>
  <si>
    <t>131746 Name</t>
  </si>
  <si>
    <t>[132.640s][info][gc] GC(452) Pause Young (Allocation Failure) 547M-&gt;367M(4062M) 233.935ms</t>
  </si>
  <si>
    <t>132089 Name</t>
  </si>
  <si>
    <t>[132.913s][info][gc] GC(453) Pause Young (Allocation Failure) 633M-&gt;438M(4062M) 205.974ms</t>
  </si>
  <si>
    <t>132390 Name</t>
  </si>
  <si>
    <t>[133.210s][info][gc] GC(454) Pause Young (Allocation Failure) 704M-&gt;508M(4062M) 204.791ms</t>
  </si>
  <si>
    <t>132689 Name</t>
  </si>
  <si>
    <t>[133.482s][info][gc] GC(455) Pause Young (Allocation Failure) 774M-&gt;577M(4062M) 200.670ms</t>
  </si>
  <si>
    <t>132964 Name</t>
  </si>
  <si>
    <t>[133.737s][info][gc] GC(456) Pause Young (Allocation Failure) 843M-&gt;645M(4062M) 198.607ms</t>
  </si>
  <si>
    <t>133222 Name</t>
  </si>
  <si>
    <t>[133.995s][info][gc] GC(457) Pause Young (Allocation Failure) 911M-&gt;713M(4062M) 198.848ms</t>
  </si>
  <si>
    <t>133479 Name</t>
  </si>
  <si>
    <t>[134.247s][info][gc] GC(458) Pause Young (Allocation Failure) 979M-&gt;779M(4062M) 194.042ms</t>
  </si>
  <si>
    <t>133737 Name</t>
  </si>
  <si>
    <t>[134.496s][info][gc] GC(459) Pause Young (Allocation Failure) 1045M-&gt;845M(4062M) 193.457ms</t>
  </si>
  <si>
    <t>133986 Name</t>
  </si>
  <si>
    <t>[134.738s][info][gc] GC(460) Pause Young (Allocation Failure) 1111M-&gt;910M(4062M) 190.191ms</t>
  </si>
  <si>
    <t>134231 Name</t>
  </si>
  <si>
    <t>[134.991s][info][gc] GC(461) Pause Young (Allocation Failure) 1176M-&gt;974M(4062M) 189.998ms</t>
  </si>
  <si>
    <t>134485 Name</t>
  </si>
  <si>
    <t>[135.238s][info][gc] GC(462) Pause Young (Allocation Failure) 1240M-&gt;1037M(4062M) 187.205ms</t>
  </si>
  <si>
    <t>134734 Name</t>
  </si>
  <si>
    <t>[135.480s][info][gc] GC(463) Pause Young (Allocation Failure) 1303M-&gt;1099M(4062M) 184.838ms</t>
  </si>
  <si>
    <t>134978 Name</t>
  </si>
  <si>
    <t>[135.721s][info][gc] GC(464) Pause Young (Allocation Failure) 1366M-&gt;1161M(4062M) 182.900ms</t>
  </si>
  <si>
    <t>135221 Name</t>
  </si>
  <si>
    <t>[135.985s][info][gc] GC(465) Pause Young (Allocation Failure) 1427M-&gt;1222M(4062M) 182.351ms</t>
  </si>
  <si>
    <t>135487 Name</t>
  </si>
  <si>
    <t>[136.291s][info][gc] GC(466) Pause Young (Allocation Failure) 1488M-&gt;1281M(4062M) 193.846ms</t>
  </si>
  <si>
    <t>135780 Name</t>
  </si>
  <si>
    <t>[136.547s][info][gc] GC(467) Pause Young (Allocation Failure) 1548M-&gt;1340M(4062M) 178.351ms</t>
  </si>
  <si>
    <t>136052 Name</t>
  </si>
  <si>
    <t>[136.788s][info][gc] GC(468) Pause Young (Allocation Failure) 1607M-&gt;1399M(4062M) 174.465ms</t>
  </si>
  <si>
    <t>136297 Name</t>
  </si>
  <si>
    <t>[137.131s][info][gc] GC(469) Pause Young (Allocation Failure) 1665M-&gt;1456M(4062M) 192.366ms</t>
  </si>
  <si>
    <t>136622 Name</t>
  </si>
  <si>
    <t>[137.384s][info][gc] GC(470) Pause Young (Allocation Failure) 1722M-&gt;1512M(4062M) 174.171ms</t>
  </si>
  <si>
    <t>136893 Name</t>
  </si>
  <si>
    <t>[137.683s][info][gc] GC(471) Pause Young (Allocation Failure) 1778M-&gt;1567M(4062M) 180.536ms</t>
  </si>
  <si>
    <t>137186 Name</t>
  </si>
  <si>
    <t>[137.935s][info][gc] GC(472) Pause Young (Allocation Failure) 1834M-&gt;1622M(4062M) 168.565ms</t>
  </si>
  <si>
    <t>137450 Name</t>
  </si>
  <si>
    <t>[138.163s][info][gc] GC(473) Pause Young (Allocation Failure) 1888M-&gt;1676M(4062M) 165.633ms</t>
  </si>
  <si>
    <t>137681 Name</t>
  </si>
  <si>
    <t>[138.405s][info][gc] GC(474) Pause Young (Allocation Failure) 1942M-&gt;1729M(4062M) 164.627ms</t>
  </si>
  <si>
    <t>137924 Name</t>
  </si>
  <si>
    <t>[138.631s][info][gc] GC(475) Pause Young (Allocation Failure) 1995M-&gt;1781M(4062M) 161.660ms</t>
  </si>
  <si>
    <t>138153 Name</t>
  </si>
  <si>
    <t>[138.905s][info][gc] GC(476) Pause Young (Allocation Failure) 2047M-&gt;1832M(4062M) 181.317ms</t>
  </si>
  <si>
    <t>138407 Name</t>
  </si>
  <si>
    <t>[139.218s][info][gc] GC(477) Pause Young (Allocation Failure) 2098M-&gt;1882M(4062M) 174.907ms</t>
  </si>
  <si>
    <t>138727 Name</t>
  </si>
  <si>
    <t>[139.468s][info][gc] GC(478) Pause Young (Allocation Failure) 2149M-&gt;1932M(4062M) 160.115ms</t>
  </si>
  <si>
    <t>138991 Name</t>
  </si>
  <si>
    <t>[139.729s][info][gc] GC(479) Pause Young (Allocation Failure) 2198M-&gt;1981M(4062M) 164.150ms</t>
  </si>
  <si>
    <t>139248 Name</t>
  </si>
  <si>
    <t>[139.953s][info][gc] GC(480) Pause Young (Allocation Failure) 2247M-&gt;2029M(4062M) 164.795ms</t>
  </si>
  <si>
    <t>139472 Name</t>
  </si>
  <si>
    <t>[140.266s][info][gc] GC(481) Pause Young (Allocation Failure) 2295M-&gt;2076M(4062M) 163.017ms</t>
  </si>
  <si>
    <t>139787 Name</t>
  </si>
  <si>
    <t>[140.609s][info][gc] GC(482) Pause Young (Allocation Failure) 2342M-&gt;2122M(4062M) 167.156ms</t>
  </si>
  <si>
    <t>140125 Name</t>
  </si>
  <si>
    <t>[140.855s][info][gc] GC(483) Pause Young (Allocation Failure) 2388M-&gt;2167M(4062M) 154.034ms</t>
  </si>
  <si>
    <t>140385 Name</t>
  </si>
  <si>
    <t>[141.097s][info][gc] GC(484) Pause Young (Allocation Failure) 2434M-&gt;2212M(4062M) 146.631ms</t>
  </si>
  <si>
    <t>140633 Name</t>
  </si>
  <si>
    <t>[141.344s][info][gc] GC(485) Pause Young (Allocation Failure) 2478M-&gt;2255M(4062M) 155.423ms</t>
  </si>
  <si>
    <t>140872 Name</t>
  </si>
  <si>
    <t>[141.691s][info][gc] GC(486) Pause Young (Allocation Failure) 2521M-&gt;2298M(4062M) 188.400ms</t>
  </si>
  <si>
    <t>141186 Name</t>
  </si>
  <si>
    <t>[141.939s][info][gc] GC(487) Pause Young (Allocation Failure) 2564M-&gt;2340M(4062M) 152.357ms</t>
  </si>
  <si>
    <t>141470 Name</t>
  </si>
  <si>
    <t>[142.161s][info][gc] GC(488) Pause Young (Allocation Failure) 2606M-&gt;2380M(4062M) 137.484ms</t>
  </si>
  <si>
    <t>141707 Name</t>
  </si>
  <si>
    <t>[142.394s][info][gc] GC(489) Pause Young (Allocation Failure) 2647M-&gt;2421M(4062M) 160.266ms</t>
  </si>
  <si>
    <t>141917 Name</t>
  </si>
  <si>
    <t>[142.653s][info][gc] GC(490) Pause Young (Allocation Failure) 2687M-&gt;2460M(4062M) 158.023ms</t>
  </si>
  <si>
    <t>142179 Name</t>
  </si>
  <si>
    <t>[142.888s][info][gc] GC(491) Pause Young (Allocation Failure) 2726M-&gt;2498M(4062M) 165.205ms</t>
  </si>
  <si>
    <t>142406 Name</t>
  </si>
  <si>
    <t>[143.099s][info][gc] GC(492) Pause Young (Allocation Failure) 2764M-&gt;2536M(4062M) 128.994ms</t>
  </si>
  <si>
    <t>142654 Name</t>
  </si>
  <si>
    <t>[143.370s][info][gc] GC(493) Pause Young (Allocation Failure) 2802M-&gt;2572M(4062M) 133.411ms</t>
  </si>
  <si>
    <t>142920 Name</t>
  </si>
  <si>
    <t>[143.551s][info][gc] GC(494) Pause Young (Allocation Failure) 2839M-&gt;2608M(4062M) 129.947ms</t>
  </si>
  <si>
    <t>143104 Name</t>
  </si>
  <si>
    <t>[143.773s][info][gc] GC(495) Pause Young (Allocation Failure) 2875M-&gt;2643M(4062M) 130.642ms</t>
  </si>
  <si>
    <t>143325 Name</t>
  </si>
  <si>
    <t>[143.996s][info][gc] GC(496) Pause Young (Allocation Failure) 2910M-&gt;2678M(4062M) 148.097ms</t>
  </si>
  <si>
    <t>143532 Name</t>
  </si>
  <si>
    <t>[144.046s][info][gc] GC(497) Pause Initial Mark 2683M-&gt;2683M(4062M) 43.688ms</t>
  </si>
  <si>
    <t>[144.046s][info][gc] GC(497) Concurrent Mark</t>
  </si>
  <si>
    <t>[144.169s][info][gc] GC(497) Concurrent Mark 123.601ms</t>
  </si>
  <si>
    <t>[144.169s][info][gc] GC(497) Concurrent Preclean</t>
  </si>
  <si>
    <t>[144.176s][info][gc] GC(497) Concurrent Preclean 6.400ms</t>
  </si>
  <si>
    <t>[144.176s][info][gc] GC(497) Concurrent Abortable Preclean</t>
  </si>
  <si>
    <t>[144.335s][info][gc] GC(498) Pause Young (Allocation Failure) 2944M-&gt;2711M(4062M) 139.628ms</t>
  </si>
  <si>
    <t>143879 Name</t>
  </si>
  <si>
    <t>[144.394s][info][gc] GC(497) Concurrent Abortable Preclean 217.836ms</t>
  </si>
  <si>
    <t>[144.488s][info][gc] GC(497) Pause Remark 2941M-&gt;2941M(4062M) 93.642ms</t>
  </si>
  <si>
    <t>[144.488s][info][gc] GC(497) Concurrent Sweep</t>
  </si>
  <si>
    <t>[144.654s][info][gc] GC(499) Pause Young (Allocation Failure) 2941M-&gt;2707M(4062M) 139.544ms</t>
  </si>
  <si>
    <t>144198 Name</t>
  </si>
  <si>
    <t>[144.956s][info][gc] GC(500) Pause Young (Allocation Failure) 2879M-&gt;2644M(4062M) 129.219ms</t>
  </si>
  <si>
    <t>144510 Name</t>
  </si>
  <si>
    <t>[145.192s][info][gc] GC(501) Pause Young (Allocation Failure) 2848M-&gt;2612M(4062M) 126.728ms</t>
  </si>
  <si>
    <t>144748 Name</t>
  </si>
  <si>
    <t>[145.485s][info][gc] GC(502) Pause Young (Allocation Failure) 2797M-&gt;2561M(4062M) 124.749ms</t>
  </si>
  <si>
    <t>145044 Name</t>
  </si>
  <si>
    <t>[145.685s][info][gc] GC(503) Pause Young (Allocation Failure) 2775M-&gt;2538M(4062M) 113.967ms</t>
  </si>
  <si>
    <t>145255 Name</t>
  </si>
  <si>
    <t>[145.891s][info][gc] GC(504) Pause Young (Allocation Failure) 2750M-&gt;2512M(4062M) 114.196ms</t>
  </si>
  <si>
    <t>145460 Name</t>
  </si>
  <si>
    <t>[146.071s][info][gc] GC(505) Pause Young (Allocation Failure) 2731M-&gt;2492M(4062M) 110.284ms</t>
  </si>
  <si>
    <t>145645 Name</t>
  </si>
  <si>
    <t>[146.256s][info][gc] GC(506) Pause Young (Allocation Failure) 2706M-&gt;2466M(4062M) 109.335ms</t>
  </si>
  <si>
    <t>[146.441s][info][gc] GC(507) Pause Young (Allocation Failure) 2679M-&gt;2438M(4062M) 106.557ms</t>
  </si>
  <si>
    <t>146018 Name</t>
  </si>
  <si>
    <t>[146.618s][info][gc] GC(508) Pause Young (Allocation Failure) 2651M-&gt;2410M(4062M) 105.787ms</t>
  </si>
  <si>
    <t>146195 Name</t>
  </si>
  <si>
    <t>[146.781s][info][gc] GC(509) Pause Young (Allocation Failure) 2625M-&gt;2383M(4062M) 101.476ms</t>
  </si>
  <si>
    <t>146363 Name</t>
  </si>
  <si>
    <t>[146.949s][info][gc] GC(510) Pause Young (Allocation Failure) 2599M-&gt;2356M(4062M) 101.707ms</t>
  </si>
  <si>
    <t>146531 Name</t>
  </si>
  <si>
    <t>[147.131s][info][gc] GC(511) Pause Young (Allocation Failure) 2565M-&gt;2321M(4062M) 98.828ms</t>
  </si>
  <si>
    <t>146715 Name</t>
  </si>
  <si>
    <t>[147.298s][info][gc] GC(512) Pause Young (Allocation Failure) 2537M-&gt;2292M(4062M) 96.720ms</t>
  </si>
  <si>
    <t>146884 Name</t>
  </si>
  <si>
    <t>[147.464s][info][gc] GC(513) Pause Young (Allocation Failure) 2508M-&gt;2263M(4062M) 94.974ms</t>
  </si>
  <si>
    <t>147053 Name</t>
  </si>
  <si>
    <t>[149.216s][info][gc] GC(497) Concurrent Sweep 4727.531ms</t>
  </si>
  <si>
    <t>[149.216s][info][gc] GC(497) Concurrent Reset</t>
  </si>
  <si>
    <t>143685 Name</t>
  </si>
  <si>
    <t>[149.222s][info][gc] GC(497) Concurrent Reset 6.204ms</t>
  </si>
  <si>
    <t>[0.387s][info][gc] Using G1</t>
  </si>
  <si>
    <t xml:space="preserve"> 10224@DESKTOP-79D1JEL</t>
  </si>
  <si>
    <t>[1.735s][info][gc] GC(0) Pause Young (Normal) (G1 Evacuation Pause) 244M-&gt;234M(4096M) 345.872ms</t>
  </si>
  <si>
    <t>949 Name</t>
  </si>
  <si>
    <t>[2.458s][info][gc] GC(1) Pause Young (Normal) (G1 Evacuation Pause) 452M-&gt;453M(4096M) 431.594ms</t>
  </si>
  <si>
    <t>1586 Name</t>
  </si>
  <si>
    <t>[2.932s][info][gc] GC(2) Pause Young (Normal) (G1 Evacuation Pause) 651M-&gt;652M(4096M) 328.083ms</t>
  </si>
  <si>
    <t>2164 Name</t>
  </si>
  <si>
    <t>[3.378s][info][gc] GC(3) Pause Young (Normal) (G1 Evacuation Pause) 870M-&gt;871M(4096M) 255.098ms</t>
  </si>
  <si>
    <t>2683 Name</t>
  </si>
  <si>
    <t>[3.814s][info][gc] GC(4) Pause Young (Normal) (G1 Evacuation Pause) 1069M-&gt;1071M(4096M) 287.270ms</t>
  </si>
  <si>
    <t>3087 Name</t>
  </si>
  <si>
    <t>[4.386s][info][gc] GC(5) Pause Young (Normal) (G1 Evacuation Pause) 1289M-&gt;1291M(4096M) 276.629ms</t>
  </si>
  <si>
    <t>3669 Name</t>
  </si>
  <si>
    <t>[4.812s][info][gc] GC(6) Pause Young (Normal) (G1 Evacuation Pause) 1489M-&gt;1490M(4096M) 265.243ms</t>
  </si>
  <si>
    <t>4107 Name</t>
  </si>
  <si>
    <t>[5.351s][info][gc] GC(7) Pause Young (Normal) (G1 Evacuation Pause) 1708M-&gt;1710M(4096M) 329.426ms</t>
  </si>
  <si>
    <t>4582 Name</t>
  </si>
  <si>
    <t>[5.930s][info][gc] GC(8) Pause Young (Normal) (G1 Evacuation Pause) 1928M-&gt;1928M(4096M) 259.978ms</t>
  </si>
  <si>
    <t>5230 Name</t>
  </si>
  <si>
    <t>[6.336s][info][gc] GC(9) Pause Young (Concurrent Start) (G1 Humongous Allocation) 2037M-&gt;2040M(4096M) 234.723ms</t>
  </si>
  <si>
    <t>[6.336s][info][gc] GC(10) Concurrent Cycle</t>
  </si>
  <si>
    <t>[6.392s][info][gc] GC(10) Pause Remark 2083M-&gt;127M(4096M) 2.731ms</t>
  </si>
  <si>
    <t>[6.432s][info][gc] GC(10) Pause Cleanup 174M-&gt;174M(4096M) 0.316ms</t>
  </si>
  <si>
    <t>[6.448s][info][gc] GC(10) Concurrent Cycle 111.574ms</t>
  </si>
  <si>
    <t>[6.785s][info][gc] GC(11) Pause Young (Normal) (G1 Evacuation Pause) 302M-&gt;277M(4096M) 219.334ms</t>
  </si>
  <si>
    <t>6125 Name</t>
  </si>
  <si>
    <t>[7.302s][info][gc] GC(12) Pause Young (Normal) (G1 Evacuation Pause) 495M-&gt;497M(4096M) 332.904ms</t>
  </si>
  <si>
    <t>6530 Name</t>
  </si>
  <si>
    <t>[7.685s][info][gc] GC(13) Pause Young (Normal) (G1 Evacuation Pause) 695M-&gt;696M(4096M) 233.733ms</t>
  </si>
  <si>
    <t>7012 Name</t>
  </si>
  <si>
    <t>[8.190s][info][gc] GC(14) Pause Young (Normal) (G1 Evacuation Pause) 914M-&gt;914M(4096M) 297.403ms</t>
  </si>
  <si>
    <t>7453 Name</t>
  </si>
  <si>
    <t>[8.561s][info][gc] GC(15) Pause Young (Normal) (G1 Evacuation Pause) 1112M-&gt;1113M(4096M) 236.076ms</t>
  </si>
  <si>
    <t>[9.023s][info][gc] GC(16) Pause Young (Normal) (G1 Evacuation Pause) 1331M-&gt;1331M(4096M) 266.702ms</t>
  </si>
  <si>
    <t>8316 Name</t>
  </si>
  <si>
    <t>[9.380s][info][gc] GC(17) Pause Young (Normal) (G1 Evacuation Pause) 1529M-&gt;1531M(4096M) 222.226ms</t>
  </si>
  <si>
    <t>8718 Name</t>
  </si>
  <si>
    <t>[9.752s][info][gc] GC(18) Pause Young (Normal) (G1 Evacuation Pause) 1749M-&gt;1751M(4096M) 222.601ms</t>
  </si>
  <si>
    <t>9089 Name</t>
  </si>
  <si>
    <t>[10.116s][info][gc] GC(19) Pause Young (Normal) (G1 Evacuation Pause) 1949M-&gt;1949M(4096M) 241.960ms</t>
  </si>
  <si>
    <t>9435 Name</t>
  </si>
  <si>
    <t>[10.165s][info][gc] GC(20) Pause Young (Concurrent Start) (G1 Humongous Allocation) 1959M-&gt;1963M(4096M) 41.078ms</t>
  </si>
  <si>
    <t>[10.165s][info][gc] GC(21) Concurrent Cycle</t>
  </si>
  <si>
    <t>9684 Name</t>
  </si>
  <si>
    <t>[10.201s][info][gc] GC(21) Pause Remark 2010M-&gt;185M(4096M) 2.522ms</t>
  </si>
  <si>
    <t>[10.245s][info][gc] GC(21) Pause Cleanup 239M-&gt;239M(4096M) 0.388ms</t>
  </si>
  <si>
    <t>[10.257s][info][gc] GC(21) Concurrent Cycle 92.061ms</t>
  </si>
  <si>
    <t>[10.553s][info][gc] GC(22) Pause Young (Normal) (G1 Evacuation Pause) 370M-&gt;360M(4096M) 218.437ms</t>
  </si>
  <si>
    <t>9895 Name</t>
  </si>
  <si>
    <t>[10.903s][info][gc] GC(23) Pause Young (Normal) (G1 Evacuation Pause) 578M-&gt;581M(4096M) 224.243ms</t>
  </si>
  <si>
    <t>10239 Name</t>
  </si>
  <si>
    <t>[11.245s][info][gc] GC(24) Pause Young (Normal) (G1 Evacuation Pause) 779M-&gt;780M(4096M) 219.015ms</t>
  </si>
  <si>
    <t>10586 Name</t>
  </si>
  <si>
    <t>[11.637s][info][gc] GC(25) Pause Young (Normal) (G1 Evacuation Pause) 998M-&gt;999M(4096M) 250.230ms</t>
  </si>
  <si>
    <t>[12.024s][info][gc] GC(26) Pause Young (Normal) (G1 Evacuation Pause) 1197M-&gt;1197M(4096M) 222.098ms</t>
  </si>
  <si>
    <t>11362 Name</t>
  </si>
  <si>
    <t>[12.432s][info][gc] GC(27) Pause Young (Normal) (G1 Evacuation Pause) 1415M-&gt;1417M(4096M) 262.786ms</t>
  </si>
  <si>
    <t>11729 Name</t>
  </si>
  <si>
    <t>[12.874s][info][gc] GC(28) Pause Young (Normal) (G1 Evacuation Pause) 1615M-&gt;1616M(4096M) 224.749ms</t>
  </si>
  <si>
    <t>12210 Name</t>
  </si>
  <si>
    <t>[13.287s][info][gc] GC(29) Pause Young (Normal) (G1 Evacuation Pause) 1834M-&gt;1834M(4096M) 229.168ms</t>
  </si>
  <si>
    <t>12618 Name</t>
  </si>
  <si>
    <t>[13.604s][info][gc] GC(30) Pause Young (Concurrent Start) (G1 Humongous Allocation) 2025M-&gt;2026M(4096M) 210.688ms</t>
  </si>
  <si>
    <t>[13.604s][info][gc] GC(31) Concurrent Cycle</t>
  </si>
  <si>
    <t>12953 Name</t>
  </si>
  <si>
    <t>[13.681s][info][gc] GC(31) Pause Remark 2087M-&gt;253M(4096M) 8.399ms</t>
  </si>
  <si>
    <t>[13.738s][info][gc] GC(31) Pause Cleanup 304M-&gt;304M(4096M) 0.554ms</t>
  </si>
  <si>
    <t>[13.753s][info][gc] GC(31) Concurrent Cycle 149.403ms</t>
  </si>
  <si>
    <t>[14.050s][info][gc] GC(32) Pause Young (Normal) (G1 Evacuation Pause) 410M-&gt;386M(4096M) 218.084ms</t>
  </si>
  <si>
    <t>[14.384s][info][gc] GC(33) Pause Young (Normal) (G1 Evacuation Pause) 604M-&gt;606M(4096M) 217.543ms</t>
  </si>
  <si>
    <t>13727 Name</t>
  </si>
  <si>
    <t>[14.704s][info][gc] GC(34) Pause Young (Normal) (G1 Evacuation Pause) 804M-&gt;805M(4096M) 217.133ms</t>
  </si>
  <si>
    <t>14047 Name</t>
  </si>
  <si>
    <t>[15.045s][info][gc] GC(35) Pause Young (Normal) (G1 Evacuation Pause) 1023M-&gt;1025M(4096M) 228.366ms</t>
  </si>
  <si>
    <t>14377 Name</t>
  </si>
  <si>
    <t>[15.467s][info][gc] GC(36) Pause Young (Normal) (G1 Evacuation Pause) 1223M-&gt;1225M(4096M) 324.578ms</t>
  </si>
  <si>
    <t>14703 Name</t>
  </si>
  <si>
    <t>[15.831s][info][gc] GC(37) Pause Young (Normal) (G1 Evacuation Pause) 1443M-&gt;1444M(4096M) 226.388ms</t>
  </si>
  <si>
    <t>15165 Name</t>
  </si>
  <si>
    <t>[16.254s][info][gc] GC(38) Pause Young (Normal) (G1 Evacuation Pause) 1642M-&gt;1644M(4096M) 323.755ms</t>
  </si>
  <si>
    <t>15490 Name</t>
  </si>
  <si>
    <t>[16.599s][info][gc] GC(39) Pause Young (Normal) (G1 Evacuation Pause) 1862M-&gt;1865M(4096M) 226.939ms</t>
  </si>
  <si>
    <t>15932 Name</t>
  </si>
  <si>
    <t>[16.802s][info][gc] GC(40) Pause Young (Concurrent Start) (G1 Humongous Allocation) 1931M-&gt;1932M(4096M) 139.156ms</t>
  </si>
  <si>
    <t>[16.802s][info][gc] GC(41) Concurrent Cycle</t>
  </si>
  <si>
    <t>16223 Name</t>
  </si>
  <si>
    <t>[16.865s][info][gc] GC(41) Pause Remark 1998M-&gt;278M(4096M) 2.395ms</t>
  </si>
  <si>
    <t>[16.918s][info][gc] GC(41) Pause Cleanup 347M-&gt;347M(4096M) 0.330ms</t>
  </si>
  <si>
    <t>[16.931s][info][gc] GC(41) Concurrent Cycle 128.356ms</t>
  </si>
  <si>
    <t>[17.212s][info][gc] GC(42) Pause Young (Normal) (G1 Evacuation Pause) 430M-&gt;406M(4096M) 239.527ms</t>
  </si>
  <si>
    <t>16533 Name</t>
  </si>
  <si>
    <t>[17.622s][info][gc] GC(43) Pause Young (Normal) (G1 Evacuation Pause) 624M-&gt;625M(4096M) 221.290ms</t>
  </si>
  <si>
    <t>16961 Name</t>
  </si>
  <si>
    <t>[17.934s][info][gc] GC(44) Pause Young (Normal) (G1 Evacuation Pause) 823M-&gt;824M(4096M) 215.929ms</t>
  </si>
  <si>
    <t>17278 Name</t>
  </si>
  <si>
    <t>[18.315s][info][gc] GC(45) Pause Young (Normal) (G1 Evacuation Pause) 1042M-&gt;1043M(4096M) 247.896ms</t>
  </si>
  <si>
    <t>17627 Name</t>
  </si>
  <si>
    <t>[18.632s][info][gc] GC(46) Pause Young (Normal) (G1 Evacuation Pause) 1241M-&gt;1243M(4096M) 213.396ms</t>
  </si>
  <si>
    <t>17978 Name</t>
  </si>
  <si>
    <t>[19.016s][info][gc] GC(47) Pause Young (Normal) (G1 Evacuation Pause) 1461M-&gt;1462M(4096M) 248.012ms</t>
  </si>
  <si>
    <t>18329 Name</t>
  </si>
  <si>
    <t>[19.446s][info][gc] GC(48) Pause Young (Normal) (G1 Evacuation Pause) 1660M-&gt;1662M(4096M) 223.262ms</t>
  </si>
  <si>
    <t>18783 Name</t>
  </si>
  <si>
    <t>[19.779s][info][gc] GC(49) Pause Young (Normal) (G1 Evacuation Pause) 1880M-&gt;1882M(4096M) 217.374ms</t>
  </si>
  <si>
    <t>19122 Name</t>
  </si>
  <si>
    <t>[19.932s][info][gc] GC(50) Pause Young (Concurrent Start) (G1 Humongous Allocation) 1949M-&gt;1950M(4096M) 112.632ms</t>
  </si>
  <si>
    <t>[19.932s][info][gc] GC(51) Concurrent Cycle</t>
  </si>
  <si>
    <t>19379 Name</t>
  </si>
  <si>
    <t>[19.984s][info][gc] GC(51) Pause Remark 2039M-&gt;331M(4096M) 2.481ms</t>
  </si>
  <si>
    <t>[20.042s][info][gc] GC(51) Pause Cleanup 432M-&gt;432M(4096M) 0.374ms</t>
  </si>
  <si>
    <t>[20.053s][info][gc] GC(51) Concurrent Cycle 120.816ms</t>
  </si>
  <si>
    <t>[20.286s][info][gc] GC(52) Pause Young (Prepare Mixed) (G1 Evacuation Pause) 460M-&gt;436M(4096M) 210.023ms</t>
  </si>
  <si>
    <t>19636 Name</t>
  </si>
  <si>
    <t>[20.720s][info][gc] GC(53) Pause Young (Mixed) (G1 Evacuation Pause) 654M-&gt;647M(4096M) 243.232ms</t>
  </si>
  <si>
    <t>20037 Name</t>
  </si>
  <si>
    <t>[21.164s][info][gc] GC(54) Pause Young (Normal) (G1 Evacuation Pause) 845M-&gt;846M(4096M) 226.783ms</t>
  </si>
  <si>
    <t>20497 Name</t>
  </si>
  <si>
    <t>[21.496s][info][gc] GC(55) Pause Young (Normal) (G1 Evacuation Pause) 1064M-&gt;1065M(4096M) 214.419ms</t>
  </si>
  <si>
    <t>20841 Name</t>
  </si>
  <si>
    <t>[21.825s][info][gc] GC(56) Pause Young (Normal) (G1 Evacuation Pause) 1263M-&gt;1264M(4096M) 214.837ms</t>
  </si>
  <si>
    <t>21170 Name</t>
  </si>
  <si>
    <t>[22.140s][info][gc] GC(57) Pause Young (Normal) (G1 Evacuation Pause) 1482M-&gt;1483M(4096M) 217.679ms</t>
  </si>
  <si>
    <t>21483 Name</t>
  </si>
  <si>
    <t>[22.453s][info][gc] GC(58) Pause Young (Normal) (G1 Evacuation Pause) 1681M-&gt;1682M(4096M) 217.422ms</t>
  </si>
  <si>
    <t>21796 Name</t>
  </si>
  <si>
    <t>[22.783s][info][gc] GC(59) Pause Young (Normal) (G1 Evacuation Pause) 1900M-&gt;1901M(4096M) 220.997ms</t>
  </si>
  <si>
    <t>22122 Name</t>
  </si>
  <si>
    <t>[22.926s][info][gc] GC(60) Pause Young (Concurrent Start) (G1 Humongous Allocation) 1967M-&gt;1969M(4096M) 104.671ms</t>
  </si>
  <si>
    <t>[22.927s][info][gc] GC(61) Concurrent Cycle</t>
  </si>
  <si>
    <t>22382 Name</t>
  </si>
  <si>
    <t>[22.968s][info][gc] GC(61) Pause Remark 2050M-&gt;341M(4096M) 2.506ms</t>
  </si>
  <si>
    <t>[23.012s][info][gc] GC(61) Pause Cleanup 435M-&gt;435M(4096M) 0.335ms</t>
  </si>
  <si>
    <t>[23.027s][info][gc] GC(61) Concurrent Cycle 100.114ms</t>
  </si>
  <si>
    <t>[23.259s][info][gc] GC(62) Pause Young (Prepare Mixed) (G1 Evacuation Pause) 478M-&gt;455M(4096M) 214.098ms</t>
  </si>
  <si>
    <t>22605 Name</t>
  </si>
  <si>
    <t>[23.674s][info][gc] GC(63) Pause Young (Mixed) (G1 Evacuation Pause) 673M-&gt;648M(4096M) 248.121ms</t>
  </si>
  <si>
    <t>22986 Name</t>
  </si>
  <si>
    <t>[24.082s][info][gc] GC(64) Pause Young (Normal) (G1 Evacuation Pause) 846M-&gt;848M(4096M) 225.170ms</t>
  </si>
  <si>
    <t>23417 Name</t>
  </si>
  <si>
    <t>[24.398s][info][gc] GC(65) Pause Young (Normal) (G1 Evacuation Pause) 1066M-&gt;1068M(4096M) 218.300ms</t>
  </si>
  <si>
    <t>23740 Name</t>
  </si>
  <si>
    <t>[24.713s][info][gc] GC(66) Pause Young (Normal) (G1 Evacuation Pause) 1266M-&gt;1269M(4096M) 214.945ms</t>
  </si>
  <si>
    <t>24059 Name</t>
  </si>
  <si>
    <t>[25.030s][info][gc] GC(67) Pause Young (Normal) (G1 Evacuation Pause) 1487M-&gt;1489M(4096M) 217.359ms</t>
  </si>
  <si>
    <t>24373 Name</t>
  </si>
  <si>
    <t>[25.406s][info][gc] GC(68) Pause Young (Normal) (G1 Evacuation Pause) 1687M-&gt;1689M(4096M) 265.279ms</t>
  </si>
  <si>
    <t>24701 Name</t>
  </si>
  <si>
    <t>[25.733s][info][gc] GC(69) Pause Young (Normal) (G1 Evacuation Pause) 1907M-&gt;1908M(4096M) 219.180ms</t>
  </si>
  <si>
    <t>25074 Name</t>
  </si>
  <si>
    <t>[25.869s][info][gc] GC(70) Pause Young (Concurrent Start) (G1 Humongous Allocation) 1974M-&gt;1975M(4096M) 99.973ms</t>
  </si>
  <si>
    <t>[25.869s][info][gc] GC(71) Concurrent Cycle</t>
  </si>
  <si>
    <t>25329 Name</t>
  </si>
  <si>
    <t>[25.907s][info][gc] GC(71) Pause Remark 2053M-&gt;352M(4096M) 3.128ms</t>
  </si>
  <si>
    <t>[25.956s][info][gc] GC(71) Pause Cleanup 456M-&gt;456M(4096M) 0.450ms</t>
  </si>
  <si>
    <t>[25.968s][info][gc] GC(71) Concurrent Cycle 98.261ms</t>
  </si>
  <si>
    <t>[26.193s][info][gc] GC(72) Pause Young (Prepare Mixed) (G1 Evacuation Pause) 492M-&gt;468M(4096M) 212.885ms</t>
  </si>
  <si>
    <t>25540 Name</t>
  </si>
  <si>
    <t>[26.620s][info][gc] GC(73) Pause Young (Mixed) (G1 Evacuation Pause) 686M-&gt;656M(4096M) 253.655ms</t>
  </si>
  <si>
    <t>25927 Name</t>
  </si>
  <si>
    <t>[27.062s][info][gc] GC(74) Pause Young (Mixed) (G1 Evacuation Pause) 854M-&gt;848M(4096M) 255.149ms</t>
  </si>
  <si>
    <t>26367 Name</t>
  </si>
  <si>
    <t>[27.461s][info][gc] GC(75) Pause Young (Normal) (G1 Evacuation Pause) 1066M-&gt;1067M(4096M) 219.888ms</t>
  </si>
  <si>
    <t>26801 Name</t>
  </si>
  <si>
    <t>[27.779s][info][gc] GC(76) Pause Young (Normal) (G1 Evacuation Pause) 1265M-&gt;1267M(4096M) 215.347ms</t>
  </si>
  <si>
    <t>27124 Name</t>
  </si>
  <si>
    <t>[28.099s][info][gc] GC(77) Pause Young (Normal) (G1 Evacuation Pause) 1485M-&gt;1487M(4096M) 217.763ms</t>
  </si>
  <si>
    <t>27441 Name</t>
  </si>
  <si>
    <t>[28.411s][info][gc] GC(78) Pause Young (Normal) (G1 Evacuation Pause) 1685M-&gt;1687M(4096M) 215.707ms</t>
  </si>
  <si>
    <t>27756 Name</t>
  </si>
  <si>
    <t>[28.728s][info][gc] GC(79) Pause Young (Normal) (G1 Evacuation Pause) 1905M-&gt;1907M(4096M) 216.394ms</t>
  </si>
  <si>
    <t>28071 Name</t>
  </si>
  <si>
    <t>[29.049s][info][gc] GC(80) Pause Young (Normal) (G1 Evacuation Pause) 2105M-&gt;2107M(4096M) 224.914ms</t>
  </si>
  <si>
    <t>28384 Name</t>
  </si>
  <si>
    <t>[29.424s][info][gc] GC(81) Pause Young (Normal) (G1 Evacuation Pause) 2325M-&gt;2327M(4096M) 241.702ms</t>
  </si>
  <si>
    <t>28742 Name</t>
  </si>
  <si>
    <t>[29.548s][info][gc] GC(82) Pause Young (Concurrent Start) (G1 Humongous Allocation) 2381M-&gt;2382M(4096M) 93.693ms</t>
  </si>
  <si>
    <t>[29.548s][info][gc] GC(83) Concurrent Cycle</t>
  </si>
  <si>
    <t>29014 Name</t>
  </si>
  <si>
    <t>[29.593s][info][gc] GC(83) Pause Remark 2459M-&gt;347M(4096M) 2.650ms</t>
  </si>
  <si>
    <t>[29.635s][info][gc] GC(83) Pause Cleanup 442M-&gt;442M(4096M) 0.289ms</t>
  </si>
  <si>
    <t>[29.645s][info][gc] GC(83) Concurrent Cycle 97.469ms</t>
  </si>
  <si>
    <t>[29.875s][info][gc] GC(84) Pause Young (Prepare Mixed) (G1 Evacuation Pause) 488M-&gt;464M(4096M) 210.979ms</t>
  </si>
  <si>
    <t>[30.318s][info][gc] GC(85) Pause Young (Mixed) (G1 Evacuation Pause) 682M-&gt;651M(4096M) 251.871ms</t>
  </si>
  <si>
    <t>29626 Name</t>
  </si>
  <si>
    <t>[30.789s][info][gc] GC(86) Pause Young (Mixed) (G1 Evacuation Pause) 849M-&gt;849M(4096M) 240.992ms</t>
  </si>
  <si>
    <t>30108 Name</t>
  </si>
  <si>
    <t>[31.286s][info][gc] GC(87) Pause Young (Normal) (G1 Evacuation Pause) 1067M-&gt;1068M(4096M) 216.216ms</t>
  </si>
  <si>
    <t>30630 Name</t>
  </si>
  <si>
    <t>[31.618s][info][gc] GC(88) Pause Young (Normal) (G1 Evacuation Pause) 1266M-&gt;1268M(4096M) 214.278ms</t>
  </si>
  <si>
    <t>30964 Name</t>
  </si>
  <si>
    <t>[31.941s][info][gc] GC(89) Pause Young (Normal) (G1 Evacuation Pause) 1486M-&gt;1489M(4096M) 218.606ms</t>
  </si>
  <si>
    <t>31283 Name</t>
  </si>
  <si>
    <t>[32.259s][info][gc] GC(90) Pause Young (Normal) (G1 Evacuation Pause) 1687M-&gt;1688M(4096M) 215.696ms</t>
  </si>
  <si>
    <t>31603 Name</t>
  </si>
  <si>
    <t>[32.578s][info][gc] GC(91) Pause Young (Normal) (G1 Evacuation Pause) 1906M-&gt;1907M(4096M) 215.502ms</t>
  </si>
  <si>
    <t>[32.894s][info][gc] GC(92) Pause Young (Normal) (G1 Evacuation Pause) 2105M-&gt;2108M(4096M) 216.359ms</t>
  </si>
  <si>
    <t>32237 Name</t>
  </si>
  <si>
    <t>[33.222s][info][gc] GC(93) Pause Young (Normal) (G1 Evacuation Pause) 2326M-&gt;2327M(4096M) 215.180ms</t>
  </si>
  <si>
    <t>32567 Name</t>
  </si>
  <si>
    <t>[33.560s][info][gc] GC(94) Pause Young (Normal) (G1 Evacuation Pause) 2545M-&gt;2547M(4096M) 238.347ms</t>
  </si>
  <si>
    <t>32881 Name</t>
  </si>
  <si>
    <t>[33.771s][info][gc] GC(95) Pause Young (Concurrent Start) (G1 Humongous Allocation) 2652M-&gt;2654M(4096M) 153.245ms</t>
  </si>
  <si>
    <t>[33.771s][info][gc] GC(96) Concurrent Cycle</t>
  </si>
  <si>
    <t>33178 Name</t>
  </si>
  <si>
    <t>[33.814s][info][gc] GC(96) Pause Remark 2726M-&gt;350M(4096M) 3.131ms</t>
  </si>
  <si>
    <t>[33.857s][info][gc] GC(96) Pause Cleanup 446M-&gt;446M(4096M) 0.306ms</t>
  </si>
  <si>
    <t>[33.867s][info][gc] GC(96) Concurrent Cycle 96.300ms</t>
  </si>
  <si>
    <t>[34.125s][info][gc] GC(97) Pause Young (Prepare Mixed) (G1 Evacuation Pause) 496M-&gt;471M(4096M) 239.981ms</t>
  </si>
  <si>
    <t>33445 Name</t>
  </si>
  <si>
    <t>[34.549s][info][gc] GC(98) Pause Young (Mixed) (G1 Evacuation Pause) 689M-&gt;659M(4096M) 252.437ms</t>
  </si>
  <si>
    <t>33856 Name</t>
  </si>
  <si>
    <t>[35.004s][info][gc] GC(99) Pause Young (Mixed) (G1 Evacuation Pause) 857M-&gt;849M(4096M) 266.113ms</t>
  </si>
  <si>
    <t>[35.408s][info][gc] GC(100) Pause Young (Normal) (G1 Evacuation Pause) 1067M-&gt;1068M(4096M) 219.539ms</t>
  </si>
  <si>
    <t>34749 Name</t>
  </si>
  <si>
    <t>[35.732s][info][gc] GC(101) Pause Young (Normal) (G1 Evacuation Pause) 1266M-&gt;1268M(4096M) 218.407ms</t>
  </si>
  <si>
    <t>35074 Name</t>
  </si>
  <si>
    <t>[36.072s][info][gc] GC(102) Pause Young (Normal) (G1 Evacuation Pause) 1486M-&gt;1487M(4096M) 239.945ms</t>
  </si>
  <si>
    <t>35392 Name</t>
  </si>
  <si>
    <t>[36.387s][info][gc] GC(103) Pause Young (Normal) (G1 Evacuation Pause) 1685M-&gt;1687M(4096M) 218.824ms</t>
  </si>
  <si>
    <t>[36.710s][info][gc] GC(104) Pause Young (Normal) (G1 Evacuation Pause) 1905M-&gt;1907M(4096M) 220.247ms</t>
  </si>
  <si>
    <t>36050 Name</t>
  </si>
  <si>
    <t>[37.040s][info][gc] GC(105) Pause Young (Normal) (G1 Evacuation Pause) 2105M-&gt;2107M(4096M) 230.302ms</t>
  </si>
  <si>
    <t>36370 Name</t>
  </si>
  <si>
    <t>[37.398s][info][gc] GC(106) Pause Young (Normal) (G1 Evacuation Pause) 2325M-&gt;2327M(4096M) 241.052ms</t>
  </si>
  <si>
    <t>36717 Name</t>
  </si>
  <si>
    <t>[37.721s][info][gc] GC(107) Pause Young (Normal) (G1 Evacuation Pause) 2545M-&gt;2547M(4096M) 218.242ms</t>
  </si>
  <si>
    <t>37063 Name</t>
  </si>
  <si>
    <t>[38.051s][info][gc] GC(108) Pause Young (Normal) (G1 Evacuation Pause) 2745M-&gt;2746M(4096M) 233.378ms</t>
  </si>
  <si>
    <t>37378 Name</t>
  </si>
  <si>
    <t>[38.158s][info][gc] GC(109) Pause Young (Concurrent Start) (G1 Humongous Allocation) 2788M-&gt;2789M(4096M) 81.430ms</t>
  </si>
  <si>
    <t>[38.158s][info][gc] GC(110) Concurrent Cycle</t>
  </si>
  <si>
    <t>37636 Name</t>
  </si>
  <si>
    <t>[38.199s][info][gc] GC(110) Pause Remark 2861M-&gt;362M(4096M) 2.836ms</t>
  </si>
  <si>
    <t>[38.237s][info][gc] GC(110) Pause Cleanup 449M-&gt;449M(4096M) 0.309ms</t>
  </si>
  <si>
    <t>[38.246s][info][gc] GC(110) Concurrent Cycle 88.411ms</t>
  </si>
  <si>
    <t>[38.477s][info][gc] GC(111) Pause Young (Prepare Mixed) (G1 Evacuation Pause) 508M-&gt;484M(4096M) 206.420ms</t>
  </si>
  <si>
    <t>37830 Name</t>
  </si>
  <si>
    <t>[38.894s][info][gc] GC(112) Pause Young (Mixed) (G1 Evacuation Pause) 702M-&gt;670M(4096M) 244.301ms</t>
  </si>
  <si>
    <t>38210 Name</t>
  </si>
  <si>
    <t>[39.320s][info][gc] GC(113) Pause Young (Mixed) (G1 Evacuation Pause) 868M-&gt;848M(4096M) 236.076ms</t>
  </si>
  <si>
    <t>38644 Name</t>
  </si>
  <si>
    <t>[39.728s][info][gc] GC(114) Pause Young (Normal) (G1 Evacuation Pause) 1066M-&gt;1068M(4096M) 213.789ms</t>
  </si>
  <si>
    <t>39074 Name</t>
  </si>
  <si>
    <t>[40.047s][info][gc] GC(115) Pause Young (Normal) (G1 Evacuation Pause) 1266M-&gt;1267M(4096M) 221.606ms</t>
  </si>
  <si>
    <t>39385 Name</t>
  </si>
  <si>
    <t>[40.365s][info][gc] GC(116) Pause Young (Normal) (G1 Evacuation Pause) 1485M-&gt;1487M(4096M) 215.597ms</t>
  </si>
  <si>
    <t>39710 Name</t>
  </si>
  <si>
    <t>[40.681s][info][gc] GC(117) Pause Young (Normal) (G1 Evacuation Pause) 1685M-&gt;1686M(4096M) 217.625ms</t>
  </si>
  <si>
    <t>40024 Name</t>
  </si>
  <si>
    <t>[41.007s][info][gc] GC(118) Pause Young (Normal) (G1 Evacuation Pause) 1904M-&gt;1906M(4096M) 226.291ms</t>
  </si>
  <si>
    <t>40341 Name</t>
  </si>
  <si>
    <t>[41.389s][info][gc] GC(119) Pause Young (Normal) (G1 Evacuation Pause) 2104M-&gt;2106M(4096M) 272.851ms</t>
  </si>
  <si>
    <t>40677 Name</t>
  </si>
  <si>
    <t>[41.705s][info][gc] GC(120) Pause Young (Normal) (G1 Evacuation Pause) 2324M-&gt;2326M(4096M) 215.011ms</t>
  </si>
  <si>
    <t>41050 Name</t>
  </si>
  <si>
    <t>[42.027s][info][gc] GC(121) Pause Young (Normal) (G1 Evacuation Pause) 2544M-&gt;2546M(4096M) 224.812ms</t>
  </si>
  <si>
    <t>41362 Name</t>
  </si>
  <si>
    <t>[42.343s][info][gc] GC(122) Pause Young (Normal) (G1 Evacuation Pause) 2744M-&gt;2747M(4096M) 219.062ms</t>
  </si>
  <si>
    <t>41684 Name</t>
  </si>
  <si>
    <t>[42.444s][info][gc] GC(123) Pause Young (Concurrent Start) (G1 Humongous Allocation) 2788M-&gt;2789M(4096M) 75.819ms</t>
  </si>
  <si>
    <t>[42.444s][info][gc] GC(124) Concurrent Cycle</t>
  </si>
  <si>
    <t>41928 Name</t>
  </si>
  <si>
    <t>[42.485s][info][gc] GC(124) Pause Remark 2859M-&gt;346M(4096M) 2.914ms</t>
  </si>
  <si>
    <t>[42.525s][info][gc] GC(124) Pause Cleanup 439M-&gt;439M(4096M) 0.315ms</t>
  </si>
  <si>
    <t>[42.535s][info][gc] GC(124) Concurrent Cycle 90.977ms</t>
  </si>
  <si>
    <t>[42.766s][info][gc] GC(125) Pause Young (Prepare Mixed) (G1 Evacuation Pause) 494M-&gt;470M(4096M) 210.437ms</t>
  </si>
  <si>
    <t>42116 Name</t>
  </si>
  <si>
    <t>[43.187s][info][gc] GC(126) Pause Young (Mixed) (G1 Evacuation Pause) 688M-&gt;658M(4096M) 251.414ms</t>
  </si>
  <si>
    <t>42496 Name</t>
  </si>
  <si>
    <t>[43.607s][info][gc] GC(127) Pause Young (Mixed) (G1 Evacuation Pause) 856M-&gt;848M(4096M) 241.771ms</t>
  </si>
  <si>
    <t>42925 Name</t>
  </si>
  <si>
    <t>[44.007s][info][gc] GC(128) Pause Young (Normal) (G1 Evacuation Pause) 1066M-&gt;1068M(4096M) 221.267ms</t>
  </si>
  <si>
    <t>43346 Name</t>
  </si>
  <si>
    <t>[44.323s][info][gc] GC(129) Pause Young (Normal) (G1 Evacuation Pause) 1266M-&gt;1267M(4096M) 215.797ms</t>
  </si>
  <si>
    <t>43667 Name</t>
  </si>
  <si>
    <t>[44.648s][info][gc] GC(130) Pause Young (Normal) (G1 Evacuation Pause) 1485M-&gt;1488M(4096M) 218.675ms</t>
  </si>
  <si>
    <t>43990 Name</t>
  </si>
  <si>
    <t>[44.972s][info][gc] GC(131) Pause Young (Normal) (G1 Evacuation Pause) 1686M-&gt;1688M(4096M) 219.358ms</t>
  </si>
  <si>
    <t>44313 Name</t>
  </si>
  <si>
    <t>[45.303s][info][gc] GC(132) Pause Young (Normal) (G1 Evacuation Pause) 1906M-&gt;1907M(4096M) 216.803ms</t>
  </si>
  <si>
    <t>44646 Name</t>
  </si>
  <si>
    <t>[45.621s][info][gc] GC(133) Pause Young (Normal) (G1 Evacuation Pause) 2105M-&gt;2106M(4096M) 215.891ms</t>
  </si>
  <si>
    <t>44966 Name</t>
  </si>
  <si>
    <t>[45.937s][info][gc] GC(134) Pause Young (Normal) (G1 Evacuation Pause) 2324M-&gt;2326M(4096M) 215.751ms</t>
  </si>
  <si>
    <t>45282 Name</t>
  </si>
  <si>
    <t>[46.251s][info][gc] GC(135) Pause Young (Normal) (G1 Evacuation Pause) 2544M-&gt;2545M(4096M) 215.160ms</t>
  </si>
  <si>
    <t>45595 Name</t>
  </si>
  <si>
    <t>[46.563s][info][gc] GC(136) Pause Young (Normal) (G1 Evacuation Pause) 2743M-&gt;2744M(4096M) 215.996ms</t>
  </si>
  <si>
    <t>45908 Name</t>
  </si>
  <si>
    <t>[46.665s][info][gc] GC(137) Pause Young (Concurrent Start) (G1 Humongous Allocation) 2785M-&gt;2787M(4096M) 76.669ms</t>
  </si>
  <si>
    <t>[46.665s][info][gc] GC(138) Concurrent Cycle</t>
  </si>
  <si>
    <t>46149 Name</t>
  </si>
  <si>
    <t>[46.714s][info][gc] GC(138) Pause Remark 2881M-&gt;372M(4096M) 2.999ms</t>
  </si>
  <si>
    <t>[46.767s][info][gc] GC(138) Pause Cleanup 488M-&gt;488M(4096M) 0.592ms</t>
  </si>
  <si>
    <t>[46.986s][info][gc] GC(139) Pause Young (Prepare Mixed) (G1 Evacuation Pause) 496M-&gt;471M(4096M) 212.422ms</t>
  </si>
  <si>
    <t>[47.018s][info][gc] GC(138) Concurrent Cycle 352.803ms</t>
  </si>
  <si>
    <t>46334 Name</t>
  </si>
  <si>
    <t>[47.392s][info][gc] GC(140) Pause Young (Mixed) (G1 Evacuation Pause) 689M-&gt;658M(4096M) 243.300ms</t>
  </si>
  <si>
    <t>[47.828s][info][gc] GC(141) Pause Young (Mixed) (G1 Evacuation Pause) 856M-&gt;845M(4096M) 245.082ms</t>
  </si>
  <si>
    <t>47144 Name</t>
  </si>
  <si>
    <t>[48.234s][info][gc] GC(142) Pause Young (Normal) (G1 Evacuation Pause) 1063M-&gt;1064M(4096M) 218.621ms</t>
  </si>
  <si>
    <t>47575 Name</t>
  </si>
  <si>
    <t>[48.545s][info][gc] GC(143) Pause Young (Normal) (G1 Evacuation Pause) 1262M-&gt;1264M(4096M) 216.068ms</t>
  </si>
  <si>
    <t>47889 Name</t>
  </si>
  <si>
    <t>[48.857s][info][gc] GC(144) Pause Young (Normal) (G1 Evacuation Pause) 1482M-&gt;1484M(4096M) 216.127ms</t>
  </si>
  <si>
    <t>48201 Name</t>
  </si>
  <si>
    <t>[49.177s][info][gc] GC(145) Pause Young (Normal) (G1 Evacuation Pause) 1682M-&gt;1683M(4096M) 215.948ms</t>
  </si>
  <si>
    <t>48521 Name</t>
  </si>
  <si>
    <t>[49.499s][info][gc] GC(146) Pause Young (Normal) (G1 Evacuation Pause) 1901M-&gt;1902M(4096M) 218.756ms</t>
  </si>
  <si>
    <t>[49.813s][info][gc] GC(147) Pause Young (Normal) (G1 Evacuation Pause) 2100M-&gt;2102M(4096M) 216.477ms</t>
  </si>
  <si>
    <t>49157 Name</t>
  </si>
  <si>
    <t>[50.127s][info][gc] GC(148) Pause Young (Normal) (G1 Evacuation Pause) 2320M-&gt;2321M(4096M) 215.554ms</t>
  </si>
  <si>
    <t>49472 Name</t>
  </si>
  <si>
    <t>[50.444s][info][gc] GC(149) Pause Young (Normal) (G1 Evacuation Pause) 2539M-&gt;2540M(4096M) 216.248ms</t>
  </si>
  <si>
    <t>49787 Name</t>
  </si>
  <si>
    <t>[50.760s][info][gc] GC(150) Pause Young (Normal) (G1 Evacuation Pause) 2738M-&gt;2740M(4096M) 213.335ms</t>
  </si>
  <si>
    <t>50107 Name</t>
  </si>
  <si>
    <t>[50.859s][info][gc] GC(151) Pause Young (Concurrent Start) (G1 Humongous Allocation) 2781M-&gt;2783M(4096M) 75.265ms</t>
  </si>
  <si>
    <t>[50.859s][info][gc] GC(152) Concurrent Cycle</t>
  </si>
  <si>
    <t>50344 Name</t>
  </si>
  <si>
    <t>[50.918s][info][gc] GC(152) Pause Remark 2876M-&gt;367M(4096M) 2.890ms</t>
  </si>
  <si>
    <t>[50.970s][info][gc] GC(152) Pause Cleanup 482M-&gt;482M(4096M) 0.292ms</t>
  </si>
  <si>
    <t>[51.188s][info][gc] GC(153) Pause Young (Prepare Mixed) (G1 Evacuation Pause) 492M-&gt;467M(4096M) 208.990ms</t>
  </si>
  <si>
    <t>[51.220s][info][gc] GC(152) Concurrent Cycle 360.998ms</t>
  </si>
  <si>
    <t>50539 Name</t>
  </si>
  <si>
    <t>[51.594s][info][gc] GC(154) Pause Young (Mixed) (G1 Evacuation Pause) 685M-&gt;654M(4096M) 256.837ms</t>
  </si>
  <si>
    <t>50897 Name</t>
  </si>
  <si>
    <t>[52.014s][info][gc] GC(155) Pause Young (Mixed) (G1 Evacuation Pause) 852M-&gt;846M(4096M) 244.982ms</t>
  </si>
  <si>
    <t>[52.409s][info][gc] GC(156) Pause Young (Normal) (G1 Evacuation Pause) 1064M-&gt;1065M(4096M) 223.599ms</t>
  </si>
  <si>
    <t>51746 Name</t>
  </si>
  <si>
    <t>[52.726s][info][gc] GC(157) Pause Young (Normal) (G1 Evacuation Pause) 1263M-&gt;1265M(4096M) 217.431ms</t>
  </si>
  <si>
    <t>52069 Name</t>
  </si>
  <si>
    <t>[53.053s][info][gc] GC(158) Pause Young (Normal) (G1 Evacuation Pause) 1483M-&gt;1484M(4096M) 218.799ms</t>
  </si>
  <si>
    <t>52394 Name</t>
  </si>
  <si>
    <t>[53.373s][info][gc] GC(159) Pause Young (Normal) (G1 Evacuation Pause) 1682M-&gt;1683M(4096M) 215.874ms</t>
  </si>
  <si>
    <t>52717 Name</t>
  </si>
  <si>
    <t>[53.692s][info][gc] GC(160) Pause Young (Normal) (G1 Evacuation Pause) 1901M-&gt;1902M(4096M) 216.975ms</t>
  </si>
  <si>
    <t>53036 Name</t>
  </si>
  <si>
    <t>[54.008s][info][gc] GC(161) Pause Young (Normal) (G1 Evacuation Pause) 2100M-&gt;2102M(4096M) 218.075ms</t>
  </si>
  <si>
    <t>53350 Name</t>
  </si>
  <si>
    <t>[54.326s][info][gc] GC(162) Pause Young (Normal) (G1 Evacuation Pause) 2320M-&gt;2322M(4096M) 214.713ms</t>
  </si>
  <si>
    <t>53671 Name</t>
  </si>
  <si>
    <t>[54.643s][info][gc] GC(163) Pause Young (Normal) (G1 Evacuation Pause) 2540M-&gt;2542M(4096M) 216.658ms</t>
  </si>
  <si>
    <t>53987 Name</t>
  </si>
  <si>
    <t>[54.959s][info][gc] GC(164) Pause Young (Normal) (G1 Evacuation Pause) 2740M-&gt;2742M(4096M) 220.170ms</t>
  </si>
  <si>
    <t>54299 Name</t>
  </si>
  <si>
    <t>[55.056s][info][gc] GC(165) Pause Young (Concurrent Start) (G1 Humongous Allocation) 2783M-&gt;2784M(4096M) 74.117ms</t>
  </si>
  <si>
    <t>[55.056s][info][gc] GC(166) Concurrent Cycle</t>
  </si>
  <si>
    <t>54542 Name</t>
  </si>
  <si>
    <t>[55.102s][info][gc] GC(166) Pause Remark 2880M-&gt;366M(4096M) 2.909ms</t>
  </si>
  <si>
    <t>[55.147s][info][gc] GC(166) Pause Cleanup 467M-&gt;467M(4096M) 0.289ms</t>
  </si>
  <si>
    <t>[55.156s][info][gc] GC(166) Concurrent Cycle 100.217ms</t>
  </si>
  <si>
    <t>[55.367s][info][gc] GC(167) Pause Young (Prepare Mixed) (G1 Evacuation Pause) 488M-&gt;465M(4096M) 207.669ms</t>
  </si>
  <si>
    <t>54720 Name</t>
  </si>
  <si>
    <t>[55.803s][info][gc] GC(168) Pause Young (Mixed) (G1 Evacuation Pause) 683M-&gt;652M(4096M) 246.977ms</t>
  </si>
  <si>
    <t>55116 Name</t>
  </si>
  <si>
    <t>[56.234s][info][gc] GC(169) Pause Young (Mixed) (G1 Evacuation Pause) 850M-&gt;847M(4096M) 245.088ms</t>
  </si>
  <si>
    <t>55549 Name</t>
  </si>
  <si>
    <t>[56.630s][info][gc] GC(170) Pause Young (Normal) (G1 Evacuation Pause) 1065M-&gt;1066M(4096M) 216.893ms</t>
  </si>
  <si>
    <t>55974 Name</t>
  </si>
  <si>
    <t>[56.947s][info][gc] GC(171) Pause Young (Normal) (G1 Evacuation Pause) 1264M-&gt;1266M(4096M) 220.423ms</t>
  </si>
  <si>
    <t>56287 Name</t>
  </si>
  <si>
    <t>[57.272s][info][gc] GC(172) Pause Young (Normal) (G1 Evacuation Pause) 1484M-&gt;1486M(4096M) 217.472ms</t>
  </si>
  <si>
    <t>56615 Name</t>
  </si>
  <si>
    <t>[57.585s][info][gc] GC(173) Pause Young (Normal) (G1 Evacuation Pause) 1684M-&gt;1686M(4096M) 215.742ms</t>
  </si>
  <si>
    <t>56929 Name</t>
  </si>
  <si>
    <t>[57.907s][info][gc] GC(174) Pause Young (Normal) (G1 Evacuation Pause) 1904M-&gt;1906M(4096M) 219.034ms</t>
  </si>
  <si>
    <t>57248 Name</t>
  </si>
  <si>
    <t>[58.224s][info][gc] GC(175) Pause Young (Normal) (G1 Evacuation Pause) 2104M-&gt;2105M(4096M) 218.981ms</t>
  </si>
  <si>
    <t>57565 Name</t>
  </si>
  <si>
    <t>[58.552s][info][gc] GC(176) Pause Young (Normal) (G1 Evacuation Pause) 2323M-&gt;2325M(4096M) 218.263ms</t>
  </si>
  <si>
    <t>57894 Name</t>
  </si>
  <si>
    <t>[58.885s][info][gc] GC(177) Pause Young (Normal) (G1 Evacuation Pause) 2543M-&gt;2545M(4096M) 228.740ms</t>
  </si>
  <si>
    <t>58217 Name</t>
  </si>
  <si>
    <t>[59.242s][info][gc] GC(178) Pause Young (Normal) (G1 Evacuation Pause) 2743M-&gt;2746M(4096M) 246.368ms</t>
  </si>
  <si>
    <t>58555 Name</t>
  </si>
  <si>
    <t>[59.358s][info][gc] GC(179) Pause Young (Concurrent Start) (G1 Humongous Allocation) 2787M-&gt;2790M(4096M) 89.865ms</t>
  </si>
  <si>
    <t>[59.358s][info][gc] GC(180) Concurrent Cycle</t>
  </si>
  <si>
    <t>58829 Name</t>
  </si>
  <si>
    <t>[59.425s][info][gc] GC(180) Pause Remark 2888M-&gt;378M(4096M) 3.629ms</t>
  </si>
  <si>
    <t>[59.490s][info][gc] GC(180) Pause Cleanup 474M-&gt;474M(4096M) 0.288ms</t>
  </si>
  <si>
    <t>[59.503s][info][gc] GC(180) Concurrent Cycle 144.995ms</t>
  </si>
  <si>
    <t>[59.715s][info][gc] GC(181) Pause Young (Prepare Mixed) (G1 Evacuation Pause) 498M-&gt;473M(4096M) 206.882ms</t>
  </si>
  <si>
    <t>59069 Name</t>
  </si>
  <si>
    <t>[60.204s][info][gc] GC(182) Pause Young (Mixed) (G1 Evacuation Pause) 691M-&gt;661M(4096M) 305.672ms</t>
  </si>
  <si>
    <t>59458 Name</t>
  </si>
  <si>
    <t>[60.670s][info][gc] GC(183) Pause Young (Mixed) (G1 Evacuation Pause) 859M-&gt;846M(4096M) 230.936ms</t>
  </si>
  <si>
    <t>59999 Name</t>
  </si>
  <si>
    <t>[61.118s][info][gc] GC(184) Pause Young (Normal) (G1 Evacuation Pause) 1064M-&gt;1066M(4096M) 237.288ms</t>
  </si>
  <si>
    <t>60441 Name</t>
  </si>
  <si>
    <t>[61.498s][info][gc] GC(185) Pause Young (Normal) (G1 Evacuation Pause) 1264M-&gt;1265M(4096M) 264.384ms</t>
  </si>
  <si>
    <t>60794 Name</t>
  </si>
  <si>
    <t>[61.872s][info][gc] GC(186) Pause Young (Normal) (G1 Evacuation Pause) 1483M-&gt;1485M(4096M) 262.302ms</t>
  </si>
  <si>
    <t>61170 Name</t>
  </si>
  <si>
    <t>[62.263s][info][gc] GC(187) Pause Young (Normal) (G1 Evacuation Pause) 1683M-&gt;1685M(4096M) 273.037ms</t>
  </si>
  <si>
    <t>61550 Name</t>
  </si>
  <si>
    <t>[62.647s][info][gc] GC(188) Pause Young (Normal) (G1 Evacuation Pause) 1903M-&gt;1904M(4096M) 275.024ms</t>
  </si>
  <si>
    <t>61933 Name</t>
  </si>
  <si>
    <t>[62.976s][info][gc] GC(189) Pause Young (Normal) (G1 Evacuation Pause) 2102M-&gt;2103M(4096M) 224.559ms</t>
  </si>
  <si>
    <t>62312 Name</t>
  </si>
  <si>
    <t>[63.297s][info][gc] GC(190) Pause Young (Normal) (G1 Evacuation Pause) 2321M-&gt;2323M(4096M) 219.011ms</t>
  </si>
  <si>
    <t>62638 Name</t>
  </si>
  <si>
    <t>[63.629s][info][gc] GC(191) Pause Young (Normal) (G1 Evacuation Pause) 2541M-&gt;2542M(4096M) 218.164ms</t>
  </si>
  <si>
    <t>62971 Name</t>
  </si>
  <si>
    <t>[63.941s][info][gc] GC(192) Pause Young (Normal) (G1 Evacuation Pause) 2740M-&gt;2742M(4096M) 213.520ms</t>
  </si>
  <si>
    <t>63287 Name</t>
  </si>
  <si>
    <t>[64.037s][info][gc] GC(193) Pause Young (Concurrent Start) (G1 Humongous Allocation) 2783M-&gt;2785M(4096M) 73.728ms</t>
  </si>
  <si>
    <t>[64.037s][info][gc] GC(194) Concurrent Cycle</t>
  </si>
  <si>
    <t>63523 Name</t>
  </si>
  <si>
    <t>[64.082s][info][gc] GC(194) Pause Remark 2876M-&gt;371M(4096M) 3.105ms</t>
  </si>
  <si>
    <t>[64.128s][info][gc] GC(194) Pause Cleanup 470M-&gt;470M(4096M) 0.419ms</t>
  </si>
  <si>
    <t>[64.139s][info][gc] GC(194) Concurrent Cycle 101.610ms</t>
  </si>
  <si>
    <t>[64.359s][info][gc] GC(195) Pause Young (Prepare Mixed) (G1 Evacuation Pause) 498M-&gt;474M(4096M) 212.259ms</t>
  </si>
  <si>
    <t>63707 Name</t>
  </si>
  <si>
    <t>[64.853s][info][gc] GC(196) Pause Young (Mixed) (G1 Evacuation Pause) 692M-&gt;662M(4096M) 319.431ms</t>
  </si>
  <si>
    <t>64142 Name</t>
  </si>
  <si>
    <t>[66.574s][info][gc] GC(197) Pause Young (Mixed) (G1 Evacuation Pause) 860M-&gt;848M(4096M) 1535.258ms</t>
  </si>
  <si>
    <t>65881 Name</t>
  </si>
  <si>
    <t>[66.986s][info][gc] GC(198) Pause Young (Normal) (G1 Evacuation Pause) 1066M-&gt;1068M(4096M) 223.052ms</t>
  </si>
  <si>
    <t>66323 Name</t>
  </si>
  <si>
    <t>[67.298s][info][gc] GC(199) Pause Young (Normal) (G1 Evacuation Pause) 1266M-&gt;1268M(4096M) 215.715ms</t>
  </si>
  <si>
    <t>66642 Name</t>
  </si>
  <si>
    <t>[67.612s][info][gc] GC(200) Pause Young (Normal) (G1 Evacuation Pause) 1486M-&gt;1488M(4096M) 215.643ms</t>
  </si>
  <si>
    <t>66956 Name</t>
  </si>
  <si>
    <t>[67.921s][info][gc] GC(201) Pause Young (Normal) (G1 Evacuation Pause) 1686M-&gt;1687M(4096M) 215.584ms</t>
  </si>
  <si>
    <t>67266 Name</t>
  </si>
  <si>
    <t>[68.236s][info][gc] GC(202) Pause Young (Normal) (G1 Evacuation Pause) 1905M-&gt;1906M(4096M) 216.180ms</t>
  </si>
  <si>
    <t>67580 Name</t>
  </si>
  <si>
    <t>[68.546s][info][gc] GC(203) Pause Young (Normal) (G1 Evacuation Pause) 2104M-&gt;2107M(4096M) 212.600ms</t>
  </si>
  <si>
    <t>67894 Name</t>
  </si>
  <si>
    <t>[68.863s][info][gc] GC(204) Pause Young (Normal) (G1 Evacuation Pause) 2325M-&gt;2327M(4096M) 218.235ms</t>
  </si>
  <si>
    <t>[69.176s][info][gc] GC(205) Pause Young (Normal) (G1 Evacuation Pause) 2545M-&gt;2547M(4096M) 215.173ms</t>
  </si>
  <si>
    <t>68521 Name</t>
  </si>
  <si>
    <t>[69.497s][info][gc] GC(206) Pause Young (Normal) (G1 Evacuation Pause) 2745M-&gt;2746M(4096M) 215.644ms</t>
  </si>
  <si>
    <t>68841 Name</t>
  </si>
  <si>
    <t>[69.596s][info][gc] GC(207) Pause Young (Concurrent Start) (G1 Humongous Allocation) 2788M-&gt;2789M(4096M) 75.004ms</t>
  </si>
  <si>
    <t>[69.596s][info][gc] GC(208) Concurrent Cycle</t>
  </si>
  <si>
    <t>69081 Name</t>
  </si>
  <si>
    <t>[70.166s][info][gc] GC(209) Pause Young (Normal) (G1 Evacuation Pause) 3007M-&gt;3009M(4096M) 471.133ms</t>
  </si>
  <si>
    <t>[70.169s][info][gc] GC(208) Pause Remark 3010M-&gt;516M(4096M) 3.107ms</t>
  </si>
  <si>
    <t>69458 Name</t>
  </si>
  <si>
    <t>[70.514s][info][gc] GC(210) Pause Young (Normal) (G1 Evacuation Pause) 733M-&gt;736M(4096M) 240.099ms</t>
  </si>
  <si>
    <t>69834 Name</t>
  </si>
  <si>
    <t>[71.010s][info][gc] GC(211) Pause Young (Normal) (G1 Evacuation Pause) 934M-&gt;935M(4096M) 242.681ms</t>
  </si>
  <si>
    <t>70327 Name</t>
  </si>
  <si>
    <t>[71.135s][info][gc] GC(208) Pause Cleanup 959M-&gt;959M(4096M) 0.444ms</t>
  </si>
  <si>
    <t>[71.144s][info][gc] GC(208) Concurrent Cycle 1547.481ms</t>
  </si>
  <si>
    <t>[71.482s][info][gc] GC(212) Pause Young (Prepare Mixed) (G1 Evacuation Pause) 1153M-&gt;1154M(4096M) 234.591ms</t>
  </si>
  <si>
    <t>70807 Name</t>
  </si>
  <si>
    <t>[71.936s][info][gc] GC(213) Pause Young (Mixed) (G1 Evacuation Pause) 1352M-&gt;1320M(4096M) 234.591ms</t>
  </si>
  <si>
    <t>71261 Name</t>
  </si>
  <si>
    <t>[72.371s][info][gc] GC(214) Pause Young (Mixed) (G1 Evacuation Pause) 1538M-&gt;1514M(4096M) 232.719ms</t>
  </si>
  <si>
    <t>71698 Name</t>
  </si>
  <si>
    <t>[72.783s][info][gc] GC(215) Pause Young (Normal) (G1 Evacuation Pause) 1712M-&gt;1714M(4096M) 215.620ms</t>
  </si>
  <si>
    <t>72128 Name</t>
  </si>
  <si>
    <t>[73.098s][info][gc] GC(216) Pause Young (Normal) (G1 Evacuation Pause) 1932M-&gt;1934M(4096M) 213.984ms</t>
  </si>
  <si>
    <t>72444 Name</t>
  </si>
  <si>
    <t>[73.410s][info][gc] GC(217) Pause Young (Normal) (G1 Evacuation Pause) 2132M-&gt;2133M(4096M) 215.601ms</t>
  </si>
  <si>
    <t>72754 Name</t>
  </si>
  <si>
    <t>[73.727s][info][gc] GC(218) Pause Young (Normal) (G1 Evacuation Pause) 2351M-&gt;2354M(4096M) 213.408ms</t>
  </si>
  <si>
    <t>73074 Name</t>
  </si>
  <si>
    <t>[74.040s][info][gc] GC(219) Pause Young (Normal) (G1 Evacuation Pause) 2572M-&gt;2574M(4096M) 215.009ms</t>
  </si>
  <si>
    <t>[74.234s][info][gc] GC(220) Pause Young (Concurrent Start) (G1 Humongous Allocation) 2679M-&gt;2681M(4096M) 138.844ms</t>
  </si>
  <si>
    <t>[74.234s][info][gc] GC(221) Concurrent Cycle</t>
  </si>
  <si>
    <t>73655 Name</t>
  </si>
  <si>
    <t>[74.283s][info][gc] GC(221) Pause Remark 2775M-&gt;372M(4096M) 3.116ms</t>
  </si>
  <si>
    <t>[74.331s][info][gc] GC(221) Pause Cleanup 466M-&gt;466M(4096M) 0.305ms</t>
  </si>
  <si>
    <t>[74.342s][info][gc] GC(221) Concurrent Cycle 108.221ms</t>
  </si>
  <si>
    <t>[74.564s][info][gc] GC(222) Pause Young (Prepare Mixed) (G1 Evacuation Pause) 496M-&gt;472M(4096M) 214.694ms</t>
  </si>
  <si>
    <t>73910 Name</t>
  </si>
  <si>
    <t>[74.980s][info][gc] GC(223) Pause Young (Mixed) (G1 Evacuation Pause) 690M-&gt;659M(4096M) 245.309ms</t>
  </si>
  <si>
    <t>74295 Name</t>
  </si>
  <si>
    <t>[75.421s][info][gc] GC(224) Pause Young (Mixed) (G1 Evacuation Pause) 857M-&gt;846M(4096M) 233.587ms</t>
  </si>
  <si>
    <t>74748 Name</t>
  </si>
  <si>
    <t>[75.843s][info][gc] GC(225) Pause Young (Normal) (G1 Evacuation Pause) 1064M-&gt;1066M(4096M) 215.481ms</t>
  </si>
  <si>
    <t>75187 Name</t>
  </si>
  <si>
    <t>[76.155s][info][gc] GC(226) Pause Young (Normal) (G1 Evacuation Pause) 1264M-&gt;1266M(4096M) 216.480ms</t>
  </si>
  <si>
    <t>75499 Name</t>
  </si>
  <si>
    <t>[76.470s][info][gc] GC(227) Pause Young (Normal) (G1 Evacuation Pause) 1484M-&gt;1486M(4096M) 217.695ms</t>
  </si>
  <si>
    <t>75813 Name</t>
  </si>
  <si>
    <t>[76.782s][info][gc] GC(228) Pause Young (Normal) (G1 Evacuation Pause) 1684M-&gt;1686M(4096M) 216.246ms</t>
  </si>
  <si>
    <t>76126 Name</t>
  </si>
  <si>
    <t>[77.099s][info][gc] GC(229) Pause Young (Normal) (G1 Evacuation Pause) 1904M-&gt;1906M(4096M) 216.535ms</t>
  </si>
  <si>
    <t>76443 Name</t>
  </si>
  <si>
    <t>[77.458s][info][gc] GC(230) Pause Young (Normal) (G1 Evacuation Pause) 2104M-&gt;2106M(4096M) 260.209ms</t>
  </si>
  <si>
    <t>76758 Name</t>
  </si>
  <si>
    <t>[77.787s][info][gc] GC(231) Pause Young (Normal) (G1 Evacuation Pause) 2324M-&gt;2327M(4096M) 215.821ms</t>
  </si>
  <si>
    <t>77132 Name</t>
  </si>
  <si>
    <t>[78.105s][info][gc] GC(232) Pause Young (Normal) (G1 Evacuation Pause) 2545M-&gt;2546M(4096M) 213.257ms</t>
  </si>
  <si>
    <t>77452 Name</t>
  </si>
  <si>
    <t>[78.296s][info][gc] GC(233) Pause Young (Concurrent Start) (G1 Humongous Allocation) 2651M-&gt;2652M(4096M) 136.391ms</t>
  </si>
  <si>
    <t>[78.296s][info][gc] GC(234) Concurrent Cycle</t>
  </si>
  <si>
    <t>77720 Name</t>
  </si>
  <si>
    <t>[78.349s][info][gc] GC(234) Pause Remark 2747M-&gt;367M(4096M) 2.852ms</t>
  </si>
  <si>
    <t>[78.396s][info][gc] GC(234) Pause Cleanup 465M-&gt;465M(4096M) 0.291ms</t>
  </si>
  <si>
    <t>[78.405s][info][gc] GC(234) Concurrent Cycle 109.155ms</t>
  </si>
  <si>
    <t>[78.622s][info][gc] GC(235) Pause Young (Prepare Mixed) (G1 Evacuation Pause) 490M-&gt;466M(4096M) 207.474ms</t>
  </si>
  <si>
    <t>77974 Name</t>
  </si>
  <si>
    <t>[79.029s][info][gc] GC(236) Pause Young (Mixed) (G1 Evacuation Pause) 684M-&gt;654M(4096M) 241.335ms</t>
  </si>
  <si>
    <t>78347 Name</t>
  </si>
  <si>
    <t>[79.449s][info][gc] GC(237) Pause Young (Mixed) (G1 Evacuation Pause) 852M-&gt;847M(4096M) 233.099ms</t>
  </si>
  <si>
    <t>78776 Name</t>
  </si>
  <si>
    <t>[79.856s][info][gc] GC(238) Pause Young (Normal) (G1 Evacuation Pause) 1065M-&gt;1067M(4096M) 217.528ms</t>
  </si>
  <si>
    <t>79199 Name</t>
  </si>
  <si>
    <t>[80.167s][info][gc] GC(239) Pause Young (Normal) (G1 Evacuation Pause) 1265M-&gt;1266M(4096M) 215.027ms</t>
  </si>
  <si>
    <t>79512 Name</t>
  </si>
  <si>
    <t>[80.482s][info][gc] GC(240) Pause Young (Normal) (G1 Evacuation Pause) 1484M-&gt;1486M(4096M) 216.022ms</t>
  </si>
  <si>
    <t>79826 Name</t>
  </si>
  <si>
    <t>[80.793s][info][gc] GC(241) Pause Young (Normal) (G1 Evacuation Pause) 1684M-&gt;1687M(4096M) 213.945ms</t>
  </si>
  <si>
    <t>80140 Name</t>
  </si>
  <si>
    <t>[81.121s][info][gc] GC(242) Pause Young (Normal) (G1 Evacuation Pause) 1905M-&gt;1906M(4096M) 217.851ms</t>
  </si>
  <si>
    <t>80464 Name</t>
  </si>
  <si>
    <t>[81.474s][info][gc] GC(243) Pause Young (Normal) (G1 Evacuation Pause) 2104M-&gt;2105M(4096M) 254.859ms</t>
  </si>
  <si>
    <t>80779 Name</t>
  </si>
  <si>
    <t>[81.804s][info][gc] GC(244) Pause Young (Normal) (G1 Evacuation Pause) 2323M-&gt;2325M(4096M) 213.929ms</t>
  </si>
  <si>
    <t>81151 Name</t>
  </si>
  <si>
    <t>[82.118s][info][gc] GC(245) Pause Young (Normal) (G1 Evacuation Pause) 2543M-&gt;2544M(4096M) 216.106ms</t>
  </si>
  <si>
    <t>81462 Name</t>
  </si>
  <si>
    <t>[82.313s][info][gc] GC(246) Pause Young (Concurrent Start) (G1 Humongous Allocation) 2649M-&gt;2650M(4096M) 138.862ms</t>
  </si>
  <si>
    <t>[82.313s][info][gc] GC(247) Concurrent Cycle</t>
  </si>
  <si>
    <t>81734 Name</t>
  </si>
  <si>
    <t>[82.363s][info][gc] GC(247) Pause Remark 2749M-&gt;369M(4096M) 3.010ms</t>
  </si>
  <si>
    <t>[82.415s][info][gc] GC(247) Pause Cleanup 478M-&gt;478M(4096M) 0.275ms</t>
  </si>
  <si>
    <t>[82.631s][info][gc] GC(248) Pause Young (Prepare Mixed) (G1 Evacuation Pause) 488M-&gt;464M(4096M) 208.000ms</t>
  </si>
  <si>
    <t>[82.662s][info][gc] GC(247) Concurrent Cycle 349.290ms</t>
  </si>
  <si>
    <t>81983 Name</t>
  </si>
  <si>
    <t>[83.039s][info][gc] GC(249) Pause Young (Mixed) (G1 Evacuation Pause) 682M-&gt;651M(4096M) 240.333ms</t>
  </si>
  <si>
    <t>82359 Name</t>
  </si>
  <si>
    <t>[83.553s][info][gc] GC(250) Pause Young (Mixed) (G1 Evacuation Pause) 849M-&gt;849M(4096M) 242.323ms</t>
  </si>
  <si>
    <t>82871 Name</t>
  </si>
  <si>
    <t>[83.950s][info][gc] GC(251) Pause Young (Normal) (G1 Evacuation Pause) 1067M-&gt;1069M(4096M) 215.593ms</t>
  </si>
  <si>
    <t>83295 Name</t>
  </si>
  <si>
    <t>[84.261s][info][gc] GC(252) Pause Young (Normal) (G1 Evacuation Pause) 1267M-&gt;1269M(4096M) 216.690ms</t>
  </si>
  <si>
    <t>83604 Name</t>
  </si>
  <si>
    <t>[84.580s][info][gc] GC(253) Pause Young (Normal) (G1 Evacuation Pause) 1487M-&gt;1490M(4096M) 216.028ms</t>
  </si>
  <si>
    <t>83924 Name</t>
  </si>
  <si>
    <t>[84.941s][info][gc] GC(254) Pause Young (Normal) (G1 Evacuation Pause) 1688M-&gt;1690M(4096M) 223.482ms</t>
  </si>
  <si>
    <t>84277 Name</t>
  </si>
  <si>
    <t>[85.253s][info][gc] GC(255) Pause Young (Normal) (G1 Evacuation Pause) 1908M-&gt;1910M(4096M) 215.220ms</t>
  </si>
  <si>
    <t>84598 Name</t>
  </si>
  <si>
    <t>[85.596s][info][gc] GC(256) Pause Young (Normal) (G1 Evacuation Pause) 2108M-&gt;2109M(4096M) 214.719ms</t>
  </si>
  <si>
    <t>84942 Name</t>
  </si>
  <si>
    <t>[85.957s][info][gc] GC(257) Pause Young (Normal) (G1 Evacuation Pause) 2327M-&gt;2329M(4096M) 227.679ms</t>
  </si>
  <si>
    <t>85289 Name</t>
  </si>
  <si>
    <t>[86.305s][info][gc] GC(258) Pause Young (Normal) (G1 Evacuation Pause) 2547M-&gt;2549M(4096M) 236.420ms</t>
  </si>
  <si>
    <t>[86.600s][info][gc] GC(259) Pause Young (Concurrent Start) (G1 Humongous Allocation) 2654M-&gt;2655M(4096M) 173.316ms</t>
  </si>
  <si>
    <t>[86.600s][info][gc] GC(260) Concurrent Cycle</t>
  </si>
  <si>
    <t>85987 Name</t>
  </si>
  <si>
    <t>[86.664s][info][gc] GC(260) Pause Remark 2767M-&gt;384M(4096M) 2.964ms</t>
  </si>
  <si>
    <t>[86.940s][info][gc] GC(261) Pause Young (Normal) (G1 Evacuation Pause) 490M-&gt;466M(4096M) 216.438ms</t>
  </si>
  <si>
    <t>86284 Name</t>
  </si>
  <si>
    <t>[86.998s][info][gc] GC(260) Pause Cleanup 467M-&gt;467M(4096M) 0.593ms</t>
  </si>
  <si>
    <t>[87.005s][info][gc] GC(260) Concurrent Cycle 404.607ms</t>
  </si>
  <si>
    <t>[87.396s][info][gc] GC(262) Pause Young (Prepare Mixed) (G1 Evacuation Pause) 684M-&gt;686M(4096M) 256.917ms</t>
  </si>
  <si>
    <t>86699 Name</t>
  </si>
  <si>
    <t>[87.878s][info][gc] GC(263) Pause Young (Mixed) (G1 Evacuation Pause) 884M-&gt;853M(4096M) 252.645ms</t>
  </si>
  <si>
    <t>87186 Name</t>
  </si>
  <si>
    <t>[88.331s][info][gc] GC(264) Pause Young (Mixed) (G1 Evacuation Pause) 1071M-&gt;1066M(4096M) 235.649ms</t>
  </si>
  <si>
    <t>87655 Name</t>
  </si>
  <si>
    <t>[88.767s][info][gc] GC(265) Pause Young (Normal) (G1 Evacuation Pause) 1264M-&gt;1266M(4096M) 221.584ms</t>
  </si>
  <si>
    <t>88106 Name</t>
  </si>
  <si>
    <t>[89.082s][info][gc] GC(266) Pause Young (Normal) (G1 Evacuation Pause) 1484M-&gt;1486M(4096M) 215.087ms</t>
  </si>
  <si>
    <t>88427 Name</t>
  </si>
  <si>
    <t>[89.395s][info][gc] GC(267) Pause Young (Normal) (G1 Evacuation Pause) 1684M-&gt;1687M(4096M) 216.211ms</t>
  </si>
  <si>
    <t>88739 Name</t>
  </si>
  <si>
    <t>[89.721s][info][gc] GC(268) Pause Young (Normal) (G1 Evacuation Pause) 1905M-&gt;1907M(4096M) 217.959ms</t>
  </si>
  <si>
    <t>89064 Name</t>
  </si>
  <si>
    <t>[90.033s][info][gc] GC(269) Pause Young (Normal) (G1 Evacuation Pause) 2105M-&gt;2106M(4096M) 214.271ms</t>
  </si>
  <si>
    <t>89379 Name</t>
  </si>
  <si>
    <t>[90.347s][info][gc] GC(270) Pause Young (Normal) (G1 Evacuation Pause) 2324M-&gt;2326M(4096M) 215.954ms</t>
  </si>
  <si>
    <t>89691 Name</t>
  </si>
  <si>
    <t>[90.663s][info][gc] GC(271) Pause Young (Normal) (G1 Evacuation Pause) 2544M-&gt;2546M(4096M) 215.663ms</t>
  </si>
  <si>
    <t>90008 Name</t>
  </si>
  <si>
    <t>[90.862s][info][gc] GC(272) Pause Young (Concurrent Start) (G1 Humongous Allocation) 2651M-&gt;2652M(4096M) 141.033ms</t>
  </si>
  <si>
    <t>[90.863s][info][gc] GC(273) Concurrent Cycle</t>
  </si>
  <si>
    <t>90282 Name</t>
  </si>
  <si>
    <t>[90.928s][info][gc] GC(273) Pause Remark 2753M-&gt;371M(4096M) 3.028ms</t>
  </si>
  <si>
    <t>[90.992s][info][gc] GC(273) Pause Cleanup 473M-&gt;473M(4096M) 0.327ms</t>
  </si>
  <si>
    <t>[91.211s][info][gc] GC(274) Pause Young (Prepare Mixed) (G1 Evacuation Pause) 488M-&gt;463M(4096M) 207.190ms</t>
  </si>
  <si>
    <t>[91.243s][info][gc] GC(273) Concurrent Cycle 380.748ms</t>
  </si>
  <si>
    <t>90564 Name</t>
  </si>
  <si>
    <t>[91.656s][info][gc] GC(275) Pause Young (Mixed) (G1 Evacuation Pause) 681M-&gt;650M(4096M) 237.332ms</t>
  </si>
  <si>
    <t>90978 Name</t>
  </si>
  <si>
    <t>[92.090s][info][gc] GC(276) Pause Young (Mixed) (G1 Evacuation Pause) 848M-&gt;847M(4096M) 238.018ms</t>
  </si>
  <si>
    <t>91412 Name</t>
  </si>
  <si>
    <t>[92.492s][info][gc] GC(277) Pause Young (Normal) (G1 Evacuation Pause) 1065M-&gt;1066M(4096M) 215.597ms</t>
  </si>
  <si>
    <t>91836 Name</t>
  </si>
  <si>
    <t>[92.811s][info][gc] GC(278) Pause Young (Normal) (G1 Evacuation Pause) 1264M-&gt;1266M(4096M) 215.779ms</t>
  </si>
  <si>
    <t>92156 Name</t>
  </si>
  <si>
    <t>[93.128s][info][gc] GC(279) Pause Young (Normal) (G1 Evacuation Pause) 1484M-&gt;1486M(4096M) 217.520ms</t>
  </si>
  <si>
    <t>92470 Name</t>
  </si>
  <si>
    <t>[93.437s][info][gc] GC(280) Pause Young (Normal) (G1 Evacuation Pause) 1684M-&gt;1686M(4096M) 214.474ms</t>
  </si>
  <si>
    <t>92783 Name</t>
  </si>
  <si>
    <t>[93.803s][info][gc] GC(281) Pause Young (Normal) (G1 Evacuation Pause) 1904M-&gt;1905M(4096M) 238.182ms</t>
  </si>
  <si>
    <t>93125 Name</t>
  </si>
  <si>
    <t>[94.118s][info][gc] GC(282) Pause Young (Normal) (G1 Evacuation Pause) 2103M-&gt;2105M(4096M) 215.313ms</t>
  </si>
  <si>
    <t>93463 Name</t>
  </si>
  <si>
    <t>[94.433s][info][gc] GC(283) Pause Young (Normal) (G1 Evacuation Pause) 2323M-&gt;2326M(4096M) 214.941ms</t>
  </si>
  <si>
    <t>93778 Name</t>
  </si>
  <si>
    <t>[94.754s][info][gc] GC(284) Pause Young (Normal) (G1 Evacuation Pause) 2544M-&gt;2545M(4096M) 216.965ms</t>
  </si>
  <si>
    <t>94097 Name</t>
  </si>
  <si>
    <t>[94.947s][info][gc] GC(285) Pause Young (Concurrent Start) (G1 Humongous Allocation) 2650M-&gt;2651M(4096M) 136.145ms</t>
  </si>
  <si>
    <t>[94.948s][info][gc] GC(286) Concurrent Cycle</t>
  </si>
  <si>
    <t>94371 Name</t>
  </si>
  <si>
    <t>[94.994s][info][gc] GC(286) Pause Remark 2742M-&gt;363M(4096M) 2.836ms</t>
  </si>
  <si>
    <t>[95.048s][info][gc] GC(286) Pause Cleanup 475M-&gt;475M(4096M) 0.290ms</t>
  </si>
  <si>
    <t>[95.267s][info][gc] GC(287) Pause Young (Prepare Mixed) (G1 Evacuation Pause) 490M-&gt;466M(4096M) 207.899ms</t>
  </si>
  <si>
    <t>[95.298s][info][gc] GC(286) Concurrent Cycle 350.957ms</t>
  </si>
  <si>
    <t>94619 Name</t>
  </si>
  <si>
    <t>[95.676s][info][gc] GC(288) Pause Young (Mixed) (G1 Evacuation Pause) 684M-&gt;654M(4096M) 249.868ms</t>
  </si>
  <si>
    <t>94986 Name</t>
  </si>
  <si>
    <t>[96.123s][info][gc] GC(289) Pause Young (Mixed) (G1 Evacuation Pause) 852M-&gt;849M(4096M) 240.949ms</t>
  </si>
  <si>
    <t>95442 Name</t>
  </si>
  <si>
    <t>[96.530s][info][gc] GC(290) Pause Young (Normal) (G1 Evacuation Pause) 1067M-&gt;1070M(4096M) 220.165ms</t>
  </si>
  <si>
    <t>95870 Name</t>
  </si>
  <si>
    <t>[96.844s][info][gc] GC(291) Pause Young (Normal) (G1 Evacuation Pause) 1268M-&gt;1269M(4096M) 217.221ms</t>
  </si>
  <si>
    <t>96187 Name</t>
  </si>
  <si>
    <t>[97.165s][info][gc] GC(292) Pause Young (Normal) (G1 Evacuation Pause) 1487M-&gt;1489M(4096M) 219.264ms</t>
  </si>
  <si>
    <t>[97.478s][info][gc] GC(293) Pause Young (Normal) (G1 Evacuation Pause) 1687M-&gt;1689M(4096M) 216.343ms</t>
  </si>
  <si>
    <t>96822 Name</t>
  </si>
  <si>
    <t>[97.858s][info][gc] GC(294) Pause Young (Normal) (G1 Evacuation Pause) 1907M-&gt;1909M(4096M) 272.023ms</t>
  </si>
  <si>
    <t>97146 Name</t>
  </si>
  <si>
    <t>[98.171s][info][gc] GC(295) Pause Young (Normal) (G1 Evacuation Pause) 2107M-&gt;2109M(4096M) 216.070ms</t>
  </si>
  <si>
    <t>97515 Name</t>
  </si>
  <si>
    <t>[98.488s][info][gc] GC(296) Pause Young (Normal) (G1 Evacuation Pause) 2327M-&gt;2330M(4096M) 215.669ms</t>
  </si>
  <si>
    <t>97833 Name</t>
  </si>
  <si>
    <t>[98.808s][info][gc] GC(297) Pause Young (Normal) (G1 Evacuation Pause) 2548M-&gt;2550M(4096M) 218.460ms</t>
  </si>
  <si>
    <t>98150 Name</t>
  </si>
  <si>
    <t>[99.003s][info][gc] GC(298) Pause Young (Concurrent Start) (G1 Humongous Allocation) 2655M-&gt;2656M(4096M) 138.280ms</t>
  </si>
  <si>
    <t>[99.003s][info][gc] GC(299) Concurrent Cycle</t>
  </si>
  <si>
    <t>98424 Name</t>
  </si>
  <si>
    <t>[99.061s][info][gc] GC(299) Pause Remark 2767M-&gt;397M(4096M) 2.971ms</t>
  </si>
  <si>
    <t>[99.107s][info][gc] GC(299) Pause Cleanup 497M-&gt;497M(4096M) 0.292ms</t>
  </si>
  <si>
    <t>[99.323s][info][gc] GC(300) Pause Young (Prepare Mixed) (G1 Evacuation Pause) 504M-&gt;480M(4096M) 209.122ms</t>
  </si>
  <si>
    <t>[99.356s][info][gc] GC(299) Concurrent Cycle 352.929ms</t>
  </si>
  <si>
    <t>98674 Name</t>
  </si>
  <si>
    <t>[99.738s][info][gc] GC(301) Pause Young (Mixed) (G1 Evacuation Pause) 698M-&gt;666M(4096M) 248.801ms</t>
  </si>
  <si>
    <t>99049 Name</t>
  </si>
  <si>
    <t>[100.167s][info][gc] GC(302) Pause Young (Mixed) (G1 Evacuation Pause) 864M-&gt;849M(4096M) 242.777ms</t>
  </si>
  <si>
    <t>99485 Name</t>
  </si>
  <si>
    <t>[100.577s][info][gc] GC(303) Pause Young (Normal) (G1 Evacuation Pause) 1067M-&gt;1069M(4096M) 218.835ms</t>
  </si>
  <si>
    <t>99918 Name</t>
  </si>
  <si>
    <t>[100.897s][info][gc] GC(304) Pause Young (Normal) (G1 Evacuation Pause) 1267M-&gt;1269M(4096M) 217.464ms</t>
  </si>
  <si>
    <t>100239 Name</t>
  </si>
  <si>
    <t>[101.217s][info][gc] GC(305) Pause Young (Normal) (G1 Evacuation Pause) 1487M-&gt;1489M(4096M) 217.502ms</t>
  </si>
  <si>
    <t>100560 Name</t>
  </si>
  <si>
    <t>[101.548s][info][gc] GC(306) Pause Young (Normal) (G1 Evacuation Pause) 1687M-&gt;1688M(4096M) 230.054ms</t>
  </si>
  <si>
    <t>100878 Name</t>
  </si>
  <si>
    <t>[101.864s][info][gc] GC(307) Pause Young (Normal) (G1 Evacuation Pause) 1906M-&gt;1908M(4096M) 218.915ms</t>
  </si>
  <si>
    <t>101206 Name</t>
  </si>
  <si>
    <t>[102.180s][info][gc] GC(308) Pause Young (Normal) (G1 Evacuation Pause) 2106M-&gt;2108M(4096M) 214.674ms</t>
  </si>
  <si>
    <t>101525 Name</t>
  </si>
  <si>
    <t>[102.493s][info][gc] GC(309) Pause Young (Normal) (G1 Evacuation Pause) 2326M-&gt;2328M(4096M) 214.812ms</t>
  </si>
  <si>
    <t>101839 Name</t>
  </si>
  <si>
    <t>[102.806s][info][gc] GC(310) Pause Young (Normal) (G1 Evacuation Pause) 2546M-&gt;2548M(4096M) 215.400ms</t>
  </si>
  <si>
    <t>102151 Name</t>
  </si>
  <si>
    <t>[103.003s][info][gc] GC(311) Pause Young (Concurrent Start) (G1 Humongous Allocation) 2653M-&gt;2655M(4096M) 139.622ms</t>
  </si>
  <si>
    <t>[103.003s][info][gc] GC(312) Concurrent Cycle</t>
  </si>
  <si>
    <t>[103.067s][info][gc] GC(312) Pause Remark 2760M-&gt;377M(4096M) 3.167ms</t>
  </si>
  <si>
    <t>[103.110s][info][gc] GC(312) Pause Cleanup 469M-&gt;469M(4096M) 0.286ms</t>
  </si>
  <si>
    <t>[103.121s][info][gc] GC(312) Concurrent Cycle 118.186ms</t>
  </si>
  <si>
    <t>[103.335s][info][gc] GC(313) Pause Young (Prepare Mixed) (G1 Evacuation Pause) 490M-&gt;465M(4096M) 210.284ms</t>
  </si>
  <si>
    <t>102685 Name</t>
  </si>
  <si>
    <t>[103.746s][info][gc] GC(314) Pause Young (Mixed) (G1 Evacuation Pause) 683M-&gt;653M(4096M) 246.452ms</t>
  </si>
  <si>
    <t>103060 Name</t>
  </si>
  <si>
    <t>[104.178s][info][gc] GC(315) Pause Young (Mixed) (G1 Evacuation Pause) 851M-&gt;849M(4096M) 244.517ms</t>
  </si>
  <si>
    <t>103494 Name</t>
  </si>
  <si>
    <t>[104.583s][info][gc] GC(316) Pause Young (Normal) (G1 Evacuation Pause) 1067M-&gt;1069M(4096M) 219.088ms</t>
  </si>
  <si>
    <t>[104.902s][info][gc] GC(317) Pause Young (Normal) (G1 Evacuation Pause) 1267M-&gt;1270M(4096M) 215.610ms</t>
  </si>
  <si>
    <t>104247 Name</t>
  </si>
  <si>
    <t>[105.221s][info][gc] GC(318) Pause Young (Normal) (G1 Evacuation Pause) 1488M-&gt;1490M(4096M) 217.259ms</t>
  </si>
  <si>
    <t>104564 Name</t>
  </si>
  <si>
    <t>[105.557s][info][gc] GC(319) Pause Young (Normal) (G1 Evacuation Pause) 1688M-&gt;1690M(4096M) 220.687ms</t>
  </si>
  <si>
    <t>104897 Name</t>
  </si>
  <si>
    <t>[105.878s][info][gc] GC(320) Pause Young (Normal) (G1 Evacuation Pause) 1908M-&gt;1911M(4096M) 218.857ms</t>
  </si>
  <si>
    <t>105220 Name</t>
  </si>
  <si>
    <t>[106.190s][info][gc] GC(321) Pause Young (Normal) (G1 Evacuation Pause) 2109M-&gt;2110M(4096M) 216.062ms</t>
  </si>
  <si>
    <t>105534 Name</t>
  </si>
  <si>
    <t>[106.510s][info][gc] GC(322) Pause Young (Normal) (G1 Evacuation Pause) 2328M-&gt;2330M(4096M) 215.115ms</t>
  </si>
  <si>
    <t>105855 Name</t>
  </si>
  <si>
    <t>[106.827s][info][gc] GC(323) Pause Young (Normal) (G1 Evacuation Pause) 2548M-&gt;2550M(4096M) 219.410ms</t>
  </si>
  <si>
    <t>106168 Name</t>
  </si>
  <si>
    <t>[107.022s][info][gc] GC(324) Pause Young (Concurrent Start) (G1 Humongous Allocation) 2655M-&gt;2657M(4096M) 138.833ms</t>
  </si>
  <si>
    <t>[107.023s][info][gc] GC(325) Concurrent Cycle</t>
  </si>
  <si>
    <t>106444 Name</t>
  </si>
  <si>
    <t>[107.076s][info][gc] GC(325) Pause Remark 2761M-&gt;380M(4096M) 2.932ms</t>
  </si>
  <si>
    <t>[107.125s][info][gc] GC(325) Pause Cleanup 481M-&gt;481M(4096M) 0.367ms</t>
  </si>
  <si>
    <t>[107.341s][info][gc] GC(326) Pause Young (Prepare Mixed) (G1 Evacuation Pause) 494M-&gt;470M(4096M) 205.898ms</t>
  </si>
  <si>
    <t>[107.373s][info][gc] GC(325) Concurrent Cycle 350.655ms</t>
  </si>
  <si>
    <t>106695 Name</t>
  </si>
  <si>
    <t>[107.750s][info][gc] GC(327) Pause Young (Mixed) (G1 Evacuation Pause) 688M-&gt;657M(4096M) 239.651ms</t>
  </si>
  <si>
    <t>107071 Name</t>
  </si>
  <si>
    <t>[108.171s][info][gc] GC(328) Pause Young (Mixed) (G1 Evacuation Pause) 855M-&gt;849M(4096M) 230.796ms</t>
  </si>
  <si>
    <t>107500 Name</t>
  </si>
  <si>
    <t>[108.580s][info][gc] GC(329) Pause Young (Normal) (G1 Evacuation Pause) 1067M-&gt;1069M(4096M) 221.560ms</t>
  </si>
  <si>
    <t>107918 Name</t>
  </si>
  <si>
    <t>[108.897s][info][gc] GC(330) Pause Young (Normal) (G1 Evacuation Pause) 1267M-&gt;1268M(4096M) 219.938ms</t>
  </si>
  <si>
    <t>108237 Name</t>
  </si>
  <si>
    <t>[109.211s][info][gc] GC(331) Pause Young (Normal) (G1 Evacuation Pause) 1486M-&gt;1488M(4096M) 217.341ms</t>
  </si>
  <si>
    <t>108554 Name</t>
  </si>
  <si>
    <t>[109.537s][info][gc] GC(332) Pause Young (Normal) (G1 Evacuation Pause) 1686M-&gt;1688M(4096M) 226.939ms</t>
  </si>
  <si>
    <t>108870 Name</t>
  </si>
  <si>
    <t>[109.874s][info][gc] GC(333) Pause Young (Normal) (G1 Evacuation Pause) 1906M-&gt;1908M(4096M) 230.766ms</t>
  </si>
  <si>
    <t>109203 Name</t>
  </si>
  <si>
    <t>[110.185s][info][gc] GC(334) Pause Young (Normal) (G1 Evacuation Pause) 2106M-&gt;2107M(4096M) 213.633ms</t>
  </si>
  <si>
    <t>109532 Name</t>
  </si>
  <si>
    <t>[110.507s][info][gc] GC(335) Pause Young (Normal) (G1 Evacuation Pause) 2325M-&gt;2327M(4096M) 217.537ms</t>
  </si>
  <si>
    <t>109849 Name</t>
  </si>
  <si>
    <t>[110.823s][info][gc] GC(336) Pause Young (Normal) (G1 Evacuation Pause) 2545M-&gt;2546M(4096M) 216.357ms</t>
  </si>
  <si>
    <t>110167 Name</t>
  </si>
  <si>
    <t>[111.017s][info][gc] GC(337) Pause Young (Concurrent Start) (G1 Humongous Allocation) 2651M-&gt;2651M(4096M) 136.460ms</t>
  </si>
  <si>
    <t>[111.017s][info][gc] GC(338) Concurrent Cycle</t>
  </si>
  <si>
    <t>110440 Name</t>
  </si>
  <si>
    <t>[111.073s][info][gc] GC(338) Pause Remark 2754M-&gt;377M(4096M) 2.881ms</t>
  </si>
  <si>
    <t>[111.119s][info][gc] GC(338) Pause Cleanup 476M-&gt;476M(4096M) 0.307ms</t>
  </si>
  <si>
    <t>[111.129s][info][gc] GC(338) Concurrent Cycle 112.579ms</t>
  </si>
  <si>
    <t>[111.337s][info][gc] GC(339) Pause Young (Prepare Mixed) (G1 Evacuation Pause) 492M-&gt;467M(4096M) 206.291ms</t>
  </si>
  <si>
    <t>110691 Name</t>
  </si>
  <si>
    <t>[111.757s][info][gc] GC(340) Pause Young (Mixed) (G1 Evacuation Pause) 685M-&gt;654M(4096M) 242.170ms</t>
  </si>
  <si>
    <t>111075 Name</t>
  </si>
  <si>
    <t>[112.190s][info][gc] GC(341) Pause Young (Mixed) (G1 Evacuation Pause) 852M-&gt;847M(4096M) 236.181ms</t>
  </si>
  <si>
    <t>111514 Name</t>
  </si>
  <si>
    <t>[112.594s][info][gc] GC(342) Pause Young (Normal) (G1 Evacuation Pause) 1065M-&gt;1067M(4096M) 220.043ms</t>
  </si>
  <si>
    <t>111934 Name</t>
  </si>
  <si>
    <t>[112.910s][info][gc] GC(343) Pause Young (Normal) (G1 Evacuation Pause) 1265M-&gt;1268M(4096M) 219.576ms</t>
  </si>
  <si>
    <t>112251 Name</t>
  </si>
  <si>
    <t>[113.228s][info][gc] GC(344) Pause Young (Normal) (G1 Evacuation Pause) 1486M-&gt;1488M(4096M) 218.487ms</t>
  </si>
  <si>
    <t>112569 Name</t>
  </si>
  <si>
    <t>[113.546s][info][gc] GC(345) Pause Young (Normal) (G1 Evacuation Pause) 1686M-&gt;1688M(4096M) 219.903ms</t>
  </si>
  <si>
    <t>112887 Name</t>
  </si>
  <si>
    <t>[113.861s][info][gc] GC(346) Pause Young (Normal) (G1 Evacuation Pause) 1906M-&gt;1907M(4096M) 217.208ms</t>
  </si>
  <si>
    <t>113204 Name</t>
  </si>
  <si>
    <t>[114.175s][info][gc] GC(347) Pause Young (Normal) (G1 Evacuation Pause) 2105M-&gt;2106M(4096M) 215.966ms</t>
  </si>
  <si>
    <t>113519 Name</t>
  </si>
  <si>
    <t>[114.497s][info][gc] GC(348) Pause Young (Normal) (G1 Evacuation Pause) 2324M-&gt;2325M(4096M) 218.672ms</t>
  </si>
  <si>
    <t>113839 Name</t>
  </si>
  <si>
    <t>[114.816s][info][gc] GC(349) Pause Young (Normal) (G1 Evacuation Pause) 2543M-&gt;2545M(4096M) 218.875ms</t>
  </si>
  <si>
    <t>114157 Name</t>
  </si>
  <si>
    <t>[115.009s][info][gc] GC(350) Pause Young (Concurrent Start) (G1 Humongous Allocation) 2650M-&gt;2652M(4096M) 136.722ms</t>
  </si>
  <si>
    <t>[115.009s][info][gc] GC(351) Concurrent Cycle</t>
  </si>
  <si>
    <t>114432 Name</t>
  </si>
  <si>
    <t>[115.056s][info][gc] GC(351) Pause Remark 2747M-&gt;373M(4096M) 2.984ms</t>
  </si>
  <si>
    <t>[115.107s][info][gc] GC(351) Pause Cleanup 479M-&gt;479M(4096M) 0.309ms</t>
  </si>
  <si>
    <t>[115.118s][info][gc] GC(351) Concurrent Cycle 109.374ms</t>
  </si>
  <si>
    <t>[115.327s][info][gc] GC(352) Pause Young (Prepare Mixed) (G1 Evacuation Pause) 496M-&gt;471M(4096M) 207.890ms</t>
  </si>
  <si>
    <t>114679 Name</t>
  </si>
  <si>
    <t>[115.750s][info][gc] GC(353) Pause Young (Mixed) (G1 Evacuation Pause) 689M-&gt;659M(4096M) 238.119ms</t>
  </si>
  <si>
    <t>115072 Name</t>
  </si>
  <si>
    <t>[116.176s][info][gc] GC(354) Pause Young (Mixed) (G1 Evacuation Pause) 857M-&gt;849M(4096M) 235.967ms</t>
  </si>
  <si>
    <t>115500 Name</t>
  </si>
  <si>
    <t>[116.586s][info][gc] GC(355) Pause Young (Normal) (G1 Evacuation Pause) 1067M-&gt;1069M(4096M) 219.708ms</t>
  </si>
  <si>
    <t>115927 Name</t>
  </si>
  <si>
    <t>[116.906s][info][gc] GC(356) Pause Young (Normal) (G1 Evacuation Pause) 1267M-&gt;1268M(4096M) 216.917ms</t>
  </si>
  <si>
    <t>116249 Name</t>
  </si>
  <si>
    <t>[117.220s][info][gc] GC(357) Pause Young (Normal) (G1 Evacuation Pause) 1486M-&gt;1488M(4096M) 215.759ms</t>
  </si>
  <si>
    <t>116564 Name</t>
  </si>
  <si>
    <t>[117.613s][info][gc] GC(358) Pause Young (Normal) (G1 Evacuation Pause) 1686M-&gt;1687M(4096M) 292.154ms</t>
  </si>
  <si>
    <t>116881 Name</t>
  </si>
  <si>
    <t>[117.938s][info][gc] GC(359) Pause Young (Normal) (G1 Evacuation Pause) 1905M-&gt;1906M(4096M) 215.930ms</t>
  </si>
  <si>
    <t>117282 Name</t>
  </si>
  <si>
    <t>[118.259s][info][gc] GC(360) Pause Young (Normal) (G1 Evacuation Pause) 2104M-&gt;2105M(4096M) 215.387ms</t>
  </si>
  <si>
    <t>117603 Name</t>
  </si>
  <si>
    <t>[118.582s][info][gc] GC(361) Pause Young (Normal) (G1 Evacuation Pause) 2323M-&gt;2325M(4096M) 216.241ms</t>
  </si>
  <si>
    <t>117926 Name</t>
  </si>
  <si>
    <t>[118.909s][info][gc] GC(362) Pause Young (Normal) (G1 Evacuation Pause) 2543M-&gt;2544M(4096M) 217.113ms</t>
  </si>
  <si>
    <t>118252 Name</t>
  </si>
  <si>
    <t>[119.102s][info][gc] GC(363) Pause Young (Concurrent Start) (G1 Humongous Allocation) 2649M-&gt;2650M(4096M) 137.865ms</t>
  </si>
  <si>
    <t>[119.102s][info][gc] GC(364) Concurrent Cycle</t>
  </si>
  <si>
    <t>118524 Name</t>
  </si>
  <si>
    <t>[119.164s][info][gc] GC(364) Pause Remark 2758M-&gt;384M(4096M) 2.878ms</t>
  </si>
  <si>
    <t>[119.213s][info][gc] GC(364) Pause Cleanup 487M-&gt;487M(4096M) 0.293ms</t>
  </si>
  <si>
    <t>[119.427s][info][gc] GC(365) Pause Young (Prepare Mixed) (G1 Evacuation Pause) 494M-&gt;470M(4096M) 209.014ms</t>
  </si>
  <si>
    <t>[119.459s][info][gc] GC(364) Concurrent Cycle 356.820ms</t>
  </si>
  <si>
    <t>118778 Name</t>
  </si>
  <si>
    <t>[119.873s][info][gc] GC(366) Pause Young (Mixed) (G1 Evacuation Pause) 688M-&gt;657M(4096M) 247.671ms</t>
  </si>
  <si>
    <t>119186 Name</t>
  </si>
  <si>
    <t>[120.321s][info][gc] GC(367) Pause Young (Mixed) (G1 Evacuation Pause) 855M-&gt;849M(4096M) 244.113ms</t>
  </si>
  <si>
    <t>119637 Name</t>
  </si>
  <si>
    <t>[120.733s][info][gc] GC(368) Pause Young (Normal) (G1 Evacuation Pause) 1067M-&gt;1069M(4096M) 226.211ms</t>
  </si>
  <si>
    <t>120067 Name</t>
  </si>
  <si>
    <t>[121.052s][info][gc] GC(369) Pause Young (Normal) (G1 Evacuation Pause) 1267M-&gt;1269M(4096M) 213.920ms</t>
  </si>
  <si>
    <t>120398 Name</t>
  </si>
  <si>
    <t>[121.370s][info][gc] GC(370) Pause Young (Normal) (G1 Evacuation Pause) 1487M-&gt;1490M(4096M) 217.405ms</t>
  </si>
  <si>
    <t>120713 Name</t>
  </si>
  <si>
    <t>[121.690s][info][gc] GC(371) Pause Young (Normal) (G1 Evacuation Pause) 1688M-&gt;1689M(4096M) 217.640ms</t>
  </si>
  <si>
    <t>121033 Name</t>
  </si>
  <si>
    <t>[122.003s][info][gc] GC(372) Pause Young (Normal) (G1 Evacuation Pause) 1907M-&gt;1909M(4096M) 214.344ms</t>
  </si>
  <si>
    <t>121349 Name</t>
  </si>
  <si>
    <t>[122.317s][info][gc] GC(373) Pause Young (Normal) (G1 Evacuation Pause) 2107M-&gt;2108M(4096M) 215.469ms</t>
  </si>
  <si>
    <t>121661 Name</t>
  </si>
  <si>
    <t>[122.636s][info][gc] GC(374) Pause Young (Normal) (G1 Evacuation Pause) 2326M-&gt;2329M(4096M) 216.203ms</t>
  </si>
  <si>
    <t>121980 Name</t>
  </si>
  <si>
    <t>[122.953s][info][gc] GC(375) Pause Young (Normal) (G1 Evacuation Pause) 2547M-&gt;2548M(4096M) 218.865ms</t>
  </si>
  <si>
    <t>122295 Name</t>
  </si>
  <si>
    <t>[123.148s][info][gc] GC(376) Pause Young (Concurrent Start) (G1 Humongous Allocation) 2653M-&gt;2654M(4096M) 138.181ms</t>
  </si>
  <si>
    <t>[123.148s][info][gc] GC(377) Concurrent Cycle</t>
  </si>
  <si>
    <t>122570 Name</t>
  </si>
  <si>
    <t>[123.205s][info][gc] GC(377) Pause Remark 2763M-&gt;395M(4096M) 3.117ms</t>
  </si>
  <si>
    <t>[123.257s][info][gc] GC(377) Pause Cleanup 501M-&gt;501M(4096M) 0.757ms</t>
  </si>
  <si>
    <t>[123.469s][info][gc] GC(378) Pause Young (Prepare Mixed) (G1 Evacuation Pause) 504M-&gt;481M(4096M) 209.397ms</t>
  </si>
  <si>
    <t>[123.501s][info][gc] GC(377) Concurrent Cycle 353.309ms</t>
  </si>
  <si>
    <t>122820 Name</t>
  </si>
  <si>
    <t>[123.888s][info][gc] GC(379) Pause Young (Mixed) (G1 Evacuation Pause) 699M-&gt;666M(4096M) 242.690ms</t>
  </si>
  <si>
    <t>123205 Name</t>
  </si>
  <si>
    <t>[124.313s][info][gc] GC(380) Pause Young (Mixed) (G1 Evacuation Pause) 864M-&gt;849M(4096M) 239.979ms</t>
  </si>
  <si>
    <t>123633 Name</t>
  </si>
  <si>
    <t>[124.734s][info][gc] GC(381) Pause Young (Normal) (G1 Evacuation Pause) 1067M-&gt;1069M(4096M) 224.634ms</t>
  </si>
  <si>
    <t>124070 Name</t>
  </si>
  <si>
    <t>[125.049s][info][gc] GC(382) Pause Young (Normal) (G1 Evacuation Pause) 1267M-&gt;1270M(4096M) 216.438ms</t>
  </si>
  <si>
    <t>124393 Name</t>
  </si>
  <si>
    <t>[125.363s][info][gc] GC(383) Pause Young (Normal) (G1 Evacuation Pause) 1488M-&gt;1490M(4096M) 216.417ms</t>
  </si>
  <si>
    <t>124706 Name</t>
  </si>
  <si>
    <t>[125.708s][info][gc] GC(384) Pause Young (Normal) (G1 Evacuation Pause) 1688M-&gt;1690M(4096M) 216.435ms</t>
  </si>
  <si>
    <t>125052 Name</t>
  </si>
  <si>
    <t>[126.025s][info][gc] GC(385) Pause Young (Normal) (G1 Evacuation Pause) 1908M-&gt;1910M(4096M) 215.708ms</t>
  </si>
  <si>
    <t>125370 Name</t>
  </si>
  <si>
    <t>[126.336s][info][gc] GC(386) Pause Young (Normal) (G1 Evacuation Pause) 2108M-&gt;2110M(4096M) 216.361ms</t>
  </si>
  <si>
    <t>125680 Name</t>
  </si>
  <si>
    <t>[126.650s][info][gc] GC(387) Pause Young (Normal) (G1 Evacuation Pause) 2328M-&gt;2330M(4096M) 215.601ms</t>
  </si>
  <si>
    <t>125995 Name</t>
  </si>
  <si>
    <t>[126.966s][info][gc] GC(388) Pause Young (Normal) (G1 Evacuation Pause) 2548M-&gt;2549M(4096M) 217.725ms</t>
  </si>
  <si>
    <t>126309 Name</t>
  </si>
  <si>
    <t>[127.160s][info][gc] GC(389) Pause Young (Concurrent Start) (G1 Humongous Allocation) 2654M-&gt;2655M(4096M) 137.643ms</t>
  </si>
  <si>
    <t>[127.161s][info][gc] GC(390) Concurrent Cycle</t>
  </si>
  <si>
    <t>126583 Name</t>
  </si>
  <si>
    <t>[127.212s][info][gc] GC(390) Pause Remark 2752M-&gt;381M(4096M) 3.144ms</t>
  </si>
  <si>
    <t>[127.263s][info][gc] GC(390) Pause Cleanup 484M-&gt;484M(4096M) 0.368ms</t>
  </si>
  <si>
    <t>[127.276s][info][gc] GC(390) Concurrent Cycle 115.274ms</t>
  </si>
  <si>
    <t>[127.491s][info][gc] GC(391) Pause Young (Prepare Mixed) (G1 Evacuation Pause) 502M-&gt;479M(4096M) 211.555ms</t>
  </si>
  <si>
    <t>126840 Name</t>
  </si>
  <si>
    <t>[127.906s][info][gc] GC(392) Pause Young (Mixed) (G1 Evacuation Pause) 697M-&gt;664M(4096M) 249.228ms</t>
  </si>
  <si>
    <t>127217 Name</t>
  </si>
  <si>
    <t>[128.341s][info][gc] GC(393) Pause Young (Mixed) (G1 Evacuation Pause) 862M-&gt;849M(4096M) 244.683ms</t>
  </si>
  <si>
    <t>127657 Name</t>
  </si>
  <si>
    <t>[128.749s][info][gc] GC(394) Pause Young (Normal) (G1 Evacuation Pause) 1067M-&gt;1069M(4096M) 224.363ms</t>
  </si>
  <si>
    <t>128085 Name</t>
  </si>
  <si>
    <t>[129.062s][info][gc] GC(395) Pause Young (Normal) (G1 Evacuation Pause) 1267M-&gt;1269M(4096M) 215.572ms</t>
  </si>
  <si>
    <t>128407 Name</t>
  </si>
  <si>
    <t>[129.377s][info][gc] GC(396) Pause Young (Normal) (G1 Evacuation Pause) 1487M-&gt;1489M(4096M) 217.591ms</t>
  </si>
  <si>
    <t>128720 Name</t>
  </si>
  <si>
    <t>[129.699s][info][gc] GC(397) Pause Young (Normal) (G1 Evacuation Pause) 1687M-&gt;1689M(4096M) 214.677ms</t>
  </si>
  <si>
    <t>129045 Name</t>
  </si>
  <si>
    <t>[130.017s][info][gc] GC(398) Pause Young (Normal) (G1 Evacuation Pause) 1907M-&gt;1908M(4096M) 215.605ms</t>
  </si>
  <si>
    <t>129362 Name</t>
  </si>
  <si>
    <t>[130.328s][info][gc] GC(399) Pause Young (Normal) (G1 Evacuation Pause) 2106M-&gt;2107M(4096M) 215.340ms</t>
  </si>
  <si>
    <t>129673 Name</t>
  </si>
  <si>
    <t>[130.646s][info][gc] GC(400) Pause Young (Normal) (G1 Evacuation Pause) 2325M-&gt;2326M(4096M) 214.030ms</t>
  </si>
  <si>
    <t>129992 Name</t>
  </si>
  <si>
    <t>[130.966s][info][gc] GC(401) Pause Young (Normal) (G1 Evacuation Pause) 2544M-&gt;2546M(4096M) 219.104ms</t>
  </si>
  <si>
    <t>130307 Name</t>
  </si>
  <si>
    <t>[131.159s][info][gc] GC(402) Pause Young (Concurrent Start) (G1 Humongous Allocation) 2651M-&gt;2651M(4096M) 137.651ms</t>
  </si>
  <si>
    <t>[131.159s][info][gc] GC(403) Concurrent Cycle</t>
  </si>
  <si>
    <t>130582 Name</t>
  </si>
  <si>
    <t>[131.217s][info][gc] GC(403) Pause Remark 2758M-&gt;390M(4096M) 2.932ms</t>
  </si>
  <si>
    <t>[131.266s][info][gc] GC(403) Pause Cleanup 492M-&gt;492M(4096M) 0.323ms</t>
  </si>
  <si>
    <t>[131.481s][info][gc] GC(404) Pause Young (Prepare Mixed) (G1 Evacuation Pause) 501M-&gt;477M(4096M) 208.026ms</t>
  </si>
  <si>
    <t>[131.513s][info][gc] GC(403) Concurrent Cycle 353.779ms</t>
  </si>
  <si>
    <t>130833 Name</t>
  </si>
  <si>
    <t>[131.903s][info][gc] GC(405) Pause Young (Mixed) (G1 Evacuation Pause) 695M-&gt;664M(4096M) 246.717ms</t>
  </si>
  <si>
    <t>131216 Name</t>
  </si>
  <si>
    <t>[132.339s][info][gc] GC(406) Pause Young (Mixed) (G1 Evacuation Pause) 862M-&gt;850M(4096M) 247.503ms</t>
  </si>
  <si>
    <t>131651 Name</t>
  </si>
  <si>
    <t>[132.756s][info][gc] GC(407) Pause Young (Normal) (G1 Evacuation Pause) 1068M-&gt;1070M(4096M) 223.827ms</t>
  </si>
  <si>
    <t>132092 Name</t>
  </si>
  <si>
    <t>[133.067s][info][gc] GC(408) Pause Young (Normal) (G1 Evacuation Pause) 1268M-&gt;1270M(4096M) 214.626ms</t>
  </si>
  <si>
    <t>132413 Name</t>
  </si>
  <si>
    <t>[133.382s][info][gc] GC(409) Pause Young (Normal) (G1 Evacuation Pause) 1488M-&gt;1489M(4096M) 216.742ms</t>
  </si>
  <si>
    <t>132725 Name</t>
  </si>
  <si>
    <t>[133.757s][info][gc] GC(410) Pause Young (Normal) (G1 Evacuation Pause) 1687M-&gt;1689M(4096M) 271.819ms</t>
  </si>
  <si>
    <t>133045 Name</t>
  </si>
  <si>
    <t>[134.073s][info][gc] GC(411) Pause Young (Normal) (G1 Evacuation Pause) 1907M-&gt;1909M(4096M) 217.934ms</t>
  </si>
  <si>
    <t>133415 Name</t>
  </si>
  <si>
    <t>[134.385s][info][gc] GC(412) Pause Young (Normal) (G1 Evacuation Pause) 2107M-&gt;2109M(4096M) 215.064ms</t>
  </si>
  <si>
    <t>133730 Name</t>
  </si>
  <si>
    <t>[134.699s][info][gc] GC(413) Pause Young (Normal) (G1 Evacuation Pause) 2327M-&gt;2329M(4096M) 214.210ms</t>
  </si>
  <si>
    <t>134045 Name</t>
  </si>
  <si>
    <t>[135.018s][info][gc] GC(414) Pause Young (Normal) (G1 Evacuation Pause) 2547M-&gt;2548M(4096M) 216.139ms</t>
  </si>
  <si>
    <t>134362 Name</t>
  </si>
  <si>
    <t>[135.210s][info][gc] GC(415) Pause Young (Concurrent Start) (G1 Humongous Allocation) 2653M-&gt;2654M(4096M) 137.610ms</t>
  </si>
  <si>
    <t>[135.210s][info][gc] GC(416) Concurrent Cycle</t>
  </si>
  <si>
    <t>134632 Name</t>
  </si>
  <si>
    <t>[135.281s][info][gc] GC(416) Pause Remark 2773M-&gt;401M(4096M) 3.351ms</t>
  </si>
  <si>
    <t>[135.538s][info][gc] GC(417) Pause Young (Normal) (G1 Evacuation Pause) 500M-&gt;476M(4096M) 206.416ms</t>
  </si>
  <si>
    <t>134892 Name</t>
  </si>
  <si>
    <t>[135.596s][info][gc] GC(416) Pause Cleanup 477M-&gt;477M(4096M) 0.424ms</t>
  </si>
  <si>
    <t>[135.603s][info][gc] GC(416) Concurrent Cycle 393.291ms</t>
  </si>
  <si>
    <t>[135.962s][info][gc] GC(418) Pause Young (Prepare Mixed) (G1 Evacuation Pause) 694M-&gt;695M(4096M) 235.019ms</t>
  </si>
  <si>
    <t>135287 Name</t>
  </si>
  <si>
    <t>[136.397s][info][gc] GC(419) Pause Young (Mixed) (G1 Evacuation Pause) 893M-&gt;862M(4096M) 241.422ms</t>
  </si>
  <si>
    <t>135716 Name</t>
  </si>
  <si>
    <t>[136.842s][info][gc] GC(420) Pause Young (Mixed) (G1 Evacuation Pause) 1080M-&gt;1067M(4096M) 240.578ms</t>
  </si>
  <si>
    <t>136162 Name</t>
  </si>
  <si>
    <t>[137.255s][info][gc] GC(421) Pause Young (Normal) (G1 Evacuation Pause) 1265M-&gt;1267M(4096M) 221.240ms</t>
  </si>
  <si>
    <t>136594 Name</t>
  </si>
  <si>
    <t>[137.582s][info][gc] GC(422) Pause Young (Normal) (G1 Evacuation Pause) 1485M-&gt;1487M(4096M) 219.610ms</t>
  </si>
  <si>
    <t>136922 Name</t>
  </si>
  <si>
    <t>[137.896s][info][gc] GC(423) Pause Young (Normal) (G1 Evacuation Pause) 1685M-&gt;1688M(4096M) 216.722ms</t>
  </si>
  <si>
    <t>137239 Name</t>
  </si>
  <si>
    <t>[138.210s][info][gc] GC(424) Pause Young (Normal) (G1 Evacuation Pause) 1906M-&gt;1908M(4096M) 217.565ms</t>
  </si>
  <si>
    <t>137552 Name</t>
  </si>
  <si>
    <t>[138.523s][info][gc] GC(425) Pause Young (Normal) (G1 Evacuation Pause) 2106M-&gt;2107M(4096M) 216.169ms</t>
  </si>
  <si>
    <t>137867 Name</t>
  </si>
  <si>
    <t>[138.840s][info][gc] GC(426) Pause Young (Normal) (G1 Evacuation Pause) 2325M-&gt;2327M(4096M) 217.412ms</t>
  </si>
  <si>
    <t>138182 Name</t>
  </si>
  <si>
    <t>[139.154s][info][gc] GC(427) Pause Young (Normal) (G1 Evacuation Pause) 2545M-&gt;2546M(4096M) 217.049ms</t>
  </si>
  <si>
    <t>138497 Name</t>
  </si>
  <si>
    <t>[139.347s][info][gc] GC(428) Pause Young (Concurrent Start) (G1 Humongous Allocation) 2651M-&gt;2651M(4096M) 137.866ms</t>
  </si>
  <si>
    <t>[139.347s][info][gc] GC(429) Concurrent Cycle</t>
  </si>
  <si>
    <t>138770 Name</t>
  </si>
  <si>
    <t>[139.420s][info][gc] GC(429) Pause Remark 2768M-&gt;403M(4096M) 3.783ms</t>
  </si>
  <si>
    <t>[139.674s][info][gc] GC(430) Pause Young (Normal) (G1 Evacuation Pause) 504M-&gt;480M(4096M) 207.302ms</t>
  </si>
  <si>
    <t>139027 Name</t>
  </si>
  <si>
    <t>[139.730s][info][gc] GC(429) Pause Cleanup 481M-&gt;481M(4096M) 0.436ms</t>
  </si>
  <si>
    <t>[139.737s][info][gc] GC(429) Concurrent Cycle 389.582ms</t>
  </si>
  <si>
    <t>[140.092s][info][gc] GC(431) Pause Young (Prepare Mixed) (G1 Evacuation Pause) 698M-&gt;700M(4096M) 237.176ms</t>
  </si>
  <si>
    <t>139415 Name</t>
  </si>
  <si>
    <t>[140.526s][info][gc] GC(432) Pause Young (Mixed) (G1 Evacuation Pause) 898M-&gt;866M(4096M) 239.375ms</t>
  </si>
  <si>
    <t>139847 Name</t>
  </si>
  <si>
    <t>[140.985s][info][gc] GC(433) Pause Young (Mixed) (G1 Evacuation Pause) 1084M-&gt;1070M(4096M) 243.182ms</t>
  </si>
  <si>
    <t>140302 Name</t>
  </si>
  <si>
    <t>[141.399s][info][gc] GC(434) Pause Young (Normal) (G1 Evacuation Pause) 1268M-&gt;1269M(4096M) 219.945ms</t>
  </si>
  <si>
    <t>140739 Name</t>
  </si>
  <si>
    <t>[141.799s][info][gc] GC(435) Pause Young (Normal) (G1 Evacuation Pause) 1487M-&gt;1489M(4096M) 280.699ms</t>
  </si>
  <si>
    <t>141079 Name</t>
  </si>
  <si>
    <t>[142.176s][info][gc] GC(436) Pause Young (Normal) (G1 Evacuation Pause) 1687M-&gt;1688M(4096M) 271.462ms</t>
  </si>
  <si>
    <t>141465 Name</t>
  </si>
  <si>
    <t>[142.573s][info][gc] GC(437) Pause Young (Normal) (G1 Evacuation Pause) 1906M-&gt;1908M(4096M) 284.837ms</t>
  </si>
  <si>
    <t>141848 Name</t>
  </si>
  <si>
    <t>[142.895s][info][gc] GC(438) Pause Young (Normal) (G1 Evacuation Pause) 2106M-&gt;2107M(4096M) 218.849ms</t>
  </si>
  <si>
    <t>142236 Name</t>
  </si>
  <si>
    <t>[143.210s][info][gc] GC(439) Pause Young (Normal) (G1 Evacuation Pause) 2325M-&gt;2326M(4096M) 215.908ms</t>
  </si>
  <si>
    <t>142554 Name</t>
  </si>
  <si>
    <t>[143.533s][info][gc] GC(440) Pause Young (Normal) (G1 Evacuation Pause) 2544M-&gt;2546M(4096M) 216.153ms</t>
  </si>
  <si>
    <t>142877 Name</t>
  </si>
  <si>
    <t>[143.726s][info][gc] GC(441) Pause Young (Concurrent Start) (G1 Humongous Allocation) 2651M-&gt;2652M(4096M) 137.822ms</t>
  </si>
  <si>
    <t>[143.726s][info][gc] GC(442) Concurrent Cycle</t>
  </si>
  <si>
    <t>143148 Name</t>
  </si>
  <si>
    <t>[143.782s][info][gc] GC(442) Pause Remark 2760M-&gt;382M(4096M) 3.304ms</t>
  </si>
  <si>
    <t>[143.833s][info][gc] GC(442) Pause Cleanup 487M-&gt;487M(4096M) 0.486ms</t>
  </si>
  <si>
    <t>[144.043s][info][gc] GC(443) Pause Young (Prepare Mixed) (G1 Evacuation Pause) 492M-&gt;468M(4096M) 206.366ms</t>
  </si>
  <si>
    <t>[144.075s][info][gc] GC(442) Concurrent Cycle 348.736ms</t>
  </si>
  <si>
    <t>143397 Name</t>
  </si>
  <si>
    <t>[144.464s][info][gc] GC(444) Pause Young (Mixed) (G1 Evacuation Pause) 686M-&gt;655M(4096M) 251.440ms</t>
  </si>
  <si>
    <t>143772 Name</t>
  </si>
  <si>
    <t>[144.918s][info][gc] GC(445) Pause Young (Mixed) (G1 Evacuation Pause) 853M-&gt;849M(4096M) 247.904ms</t>
  </si>
  <si>
    <t>144230 Name</t>
  </si>
  <si>
    <t>[145.327s][info][gc] GC(446) Pause Young (Normal) (G1 Evacuation Pause) 1067M-&gt;1068M(4096M) 218.762ms</t>
  </si>
  <si>
    <t>144668 Name</t>
  </si>
  <si>
    <t>[145.660s][info][gc] GC(447) Pause Young (Normal) (G1 Evacuation Pause) 1266M-&gt;1268M(4096M) 216.082ms</t>
  </si>
  <si>
    <t>145004 Name</t>
  </si>
  <si>
    <t>[145.979s][info][gc] GC(448) Pause Young (Normal) (G1 Evacuation Pause) 1486M-&gt;1488M(4096M) 217.777ms</t>
  </si>
  <si>
    <t>145322 Name</t>
  </si>
  <si>
    <t>[146.289s][info][gc] GC(449) Pause Young (Normal) (G1 Evacuation Pause) 1686M-&gt;1688M(4096M) 213.920ms</t>
  </si>
  <si>
    <t>145635 Name</t>
  </si>
  <si>
    <t>[146.608s][info][gc] GC(450) Pause Young (Normal) (G1 Evacuation Pause) 1906M-&gt;1908M(4096M) 218.369ms</t>
  </si>
  <si>
    <t>145950 Name</t>
  </si>
  <si>
    <t>[146.922s][info][gc] GC(451) Pause Young (Normal) (G1 Evacuation Pause) 2106M-&gt;2107M(4096M) 217.442ms</t>
  </si>
  <si>
    <t>146265 Name</t>
  </si>
  <si>
    <t>[147.236s][info][gc] GC(452) Pause Young (Normal) (G1 Evacuation Pause) 2325M-&gt;2327M(4096M) 215.741ms</t>
  </si>
  <si>
    <t>146580 Name</t>
  </si>
  <si>
    <t>[147.558s][info][gc] GC(453) Pause Young (Normal) (G1 Evacuation Pause) 2545M-&gt;2546M(4096M) 218.541ms</t>
  </si>
  <si>
    <t>146900 Name</t>
  </si>
  <si>
    <t>[147.752s][info][gc] GC(454) Pause Young (Concurrent Start) (G1 Humongous Allocation) 2651M-&gt;2653M(4096M) 138.333ms</t>
  </si>
  <si>
    <t>[147.752s][info][gc] GC(455) Concurrent Cycle</t>
  </si>
  <si>
    <t>147174 Name</t>
  </si>
  <si>
    <t>[147.808s][info][gc] GC(455) Pause Remark 2758M-&gt;377M(4096M) 3.026ms</t>
  </si>
  <si>
    <t>[147.856s][info][gc] GC(455) Pause Cleanup 478M-&gt;478M(4096M) 0.378ms</t>
  </si>
  <si>
    <t>[148.072s][info][gc] GC(456) Pause Young (Prepare Mixed) (G1 Evacuation Pause) 490M-&gt;465M(4096M) 206.999ms</t>
  </si>
  <si>
    <t>[148.104s][info][gc] GC(455) Concurrent Cycle 351.411ms</t>
  </si>
  <si>
    <t>147425 Name</t>
  </si>
  <si>
    <t>[148.477s][info][gc] GC(457) Pause Young (Mixed) (G1 Evacuation Pause) 683M-&gt;652M(4096M) 243.968ms</t>
  </si>
  <si>
    <t>147793 Name</t>
  </si>
  <si>
    <t>[148.918s][info][gc] GC(458) Pause Young (Mixed) (G1 Evacuation Pause) 850M-&gt;848M(4096M) 245.335ms</t>
  </si>
  <si>
    <t>148233 Name</t>
  </si>
  <si>
    <t>[149.323s][info][gc] GC(459) Pause Young (Normal) (G1 Evacuation Pause) 1066M-&gt;1069M(4096M) 222.482ms</t>
  </si>
  <si>
    <t>148660 Name</t>
  </si>
  <si>
    <t>[149.649s][info][gc] GC(460) Pause Young (Normal) (G1 Evacuation Pause) 1267M-&gt;1269M(4096M) 217.837ms</t>
  </si>
  <si>
    <t>148991 Name</t>
  </si>
  <si>
    <t>[149.973s][info][gc] GC(461) Pause Young (Normal) (G1 Evacuation Pause) 1487M-&gt;1490M(4096M) 219.680ms</t>
  </si>
  <si>
    <t>149314 Name</t>
  </si>
  <si>
    <t>[150.286s][info][gc] GC(462) Pause Young (Normal) (G1 Evacuation Pause) 1688M-&gt;1690M(4096M) 217.079ms</t>
  </si>
  <si>
    <t>149629 Name</t>
  </si>
  <si>
    <t>[150.603s][info][gc] GC(463) Pause Young (Normal) (G1 Evacuation Pause) 1908M-&gt;1911M(4096M) 219.240ms</t>
  </si>
  <si>
    <t>149944 Name</t>
  </si>
  <si>
    <t>[150.918s][info][gc] GC(464) Pause Young (Normal) (G1 Evacuation Pause) 2109M-&gt;2110M(4096M) 217.796ms</t>
  </si>
  <si>
    <t>150260 Name</t>
  </si>
  <si>
    <t>[151.232s][info][gc] GC(465) Pause Young (Normal) (G1 Evacuation Pause) 2328M-&gt;2329M(4096M) 215.644ms</t>
  </si>
  <si>
    <t>150577 Name</t>
  </si>
  <si>
    <t>[151.547s][info][gc] GC(466) Pause Young (Normal) (G1 Evacuation Pause) 2547M-&gt;2549M(4096M) 215.887ms</t>
  </si>
  <si>
    <t>150892 Name</t>
  </si>
  <si>
    <t>[151.741s][info][gc] GC(467) Pause Young (Concurrent Start) (G1 Humongous Allocation) 2654M-&gt;2655M(4096M) 138.975ms</t>
  </si>
  <si>
    <t>[151.741s][info][gc] GC(468) Concurrent Cycle</t>
  </si>
  <si>
    <t>151162 Name</t>
  </si>
  <si>
    <t>[151.808s][info][gc] GC(468) Pause Remark 2775M-&gt;392M(4096M) 2.979ms</t>
  </si>
  <si>
    <t>[152.065s][info][gc] GC(469) Pause Young (Normal) (G1 Evacuation Pause) 490M-&gt;466M(4096M) 207.289ms</t>
  </si>
  <si>
    <t>151418 Name</t>
  </si>
  <si>
    <t>[152.129s][info][gc] GC(468) Pause Cleanup 467M-&gt;467M(4096M) 0.420ms</t>
  </si>
  <si>
    <t>[152.137s][info][gc] GC(468) Concurrent Cycle 396.104ms</t>
  </si>
  <si>
    <t>[152.537s][info][gc] GC(470) Pause Young (Prepare Mixed) (G1 Evacuation Pause) 684M-&gt;686M(4096M) 238.184ms</t>
  </si>
  <si>
    <t>151859 Name</t>
  </si>
  <si>
    <t>[152.984s][info][gc] GC(471) Pause Young (Mixed) (G1 Evacuation Pause) 884M-&gt;854M(4096M) 249.763ms</t>
  </si>
  <si>
    <t>152295 Name</t>
  </si>
  <si>
    <t>[153.431s][info][gc] GC(472) Pause Young (Mixed) (G1 Evacuation Pause) 1072M-&gt;1071M(4096M) 246.788ms</t>
  </si>
  <si>
    <t>152745 Name</t>
  </si>
  <si>
    <t>[153.925s][info][gc] GC(473) Pause Young (Normal) (G1 Evacuation Pause) 1269M-&gt;1270M(4096M) 275.065ms</t>
  </si>
  <si>
    <t>153210 Name</t>
  </si>
  <si>
    <t>[154.240s][info][gc] GC(474) Pause Young (Normal) (G1 Evacuation Pause) 1488M-&gt;1489M(4096M) 217.237ms</t>
  </si>
  <si>
    <t>153583 Name</t>
  </si>
  <si>
    <t>[154.557s][info][gc] GC(475) Pause Young (Normal) (G1 Evacuation Pause) 1687M-&gt;1689M(4096M) 216.564ms</t>
  </si>
  <si>
    <t>153901 Name</t>
  </si>
  <si>
    <t>[154.880s][info][gc] GC(476) Pause Young (Normal) (G1 Evacuation Pause) 1907M-&gt;1908M(4096M) 218.678ms</t>
  </si>
  <si>
    <t>154222 Name</t>
  </si>
  <si>
    <t>[155.190s][info][gc] GC(477) Pause Young (Normal) (G1 Evacuation Pause) 2106M-&gt;2107M(4096M) 213.978ms</t>
  </si>
  <si>
    <t>154537 Name</t>
  </si>
  <si>
    <t>[155.509s][info][gc] GC(478) Pause Young (Normal) (G1 Evacuation Pause) 2325M-&gt;2328M(4096M) 215.432ms</t>
  </si>
  <si>
    <t>154853 Name</t>
  </si>
  <si>
    <t>[155.824s][info][gc] GC(479) Pause Young (Normal) (G1 Evacuation Pause) 2546M-&gt;2548M(4096M) 217.711ms</t>
  </si>
  <si>
    <t>155167 Name</t>
  </si>
  <si>
    <t>[156.020s][info][gc] GC(480) Pause Young (Concurrent Start) (G1 Humongous Allocation) 2653M-&gt;2654M(4096M) 138.365ms</t>
  </si>
  <si>
    <t>[156.020s][info][gc] GC(481) Concurrent Cycle</t>
  </si>
  <si>
    <t>155442 Name</t>
  </si>
  <si>
    <t>[156.076s][info][gc] GC(481) Pause Remark 2763M-&gt;383M(4096M) 2.978ms</t>
  </si>
  <si>
    <t>[156.122s][info][gc] GC(481) Pause Cleanup 481M-&gt;481M(4096M) 0.369ms</t>
  </si>
  <si>
    <t>[156.340s][info][gc] GC(482) Pause Young (Prepare Mixed) (G1 Evacuation Pause) 492M-&gt;469M(4096M) 208.946ms</t>
  </si>
  <si>
    <t>[156.373s][info][gc] GC(481) Concurrent Cycle 352.720ms</t>
  </si>
  <si>
    <t>155692 Name</t>
  </si>
  <si>
    <t>[156.747s][info][gc] GC(483) Pause Young (Mixed) (G1 Evacuation Pause) 687M-&gt;656M(4096M) 246.603ms</t>
  </si>
  <si>
    <t>156060 Name</t>
  </si>
  <si>
    <t>[157.181s][info][gc] GC(484) Pause Young (Mixed) (G1 Evacuation Pause) 854M-&gt;852M(4096M) 243.843ms</t>
  </si>
  <si>
    <t>156497 Name</t>
  </si>
  <si>
    <t>[157.606s][info][gc] GC(485) Pause Young (Normal) (G1 Evacuation Pause) 1070M-&gt;1071M(4096M) 225.128ms</t>
  </si>
  <si>
    <t>156941 Name</t>
  </si>
  <si>
    <t>[157.921s][info][gc] GC(486) Pause Young (Normal) (G1 Evacuation Pause) 1269M-&gt;1271M(4096M) 214.867ms</t>
  </si>
  <si>
    <t>157266 Name</t>
  </si>
  <si>
    <t>[158.236s][info][gc] GC(487) Pause Young (Normal) (G1 Evacuation Pause) 1489M-&gt;1491M(4096M) 218.166ms</t>
  </si>
  <si>
    <t>157578 Name</t>
  </si>
  <si>
    <t>[158.548s][info][gc] GC(488) Pause Young (Normal) (G1 Evacuation Pause) 1689M-&gt;1691M(4096M) 214.575ms</t>
  </si>
  <si>
    <t>157894 Name</t>
  </si>
  <si>
    <t>[158.867s][info][gc] GC(489) Pause Young (Normal) (G1 Evacuation Pause) 1909M-&gt;1910M(4096M) 221.862ms</t>
  </si>
  <si>
    <t>158205 Name</t>
  </si>
  <si>
    <t>[159.176s][info][gc] GC(490) Pause Young (Normal) (G1 Evacuation Pause) 2108M-&gt;2110M(4096M) 214.055ms</t>
  </si>
  <si>
    <t>158522 Name</t>
  </si>
  <si>
    <t>[159.491s][info][gc] GC(491) Pause Young (Normal) (G1 Evacuation Pause) 2328M-&gt;2329M(4096M) 215.795ms</t>
  </si>
  <si>
    <t>158835 Name</t>
  </si>
  <si>
    <t>[159.805s][info][gc] GC(492) Pause Young (Normal) (G1 Evacuation Pause) 2547M-&gt;2549M(4096M) 215.988ms</t>
  </si>
  <si>
    <t>159149 Name</t>
  </si>
  <si>
    <t>[159.998s][info][gc] GC(493) Pause Young (Concurrent Start) (G1 Humongous Allocation) 2654M-&gt;2655M(4096M) 136.593ms</t>
  </si>
  <si>
    <t>[159.998s][info][gc] GC(494) Concurrent Cycle</t>
  </si>
  <si>
    <t>159421 Name</t>
  </si>
  <si>
    <t>[160.055s][info][gc] GC(494) Pause Remark 2766M-&gt;389M(4096M) 2.802ms</t>
  </si>
  <si>
    <t>[160.315s][info][gc] GC(495) Pause Young (Normal) (G1 Evacuation Pause) 496M-&gt;471M(4096M) 208.452ms</t>
  </si>
  <si>
    <t>159667 Name</t>
  </si>
  <si>
    <t>[160.359s][info][gc] GC(494) Pause Cleanup 472M-&gt;472M(4096M) 0.506ms</t>
  </si>
  <si>
    <t>[160.366s][info][gc] GC(494) Concurrent Cycle 368.552ms</t>
  </si>
  <si>
    <t>[160.747s][info][gc] GC(496) Pause Young (Prepare Mixed) (G1 Evacuation Pause) 689M-&gt;691M(4096M) 244.115ms</t>
  </si>
  <si>
    <t>160063 Name</t>
  </si>
  <si>
    <t>[161.186s][info][gc] GC(497) Pause Young (Mixed) (G1 Evacuation Pause) 889M-&gt;859M(4096M) 244.206ms</t>
  </si>
  <si>
    <t>160501 Name</t>
  </si>
  <si>
    <t>[161.709s][info][gc] GC(498) Pause Young (Mixed) (G1 Evacuation Pause) 1077M-&gt;1071M(4096M) 273.452ms</t>
  </si>
  <si>
    <t>160996 Name</t>
  </si>
  <si>
    <t>[162.112s][info][gc] GC(499) Pause Young (Normal) (G1 Evacuation Pause) 1269M-&gt;1271M(4096M) 220.899ms</t>
  </si>
  <si>
    <t>161451 Name</t>
  </si>
  <si>
    <t>[162.428s][info][gc] GC(500) Pause Young (Normal) (G1 Evacuation Pause) 1489M-&gt;1491M(4096M) 217.852ms</t>
  </si>
  <si>
    <t>161770 Name</t>
  </si>
  <si>
    <t>[162.742s][info][gc] GC(501) Pause Young (Normal) (G1 Evacuation Pause) 1689M-&gt;1691M(4096M) 215.801ms</t>
  </si>
  <si>
    <t>162087 Name</t>
  </si>
  <si>
    <t>[163.061s][info][gc] GC(502) Pause Young (Normal) (G1 Evacuation Pause) 1909M-&gt;1911M(4096M) 216.857ms</t>
  </si>
  <si>
    <t>162404 Name</t>
  </si>
  <si>
    <t>[163.372s][info][gc] GC(503) Pause Young (Normal) (G1 Evacuation Pause) 2109M-&gt;2111M(4096M) 215.075ms</t>
  </si>
  <si>
    <t>162717 Name</t>
  </si>
  <si>
    <t>[163.686s][info][gc] GC(504) Pause Young (Normal) (G1 Evacuation Pause) 2329M-&gt;2331M(4096M) 215.057ms</t>
  </si>
  <si>
    <t>163032 Name</t>
  </si>
  <si>
    <t>[164.002s][info][gc] GC(505) Pause Young (Normal) (G1 Evacuation Pause) 2549M-&gt;2550M(4096M) 216.864ms</t>
  </si>
  <si>
    <t>163346 Name</t>
  </si>
  <si>
    <t>[164.197s][info][gc] GC(506) Pause Young (Concurrent Start) (G1 Humongous Allocation) 2655M-&gt;2657M(4096M) 139.362ms</t>
  </si>
  <si>
    <t>[164.197s][info][gc] GC(507) Concurrent Cycle</t>
  </si>
  <si>
    <t>163618 Name</t>
  </si>
  <si>
    <t>[164.254s][info][gc] GC(507) Pause Remark 2764M-&gt;391M(4096M) 3.126ms</t>
  </si>
  <si>
    <t>[164.307s][info][gc] GC(507) Pause Cleanup 502M-&gt;502M(4096M) 0.314ms</t>
  </si>
  <si>
    <t>[164.517s][info][gc] GC(508) Pause Young (Prepare Mixed) (G1 Evacuation Pause) 502M-&gt;478M(4096M) 209.559ms</t>
  </si>
  <si>
    <t>[164.549s][info][gc] GC(507) Concurrent Cycle 351.866ms</t>
  </si>
  <si>
    <t>163868 Name</t>
  </si>
  <si>
    <t>[164.944s][info][gc] GC(509) Pause Young (Mixed) (G1 Evacuation Pause) 696M-&gt;663M(4096M) 244.671ms</t>
  </si>
  <si>
    <t>164260 Name</t>
  </si>
  <si>
    <t>[165.371s][info][gc] GC(510) Pause Young (Mixed) (G1 Evacuation Pause) 861M-&gt;851M(4096M) 236.160ms</t>
  </si>
  <si>
    <t>164695 Name</t>
  </si>
  <si>
    <t>[165.831s][info][gc] GC(511) Pause Young (Normal) (G1 Evacuation Pause) 1069M-&gt;1071M(4096M) 229.984ms</t>
  </si>
  <si>
    <t>165161 Name</t>
  </si>
  <si>
    <t>[166.150s][info][gc] GC(512) Pause Young (Normal) (G1 Evacuation Pause) 1269M-&gt;1271M(4096M) 215.915ms</t>
  </si>
  <si>
    <t>165494 Name</t>
  </si>
  <si>
    <t>[166.477s][info][gc] GC(513) Pause Young (Normal) (G1 Evacuation Pause) 1489M-&gt;1491M(4096M) 218.912ms</t>
  </si>
  <si>
    <t>165819 Name</t>
  </si>
  <si>
    <t>[166.791s][info][gc] GC(514) Pause Young (Normal) (G1 Evacuation Pause) 1689M-&gt;1691M(4096M) 216.941ms</t>
  </si>
  <si>
    <t>166134 Name</t>
  </si>
  <si>
    <t>[167.105s][info][gc] GC(515) Pause Young (Normal) (G1 Evacuation Pause) 1909M-&gt;1912M(4096M) 215.339ms</t>
  </si>
  <si>
    <t>166449 Name</t>
  </si>
  <si>
    <t>[167.417s][info][gc] GC(516) Pause Young (Normal) (G1 Evacuation Pause) 2110M-&gt;2112M(4096M) 215.089ms</t>
  </si>
  <si>
    <t>166762 Name</t>
  </si>
  <si>
    <t>[167.730s][info][gc] GC(517) Pause Young (Normal) (G1 Evacuation Pause) 2330M-&gt;2332M(4096M) 213.352ms</t>
  </si>
  <si>
    <t>167077 Name</t>
  </si>
  <si>
    <t>[168.043s][info][gc] GC(518) Pause Young (Normal) (G1 Evacuation Pause) 2550M-&gt;2552M(4096M) 215.932ms</t>
  </si>
  <si>
    <t>167387 Name</t>
  </si>
  <si>
    <t>[168.237s][info][gc] GC(519) Pause Young (Concurrent Start) (G1 Humongous Allocation) 2657M-&gt;2658M(4096M) 138.644ms</t>
  </si>
  <si>
    <t>[168.237s][info][gc] GC(520) Concurrent Cycle</t>
  </si>
  <si>
    <t>167658 Name</t>
  </si>
  <si>
    <t>[168.305s][info][gc] GC(520) Pause Remark 2778M-&gt;398M(4096M) 2.914ms</t>
  </si>
  <si>
    <t>[168.558s][info][gc] GC(521) Pause Young (Normal) (G1 Evacuation Pause) 496M-&gt;471M(4096M) 207.197ms</t>
  </si>
  <si>
    <t>167911 Name</t>
  </si>
  <si>
    <t>[168.612s][info][gc] GC(520) Pause Cleanup 472M-&gt;472M(4096M) 0.391ms</t>
  </si>
  <si>
    <t>[168.620s][info][gc] GC(520) Concurrent Cycle 382.787ms</t>
  </si>
  <si>
    <t>[168.975s][info][gc] GC(522) Pause Young (Prepare Mixed) (G1 Evacuation Pause) 689M-&gt;691M(4096M) 240.429ms</t>
  </si>
  <si>
    <t>168295 Name</t>
  </si>
  <si>
    <t>[169.398s][info][gc] GC(523) Pause Young (Mixed) (G1 Evacuation Pause) 889M-&gt;859M(4096M) 239.196ms</t>
  </si>
  <si>
    <t>168719 Name</t>
  </si>
  <si>
    <t>[169.935s][info][gc] GC(524) Pause Young (Mixed) (G1 Evacuation Pause) 1077M-&gt;1070M(4096M) 294.211ms</t>
  </si>
  <si>
    <t>169201 Name</t>
  </si>
  <si>
    <t>[170.337s][info][gc] GC(525) Pause Young (Normal) (G1 Evacuation Pause) 1268M-&gt;1269M(4096M) 216.953ms</t>
  </si>
  <si>
    <t>169681 Name</t>
  </si>
  <si>
    <t>[170.662s][info][gc] GC(526) Pause Young (Normal) (G1 Evacuation Pause) 1487M-&gt;1489M(4096M) 218.716ms</t>
  </si>
  <si>
    <t>170004 Name</t>
  </si>
  <si>
    <t>[170.982s][info][gc] GC(527) Pause Young (Normal) (G1 Evacuation Pause) 1687M-&gt;1690M(4096M) 215.515ms</t>
  </si>
  <si>
    <t>170327 Name</t>
  </si>
  <si>
    <t>[171.296s][info][gc] GC(528) Pause Young (Normal) (G1 Evacuation Pause) 1908M-&gt;1910M(4096M) 216.556ms</t>
  </si>
  <si>
    <t>170639 Name</t>
  </si>
  <si>
    <t>[171.607s][info][gc] GC(529) Pause Young (Normal) (G1 Evacuation Pause) 2108M-&gt;2109M(4096M) 213.697ms</t>
  </si>
  <si>
    <t>170953 Name</t>
  </si>
  <si>
    <t>[171.920s][info][gc] GC(530) Pause Young (Normal) (G1 Evacuation Pause) 2327M-&gt;2328M(4096M) 213.354ms</t>
  </si>
  <si>
    <t>171267 Name</t>
  </si>
  <si>
    <t>[172.232s][info][gc] GC(531) Pause Young (Normal) (G1 Evacuation Pause) 2546M-&gt;2547M(4096M) 216.458ms</t>
  </si>
  <si>
    <t>171576 Name</t>
  </si>
  <si>
    <t>[172.426s][info][gc] GC(532) Pause Young (Concurrent Start) (G1 Humongous Allocation) 2652M-&gt;2653M(4096M) 137.217ms</t>
  </si>
  <si>
    <t>[172.427s][info][gc] GC(533) Concurrent Cycle</t>
  </si>
  <si>
    <t>171849 Name</t>
  </si>
  <si>
    <t>[172.483s][info][gc] GC(533) Pause Remark 2762M-&gt;385M(4096M) 2.844ms</t>
  </si>
  <si>
    <t>[172.535s][info][gc] GC(533) Pause Cleanup 492M-&gt;492M(4096M) 0.313ms</t>
  </si>
  <si>
    <t>[172.744s][info][gc] GC(534) Pause Young (Prepare Mixed) (G1 Evacuation Pause) 494M-&gt;470M(4096M) 206.652ms</t>
  </si>
  <si>
    <t>[172.776s][info][gc] GC(533) Concurrent Cycle 349.353ms</t>
  </si>
  <si>
    <t>172097 Name</t>
  </si>
  <si>
    <t>[173.156s][info][gc] GC(535) Pause Young (Mixed) (G1 Evacuation Pause) 688M-&gt;657M(4096M) 248.469ms</t>
  </si>
  <si>
    <t>172468 Name</t>
  </si>
  <si>
    <t>[173.608s][info][gc] GC(536) Pause Young (Mixed) (G1 Evacuation Pause) 855M-&gt;851M(4096M) 248.510ms</t>
  </si>
  <si>
    <t>172920 Name</t>
  </si>
  <si>
    <t>[174.023s][info][gc] GC(537) Pause Young (Normal) (G1 Evacuation Pause) 1069M-&gt;1071M(4096M) 225.875ms</t>
  </si>
  <si>
    <t>173357 Name</t>
  </si>
  <si>
    <t>[174.336s][info][gc] GC(538) Pause Young (Normal) (G1 Evacuation Pause) 1269M-&gt;1271M(4096M) 217.249ms</t>
  </si>
  <si>
    <t>173679 Name</t>
  </si>
  <si>
    <t>[174.656s][info][gc] GC(539) Pause Young (Normal) (G1 Evacuation Pause) 1489M-&gt;1491M(4096M) 218.359ms</t>
  </si>
  <si>
    <t>173997 Name</t>
  </si>
  <si>
    <t>[174.968s][info][gc] GC(540) Pause Young (Normal) (G1 Evacuation Pause) 1689M-&gt;1691M(4096M) 216.885ms</t>
  </si>
  <si>
    <t>174312 Name</t>
  </si>
  <si>
    <t>[175.286s][info][gc] GC(541) Pause Young (Normal) (G1 Evacuation Pause) 1909M-&gt;1910M(4096M) 219.191ms</t>
  </si>
  <si>
    <t>174627 Name</t>
  </si>
  <si>
    <t>[175.606s][info][gc] GC(542) Pause Young (Normal) (G1 Evacuation Pause) 2108M-&gt;2109M(4096M) 216.992ms</t>
  </si>
  <si>
    <t>174949 Name</t>
  </si>
  <si>
    <t>[175.923s][info][gc] GC(543) Pause Young (Normal) (G1 Evacuation Pause) 2327M-&gt;2328M(4096M) 215.313ms</t>
  </si>
  <si>
    <t>175268 Name</t>
  </si>
  <si>
    <t>[176.236s][info][gc] GC(544) Pause Young (Normal) (G1 Evacuation Pause) 2546M-&gt;2548M(4096M) 217.237ms</t>
  </si>
  <si>
    <t>175579 Name</t>
  </si>
  <si>
    <t>[176.431s][info][gc] GC(545) Pause Young (Concurrent Start) (G1 Humongous Allocation) 2653M-&gt;2655M(4096M) 138.726ms</t>
  </si>
  <si>
    <t>[176.431s][info][gc] GC(546) Concurrent Cycle</t>
  </si>
  <si>
    <t>175852 Name</t>
  </si>
  <si>
    <t>[176.489s][info][gc] GC(546) Pause Remark 2765M-&gt;386M(4096M) 3.872ms</t>
  </si>
  <si>
    <t>[176.749s][info][gc] GC(547) Pause Young (Normal) (G1 Evacuation Pause) 494M-&gt;470M(4096M) 207.605ms</t>
  </si>
  <si>
    <t>176101 Name</t>
  </si>
  <si>
    <t>[176.813s][info][gc] GC(546) Pause Cleanup 471M-&gt;471M(4096M) 0.396ms</t>
  </si>
  <si>
    <t>[176.820s][info][gc] GC(546) Concurrent Cycle 388.993ms</t>
  </si>
  <si>
    <t>[177.176s][info][gc] GC(548) Pause Young (Prepare Mixed) (G1 Evacuation Pause) 688M-&gt;689M(4096M) 236.674ms</t>
  </si>
  <si>
    <t>176499 Name</t>
  </si>
  <si>
    <t>[177.699s][info][gc] GC(549) Pause Young (Mixed) (G1 Evacuation Pause) 887M-&gt;857M(4096M) 286.629ms</t>
  </si>
  <si>
    <t>176972 Name</t>
  </si>
  <si>
    <t>[178.140s][info][gc] GC(550) Pause Young (Mixed) (G1 Evacuation Pause) 1075M-&gt;1070M(4096M) 240.220ms</t>
  </si>
  <si>
    <t>177459 Name</t>
  </si>
  <si>
    <t>[178.547s][info][gc] GC(551) Pause Young (Normal) (G1 Evacuation Pause) 1268M-&gt;1270M(4096M) 223.692ms</t>
  </si>
  <si>
    <t>[178.866s][info][gc] GC(552) Pause Young (Normal) (G1 Evacuation Pause) 1488M-&gt;1489M(4096M) 221.781ms</t>
  </si>
  <si>
    <t>178204 Name</t>
  </si>
  <si>
    <t>[179.178s][info][gc] GC(553) Pause Young (Normal) (G1 Evacuation Pause) 1687M-&gt;1688M(4096M) 215.941ms</t>
  </si>
  <si>
    <t>178522 Name</t>
  </si>
  <si>
    <t>[179.495s][info][gc] GC(554) Pause Young (Normal) (G1 Evacuation Pause) 1906M-&gt;1908M(4096M) 218.442ms</t>
  </si>
  <si>
    <t>178837 Name</t>
  </si>
  <si>
    <t>[179.809s][info][gc] GC(555) Pause Young (Normal) (G1 Evacuation Pause) 2106M-&gt;2107M(4096M) 215.715ms</t>
  </si>
  <si>
    <t>179153 Name</t>
  </si>
  <si>
    <t>[180.125s][info][gc] GC(556) Pause Young (Normal) (G1 Evacuation Pause) 2325M-&gt;2327M(4096M) 216.024ms</t>
  </si>
  <si>
    <t>179469 Name</t>
  </si>
  <si>
    <t>[180.437s][info][gc] GC(557) Pause Young (Normal) (G1 Evacuation Pause) 2545M-&gt;2546M(4096M) 214.120ms</t>
  </si>
  <si>
    <t>179783 Name</t>
  </si>
  <si>
    <t>[180.637s][info][gc] GC(558) Pause Young (Concurrent Start) (G1 Humongous Allocation) 2651M-&gt;2653M(4096M) 139.241ms</t>
  </si>
  <si>
    <t>[180.637s][info][gc] GC(559) Concurrent Cycle</t>
  </si>
  <si>
    <t>180058 Name</t>
  </si>
  <si>
    <t>[180.701s][info][gc] GC(559) Pause Remark 2764M-&gt;389M(4096M) 3.007ms</t>
  </si>
  <si>
    <t>[180.749s][info][gc] GC(559) Pause Cleanup 492M-&gt;492M(4096M) 0.306ms</t>
  </si>
  <si>
    <t>[180.962s][info][gc] GC(560) Pause Young (Prepare Mixed) (G1 Evacuation Pause) 496M-&gt;471M(4096M) 209.138ms</t>
  </si>
  <si>
    <t>[180.994s][info][gc] GC(559) Concurrent Cycle 356.477ms</t>
  </si>
  <si>
    <t>180313 Name</t>
  </si>
  <si>
    <t>[181.369s][info][gc] GC(561) Pause Young (Mixed) (G1 Evacuation Pause) 689M-&gt;658M(4096M) 243.537ms</t>
  </si>
  <si>
    <t>180686 Name</t>
  </si>
  <si>
    <t>[181.838s][info][gc] GC(562) Pause Young (Mixed) (G1 Evacuation Pause) 856M-&gt;849M(4096M) 234.445ms</t>
  </si>
  <si>
    <t>181164 Name</t>
  </si>
  <si>
    <t>[182.246s][info][gc] GC(563) Pause Young (Normal) (G1 Evacuation Pause) 1067M-&gt;1069M(4096M) 223.283ms</t>
  </si>
  <si>
    <t>181583 Name</t>
  </si>
  <si>
    <t>[182.563s][info][gc] GC(564) Pause Young (Normal) (G1 Evacuation Pause) 1267M-&gt;1269M(4096M) 217.831ms</t>
  </si>
  <si>
    <t>181905 Name</t>
  </si>
  <si>
    <t>[182.882s][info][gc] GC(565) Pause Young (Normal) (G1 Evacuation Pause) 1487M-&gt;1488M(4096M) 222.396ms</t>
  </si>
  <si>
    <t>182220 Name</t>
  </si>
  <si>
    <t>[183.199s][info][gc] GC(566) Pause Young (Normal) (G1 Evacuation Pause) 1686M-&gt;1687M(4096M) 216.452ms</t>
  </si>
  <si>
    <t>182543 Name</t>
  </si>
  <si>
    <t>[183.525s][info][gc] GC(567) Pause Young (Normal) (G1 Evacuation Pause) 1905M-&gt;1907M(4096M) 217.266ms</t>
  </si>
  <si>
    <t>182868 Name</t>
  </si>
  <si>
    <t>[183.838s][info][gc] GC(568) Pause Young (Normal) (G1 Evacuation Pause) 2105M-&gt;2106M(4096M) 214.967ms</t>
  </si>
  <si>
    <t>183183 Name</t>
  </si>
  <si>
    <t>[184.150s][info][gc] GC(569) Pause Young (Normal) (G1 Evacuation Pause) 2324M-&gt;2326M(4096M) 213.662ms</t>
  </si>
  <si>
    <t>183497 Name</t>
  </si>
  <si>
    <t>[184.463s][info][gc] GC(570) Pause Young (Normal) (G1 Evacuation Pause) 2544M-&gt;2545M(4096M) 215.669ms</t>
  </si>
  <si>
    <t>183807 Name</t>
  </si>
  <si>
    <t>[184.660s][info][gc] GC(571) Pause Young (Concurrent Start) (G1 Humongous Allocation) 2650M-&gt;2652M(4096M) 138.433ms</t>
  </si>
  <si>
    <t>[184.660s][info][gc] GC(572) Concurrent Cycle</t>
  </si>
  <si>
    <t>184082 Name</t>
  </si>
  <si>
    <t>[184.720s][info][gc] GC(572) Pause Remark 2762M-&gt;392M(4096M) 3.137ms</t>
  </si>
  <si>
    <t>[184.767s][info][gc] GC(572) Pause Cleanup 496M-&gt;496M(4096M) 0.278ms</t>
  </si>
  <si>
    <t>[184.982s][info][gc] GC(573) Pause Young (Prepare Mixed) (G1 Evacuation Pause) 500M-&gt;475M(4096M) 210.723ms</t>
  </si>
  <si>
    <t>[185.014s][info][gc] GC(572) Concurrent Cycle 353.691ms</t>
  </si>
  <si>
    <t>184332 Name</t>
  </si>
  <si>
    <t>[185.387s][info][gc] GC(574) Pause Young (Mixed) (G1 Evacuation Pause) 693M-&gt;662M(4096M) 244.737ms</t>
  </si>
  <si>
    <t>184703 Name</t>
  </si>
  <si>
    <t>[185.910s][info][gc] GC(575) Pause Young (Mixed) (G1 Evacuation Pause) 860M-&gt;850M(4096M) 292.908ms</t>
  </si>
  <si>
    <t>185177 Name</t>
  </si>
  <si>
    <t>[186.325s][info][gc] GC(576) Pause Young (Normal) (G1 Evacuation Pause) 1068M-&gt;1069M(4096M) 223.923ms</t>
  </si>
  <si>
    <t>185661 Name</t>
  </si>
  <si>
    <t>[186.639s][info][gc] GC(577) Pause Young (Normal) (G1 Evacuation Pause) 1267M-&gt;1269M(4096M) 216.758ms</t>
  </si>
  <si>
    <t>185983 Name</t>
  </si>
  <si>
    <t>[186.957s][info][gc] GC(578) Pause Young (Normal) (G1 Evacuation Pause) 1487M-&gt;1490M(4096M) 218.921ms</t>
  </si>
  <si>
    <t>186299 Name</t>
  </si>
  <si>
    <t>[187.267s][info][gc] GC(579) Pause Young (Normal) (G1 Evacuation Pause) 1688M-&gt;1690M(4096M) 215.142ms</t>
  </si>
  <si>
    <t>186612 Name</t>
  </si>
  <si>
    <t>[187.585s][info][gc] GC(580) Pause Young (Normal) (G1 Evacuation Pause) 1908M-&gt;1910M(4096M) 216.621ms</t>
  </si>
  <si>
    <t>186929 Name</t>
  </si>
  <si>
    <t>[187.895s][info][gc] GC(581) Pause Young (Normal) (G1 Evacuation Pause) 2108M-&gt;2109M(4096M) 213.947ms</t>
  </si>
  <si>
    <t>187242 Name</t>
  </si>
  <si>
    <t>[188.206s][info][gc] GC(582) Pause Young (Normal) (G1 Evacuation Pause) 2327M-&gt;2328M(4096M) 213.055ms</t>
  </si>
  <si>
    <t>187553 Name</t>
  </si>
  <si>
    <t>[188.524s][info][gc] GC(583) Pause Young (Normal) (G1 Evacuation Pause) 2546M-&gt;2548M(4096M) 216.362ms</t>
  </si>
  <si>
    <t>187868 Name</t>
  </si>
  <si>
    <t>[188.721s][info][gc] GC(584) Pause Young (Concurrent Start) (G1 Humongous Allocation) 2653M-&gt;2655M(4096M) 139.077ms</t>
  </si>
  <si>
    <t>[188.721s][info][gc] GC(585) Concurrent Cycle</t>
  </si>
  <si>
    <t>188142 Name</t>
  </si>
  <si>
    <t>[188.779s][info][gc] GC(585) Pause Remark 2766M-&gt;393M(4096M) 3.108ms</t>
  </si>
  <si>
    <t>[188.830s][info][gc] GC(585) Pause Cleanup 497M-&gt;497M(4096M) 0.273ms</t>
  </si>
  <si>
    <t>[189.042s][info][gc] GC(586) Pause Young (Prepare Mixed) (G1 Evacuation Pause) 500M-&gt;475M(4096M) 209.235ms</t>
  </si>
  <si>
    <t>[189.073s][info][gc] GC(585) Concurrent Cycle 352.207ms</t>
  </si>
  <si>
    <t>188392 Name</t>
  </si>
  <si>
    <t>[189.449s][info][gc] GC(587) Pause Young (Mixed) (G1 Evacuation Pause) 693M-&gt;662M(4096M) 248.041ms</t>
  </si>
  <si>
    <t>188761 Name</t>
  </si>
  <si>
    <t>[189.896s][info][gc] GC(588) Pause Young (Mixed) (G1 Evacuation Pause) 860M-&gt;849M(4096M) 238.070ms</t>
  </si>
  <si>
    <t>189218 Name</t>
  </si>
  <si>
    <t>[190.303s][info][gc] GC(589) Pause Young (Normal) (G1 Evacuation Pause) 1067M-&gt;1069M(4096M) 219.592ms</t>
  </si>
  <si>
    <t>189644 Name</t>
  </si>
  <si>
    <t>[190.633s][info][gc] GC(590) Pause Young (Normal) (G1 Evacuation Pause) 1267M-&gt;1269M(4096M) 221.677ms</t>
  </si>
  <si>
    <t>189972 Name</t>
  </si>
  <si>
    <t>[190.959s][info][gc] GC(591) Pause Young (Normal) (G1 Evacuation Pause) 1487M-&gt;1490M(4096M) 219.757ms</t>
  </si>
  <si>
    <t>190299 Name</t>
  </si>
  <si>
    <t>[191.268s][info][gc] GC(592) Pause Young (Normal) (G1 Evacuation Pause) 1688M-&gt;1691M(4096M) 213.682ms</t>
  </si>
  <si>
    <t>190615 Name</t>
  </si>
  <si>
    <t>[191.586s][info][gc] GC(593) Pause Young (Normal) (G1 Evacuation Pause) 1909M-&gt;1912M(4096M) 218.753ms</t>
  </si>
  <si>
    <t>190928 Name</t>
  </si>
  <si>
    <t>[191.903s][info][gc] GC(594) Pause Young (Normal) (G1 Evacuation Pause) 2110M-&gt;2112M(4096M) 217.133ms</t>
  </si>
  <si>
    <t>191246 Name</t>
  </si>
  <si>
    <t>[192.216s][info][gc] GC(595) Pause Young (Normal) (G1 Evacuation Pause) 2330M-&gt;2333M(4096M) 216.119ms</t>
  </si>
  <si>
    <t>191560 Name</t>
  </si>
  <si>
    <t>[192.532s][info][gc] GC(596) Pause Young (Normal) (G1 Evacuation Pause) 2551M-&gt;2552M(4096M) 216.457ms</t>
  </si>
  <si>
    <t>191876 Name</t>
  </si>
  <si>
    <t>[192.728s][info][gc] GC(597) Pause Young (Concurrent Start) (G1 Humongous Allocation) 2657M-&gt;2658M(4096M) 140.509ms</t>
  </si>
  <si>
    <t>[192.729s][info][gc] GC(598) Concurrent Cycle</t>
  </si>
  <si>
    <t>192148 Name</t>
  </si>
  <si>
    <t>[192.786s][info][gc] GC(598) Pause Remark 2768M-&gt;390M(4096M) 3.126ms</t>
  </si>
  <si>
    <t>[193.047s][info][gc] GC(599) Pause Young (Normal) (G1 Evacuation Pause) 498M-&gt;474M(4096M) 209.121ms</t>
  </si>
  <si>
    <t>192398 Name</t>
  </si>
  <si>
    <t>[193.094s][info][gc] GC(598) Pause Cleanup 474M-&gt;474M(4096M) 0.570ms</t>
  </si>
  <si>
    <t>[193.102s][info][gc] GC(598) Concurrent Cycle 373.126ms</t>
  </si>
  <si>
    <t>[193.461s][info][gc] GC(600) Pause Young (Prepare Mixed) (G1 Evacuation Pause) 692M-&gt;693M(4096M) 243.599ms</t>
  </si>
  <si>
    <t>192777 Name</t>
  </si>
  <si>
    <t>[193.924s][info][gc] GC(601) Pause Young (Mixed) (G1 Evacuation Pause) 891M-&gt;861M(4096M) 248.708ms</t>
  </si>
  <si>
    <t>193235 Name</t>
  </si>
  <si>
    <t>[194.395s][info][gc] GC(602) Pause Young (Mixed) (G1 Evacuation Pause) 1079M-&gt;1071M(4096M) 251.027ms</t>
  </si>
  <si>
    <t>193704 Name</t>
  </si>
  <si>
    <t>[194.840s][info][gc] GC(603) Pause Young (Normal) (G1 Evacuation Pause) 1269M-&gt;1272M(4096M) 231.987ms</t>
  </si>
  <si>
    <t>194168 Name</t>
  </si>
  <si>
    <t>[195.212s][info][gc] GC(604) Pause Young (Normal) (G1 Evacuation Pause) 1490M-&gt;1492M(4096M) 239.816ms</t>
  </si>
  <si>
    <t>194533 Name</t>
  </si>
  <si>
    <t>[195.532s][info][gc] GC(605) Pause Young (Normal) (G1 Evacuation Pause) 1690M-&gt;1692M(4096M) 217.780ms</t>
  </si>
  <si>
    <t>194874 Name</t>
  </si>
  <si>
    <t>[195.854s][info][gc] GC(606) Pause Young (Normal) (G1 Evacuation Pause) 1910M-&gt;1912M(4096M) 218.579ms</t>
  </si>
  <si>
    <t>195196 Name</t>
  </si>
  <si>
    <t>[196.163s][info][gc] GC(607) Pause Young (Normal) (G1 Evacuation Pause) 2110M-&gt;2112M(4096M) 213.558ms</t>
  </si>
  <si>
    <t>195510 Name</t>
  </si>
  <si>
    <t>[196.478s][info][gc] GC(608) Pause Young (Normal) (G1 Evacuation Pause) 2330M-&gt;2332M(4096M) 214.088ms</t>
  </si>
  <si>
    <t>195824 Name</t>
  </si>
  <si>
    <t>[196.795s][info][gc] GC(609) Pause Young (Normal) (G1 Evacuation Pause) 2550M-&gt;2552M(4096M) 216.186ms</t>
  </si>
  <si>
    <t>196139 Name</t>
  </si>
  <si>
    <t>[196.991s][info][gc] GC(610) Pause Young (Concurrent Start) (G1 Humongous Allocation) 2657M-&gt;2659M(4096M) 139.058ms</t>
  </si>
  <si>
    <t>[196.991s][info][gc] GC(611) Concurrent Cycle</t>
  </si>
  <si>
    <t>196412 Name</t>
  </si>
  <si>
    <t>[197.055s][info][gc] GC(611) Pause Remark 2780M-&gt;401M(4096M) 3.059ms</t>
  </si>
  <si>
    <t>[197.309s][info][gc] GC(612) Pause Young (Normal) (G1 Evacuation Pause) 498M-&gt;473M(4096M) 207.967ms</t>
  </si>
  <si>
    <t>196661 Name</t>
  </si>
  <si>
    <t>[197.363s][info][gc] GC(611) Pause Cleanup 474M-&gt;474M(4096M) 0.475ms</t>
  </si>
  <si>
    <t>[197.370s][info][gc] GC(611) Concurrent Cycle 379.378ms</t>
  </si>
  <si>
    <t>[197.735s][info][gc] GC(613) Pause Young (Prepare Mixed) (G1 Evacuation Pause) 691M-&gt;692M(4096M) 245.504ms</t>
  </si>
  <si>
    <t>197050 Name</t>
  </si>
  <si>
    <t>[198.176s][info][gc] GC(614) Pause Young (Mixed) (G1 Evacuation Pause) 890M-&gt;860M(4096M) 252.610ms</t>
  </si>
  <si>
    <t>197484 Name</t>
  </si>
  <si>
    <t>[198.623s][info][gc] GC(615) Pause Young (Mixed) (G1 Evacuation Pause) 1078M-&gt;1070M(4096M) 237.197ms</t>
  </si>
  <si>
    <t>197946 Name</t>
  </si>
  <si>
    <t>[199.042s][info][gc] GC(616) Pause Young (Normal) (G1 Evacuation Pause) 1268M-&gt;1269M(4096M) 226.753ms</t>
  </si>
  <si>
    <t>198375 Name</t>
  </si>
  <si>
    <t>[199.357s][info][gc] GC(617) Pause Young (Normal) (G1 Evacuation Pause) 1487M-&gt;1489M(4096M) 218.358ms</t>
  </si>
  <si>
    <t>198699 Name</t>
  </si>
  <si>
    <t>[199.670s][info][gc] GC(618) Pause Young (Normal) (G1 Evacuation Pause) 1687M-&gt;1689M(4096M) 216.734ms</t>
  </si>
  <si>
    <t>199013 Name</t>
  </si>
  <si>
    <t>[199.988s][info][gc] GC(619) Pause Young (Normal) (G1 Evacuation Pause) 1907M-&gt;1910M(4096M) 218.266ms</t>
  </si>
  <si>
    <t>199330 Name</t>
  </si>
  <si>
    <t>[200.298s][info][gc] GC(620) Pause Young (Normal) (G1 Evacuation Pause) 2108M-&gt;2109M(4096M) 215.445ms</t>
  </si>
  <si>
    <t>199643 Name</t>
  </si>
  <si>
    <t>[200.620s][info][gc] GC(621) Pause Young (Normal) (G1 Evacuation Pause) 2327M-&gt;2329M(4096M) 216.004ms</t>
  </si>
  <si>
    <t>199964 Name</t>
  </si>
  <si>
    <t>[200.940s][info][gc] GC(622) Pause Young (Normal) (G1 Evacuation Pause) 2547M-&gt;2549M(4096M) 218.873ms</t>
  </si>
  <si>
    <t>200281 Name</t>
  </si>
  <si>
    <t>[201.131s][info][gc] GC(623) Pause Young (Concurrent Start) (G1 Humongous Allocation) 2654M-&gt;2655M(4096M) 136.856ms</t>
  </si>
  <si>
    <t>[201.131s][info][gc] GC(624) Concurrent Cycle</t>
  </si>
  <si>
    <t>200554 Name</t>
  </si>
  <si>
    <t>[201.193s][info][gc] GC(624) Pause Remark 2772M-&gt;395M(4096M) 2.993ms</t>
  </si>
  <si>
    <t>[201.448s][info][gc] GC(625) Pause Young (Normal) (G1 Evacuation Pause) 496M-&gt;472M(4096M) 208.122ms</t>
  </si>
  <si>
    <t>200800 Name</t>
  </si>
  <si>
    <t>[201.517s][info][gc] GC(624) Pause Cleanup 472M-&gt;472M(4096M) 0.463ms</t>
  </si>
  <si>
    <t>[201.527s][info][gc] GC(624) Concurrent Cycle 395.911ms</t>
  </si>
  <si>
    <t>[201.909s][info][gc] GC(626) Pause Young (Prepare Mixed) (G1 Evacuation Pause) 690M-&gt;691M(4096M) 245.894ms</t>
  </si>
  <si>
    <t>201223 Name</t>
  </si>
  <si>
    <t>[202.369s][info][gc] GC(627) Pause Young (Mixed) (G1 Evacuation Pause) 889M-&gt;858M(4096M) 243.827ms</t>
  </si>
  <si>
    <t>201685 Name</t>
  </si>
  <si>
    <t>[202.807s][info][gc] GC(628) Pause Young (Mixed) (G1 Evacuation Pause) 1076M-&gt;1070M(4096M) 247.736ms</t>
  </si>
  <si>
    <t>202119 Name</t>
  </si>
  <si>
    <t>[203.212s][info][gc] GC(629) Pause Young (Normal) (G1 Evacuation Pause) 1268M-&gt;1270M(4096M) 217.720ms</t>
  </si>
  <si>
    <t>202554 Name</t>
  </si>
  <si>
    <t>[203.534s][info][gc] GC(630) Pause Young (Normal) (G1 Evacuation Pause) 1488M-&gt;1491M(4096M) 218.314ms</t>
  </si>
  <si>
    <t>202876 Name</t>
  </si>
  <si>
    <t>[203.844s][info][gc] GC(631) Pause Young (Normal) (G1 Evacuation Pause) 1689M-&gt;1690M(4096M) 215.213ms</t>
  </si>
  <si>
    <t>203189 Name</t>
  </si>
  <si>
    <t>[204.159s][info][gc] GC(632) Pause Young (Normal) (G1 Evacuation Pause) 1908M-&gt;1910M(4096M) 218.003ms</t>
  </si>
  <si>
    <t>203501 Name</t>
  </si>
  <si>
    <t>[204.471s][info][gc] GC(633) Pause Young (Normal) (G1 Evacuation Pause) 2108M-&gt;2111M(4096M) 215.062ms</t>
  </si>
  <si>
    <t>203816 Name</t>
  </si>
  <si>
    <t>[204.789s][info][gc] GC(634) Pause Young (Normal) (G1 Evacuation Pause) 2329M-&gt;2331M(4096M) 215.411ms</t>
  </si>
  <si>
    <t>204134 Name</t>
  </si>
  <si>
    <t>[205.106s][info][gc] GC(635) Pause Young (Normal) (G1 Evacuation Pause) 2549M-&gt;2550M(4096M) 216.699ms</t>
  </si>
  <si>
    <t>204450 Name</t>
  </si>
  <si>
    <t>[205.299s][info][gc] GC(636) Pause Young (Concurrent Start) (G1 Humongous Allocation) 2655M-&gt;2656M(4096M) 138.349ms</t>
  </si>
  <si>
    <t>[205.299s][info][gc] GC(637) Concurrent Cycle</t>
  </si>
  <si>
    <t>204720 Name</t>
  </si>
  <si>
    <t>[205.389s][info][gc] GC(637) Pause Remark 2738M-&gt;360M(4096M) 4.222ms</t>
  </si>
  <si>
    <t>[205.472s][info][gc] GC(637) Pause Cleanup 460M-&gt;460M(4096M) 0.335ms</t>
  </si>
  <si>
    <t>[205.486s][info][gc] GC(637) Concurrent Cycle 187.079ms</t>
  </si>
  <si>
    <t>[205.708s][info][gc] GC(638) Pause Young (Prepare Mixed) (G1 Evacuation Pause) 496M-&gt;471M(4096M) 211.582ms</t>
  </si>
  <si>
    <t>205057 Name</t>
  </si>
  <si>
    <t>[206.135s][info][gc] GC(639) Pause Young (Mixed) (G1 Evacuation Pause) 689M-&gt;659M(4096M) 233.177ms</t>
  </si>
  <si>
    <t>205462 Name</t>
  </si>
  <si>
    <t>[206.563s][info][gc] GC(640) Pause Young (Mixed) (G1 Evacuation Pause) 857M-&gt;852M(4096M) 233.732ms</t>
  </si>
  <si>
    <t>205890 Name</t>
  </si>
  <si>
    <t>[207.025s][info][gc] GC(641) Pause Young (Normal) (G1 Evacuation Pause) 1070M-&gt;1072M(4096M) 222.704ms</t>
  </si>
  <si>
    <t>206363 Name</t>
  </si>
  <si>
    <t>[207.338s][info][gc] GC(642) Pause Young (Normal) (G1 Evacuation Pause) 1270M-&gt;1272M(4096M) 217.634ms</t>
  </si>
  <si>
    <t>206681 Name</t>
  </si>
  <si>
    <t>[207.658s][info][gc] GC(643) Pause Young (Normal) (G1 Evacuation Pause) 1490M-&gt;1492M(4096M) 218.685ms</t>
  </si>
  <si>
    <t>207000 Name</t>
  </si>
  <si>
    <t>[207.971s][info][gc] GC(644) Pause Young (Normal) (G1 Evacuation Pause) 1690M-&gt;1692M(4096M) 217.027ms</t>
  </si>
  <si>
    <t>207314 Name</t>
  </si>
  <si>
    <t>[208.287s][info][gc] GC(645) Pause Young (Normal) (G1 Evacuation Pause) 1910M-&gt;1912M(4096M) 217.110ms</t>
  </si>
  <si>
    <t>207630 Name</t>
  </si>
  <si>
    <t>[208.609s][info][gc] GC(646) Pause Young (Normal) (G1 Evacuation Pause) 2110M-&gt;2112M(4096M) 222.690ms</t>
  </si>
  <si>
    <t>207947 Name</t>
  </si>
  <si>
    <t>[208.927s][info][gc] GC(647) Pause Young (Normal) (G1 Evacuation Pause) 2330M-&gt;2332M(4096M) 218.502ms</t>
  </si>
  <si>
    <t>208269 Name</t>
  </si>
  <si>
    <t>[209.333s][info][gc] GC(648) Pause Young (Normal) (G1 Evacuation Pause) 2550M-&gt;2552M(4096M) 246.597ms</t>
  </si>
  <si>
    <t>208647 Name</t>
  </si>
  <si>
    <t>[209.552s][info][gc] GC(649) Pause Young (Concurrent Start) (G1 Humongous Allocation) 2657M-&gt;2658M(4096M) 141.733ms</t>
  </si>
  <si>
    <t>[209.552s][info][gc] GC(650) Concurrent Cycle</t>
  </si>
  <si>
    <t>208970 Name</t>
  </si>
  <si>
    <t>[209.613s][info][gc] GC(650) Pause Remark 2773M-&gt;395M(4096M) 3.033ms</t>
  </si>
  <si>
    <t>[209.658s][info][gc] GC(650) Pause Cleanup 495M-&gt;495M(4096M) 0.279ms</t>
  </si>
  <si>
    <t>[209.869s][info][gc] GC(651) Pause Young (Prepare Mixed) (G1 Evacuation Pause) 498M-&gt;475M(4096M) 208.261ms</t>
  </si>
  <si>
    <t>[209.902s][info][gc] GC(650) Concurrent Cycle 349.797ms</t>
  </si>
  <si>
    <t>209221 Name</t>
  </si>
  <si>
    <t>[210.413s][info][gc] GC(652) Pause Young (Mixed) (G1 Evacuation Pause) 693M-&gt;662M(4096M) 267.912ms</t>
  </si>
  <si>
    <t>209706 Name</t>
  </si>
  <si>
    <t>[210.971s][info][gc] GC(653) Pause Young (Mixed) (G1 Evacuation Pause) 860M-&gt;855M(4096M) 242.311ms</t>
  </si>
  <si>
    <t>210289 Name</t>
  </si>
  <si>
    <t>[211.426s][info][gc] GC(654) Pause Young (Normal) (G1 Evacuation Pause) 1073M-&gt;1074M(4096M) 226.625ms</t>
  </si>
  <si>
    <t>210760 Name</t>
  </si>
  <si>
    <t>[211.744s][info][gc] GC(655) Pause Young (Normal) (G1 Evacuation Pause) 1272M-&gt;1273M(4096M) 213.598ms</t>
  </si>
  <si>
    <t>211090 Name</t>
  </si>
  <si>
    <t>[212.114s][info][gc] GC(656) Pause Young (Normal) (G1 Evacuation Pause) 1491M-&gt;1494M(4096M) 230.130ms</t>
  </si>
  <si>
    <t>211444 Name</t>
  </si>
  <si>
    <t>[212.465s][info][gc] GC(657) Pause Young (Normal) (G1 Evacuation Pause) 1692M-&gt;1695M(4096M) 238.108ms</t>
  </si>
  <si>
    <t>211787 Name</t>
  </si>
  <si>
    <t>[212.893s][info][gc] GC(658) Pause Young (Normal) (G1 Evacuation Pause) 1913M-&gt;1916M(4096M) 237.503ms</t>
  </si>
  <si>
    <t>212216 Name</t>
  </si>
  <si>
    <t>[213.311s][info][gc] GC(659) Pause Young (Normal) (G1 Evacuation Pause) 2114M-&gt;2115M(4096M) 228.273ms</t>
  </si>
  <si>
    <t>212643 Name</t>
  </si>
  <si>
    <t>[213.660s][info][gc] GC(660) Pause Young (Normal) (G1 Evacuation Pause) 2333M-&gt;2334M(4096M) 224.992ms</t>
  </si>
  <si>
    <t>212996 Name</t>
  </si>
  <si>
    <t>[213.992s][info][gc] GC(661) Pause Young (Normal) (G1 Evacuation Pause) 2552M-&gt;2554M(4096M) 216.562ms</t>
  </si>
  <si>
    <t>213335 Name</t>
  </si>
  <si>
    <t>[214.200s][info][gc] GC(662) Pause Young (Concurrent Start) (G1 Humongous Allocation) 2659M-&gt;2660M(4096M) 144.070ms</t>
  </si>
  <si>
    <t>[214.200s][info][gc] GC(663) Concurrent Cycle</t>
  </si>
  <si>
    <t>213616 Name</t>
  </si>
  <si>
    <t>[214.264s][info][gc] GC(663) Pause Remark 2780M-&gt;400M(4096M) 3.100ms</t>
  </si>
  <si>
    <t>[214.525s][info][gc] GC(664) Pause Young (Normal) (G1 Evacuation Pause) 498M-&gt;474M(4096M) 208.509ms</t>
  </si>
  <si>
    <t>213876 Name</t>
  </si>
  <si>
    <t>[214.580s][info][gc] GC(663) Pause Cleanup 475M-&gt;475M(4096M) 0.437ms</t>
  </si>
  <si>
    <t>[214.587s][info][gc] GC(663) Concurrent Cycle 386.849ms</t>
  </si>
  <si>
    <t>[214.985s][info][gc] GC(665) Pause Young (Prepare Mixed) (G1 Evacuation Pause) 692M-&gt;693M(4096M) 248.457ms</t>
  </si>
  <si>
    <t>214297 Name</t>
  </si>
  <si>
    <t>[215.434s][info][gc] GC(666) Pause Young (Mixed) (G1 Evacuation Pause) 891M-&gt;861M(4096M) 245.334ms</t>
  </si>
  <si>
    <t>214749 Name</t>
  </si>
  <si>
    <t>[215.896s][info][gc] GC(667) Pause Young (Mixed) (G1 Evacuation Pause) 1079M-&gt;1071M(4096M) 239.812ms</t>
  </si>
  <si>
    <t>215217 Name</t>
  </si>
  <si>
    <t>[216.316s][info][gc] GC(668) Pause Young (Normal) (G1 Evacuation Pause) 1269M-&gt;1271M(4096M) 223.272ms</t>
  </si>
  <si>
    <t>215653 Name</t>
  </si>
  <si>
    <t>[216.636s][info][gc] GC(669) Pause Young (Normal) (G1 Evacuation Pause) 1489M-&gt;1491M(4096M) 219.085ms</t>
  </si>
  <si>
    <t>215977 Name</t>
  </si>
  <si>
    <t>[216.954s][info][gc] GC(670) Pause Young (Normal) (G1 Evacuation Pause) 1689M-&gt;1691M(4096M) 215.847ms</t>
  </si>
  <si>
    <t>216298 Name</t>
  </si>
  <si>
    <t>[217.270s][info][gc] GC(671) Pause Young (Normal) (G1 Evacuation Pause) 1909M-&gt;1912M(4096M) 216.197ms</t>
  </si>
  <si>
    <t>216614 Name</t>
  </si>
  <si>
    <t>[217.653s][info][gc] GC(672) Pause Young (Normal) (G1 Evacuation Pause) 2110M-&gt;2112M(4096M) 286.356ms</t>
  </si>
  <si>
    <t>216926 Name</t>
  </si>
  <si>
    <t>[217.974s][info][gc] GC(673) Pause Young (Normal) (G1 Evacuation Pause) 2330M-&gt;2331M(4096M) 215.821ms</t>
  </si>
  <si>
    <t>217318 Name</t>
  </si>
  <si>
    <t>[218.288s][info][gc] GC(674) Pause Young (Normal) (G1 Evacuation Pause) 2549M-&gt;2550M(4096M) 215.550ms</t>
  </si>
  <si>
    <t>217632 Name</t>
  </si>
  <si>
    <t>[218.482s][info][gc] GC(675) Pause Young (Concurrent Start) (G1 Humongous Allocation) 2655M-&gt;2656M(4096M) 139.170ms</t>
  </si>
  <si>
    <t>[218.482s][info][gc] GC(676) Concurrent Cycle</t>
  </si>
  <si>
    <t>217903 Name</t>
  </si>
  <si>
    <t>[218.544s][info][gc] GC(676) Pause Remark 2773M-&gt;389M(4096M) 3.161ms</t>
  </si>
  <si>
    <t>[218.802s][info][gc] GC(677) Pause Young (Normal) (G1 Evacuation Pause) 490M-&gt;465M(4096M) 209.202ms</t>
  </si>
  <si>
    <t>218153 Name</t>
  </si>
  <si>
    <t>[218.854s][info][gc] GC(676) Pause Cleanup 466M-&gt;466M(4096M) 0.408ms</t>
  </si>
  <si>
    <t>[218.861s][info][gc] GC(676) Concurrent Cycle 379.023ms</t>
  </si>
  <si>
    <t>[219.211s][info][gc] GC(678) Pause Young (Prepare Mixed) (G1 Evacuation Pause) 683M-&gt;684M(4096M) 240.234ms</t>
  </si>
  <si>
    <t>218531 Name</t>
  </si>
  <si>
    <t>[219.656s][info][gc] GC(679) Pause Young (Mixed) (G1 Evacuation Pause) 882M-&gt;851M(4096M) 239.706ms</t>
  </si>
  <si>
    <t>218977 Name</t>
  </si>
  <si>
    <t>[220.076s][info][gc] GC(680) Pause Young (Normal) (G1 Evacuation Pause) 1069M-&gt;1070M(4096M) 224.045ms</t>
  </si>
  <si>
    <t>219413 Name</t>
  </si>
  <si>
    <t>[220.387s][info][gc] GC(681) Pause Young (Normal) (G1 Evacuation Pause) 1268M-&gt;1270M(4096M) 214.887ms</t>
  </si>
  <si>
    <t>219732 Name</t>
  </si>
  <si>
    <t>[220.713s][info][gc] GC(682) Pause Young (Normal) (G1 Evacuation Pause) 1488M-&gt;1490M(4096M) 220.512ms</t>
  </si>
  <si>
    <t>220052 Name</t>
  </si>
  <si>
    <t>[221.028s][info][gc] GC(683) Pause Young (Normal) (G1 Evacuation Pause) 1688M-&gt;1689M(4096M) 217.083ms</t>
  </si>
  <si>
    <t>220371 Name</t>
  </si>
  <si>
    <t>[221.341s][info][gc] GC(684) Pause Young (Normal) (G1 Evacuation Pause) 1907M-&gt;1909M(4096M) 216.062ms</t>
  </si>
  <si>
    <t>220685 Name</t>
  </si>
  <si>
    <t>[221.666s][info][gc] GC(685) Pause Young (Normal) (G1 Evacuation Pause) 2107M-&gt;2108M(4096M) 217.152ms</t>
  </si>
  <si>
    <t>221009 Name</t>
  </si>
  <si>
    <t>[221.990s][info][gc] GC(686) Pause Young (Normal) (G1 Evacuation Pause) 2326M-&gt;2329M(4096M) 216.726ms</t>
  </si>
  <si>
    <t>221333 Name</t>
  </si>
  <si>
    <t>[222.309s][info][gc] GC(687) Pause Young (Normal) (G1 Evacuation Pause) 2547M-&gt;2548M(4096M) 214.879ms</t>
  </si>
  <si>
    <t>221654 Name</t>
  </si>
  <si>
    <t>[222.503s][info][gc] GC(688) Pause Young (Concurrent Start) (G1 Humongous Allocation) 2653M-&gt;2654M(4096M) 138.724ms</t>
  </si>
  <si>
    <t>[222.503s][info][gc] GC(689) Concurrent Cycle</t>
  </si>
  <si>
    <t>221925 Name</t>
  </si>
  <si>
    <t>[222.574s][info][gc] GC(689) Pause Remark 2785M-&gt;405M(4096M) 3.732ms</t>
  </si>
  <si>
    <t>[222.821s][info][gc] GC(690) Pause Young (Normal) (G1 Evacuation Pause) 492M-&gt;468M(4096M) 206.739ms</t>
  </si>
  <si>
    <t>222175 Name</t>
  </si>
  <si>
    <t>[222.878s][info][gc] GC(689) Pause Cleanup 469M-&gt;469M(4096M) 0.454ms</t>
  </si>
  <si>
    <t>[222.885s][info][gc] GC(689) Concurrent Cycle 381.483ms</t>
  </si>
  <si>
    <t>[223.238s][info][gc] GC(691) Pause Young (Prepare Mixed) (G1 Evacuation Pause) 686M-&gt;687M(4096M) 237.978ms</t>
  </si>
  <si>
    <t>222560 Name</t>
  </si>
  <si>
    <t>[223.686s][info][gc] GC(692) Pause Young (Mixed) (G1 Evacuation Pause) 885M-&gt;855M(4096M) 249.458ms</t>
  </si>
  <si>
    <t>222996 Name</t>
  </si>
  <si>
    <t>[224.136s][info][gc] GC(693) Pause Young (Mixed) (G1 Evacuation Pause) 1073M-&gt;1072M(4096M) 241.170ms</t>
  </si>
  <si>
    <t>223455 Name</t>
  </si>
  <si>
    <t>[224.555s][info][gc] GC(694) Pause Young (Normal) (G1 Evacuation Pause) 1270M-&gt;1272M(4096M) 225.890ms</t>
  </si>
  <si>
    <t>223889 Name</t>
  </si>
  <si>
    <t>[224.886s][info][gc] GC(695) Pause Young (Normal) (G1 Evacuation Pause) 1490M-&gt;1493M(4096M) 221.395ms</t>
  </si>
  <si>
    <t>224225 Name</t>
  </si>
  <si>
    <t>[225.197s][info][gc] GC(696) Pause Young (Normal) (G1 Evacuation Pause) 1691M-&gt;1692M(4096M) 213.369ms</t>
  </si>
  <si>
    <t>224544 Name</t>
  </si>
  <si>
    <t>[225.513s][info][gc] GC(697) Pause Young (Normal) (G1 Evacuation Pause) 1910M-&gt;1912M(4096M) 218.951ms</t>
  </si>
  <si>
    <t>224854 Name</t>
  </si>
  <si>
    <t>[225.888s][info][gc] GC(698) Pause Young (Normal) (G1 Evacuation Pause) 2110M-&gt;2112M(4096M) 268.343ms</t>
  </si>
  <si>
    <t>225180 Name</t>
  </si>
  <si>
    <t>[226.204s][info][gc] GC(699) Pause Young (Normal) (G1 Evacuation Pause) 2330M-&gt;2331M(4096M) 214.588ms</t>
  </si>
  <si>
    <t>225549 Name</t>
  </si>
  <si>
    <t>[226.524s][info][gc] GC(700) Pause Young (Normal) (G1 Evacuation Pause) 2549M-&gt;2551M(4096M) 216.643ms</t>
  </si>
  <si>
    <t>225867 Name</t>
  </si>
  <si>
    <t>[226.724s][info][gc] GC(701) Pause Young (Concurrent Start) (G1 Humongous Allocation) 2656M-&gt;2658M(4096M) 138.290ms</t>
  </si>
  <si>
    <t>[226.724s][info][gc] GC(702) Concurrent Cycle</t>
  </si>
  <si>
    <t>226146 Name</t>
  </si>
  <si>
    <t>[226.801s][info][gc] GC(702) Pause Remark 2792M-&gt;416M(4096M) 2.962ms</t>
  </si>
  <si>
    <t>[227.048s][info][gc] GC(703) Pause Young (Normal) (G1 Evacuation Pause) 500M-&gt;474M(4096M) 206.504ms</t>
  </si>
  <si>
    <t>226401 Name</t>
  </si>
  <si>
    <t>[227.096s][info][gc] GC(702) Pause Cleanup 474M-&gt;474M(4096M) 0.447ms</t>
  </si>
  <si>
    <t>[227.104s][info][gc] GC(702) Concurrent Cycle 379.758ms</t>
  </si>
  <si>
    <t>[227.472s][info][gc] GC(704) Pause Young (Prepare Mixed) (G1 Evacuation Pause) 692M-&gt;693M(4096M) 254.351ms</t>
  </si>
  <si>
    <t>226778 Name</t>
  </si>
  <si>
    <t>[227.916s][info][gc] GC(705) Pause Young (Mixed) (G1 Evacuation Pause) 891M-&gt;860M(4096M) 247.510ms</t>
  </si>
  <si>
    <t>227229 Name</t>
  </si>
  <si>
    <t>[228.357s][info][gc] GC(706) Pause Young (Mixed) (G1 Evacuation Pause) 1078M-&gt;1070M(4096M) 239.572ms</t>
  </si>
  <si>
    <t>227677 Name</t>
  </si>
  <si>
    <t>[228.788s][info][gc] GC(707) Pause Young (Normal) (G1 Evacuation Pause) 1268M-&gt;1269M(4096M) 225.443ms</t>
  </si>
  <si>
    <t>228123 Name</t>
  </si>
  <si>
    <t>[229.107s][info][gc] GC(708) Pause Young (Normal) (G1 Evacuation Pause) 1487M-&gt;1489M(4096M) 218.830ms</t>
  </si>
  <si>
    <t>228449 Name</t>
  </si>
  <si>
    <t>[229.416s][info][gc] GC(709) Pause Young (Normal) (G1 Evacuation Pause) 1687M-&gt;1688M(4096M) 214.053ms</t>
  </si>
  <si>
    <t>228762 Name</t>
  </si>
  <si>
    <t>[229.756s][info][gc] GC(710) Pause Young (Normal) (G1 Evacuation Pause) 1906M-&gt;1907M(4096M) 216.646ms</t>
  </si>
  <si>
    <t>229099 Name</t>
  </si>
  <si>
    <t>[230.068s][info][gc] GC(711) Pause Young (Normal) (G1 Evacuation Pause) 2105M-&gt;2106M(4096M) 216.490ms</t>
  </si>
  <si>
    <t>229411 Name</t>
  </si>
  <si>
    <t>[230.383s][info][gc] GC(712) Pause Young (Normal) (G1 Evacuation Pause) 2324M-&gt;2326M(4096M) 217.113ms</t>
  </si>
  <si>
    <t>229726 Name</t>
  </si>
  <si>
    <t>[230.699s][info][gc] GC(713) Pause Young (Normal) (G1 Evacuation Pause) 2544M-&gt;2546M(4096M) 217.329ms</t>
  </si>
  <si>
    <t>230042 Name</t>
  </si>
  <si>
    <t>[230.894s][info][gc] GC(714) Pause Young (Concurrent Start) (G1 Humongous Allocation) 2651M-&gt;2652M(4096M) 139.308ms</t>
  </si>
  <si>
    <t>[230.894s][info][gc] GC(715) Concurrent Cycle</t>
  </si>
  <si>
    <t>230315 Name</t>
  </si>
  <si>
    <t>[230.954s][info][gc] GC(715) Pause Remark 2766M-&gt;398M(4096M) 3.793ms</t>
  </si>
  <si>
    <t>[231.215s][info][gc] GC(716) Pause Young (Normal) (G1 Evacuation Pause) 502M-&gt;478M(4096M) 209.929ms</t>
  </si>
  <si>
    <t>230565 Name</t>
  </si>
  <si>
    <t>[231.258s][info][gc] GC(715) Pause Cleanup 479M-&gt;479M(4096M) 0.410ms</t>
  </si>
  <si>
    <t>[231.265s][info][gc] GC(715) Concurrent Cycle 370.926ms</t>
  </si>
  <si>
    <t>[231.629s][info][gc] GC(717) Pause Young (Prepare Mixed) (G1 Evacuation Pause) 696M-&gt;698M(4096M) 245.286ms</t>
  </si>
  <si>
    <t>230944 Name</t>
  </si>
  <si>
    <t>[232.067s][info][gc] GC(718) Pause Young (Mixed) (G1 Evacuation Pause) 896M-&gt;864M(4096M) 249.208ms</t>
  </si>
  <si>
    <t>231378 Name</t>
  </si>
  <si>
    <t>[232.497s][info][gc] GC(719) Pause Young (Mixed) (G1 Evacuation Pause) 1082M-&gt;1073M(4096M) 241.353ms</t>
  </si>
  <si>
    <t>231816 Name</t>
  </si>
  <si>
    <t>[232.907s][info][gc] GC(720) Pause Young (Normal) (G1 Evacuation Pause) 1271M-&gt;1274M(4096M) 226.209ms</t>
  </si>
  <si>
    <t>232241 Name</t>
  </si>
  <si>
    <t>[233.225s][info][gc] GC(721) Pause Young (Normal) (G1 Evacuation Pause) 1492M-&gt;1493M(4096M) 217.592ms</t>
  </si>
  <si>
    <t>232568 Name</t>
  </si>
  <si>
    <t>[233.537s][info][gc] GC(722) Pause Young (Normal) (G1 Evacuation Pause) 1691M-&gt;1693M(4096M) 216.618ms</t>
  </si>
  <si>
    <t>232880 Name</t>
  </si>
  <si>
    <t>[233.861s][info][gc] GC(723) Pause Young (Normal) (G1 Evacuation Pause) 1911M-&gt;1913M(4096M) 217.322ms</t>
  </si>
  <si>
    <t>233204 Name</t>
  </si>
  <si>
    <t>[234.177s][info][gc] GC(724) Pause Young (Normal) (G1 Evacuation Pause) 2111M-&gt;2112M(4096M) 216.985ms</t>
  </si>
  <si>
    <t>233520 Name</t>
  </si>
  <si>
    <t>[234.494s][info][gc] GC(725) Pause Young (Normal) (G1 Evacuation Pause) 2330M-&gt;2331M(4096M) 215.448ms</t>
  </si>
  <si>
    <t>233839 Name</t>
  </si>
  <si>
    <t>[0.211s][info][gc] Using Serial</t>
  </si>
  <si>
    <t xml:space="preserve"> 2304@DESKTOP-79D1JEL</t>
  </si>
  <si>
    <t>[1.814s][info][gc] GC(0) Pause Young (Allocation Failure) 1092M-&gt;60M(3959M) 117.300ms</t>
  </si>
  <si>
    <t>1354 Name</t>
  </si>
  <si>
    <t>[2.410s][info][gc] GC(1) Pause Young (Allocation Failure) 1153M-&gt;41M(3959M) 76.424ms</t>
  </si>
  <si>
    <t>1991 Name</t>
  </si>
  <si>
    <t>[3.077s][info][gc] GC(2) Pause Young (Allocation Failure) 1133M-&gt;54M(3959M) 80.943ms</t>
  </si>
  <si>
    <t>2654 Name</t>
  </si>
  <si>
    <t>[3.593s][info][gc] GC(3) Pause Young (Allocation Failure) 1147M-&gt;50M(3959M) 72.667ms</t>
  </si>
  <si>
    <t>3178 Name</t>
  </si>
  <si>
    <t>[3.989s][info][gc] GC(4) Pause Young (Allocation Failure) 1142M-&gt;51M(3959M) 48.974ms</t>
  </si>
  <si>
    <t>3598 Name</t>
  </si>
  <si>
    <t>[4.328s][info][gc] GC(5) Pause Young (Allocation Failure) 1143M-&gt;72M(3959M) 77.948ms</t>
  </si>
  <si>
    <t>3908 Name</t>
  </si>
  <si>
    <t>[4.690s][info][gc] GC(6) Pause Young (Allocation Failure) 1164M-&gt;94M(3959M) 116.685ms</t>
  </si>
  <si>
    <t>4231 Name</t>
  </si>
  <si>
    <t>[5.184s][info][gc] GC(7) Pause Young (Allocation Failure) 1186M-&gt;101M(3959M) 131.943ms</t>
  </si>
  <si>
    <t>[5.626s][info][gc] GC(8) Pause Young (Allocation Failure) 1194M-&gt;110M(3959M) 113.294ms</t>
  </si>
  <si>
    <t>5170 Name</t>
  </si>
  <si>
    <t>[6.149s][info][gc] GC(9) Pause Young (Allocation Failure) 1203M-&gt;124M(3959M) 131.565ms</t>
  </si>
  <si>
    <t>5675 Name</t>
  </si>
  <si>
    <t>[6.388s][info][gc] GC(10) Pause Young (Allocation Failure) 1214M-&gt;2M(3959M) 0.979ms</t>
  </si>
  <si>
    <t>6044 Name</t>
  </si>
  <si>
    <t>[6.619s][info][gc] GC(11) Pause Young (Allocation Failure) 1080M-&gt;3M(3959M) 0.565ms</t>
  </si>
  <si>
    <t>6276 Name</t>
  </si>
  <si>
    <t>[6.852s][info][gc] GC(12) Pause Young (Allocation Failure) 1083M-&gt;3M(3959M) 0.445ms</t>
  </si>
  <si>
    <t>6509 Name</t>
  </si>
  <si>
    <t>[7.081s][info][gc] GC(13) Pause Young (Allocation Failure) 1087M-&gt;3M(3959M) 0.460ms</t>
  </si>
  <si>
    <t>6738 Name</t>
  </si>
  <si>
    <t>[7.314s][info][gc] GC(14) Pause Young (Allocation Failure) 1087M-&gt;3M(3959M) 0.447ms</t>
  </si>
  <si>
    <t>[7.565s][info][gc] GC(15) Pause Young (Allocation Failure) 1083M-&gt;3M(3959M) 0.558ms</t>
  </si>
  <si>
    <t>7222 Name</t>
  </si>
  <si>
    <t>[7.795s][info][gc] GC(16) Pause Young (Allocation Failure) 1082M-&gt;3M(3959M) 0.529ms</t>
  </si>
  <si>
    <t>[8.025s][info][gc] GC(17) Pause Young (Allocation Failure) 1083M-&gt;3M(3959M) 0.790ms</t>
  </si>
  <si>
    <t>7681 Name</t>
  </si>
  <si>
    <t>[8.252s][info][gc] GC(18) Pause Young (Allocation Failure) 1086M-&gt;3M(3959M) 0.531ms</t>
  </si>
  <si>
    <t>7909 Name</t>
  </si>
  <si>
    <t>[8.485s][info][gc] GC(19) Pause Young (Allocation Failure) 1086M-&gt;3M(3959M) 0.686ms</t>
  </si>
  <si>
    <t>8142 Name</t>
  </si>
  <si>
    <t>[8.703s][info][gc] GC(20) Pause Young (Allocation Failure) 1083M-&gt;3M(3959M) 0.533ms</t>
  </si>
  <si>
    <t>8360 Name</t>
  </si>
  <si>
    <t>[8.958s][info][gc] GC(21) Pause Young (Allocation Failure) 1087M-&gt;3M(3959M) 0.881ms</t>
  </si>
  <si>
    <t>8614 Name</t>
  </si>
  <si>
    <t>[9.206s][info][gc] GC(22) Pause Young (Allocation Failure) 1082M-&gt;3M(3959M) 0.559ms</t>
  </si>
  <si>
    <t>8863 Name</t>
  </si>
  <si>
    <t>[9.413s][info][gc] GC(23) Pause Young (Allocation Failure) 1083M-&gt;3M(3959M) 1.001ms</t>
  </si>
  <si>
    <t>9070 Name</t>
  </si>
  <si>
    <t>[9.625s][info][gc] GC(24) Pause Young (Allocation Failure) 1086M-&gt;3M(3959M) 0.653ms</t>
  </si>
  <si>
    <t>9282 Name</t>
  </si>
  <si>
    <t>[9.833s][info][gc] GC(25) Pause Young (Allocation Failure) 1086M-&gt;3M(3959M) 0.820ms</t>
  </si>
  <si>
    <t>9490 Name</t>
  </si>
  <si>
    <t>[10.043s][info][gc] GC(26) Pause Young (Allocation Failure) 1083M-&gt;3M(3959M) 0.512ms</t>
  </si>
  <si>
    <t>[10.255s][info][gc] GC(27) Pause Young (Allocation Failure) 1082M-&gt;3M(3959M) 0.589ms</t>
  </si>
  <si>
    <t>9912 Name</t>
  </si>
  <si>
    <t>[10.475s][info][gc] GC(28) Pause Young (Allocation Failure) 1083M-&gt;3M(3959M) 0.760ms</t>
  </si>
  <si>
    <t>10131 Name</t>
  </si>
  <si>
    <t>[10.690s][info][gc] GC(29) Pause Young (Allocation Failure) 1086M-&gt;3M(3959M) 1.734ms</t>
  </si>
  <si>
    <t>[10.898s][info][gc] GC(30) Pause Young (Allocation Failure) 1086M-&gt;3M(3959M) 0.727ms</t>
  </si>
  <si>
    <t>10555 Name</t>
  </si>
  <si>
    <t>[11.109s][info][gc] GC(31) Pause Young (Allocation Failure) 1083M-&gt;3M(3959M) 0.597ms</t>
  </si>
  <si>
    <t>10766 Name</t>
  </si>
  <si>
    <t>[11.320s][info][gc] GC(32) Pause Young (Allocation Failure) 1083M-&gt;3M(3959M) 0.602ms</t>
  </si>
  <si>
    <t>10977 Name</t>
  </si>
  <si>
    <t>[11.534s][info][gc] GC(33) Pause Young (Allocation Failure) 1083M-&gt;3M(3959M) 0.602ms</t>
  </si>
  <si>
    <t>11191 Name</t>
  </si>
  <si>
    <t>[11.752s][info][gc] GC(34) Pause Young (Allocation Failure) 1086M-&gt;3M(3959M) 0.706ms</t>
  </si>
  <si>
    <t>11409 Name</t>
  </si>
  <si>
    <t>[11.974s][info][gc] GC(35) Pause Young (Allocation Failure) 1086M-&gt;3M(3959M) 0.582ms</t>
  </si>
  <si>
    <t>11631 Name</t>
  </si>
  <si>
    <t>[12.186s][info][gc] GC(36) Pause Young (Allocation Failure) 1083M-&gt;3M(3959M) 0.549ms</t>
  </si>
  <si>
    <t>11843 Name</t>
  </si>
  <si>
    <t>[12.396s][info][gc] GC(37) Pause Young (Allocation Failure) 1082M-&gt;3M(3959M) 0.857ms</t>
  </si>
  <si>
    <t>12053 Name</t>
  </si>
  <si>
    <t>[12.634s][info][gc] GC(38) Pause Young (Allocation Failure) 1083M-&gt;3M(3959M) 0.538ms</t>
  </si>
  <si>
    <t>12291 Name</t>
  </si>
  <si>
    <t>[12.877s][info][gc] GC(39) Pause Young (Allocation Failure) 1089M-&gt;3M(3959M) 0.597ms</t>
  </si>
  <si>
    <t>12534 Name</t>
  </si>
  <si>
    <t>[13.086s][info][gc] GC(40) Pause Young (Allocation Failure) 1083M-&gt;3M(3959M) 0.724ms</t>
  </si>
  <si>
    <t>12743 Name</t>
  </si>
  <si>
    <t>[13.296s][info][gc] GC(41) Pause Young (Allocation Failure) 1083M-&gt;3M(3959M) 0.604ms</t>
  </si>
  <si>
    <t>[13.507s][info][gc] GC(42) Pause Young (Allocation Failure) 1083M-&gt;3M(3959M) 0.508ms</t>
  </si>
  <si>
    <t>13164 Name</t>
  </si>
  <si>
    <t>[13.717s][info][gc] GC(43) Pause Young (Allocation Failure) 1086M-&gt;3M(3959M) 0.594ms</t>
  </si>
  <si>
    <t>13374 Name</t>
  </si>
  <si>
    <t>[13.927s][info][gc] GC(44) Pause Young (Allocation Failure) 1086M-&gt;3M(3959M) 0.626ms</t>
  </si>
  <si>
    <t>13584 Name</t>
  </si>
  <si>
    <t>[14.143s][info][gc] GC(45) Pause Young (Allocation Failure) 1083M-&gt;3M(3959M) 0.503ms</t>
  </si>
  <si>
    <t>13800 Name</t>
  </si>
  <si>
    <t>[14.352s][info][gc] GC(46) Pause Young (Allocation Failure) 1083M-&gt;3M(3959M) 0.596ms</t>
  </si>
  <si>
    <t>[14.584s][info][gc] GC(47) Pause Young (Allocation Failure) 1083M-&gt;3M(3959M) 0.608ms</t>
  </si>
  <si>
    <t>14241 Name</t>
  </si>
  <si>
    <t>[14.810s][info][gc] GC(48) Pause Young (Allocation Failure) 1086M-&gt;3M(3959M) 0.580ms</t>
  </si>
  <si>
    <t>14467 Name</t>
  </si>
  <si>
    <t>[15.034s][info][gc] GC(49) Pause Young (Allocation Failure) 1087M-&gt;3M(3959M) 0.568ms</t>
  </si>
  <si>
    <t>14690 Name</t>
  </si>
  <si>
    <t>[15.245s][info][gc] GC(50) Pause Young (Allocation Failure) 1083M-&gt;3M(3959M) 0.667ms</t>
  </si>
  <si>
    <t>14901 Name</t>
  </si>
  <si>
    <t>[15.455s][info][gc] GC(51) Pause Young (Allocation Failure) 1083M-&gt;3M(3959M) 0.772ms</t>
  </si>
  <si>
    <t>15112 Name</t>
  </si>
  <si>
    <t>[15.665s][info][gc] GC(52) Pause Young (Allocation Failure) 1083M-&gt;3M(3959M) 0.584ms</t>
  </si>
  <si>
    <t>[15.873s][info][gc] GC(53) Pause Young (Allocation Failure) 1086M-&gt;3M(3959M) 0.523ms</t>
  </si>
  <si>
    <t>15530 Name</t>
  </si>
  <si>
    <t>[16.082s][info][gc] GC(54) Pause Young (Allocation Failure) 1087M-&gt;3M(3959M) 0.487ms</t>
  </si>
  <si>
    <t>15739 Name</t>
  </si>
  <si>
    <t>[16.290s][info][gc] GC(55) Pause Young (Allocation Failure) 1083M-&gt;3M(3959M) 0.577ms</t>
  </si>
  <si>
    <t>15947 Name</t>
  </si>
  <si>
    <t>[16.522s][info][gc] GC(56) Pause Young (Allocation Failure) 1083M-&gt;3M(3959M) 1.213ms</t>
  </si>
  <si>
    <t>16178 Name</t>
  </si>
  <si>
    <t>[16.731s][info][gc] GC(57) Pause Young (Allocation Failure) 1083M-&gt;3M(3959M) 0.470ms</t>
  </si>
  <si>
    <t>16388 Name</t>
  </si>
  <si>
    <t>[16.967s][info][gc] GC(58) Pause Young (Allocation Failure) 1088M-&gt;3M(3959M) 0.571ms</t>
  </si>
  <si>
    <t>16624 Name</t>
  </si>
  <si>
    <t>[17.178s][info][gc] GC(59) Pause Young (Allocation Failure) 1084M-&gt;3M(3959M) 0.783ms</t>
  </si>
  <si>
    <t>16835 Name</t>
  </si>
  <si>
    <t>[17.386s][info][gc] GC(60) Pause Young (Allocation Failure) 1083M-&gt;3M(3959M) 1.027ms</t>
  </si>
  <si>
    <t>17042 Name</t>
  </si>
  <si>
    <t>[17.638s][info][gc] GC(61) Pause Young (Allocation Failure) 1083M-&gt;3M(3959M) 0.539ms</t>
  </si>
  <si>
    <t>17295 Name</t>
  </si>
  <si>
    <t>[17.856s][info][gc] GC(62) Pause Young (Allocation Failure) 1086M-&gt;3M(3959M) 0.547ms</t>
  </si>
  <si>
    <t>[18.081s][info][gc] GC(63) Pause Young (Allocation Failure) 1087M-&gt;3M(3959M) 0.586ms</t>
  </si>
  <si>
    <t>17738 Name</t>
  </si>
  <si>
    <t>[18.297s][info][gc] GC(64) Pause Young (Allocation Failure) 1083M-&gt;3M(3959M) 0.497ms</t>
  </si>
  <si>
    <t>17954 Name</t>
  </si>
  <si>
    <t>[18.515s][info][gc] GC(65) Pause Young (Allocation Failure) 1083M-&gt;3M(3959M) 0.551ms</t>
  </si>
  <si>
    <t>18172 Name</t>
  </si>
  <si>
    <t>[18.727s][info][gc] GC(66) Pause Young (Allocation Failure) 1083M-&gt;3M(3959M) 0.557ms</t>
  </si>
  <si>
    <t>18384 Name</t>
  </si>
  <si>
    <t>[18.933s][info][gc] GC(67) Pause Young (Allocation Failure) 1087M-&gt;3M(3959M) 0.836ms</t>
  </si>
  <si>
    <t>18590 Name</t>
  </si>
  <si>
    <t>[19.145s][info][gc] GC(68) Pause Young (Allocation Failure) 1087M-&gt;3M(3959M) 0.487ms</t>
  </si>
  <si>
    <t>18802 Name</t>
  </si>
  <si>
    <t>[19.352s][info][gc] GC(69) Pause Young (Allocation Failure) 1083M-&gt;3M(3959M) 0.753ms</t>
  </si>
  <si>
    <t>19009 Name</t>
  </si>
  <si>
    <t>[19.562s][info][gc] GC(70) Pause Young (Allocation Failure) 1083M-&gt;3M(3959M) 0.549ms</t>
  </si>
  <si>
    <t>[19.803s][info][gc] GC(71) Pause Young (Allocation Failure) 1083M-&gt;3M(3959M) 0.960ms</t>
  </si>
  <si>
    <t>19459 Name</t>
  </si>
  <si>
    <t>[20.024s][info][gc] GC(72) Pause Young (Allocation Failure) 1087M-&gt;3M(3959M) 0.605ms</t>
  </si>
  <si>
    <t>19681 Name</t>
  </si>
  <si>
    <t>[20.244s][info][gc] GC(73) Pause Young (Allocation Failure) 1087M-&gt;3M(3959M) 0.478ms</t>
  </si>
  <si>
    <t>19901 Name</t>
  </si>
  <si>
    <t>[20.460s][info][gc] GC(74) Pause Young (Allocation Failure) 1083M-&gt;3M(3959M) 0.543ms</t>
  </si>
  <si>
    <t>[20.673s][info][gc] GC(75) Pause Young (Allocation Failure) 1083M-&gt;3M(3959M) 0.484ms</t>
  </si>
  <si>
    <t>20330 Name</t>
  </si>
  <si>
    <t>[20.914s][info][gc] GC(76) Pause Young (Allocation Failure) 1085M-&gt;3M(3959M) 0.744ms</t>
  </si>
  <si>
    <t>20571 Name</t>
  </si>
  <si>
    <t>[21.156s][info][gc] GC(77) Pause Young (Allocation Failure) 1084M-&gt;3M(3959M) 0.477ms</t>
  </si>
  <si>
    <t>20813 Name</t>
  </si>
  <si>
    <t>[21.362s][info][gc] GC(78) Pause Young (Allocation Failure) 1087M-&gt;3M(3959M) 0.962ms</t>
  </si>
  <si>
    <t>21018 Name</t>
  </si>
  <si>
    <t>[21.591s][info][gc] GC(79) Pause Young (Allocation Failure) 1087M-&gt;3M(3959M) 0.553ms</t>
  </si>
  <si>
    <t>21248 Name</t>
  </si>
  <si>
    <t>[21.798s][info][gc] GC(80) Pause Young (Allocation Failure) 1083M-&gt;3M(3959M) 0.812ms</t>
  </si>
  <si>
    <t>21455 Name</t>
  </si>
  <si>
    <t>[22.009s][info][gc] GC(81) Pause Young (Allocation Failure) 1083M-&gt;3M(3959M) 0.554ms</t>
  </si>
  <si>
    <t>21666 Name</t>
  </si>
  <si>
    <t>[22.219s][info][gc] GC(82) Pause Young (Allocation Failure) 1084M-&gt;3M(3959M) 0.913ms</t>
  </si>
  <si>
    <t>21876 Name</t>
  </si>
  <si>
    <t>[22.432s][info][gc] GC(83) Pause Young (Allocation Failure) 1087M-&gt;3M(3959M) 0.569ms</t>
  </si>
  <si>
    <t>[22.645s][info][gc] GC(84) Pause Young (Allocation Failure) 1087M-&gt;3M(3959M) 0.545ms</t>
  </si>
  <si>
    <t>22302 Name</t>
  </si>
  <si>
    <t>[22.853s][info][gc] GC(85) Pause Young (Allocation Failure) 1084M-&gt;3M(3959M) 0.609ms</t>
  </si>
  <si>
    <t>22510 Name</t>
  </si>
  <si>
    <t>[23.066s][info][gc] GC(86) Pause Young (Allocation Failure) 1083M-&gt;3M(3959M) 0.553ms</t>
  </si>
  <si>
    <t>22722 Name</t>
  </si>
  <si>
    <t>[23.274s][info][gc] GC(87) Pause Young (Allocation Failure) 1084M-&gt;3M(3959M) 0.725ms</t>
  </si>
  <si>
    <t>22931 Name</t>
  </si>
  <si>
    <t>[23.486s][info][gc] GC(88) Pause Young (Allocation Failure) 1087M-&gt;3M(3959M) 0.547ms</t>
  </si>
  <si>
    <t>23143 Name</t>
  </si>
  <si>
    <t>[23.694s][info][gc] GC(89) Pause Young (Allocation Failure) 1087M-&gt;3M(3959M) 0.519ms</t>
  </si>
  <si>
    <t>23351 Name</t>
  </si>
  <si>
    <t>[23.904s][info][gc] GC(90) Pause Young (Allocation Failure) 1084M-&gt;3M(3959M) 0.463ms</t>
  </si>
  <si>
    <t>23561 Name</t>
  </si>
  <si>
    <t>[24.116s][info][gc] GC(91) Pause Young (Allocation Failure) 1083M-&gt;3M(3959M) 0.555ms</t>
  </si>
  <si>
    <t>23773 Name</t>
  </si>
  <si>
    <t>[24.325s][info][gc] GC(92) Pause Young (Allocation Failure) 1084M-&gt;3M(3959M) 0.686ms</t>
  </si>
  <si>
    <t>23982 Name</t>
  </si>
  <si>
    <t>[24.546s][info][gc] GC(93) Pause Young (Allocation Failure) 1087M-&gt;3M(3959M) 0.527ms</t>
  </si>
  <si>
    <t>24203 Name</t>
  </si>
  <si>
    <t>[24.755s][info][gc] GC(94) Pause Young (Allocation Failure) 1087M-&gt;3M(3959M) 0.528ms</t>
  </si>
  <si>
    <t>24412 Name</t>
  </si>
  <si>
    <t>[25.004s][info][gc] GC(95) Pause Young (Allocation Failure) 1084M-&gt;3M(3959M) 0.533ms</t>
  </si>
  <si>
    <t>24661 Name</t>
  </si>
  <si>
    <t>[25.236s][info][gc] GC(96) Pause Young (Allocation Failure) 1083M-&gt;3M(3959M) 0.549ms</t>
  </si>
  <si>
    <t>24893 Name</t>
  </si>
  <si>
    <t>[25.442s][info][gc] GC(97) Pause Young (Allocation Failure) 1084M-&gt;3M(3959M) 0.737ms</t>
  </si>
  <si>
    <t>25099 Name</t>
  </si>
  <si>
    <t>[25.656s][info][gc] GC(98) Pause Young (Allocation Failure) 1087M-&gt;3M(3959M) 0.550ms</t>
  </si>
  <si>
    <t>25313 Name</t>
  </si>
  <si>
    <t>[25.865s][info][gc] GC(99) Pause Young (Allocation Failure) 1087M-&gt;3M(3959M) 0.555ms</t>
  </si>
  <si>
    <t>25522 Name</t>
  </si>
  <si>
    <t>[26.089s][info][gc] GC(100) Pause Young (Allocation Failure) 1084M-&gt;3M(3959M) 0.464ms</t>
  </si>
  <si>
    <t>25746 Name</t>
  </si>
  <si>
    <t>[26.307s][info][gc] GC(101) Pause Young (Allocation Failure) 1083M-&gt;3M(3959M) 0.479ms</t>
  </si>
  <si>
    <t>25964 Name</t>
  </si>
  <si>
    <t>[26.547s][info][gc] GC(102) Pause Young (Allocation Failure) 1084M-&gt;3M(3959M) 0.535ms</t>
  </si>
  <si>
    <t>26203 Name</t>
  </si>
  <si>
    <t>[26.765s][info][gc] GC(103) Pause Young (Allocation Failure) 1087M-&gt;4M(3959M) 0.527ms</t>
  </si>
  <si>
    <t>26422 Name</t>
  </si>
  <si>
    <t>[26.972s][info][gc] GC(104) Pause Young (Allocation Failure) 1087M-&gt;4M(3959M) 0.681ms</t>
  </si>
  <si>
    <t>26629 Name</t>
  </si>
  <si>
    <t>[27.184s][info][gc] GC(105) Pause Young (Allocation Failure) 1084M-&gt;4M(3959M) 0.638ms</t>
  </si>
  <si>
    <t>26841 Name</t>
  </si>
  <si>
    <t>[27.391s][info][gc] GC(106) Pause Young (Allocation Failure) 1083M-&gt;4M(3959M) 1.106ms</t>
  </si>
  <si>
    <t>27047 Name</t>
  </si>
  <si>
    <t>[27.605s][info][gc] GC(107) Pause Young (Allocation Failure) 1084M-&gt;4M(3959M) 0.551ms</t>
  </si>
  <si>
    <t>[27.810s][info][gc] GC(108) Pause Young (Allocation Failure) 1087M-&gt;4M(3959M) 0.611ms</t>
  </si>
  <si>
    <t>[28.022s][info][gc] GC(109) Pause Young (Allocation Failure) 1087M-&gt;4M(3959M) 0.607ms</t>
  </si>
  <si>
    <t>27679 Name</t>
  </si>
  <si>
    <t>[28.230s][info][gc] GC(110) Pause Young (Allocation Failure) 1084M-&gt;4M(3959M) 0.694ms</t>
  </si>
  <si>
    <t>27887 Name</t>
  </si>
  <si>
    <t>[28.440s][info][gc] GC(111) Pause Young (Allocation Failure) 1083M-&gt;4M(3959M) 0.564ms</t>
  </si>
  <si>
    <t>28097 Name</t>
  </si>
  <si>
    <t>[28.651s][info][gc] GC(112) Pause Young (Allocation Failure) 1084M-&gt;4M(3959M) 0.565ms</t>
  </si>
  <si>
    <t>28308 Name</t>
  </si>
  <si>
    <t>[28.885s][info][gc] GC(113) Pause Young (Allocation Failure) 1087M-&gt;4M(3959M) 1.801ms</t>
  </si>
  <si>
    <t>28541 Name</t>
  </si>
  <si>
    <t>[29.126s][info][gc] GC(114) Pause Young (Allocation Failure) 1087M-&gt;4M(3959M) 0.578ms</t>
  </si>
  <si>
    <t>28783 Name</t>
  </si>
  <si>
    <t>[29.334s][info][gc] GC(115) Pause Young (Allocation Failure) 1084M-&gt;4M(3959M) 1.000ms</t>
  </si>
  <si>
    <t>28991 Name</t>
  </si>
  <si>
    <t>[29.558s][info][gc] GC(116) Pause Young (Allocation Failure) 1083M-&gt;4M(3959M) 0.512ms</t>
  </si>
  <si>
    <t>29215 Name</t>
  </si>
  <si>
    <t>[29.776s][info][gc] GC(117) Pause Young (Allocation Failure) 1084M-&gt;4M(3959M) 0.579ms</t>
  </si>
  <si>
    <t>29433 Name</t>
  </si>
  <si>
    <t>[29.989s][info][gc] GC(118) Pause Young (Allocation Failure) 1087M-&gt;4M(3959M) 0.589ms</t>
  </si>
  <si>
    <t>29646 Name</t>
  </si>
  <si>
    <t>[30.200s][info][gc] GC(119) Pause Young (Allocation Failure) 1087M-&gt;4M(3959M) 0.798ms</t>
  </si>
  <si>
    <t>29857 Name</t>
  </si>
  <si>
    <t>[30.412s][info][gc] GC(120) Pause Young (Allocation Failure) 1084M-&gt;4M(3959M) 0.555ms</t>
  </si>
  <si>
    <t>30069 Name</t>
  </si>
  <si>
    <t>[30.640s][info][gc] GC(121) Pause Young (Allocation Failure) 1083M-&gt;4M(3959M) 0.532ms</t>
  </si>
  <si>
    <t>30297 Name</t>
  </si>
  <si>
    <t>[30.845s][info][gc] GC(122) Pause Young (Allocation Failure) 1084M-&gt;4M(3959M) 0.684ms</t>
  </si>
  <si>
    <t>30502 Name</t>
  </si>
  <si>
    <t>[31.056s][info][gc] GC(123) Pause Young (Allocation Failure) 1087M-&gt;4M(3959M) 0.577ms</t>
  </si>
  <si>
    <t>[0.059s][info][gc] Using G1</t>
  </si>
  <si>
    <t xml:space="preserve"> 1416@DESKTOP-79D1JEL</t>
  </si>
  <si>
    <t>[0.869s][info][gc] GC(0) Pause Young (Normal) (G1 Evacuation Pause) 71M-&gt;62M(1024M) 174.573ms</t>
  </si>
  <si>
    <t>[1.052s][info][gc] GC(1) Pause Young (Normal) (G1 Evacuation Pause) 106M-&gt;107M(1024M) 112.454ms</t>
  </si>
  <si>
    <t>588 Name</t>
  </si>
  <si>
    <t>[1.201s][info][gc] GC(2) Pause Young (Normal) (G1 Evacuation Pause) 171M-&gt;166M(1024M) 59.220ms</t>
  </si>
  <si>
    <t>833 Name</t>
  </si>
  <si>
    <t>1035 Name</t>
  </si>
  <si>
    <t>[1.307s][info][gc] GC(3) Pause Young (Normal) (G1 Evacuation Pause) 210M-&gt;205M(1024M) 63.660ms</t>
  </si>
  <si>
    <t>1136 Name</t>
  </si>
  <si>
    <t>[1.398s][info][gc] GC(4) Pause Young (Normal) (G1 Evacuation Pause) 249M-&gt;250M(1024M) 63.283ms</t>
  </si>
  <si>
    <t>1228 Name</t>
  </si>
  <si>
    <t>[1.510s][info][gc] GC(5) Pause Young (Normal) (G1 Evacuation Pause) 314M-&gt;314M(1024M) 66.006ms</t>
  </si>
  <si>
    <t>1337 Name</t>
  </si>
  <si>
    <t>[1.631s][info][gc] GC(6) Pause Young (Normal) (G1 Evacuation Pause) 358M-&gt;359M(1024M) 66.306ms</t>
  </si>
  <si>
    <t>1458 Name</t>
  </si>
  <si>
    <t>[1.743s][info][gc] GC(7) Pause Young (Normal) (G1 Evacuation Pause) 403M-&gt;404M(1024M) 72.300ms</t>
  </si>
  <si>
    <t>1564 Name</t>
  </si>
  <si>
    <t>[1.861s][info][gc] GC(8) Pause Young (Normal) (G1 Evacuation Pause) 468M-&gt;469M(1024M) 65.261ms</t>
  </si>
  <si>
    <t>1689 Name</t>
  </si>
  <si>
    <t>[1.961s][info][gc] GC(9) Pause Young (Concurrent Start) (G1 Evacuation Pause) 513M-&gt;514M(1024M) 65.931ms</t>
  </si>
  <si>
    <t>[1.961s][info][gc] GC(10) Concurrent Cycle</t>
  </si>
  <si>
    <t>1788 Name</t>
  </si>
  <si>
    <t>[2.096s][info][gc] GC(11) Pause Young (Normal) (G1 Evacuation Pause) 582M-&gt;583M(1024M) 72.180ms</t>
  </si>
  <si>
    <t>1917 Name</t>
  </si>
  <si>
    <t>[2.211s][info][gc] GC(12) Pause Young (Normal) (G1 Evacuation Pause) 634M-&gt;635M(1024M) 75.990ms</t>
  </si>
  <si>
    <t>2028 Name</t>
  </si>
  <si>
    <t>[2.376s][info][gc] GC(13) Pause Young (Normal) (G1 Evacuation Pause) 708M-&gt;709M(1024M) 79.606ms</t>
  </si>
  <si>
    <t>2190 Name</t>
  </si>
  <si>
    <t>[2.527s][info][gc] GC(14) Pause Young (Normal) (G1 Evacuation Pause) 775M-&gt;775M(1024M) 94.938ms</t>
  </si>
  <si>
    <t>2325 Name</t>
  </si>
  <si>
    <t>[2.627s][info][gc] GC(15) Pause Young (Normal) (G1 Evacuation Pause) 820M-&gt;821M(1024M) 68.842ms</t>
  </si>
  <si>
    <t>2451 Name</t>
  </si>
  <si>
    <t>[2.750s][info][gc] GC(16) Pause Young (Normal) (G1 Evacuation Pause) 885M-&gt;885M(1024M) 70.825ms</t>
  </si>
  <si>
    <t>[2.786s][info][gc] GC(10) Pause Remark 928M-&gt;557M(1024M) 3.390ms</t>
  </si>
  <si>
    <t>[2.853s][info][gc] GC(17) Pause Young (Normal) (G1 Evacuation Pause) 558M-&gt;559M(1024M) 65.413ms</t>
  </si>
  <si>
    <t>2681 Name</t>
  </si>
  <si>
    <t>[3.322s][info][gc] GC(18) Pause Young (Normal) (G1 Evacuation Pause) 691M-&gt;692M(1024M) 207.319ms</t>
  </si>
  <si>
    <t>3008 Name</t>
  </si>
  <si>
    <t>[3.635s][info][gc] GC(19) Pause Young (Normal) (G1 Evacuation Pause) 783M-&gt;783M(1024M) 111.718ms</t>
  </si>
  <si>
    <t>3416 Name</t>
  </si>
  <si>
    <t>[3.799s][info][gc] GC(20) Pause Young (Normal) (G1 Evacuation Pause) 825M-&gt;826M(1024M) 63.414ms</t>
  </si>
  <si>
    <t>3628 Name</t>
  </si>
  <si>
    <t>[3.946s][info][gc] GC(21) Pause Young (Normal) (G1 Evacuation Pause) 890M-&gt;891M(1024M) 61.873ms</t>
  </si>
  <si>
    <t>3777 Name</t>
  </si>
  <si>
    <t>[4.074s][info][gc] GC(22) Pause Young (Normal) (G1 Evacuation Pause) 935M-&gt;935M(1024M) 61.900ms</t>
  </si>
  <si>
    <t>3905 Name</t>
  </si>
  <si>
    <t>[4.229s][info][gc] GC(23) To-space exhausted</t>
  </si>
  <si>
    <t>[4.229s][info][gc] GC(23) Pause Young (Normal) (G1 Evacuation Pause) 979M-&gt;984M(1024M) 81.913ms</t>
  </si>
  <si>
    <t>4040 Name</t>
  </si>
  <si>
    <t>[4.332s][info][gc] GC(24) To-space exhausted</t>
  </si>
  <si>
    <t>[4.332s][info][gc] GC(24) Pause Young (Normal) (G1 Humongous Allocation) 1001M-&gt;1005M(1024M) 36.364ms</t>
  </si>
  <si>
    <t>[4.346s][info][gc] GC(25) Pause Full (G1 Humongous Allocation) 1005M-&gt;2M(1024M) 13.693ms</t>
  </si>
  <si>
    <t>[4.347s][info][gc] GC(10) Concurrent Cycle 2385.550ms</t>
  </si>
  <si>
    <t>4189 Name</t>
  </si>
  <si>
    <t>4225 Name</t>
  </si>
  <si>
    <t>[4.511s][info][gc] GC(26) Pause Young (Normal) (G1 Evacuation Pause) 93M-&gt;94M(1024M) 101.497ms</t>
  </si>
  <si>
    <t>4303 Name</t>
  </si>
  <si>
    <t>[4.736s][info][gc] GC(27) Pause Young (Normal) (G1 Evacuation Pause) 184M-&gt;184M(1024M) 133.967ms</t>
  </si>
  <si>
    <t>4495 Name</t>
  </si>
  <si>
    <t>[4.893s][info][gc] GC(28) Pause Young (Normal) (G1 Evacuation Pause) 256M-&gt;257M(1024M) 93.989ms</t>
  </si>
  <si>
    <t>4692 Name</t>
  </si>
  <si>
    <t>[5.129s][info][gc] GC(29) Pause Young (Normal) (G1 Evacuation Pause) 359M-&gt;360M(1024M) 128.736ms</t>
  </si>
  <si>
    <t>4894 Name</t>
  </si>
  <si>
    <t>[5.424s][info][gc] GC(30) Pause Young (Normal) (G1 Evacuation Pause) 464M-&gt;465M(1024M) 148.996ms</t>
  </si>
  <si>
    <t>5168 Name</t>
  </si>
  <si>
    <t>[5.770s][info][gc] GC(31) Pause Young (Concurrent Start) (G1 Humongous Allocation) 545M-&gt;546M(1024M) 150.016ms</t>
  </si>
  <si>
    <t>[5.770s][info][gc] GC(32) Concurrent Cycle</t>
  </si>
  <si>
    <t>5513 Name</t>
  </si>
  <si>
    <t>[5.801s][info][gc] GC(32) Pause Remark 582M-&gt;59M(1024M) 1.631ms</t>
  </si>
  <si>
    <t>[5.829s][info][gc] GC(32) Pause Cleanup 95M-&gt;95M(1024M) 0.275ms</t>
  </si>
  <si>
    <t>[5.832s][info][gc] GC(32) Concurrent Cycle 61.919ms</t>
  </si>
  <si>
    <t>[6.025s][info][gc] GC(33) Pause Young (Normal) (G1 Evacuation Pause) 180M-&gt;167M(1024M) 135.802ms</t>
  </si>
  <si>
    <t>5782 Name</t>
  </si>
  <si>
    <t>[6.270s][info][gc] GC(34) Pause Young (Normal) (G1 Evacuation Pause) 268M-&gt;268M(1024M) 146.051ms</t>
  </si>
  <si>
    <t>6017 Name</t>
  </si>
  <si>
    <t>[6.488s][info][gc] GC(35) Pause Young (Normal) (G1 Evacuation Pause) 394M-&gt;395M(1024M) 137.469ms</t>
  </si>
  <si>
    <t>6244 Name</t>
  </si>
  <si>
    <t>[6.753s][info][gc] GC(36) Pause Young (Normal) (G1 Evacuation Pause) 528M-&gt;529M(1024M) 143.642ms</t>
  </si>
  <si>
    <t>6503 Name</t>
  </si>
  <si>
    <t>[6.813s][info][gc] GC(37) Pause Young (Concurrent Start) (G1 Humongous Allocation) 552M-&gt;552M(1024M) 46.024ms</t>
  </si>
  <si>
    <t>[6.813s][info][gc] GC(38) Concurrent Cycle</t>
  </si>
  <si>
    <t>6660 Name</t>
  </si>
  <si>
    <t>[6.848s][info][gc] GC(38) Pause Remark 620M-&gt;101M(1024M) 1.895ms</t>
  </si>
  <si>
    <t>[6.897s][info][gc] GC(38) Pause Cleanup 158M-&gt;158M(1024M) 0.194ms</t>
  </si>
  <si>
    <t>[6.900s][info][gc] GC(38) Concurrent Cycle 87.012ms</t>
  </si>
  <si>
    <t>[7.041s][info][gc] GC(39) Pause Young (Normal) (G1 Evacuation Pause) 168M-&gt;151M(1024M) 135.933ms</t>
  </si>
  <si>
    <t>6798 Name</t>
  </si>
  <si>
    <t>[7.401s][info][gc] GC(40) Pause Young (Normal) (G1 Evacuation Pause) 329M-&gt;330M(1024M) 187.342ms</t>
  </si>
  <si>
    <t>7107 Name</t>
  </si>
  <si>
    <t>[7.728s][info][gc] GC(41) Pause Young (Normal) (G1 Evacuation Pause) 479M-&gt;479M(1024M) 199.736ms</t>
  </si>
  <si>
    <t>[7.943s][info][gc] GC(42) Pause Young (Concurrent Start) (G1 Humongous Allocation) 558M-&gt;558M(1024M) 122.281ms</t>
  </si>
  <si>
    <t>[7.943s][info][gc] GC(43) Concurrent Cycle</t>
  </si>
  <si>
    <t>7714 Name</t>
  </si>
  <si>
    <t>[7.979s][info][gc] GC(43) Pause Remark 623M-&gt;108M(1024M) 1.507ms</t>
  </si>
  <si>
    <t>[8.028s][info][gc] GC(43) Pause Cleanup 166M-&gt;166M(1024M) 0.236ms</t>
  </si>
  <si>
    <t>[8.032s][info][gc] GC(43) Concurrent Cycle 88.806ms</t>
  </si>
  <si>
    <t>[8.178s][info][gc] GC(44) Pause Young (Normal) (G1 Evacuation Pause) 175M-&gt;158M(1024M) 139.921ms</t>
  </si>
  <si>
    <t>7931 Name</t>
  </si>
  <si>
    <t>[8.508s][info][gc] GC(45) Pause Young (Normal) (G1 Evacuation Pause) 335M-&gt;336M(1024M) 189.682ms</t>
  </si>
  <si>
    <t>8211 Name</t>
  </si>
  <si>
    <t>[8.754s][info][gc] GC(46) Pause Young (Normal) (G1 Evacuation Pause) 487M-&gt;487M(1024M) 163.922ms</t>
  </si>
  <si>
    <t>8483 Name</t>
  </si>
  <si>
    <t>[8.907s][info][gc] GC(47) Pause Young (Concurrent Start) (G1 Humongous Allocation) 566M-&gt;567M(1024M) 105.884ms</t>
  </si>
  <si>
    <t>[8.907s][info][gc] GC(48) Concurrent Cycle</t>
  </si>
  <si>
    <t>[8.948s][info][gc] GC(48) Pause Remark 637M-&gt;116M(1024M) 1.990ms</t>
  </si>
  <si>
    <t>[8.999s][info][gc] GC(48) Pause Cleanup 174M-&gt;174M(1024M) 0.533ms</t>
  </si>
  <si>
    <t>[9.002s][info][gc] GC(48) Concurrent Cycle 94.604ms</t>
  </si>
  <si>
    <t>[9.139s][info][gc] GC(49) Pause Young (Normal) (G1 Evacuation Pause) 176M-&gt;157M(1024M) 136.951ms</t>
  </si>
  <si>
    <t>8895 Name</t>
  </si>
  <si>
    <t>[9.433s][info][gc] GC(50) Pause Young (Normal) (G1 Evacuation Pause) 349M-&gt;350M(1024M) 185.321ms</t>
  </si>
  <si>
    <t>[9.713s][info][gc] GC(51) Pause Young (Normal) (G1 Evacuation Pause) 517M-&gt;518M(1024M) 182.989ms</t>
  </si>
  <si>
    <t>9423 Name</t>
  </si>
  <si>
    <t>[9.825s][info][gc] GC(52) Pause Young (Concurrent Start) (G1 Humongous Allocation) 568M-&gt;568M(1024M) 80.223ms</t>
  </si>
  <si>
    <t>[9.825s][info][gc] GC(53) Concurrent Cycle</t>
  </si>
  <si>
    <t>9638 Name</t>
  </si>
  <si>
    <t>[9.863s][info][gc] GC(53) Pause Remark 640M-&gt;119M(1024M) 1.602ms</t>
  </si>
  <si>
    <t>[10.046s][info][gc] GC(54) Pause Young (Normal) (G1 Evacuation Pause) 177M-&gt;159M(1024M) 145.752ms</t>
  </si>
  <si>
    <t>9794 Name</t>
  </si>
  <si>
    <t>[10.068s][info][gc] GC(53) Pause Cleanup 159M-&gt;159M(1024M) 0.275ms</t>
  </si>
  <si>
    <t>[10.070s][info][gc] GC(53) Concurrent Cycle 244.344ms</t>
  </si>
  <si>
    <t>[10.365s][info][gc] GC(55) Pause Young (Normal) (G1 Evacuation Pause) 334M-&gt;335M(1024M) 171.586ms</t>
  </si>
  <si>
    <t>10087 Name</t>
  </si>
  <si>
    <t>[10.656s][info][gc] GC(56) Pause Young (Normal) (G1 Evacuation Pause) 508M-&gt;508M(1024M) 190.361ms</t>
  </si>
  <si>
    <t>10359 Name</t>
  </si>
  <si>
    <t>[10.794s][info][gc] GC(57) Pause Young (Concurrent Start) (G1 Humongous Allocation) 570M-&gt;571M(1024M) 99.208ms</t>
  </si>
  <si>
    <t>[10.794s][info][gc] GC(58) Concurrent Cycle</t>
  </si>
  <si>
    <t>10588 Name</t>
  </si>
  <si>
    <t>[10.832s][info][gc] GC(58) Pause Remark 646M-&gt;127M(1024M) 1.514ms</t>
  </si>
  <si>
    <t>[10.997s][info][gc] GC(59) Pause Young (Normal) (G1 Evacuation Pause) 180M-&gt;162M(1024M) 135.578ms</t>
  </si>
  <si>
    <t>10754 Name</t>
  </si>
  <si>
    <t>[11.034s][info][gc] GC(58) Pause Cleanup 162M-&gt;162M(1024M) 0.258ms</t>
  </si>
  <si>
    <t>[11.037s][info][gc] GC(58) Concurrent Cycle 242.579ms</t>
  </si>
  <si>
    <t>[11.321s][info][gc] GC(60) Pause Young (Normal) (G1 Evacuation Pause) 340M-&gt;340M(1024M) 169.654ms</t>
  </si>
  <si>
    <t>11045 Name</t>
  </si>
  <si>
    <t>[11.607s][info][gc] GC(61) Pause Young (Normal) (G1 Evacuation Pause) 513M-&gt;512M(1024M) 180.998ms</t>
  </si>
  <si>
    <t>11319 Name</t>
  </si>
  <si>
    <t>[11.779s][info][gc] GC(62) Pause Young (Concurrent Start) (G1 Humongous Allocation) 574M-&gt;574M(1024M) 100.320ms</t>
  </si>
  <si>
    <t>[11.779s][info][gc] GC(63) Concurrent Cycle</t>
  </si>
  <si>
    <t>11571 Name</t>
  </si>
  <si>
    <t>[11.816s][info][gc] GC(63) Pause Remark 631M-&gt;114M(1024M) 1.507ms</t>
  </si>
  <si>
    <t>[11.857s][info][gc] GC(63) Pause Cleanup 162M-&gt;162M(1024M) 0.257ms</t>
  </si>
  <si>
    <t>[11.861s][info][gc] GC(63) Concurrent Cycle 82.126ms</t>
  </si>
  <si>
    <t>[11.989s][info][gc] GC(64) Pause Young (Normal) (G1 Evacuation Pause) 184M-&gt;166M(1024M) 117.490ms</t>
  </si>
  <si>
    <t>11765 Name</t>
  </si>
  <si>
    <t>[12.286s][info][gc] GC(65) Pause Young (Normal) (G1 Evacuation Pause) 374M-&gt;374M(1024M) 196.063ms</t>
  </si>
  <si>
    <t>11983 Name</t>
  </si>
  <si>
    <t>[12.587s][info][gc] GC(66) Pause Young (Normal) (G1 Evacuation Pause) 555M-&gt;556M(1024M) 204.723ms</t>
  </si>
  <si>
    <t>12275 Name</t>
  </si>
  <si>
    <t>[12.670s][info][gc] GC(67) Pause Young (Concurrent Start) (G1 Humongous Allocation) 579M-&gt;580M(1024M) 62.837ms</t>
  </si>
  <si>
    <t>[12.670s][info][gc] GC(68) Concurrent Cycle</t>
  </si>
  <si>
    <t>12500 Name</t>
  </si>
  <si>
    <t>[12.705s][info][gc] GC(68) Pause Remark 648M-&gt;133M(1024M) 1.529ms</t>
  </si>
  <si>
    <t>[12.864s][info][gc] GC(69) Pause Young (Normal) (G1 Evacuation Pause) 191M-&gt;175M(1024M) 125.819ms</t>
  </si>
  <si>
    <t>[12.870s][info][gc] GC(68) Pause Cleanup 181M-&gt;181M(1024M) 0.250ms</t>
  </si>
  <si>
    <t>[12.873s][info][gc] GC(68) Concurrent Cycle 202.721ms</t>
  </si>
  <si>
    <t>[13.163s][info][gc] GC(70) Pause Young (Normal) (G1 Evacuation Pause) 358M-&gt;359M(1024M) 187.817ms</t>
  </si>
  <si>
    <t>12868 Name</t>
  </si>
  <si>
    <t>[13.432s][info][gc] GC(71) Pause Young (Normal) (G1 Evacuation Pause) 524M-&gt;525M(1024M) 177.848ms</t>
  </si>
  <si>
    <t>13147 Name</t>
  </si>
  <si>
    <t>[13.561s][info][gc] GC(72) Pause Young (Concurrent Start) (G1 Humongous Allocation) 590M-&gt;590M(1024M) 92.948ms</t>
  </si>
  <si>
    <t>[13.561s][info][gc] GC(73) Concurrent Cycle</t>
  </si>
  <si>
    <t>13361 Name</t>
  </si>
  <si>
    <t>[13.595s][info][gc] GC(73) Pause Remark 642M-&gt;119M(1024M) 1.996ms</t>
  </si>
  <si>
    <t>[13.629s][info][gc] GC(73) Pause Cleanup 132M-&gt;132M(1024M) 0.214ms</t>
  </si>
  <si>
    <t>[13.631s][info][gc] GC(73) Concurrent Cycle 70.314ms</t>
  </si>
  <si>
    <t>[13.800s][info][gc] GC(74) Pause Young (Normal) (G1 Evacuation Pause) 190M-&gt;171M(1024M) 115.143ms</t>
  </si>
  <si>
    <t>13578 Name</t>
  </si>
  <si>
    <t>[14.214s][info][gc] GC(75) Pause Young (Normal) (G1 Evacuation Pause) 383M-&gt;384M(1024M) 213.876ms</t>
  </si>
  <si>
    <t>13893 Name</t>
  </si>
  <si>
    <t>[14.513s][info][gc] GC(76) Pause Young (Normal) (G1 Evacuation Pause) 563M-&gt;563M(1024M) 190.726ms</t>
  </si>
  <si>
    <t>14215 Name</t>
  </si>
  <si>
    <t>[14.587s][info][gc] GC(77) Pause Young (Concurrent Start) (G1 Humongous Allocation) 592M-&gt;593M(1024M) 56.648ms</t>
  </si>
  <si>
    <t>[14.587s][info][gc] GC(78) Concurrent Cycle</t>
  </si>
  <si>
    <t>14423 Name</t>
  </si>
  <si>
    <t>[14.632s][info][gc] GC(78) Pause Remark 632M-&gt;127M(1024M) 4.882ms</t>
  </si>
  <si>
    <t>[14.678s][info][gc] GC(78) Pause Cleanup 200M-&gt;200M(1024M) 0.221ms</t>
  </si>
  <si>
    <t>[14.681s][info][gc] GC(78) Concurrent Cycle 94.213ms</t>
  </si>
  <si>
    <t>[14.801s][info][gc] GC(79) Pause Young (Prepare Mixed) (G1 Evacuation Pause) 209M-&gt;193M(1024M) 117.444ms</t>
  </si>
  <si>
    <t>14577 Name</t>
  </si>
  <si>
    <t>[14.937s][info][gc] GC(80) Pause Young (Mixed) (G1 Evacuation Pause) 249M-&gt;231M(1024M) 108.793ms</t>
  </si>
  <si>
    <t>14722 Name</t>
  </si>
  <si>
    <t>[15.247s][info][gc] GC(81) Pause Young (Normal) (G1 Evacuation Pause) 434M-&gt;434M(1024M) 197.981ms</t>
  </si>
  <si>
    <t>[15.573s][info][gc] GC(82) Pause Young (Normal) (G1 Evacuation Pause) 628M-&gt;629M(1024M) 187.296ms</t>
  </si>
  <si>
    <t>15279 Name</t>
  </si>
  <si>
    <t>[15.753s][info][gc] GC(83) Pause Young (Concurrent Start) (G1 Evacuation Pause) 719M-&gt;720M(1024M) 124.871ms</t>
  </si>
  <si>
    <t>[15.753s][info][gc] GC(84) Concurrent Cycle</t>
  </si>
  <si>
    <t>15521 Name</t>
  </si>
  <si>
    <t>[15.891s][info][gc] GC(85) Pause Young (Normal) (G1 Evacuation Pause) 802M-&gt;803M(1024M) 85.648ms</t>
  </si>
  <si>
    <t>[15.976s][info][gc] GC(86) Pause Young (Normal) (G1 Evacuation Pause) 844M-&gt;844M(1024M) 56.535ms</t>
  </si>
  <si>
    <t>15813 Name</t>
  </si>
  <si>
    <t>[16.060s][info][gc] GC(87) Pause Young (Normal) (G1 Evacuation Pause) 908M-&gt;909M(1024M) 54.599ms</t>
  </si>
  <si>
    <t>15898 Name</t>
  </si>
  <si>
    <t>[16.142s][info][gc] GC(88) Pause Young (Normal) (G1 Evacuation Pause) 953M-&gt;954M(1024M) 54.083ms</t>
  </si>
  <si>
    <t>15981 Name</t>
  </si>
  <si>
    <t>[16.269s][info][gc] GC(89) To-space exhausted</t>
  </si>
  <si>
    <t>[16.270s][info][gc] GC(89) Pause Young (Normal) (G1 Evacuation Pause) 998M-&gt;1005M(1024M) 99.979ms</t>
  </si>
  <si>
    <t>16063 Name</t>
  </si>
  <si>
    <t>[16.321s][info][gc] GC(90) To-space exhausted</t>
  </si>
  <si>
    <t>[16.322s][info][gc] GC(90) Pause Young (Normal) (G1 Humongous Allocation) 1010M-&gt;1011M(1024M) 47.729ms</t>
  </si>
  <si>
    <t>[16.341s][info][gc] GC(91) Pause Full (G1 Humongous Allocation) 1011M-&gt;2M(1024M) 18.902ms</t>
  </si>
  <si>
    <t>[16.341s][info][gc] GC(84) Concurrent Cycle 588.388ms</t>
  </si>
  <si>
    <t>16167 Name</t>
  </si>
  <si>
    <t>16215 Name</t>
  </si>
  <si>
    <t>[16.733s][info][gc] GC(92) Pause Young (Normal) (G1 Evacuation Pause) 234M-&gt;235M(1024M) 217.226ms</t>
  </si>
  <si>
    <t>16409 Name</t>
  </si>
  <si>
    <t>[17.112s][info][gc] GC(93) Pause Young (Normal) (G1 Evacuation Pause) 439M-&gt;440M(1024M) 199.937ms</t>
  </si>
  <si>
    <t>16805 Name</t>
  </si>
  <si>
    <t>[17.612s][info][gc] GC(94) Pause Young (Normal) (G1 Evacuation Pause) 609M-&gt;607M(1024M) 182.131ms</t>
  </si>
  <si>
    <t>17323 Name</t>
  </si>
  <si>
    <t>[17.955s][info][gc] GC(95) Pause Young (Concurrent Start) (G1 Humongous Allocation) 678M-&gt;679M(1024M) 113.492ms</t>
  </si>
  <si>
    <t>[17.955s][info][gc] GC(96) Concurrent Cycle</t>
  </si>
  <si>
    <t>17734 Name</t>
  </si>
  <si>
    <t>[18.000s][info][gc] GC(96) Pause Remark 734M-&gt;83M(1024M) 2.012ms</t>
  </si>
  <si>
    <t>[18.142s][info][gc] GC(97) Pause Young (Normal) (G1 Evacuation Pause) 122M-&gt;108M(1024M) 112.790ms</t>
  </si>
  <si>
    <t>[18.148s][info][gc] GC(96) Pause Cleanup 109M-&gt;109M(1024M) 0.219ms</t>
  </si>
  <si>
    <t>[18.151s][info][gc] GC(96) Concurrent Cycle 196.447ms</t>
  </si>
  <si>
    <t>17922 Name</t>
  </si>
  <si>
    <t>[18.670s][info][gc] GC(98) Pause Young (Normal) (G1 Evacuation Pause) 273M-&gt;274M(1024M) 362.347ms</t>
  </si>
  <si>
    <t>18201 Name</t>
  </si>
  <si>
    <t>[18.932s][info][gc] GC(99) Pause Young (Normal) (G1 Evacuation Pause) 390M-&gt;391M(1024M) 161.218ms</t>
  </si>
  <si>
    <t>18664 Name</t>
  </si>
  <si>
    <t>[19.170s][info][gc] GC(100) Pause Young (Normal) (G1 Evacuation Pause) 518M-&gt;519M(1024M) 166.329ms</t>
  </si>
  <si>
    <t>18897 Name</t>
  </si>
  <si>
    <t>[19.275s][info][gc] GC(101) Pause Young (Concurrent Start) (G1 Humongous Allocation) 555M-&gt;557M(1024M) 77.818ms</t>
  </si>
  <si>
    <t>[19.275s][info][gc] GC(102) Concurrent Cycle</t>
  </si>
  <si>
    <t>19090 Name</t>
  </si>
  <si>
    <t>[19.315s][info][gc] GC(102) Pause Remark 614M-&gt;93M(1024M) 4.392ms</t>
  </si>
  <si>
    <t>[19.358s][info][gc] GC(102) Pause Cleanup 126M-&gt;126M(1024M) 0.266ms</t>
  </si>
  <si>
    <t>[19.361s][info][gc] GC(102) Concurrent Cycle 86.163ms</t>
  </si>
  <si>
    <t>[19.576s][info][gc] GC(103) Pause Young (Normal) (G1 Evacuation Pause) 169M-&gt;155M(1024M) 178.636ms</t>
  </si>
  <si>
    <t>19290 Name</t>
  </si>
  <si>
    <t>[19.884s][info][gc] GC(104) Pause Young (Normal) (G1 Evacuation Pause) 292M-&gt;291M(1024M) 164.771ms</t>
  </si>
  <si>
    <t>19612 Name</t>
  </si>
  <si>
    <t>[20.116s][info][gc] GC(105) Pause Young (Normal) (G1 Evacuation Pause) 454M-&gt;455M(1024M) 147.530ms</t>
  </si>
  <si>
    <t>19862 Name</t>
  </si>
  <si>
    <t>[20.341s][info][gc] GC(106) Pause Young (Normal) (G1 Evacuation Pause) 602M-&gt;603M(1024M) 154.153ms</t>
  </si>
  <si>
    <t>20080 Name</t>
  </si>
  <si>
    <t>[20.513s][info][gc] GC(107) Pause Young (Concurrent Start) (G1 Humongous Allocation) 697M-&gt;698M(1024M) 119.280ms</t>
  </si>
  <si>
    <t>[20.513s][info][gc] GC(108) Concurrent Cycle</t>
  </si>
  <si>
    <t>20286 Name</t>
  </si>
  <si>
    <t>[20.544s][info][gc] GC(108) Pause Remark 766M-&gt;115M(1024M) 1.711ms</t>
  </si>
  <si>
    <t>[20.636s][info][gc] GC(109) Pause Young (Normal) (G1 Evacuation Pause) 136M-&gt;122M(1024M) 80.006ms</t>
  </si>
  <si>
    <t>20449 Name</t>
  </si>
  <si>
    <t>[20.666s][info][gc] GC(108) Pause Cleanup 189M-&gt;189M(1024M) 0.234ms</t>
  </si>
  <si>
    <t>[20.668s][info][gc] GC(108) Concurrent Cycle 155.622ms</t>
  </si>
  <si>
    <t>[20.913s][info][gc] GC(110) Pause Young (Normal) (G1 Evacuation Pause) 292M-&gt;293M(1024M) 188.474ms</t>
  </si>
  <si>
    <t>20617 Name</t>
  </si>
  <si>
    <t>[21.176s][info][gc] GC(111) Pause Young (Normal) (G1 Evacuation Pause) 479M-&gt;480M(1024M) 175.806ms</t>
  </si>
  <si>
    <t>20893 Name</t>
  </si>
  <si>
    <t>[21.352s][info][gc] GC(112) Pause Young (Concurrent Start) (G1 Humongous Allocation) 574M-&gt;575M(1024M) 121.194ms</t>
  </si>
  <si>
    <t>[21.352s][info][gc] GC(113) Concurrent Cycle</t>
  </si>
  <si>
    <t>21123 Name</t>
  </si>
  <si>
    <t>[21.391s][info][gc] GC(113) Pause Remark 653M-&gt;137M(1024M) 1.683ms</t>
  </si>
  <si>
    <t>[21.544s][info][gc] GC(114) Pause Young (Normal) (G1 Evacuation Pause) 186M-&gt;167M(1024M) 124.119ms</t>
  </si>
  <si>
    <t>21313 Name</t>
  </si>
  <si>
    <t>[21.558s][info][gc] GC(113) Pause Cleanup 196M-&gt;196M(1024M) 0.229ms</t>
  </si>
  <si>
    <t>[21.560s][info][gc] GC(113) Concurrent Cycle 208.729ms</t>
  </si>
  <si>
    <t>[21.832s][info][gc] GC(115) Pause Young (Normal) (G1 Evacuation Pause) 354M-&gt;355M(1024M) 185.009ms</t>
  </si>
  <si>
    <t>21541 Name</t>
  </si>
  <si>
    <t>[22.347s][info][gc] GC(116) Pause Young (Normal) (G1 Evacuation Pause) 529M-&gt;530M(1024M) 232.919ms</t>
  </si>
  <si>
    <t>22007 Name</t>
  </si>
  <si>
    <t>[22.472s][info][gc] GC(117) Pause Young (Concurrent Start) (G1 Humongous Allocation) 581M-&gt;582M(1024M) 92.321ms</t>
  </si>
  <si>
    <t>[22.472s][info][gc] GC(118) Concurrent Cycle</t>
  </si>
  <si>
    <t>22273 Name</t>
  </si>
  <si>
    <t>[22.513s][info][gc] GC(118) Pause Remark 646M-&gt;132M(1024M) 3.968ms</t>
  </si>
  <si>
    <t>[22.547s][info][gc] GC(118) Pause Cleanup 140M-&gt;140M(1024M) 0.261ms</t>
  </si>
  <si>
    <t>[22.550s][info][gc] GC(118) Concurrent Cycle 77.796ms</t>
  </si>
  <si>
    <t>[22.740s][info][gc] GC(119) Pause Young (Normal) (G1 Evacuation Pause) 193M-&gt;176M(1024M) 147.365ms</t>
  </si>
  <si>
    <t>22486 Name</t>
  </si>
  <si>
    <t>[23.165s][info][gc] GC(120) Pause Young (Normal) (G1 Evacuation Pause) 358M-&gt;359M(1024M) 227.528ms</t>
  </si>
  <si>
    <t>22830 Name</t>
  </si>
  <si>
    <t>[23.407s][info][gc] GC(121) Pause Young (Normal) (G1 Evacuation Pause) 502M-&gt;503M(1024M) 152.140ms</t>
  </si>
  <si>
    <t>23148 Name</t>
  </si>
  <si>
    <t>[23.586s][info][gc] GC(122) Pause Young (Concurrent Start) (G1 Humongous Allocation) 592M-&gt;592M(1024M) 119.346ms</t>
  </si>
  <si>
    <t>[23.586s][info][gc] GC(123) Concurrent Cycle</t>
  </si>
  <si>
    <t>23360 Name</t>
  </si>
  <si>
    <t>[23.625s][info][gc] GC(123) Pause Remark 669M-&gt;152M(1024M) 1.736ms</t>
  </si>
  <si>
    <t>[23.769s][info][gc] GC(124) Pause Young (Normal) (G1 Evacuation Pause) 197M-&gt;179M(1024M) 116.686ms</t>
  </si>
  <si>
    <t>23545 Name</t>
  </si>
  <si>
    <t>[23.785s][info][gc] GC(123) Pause Cleanup 213M-&gt;213M(1024M) 0.204ms</t>
  </si>
  <si>
    <t>[23.787s][info][gc] GC(123) Concurrent Cycle 201.140ms</t>
  </si>
  <si>
    <t>[24.099s][info][gc] GC(125) Pause Young (Prepare Mixed) (G1 Evacuation Pause) 369M-&gt;370M(1024M) 201.314ms</t>
  </si>
  <si>
    <t>23791 Name</t>
  </si>
  <si>
    <t>[24.274s][info][gc] GC(126) Pause Young (Mixed) (G1 Evacuation Pause) 400M-&gt;397M(1024M) 104.299ms</t>
  </si>
  <si>
    <t>24062 Name</t>
  </si>
  <si>
    <t>[24.540s][info][gc] GC(127) Pause Young (Normal) (G1 Evacuation Pause) 564M-&gt;565M(1024M) 165.074ms</t>
  </si>
  <si>
    <t>24268 Name</t>
  </si>
  <si>
    <t>[24.614s][info][gc] GC(128) Pause Young (Concurrent Start) (G1 Humongous Allocation) 595M-&gt;595M(1024M) 55.994ms</t>
  </si>
  <si>
    <t>[24.614s][info][gc] GC(129) Concurrent Cycle</t>
  </si>
  <si>
    <t>24451 Name</t>
  </si>
  <si>
    <t>[24.653s][info][gc] GC(129) Pause Remark 670M-&gt;150M(1024M) 1.759ms</t>
  </si>
  <si>
    <t>[24.796s][info][gc] GC(130) Pause Young (Normal) (G1 Evacuation Pause) 196M-&gt;181M(1024M) 115.479ms</t>
  </si>
  <si>
    <t>24574 Name</t>
  </si>
  <si>
    <t>[24.816s][info][gc] GC(129) Pause Cleanup 181M-&gt;181M(1024M) 0.233ms</t>
  </si>
  <si>
    <t>[24.817s][info][gc] GC(129) Concurrent Cycle 203.404ms</t>
  </si>
  <si>
    <t>[25.131s][info][gc] GC(131) Pause Young (Prepare Mixed) (G1 Evacuation Pause) 376M-&gt;377M(1024M) 200.796ms</t>
  </si>
  <si>
    <t>24823 Name</t>
  </si>
  <si>
    <t>[25.306s][info][gc] GC(132) Pause Young (Mixed) (G1 Evacuation Pause) 406M-&gt;400M(1024M) 98.239ms</t>
  </si>
  <si>
    <t>25101 Name</t>
  </si>
  <si>
    <t>[25.580s][info][gc] GC(133) Pause Young (Normal) (G1 Evacuation Pause) 578M-&gt;579M(1024M) 172.658ms</t>
  </si>
  <si>
    <t>25300 Name</t>
  </si>
  <si>
    <t>[25.635s][info][gc] GC(134) Pause Young (Concurrent Start) (G1 Humongous Allocation) 595M-&gt;597M(1024M) 44.470ms</t>
  </si>
  <si>
    <t>[25.635s][info][gc] GC(135) Concurrent Cycle</t>
  </si>
  <si>
    <t>25484 Name</t>
  </si>
  <si>
    <t>[25.673s][info][gc] GC(135) Pause Remark 665M-&gt;142M(1024M) 2.365ms</t>
  </si>
  <si>
    <t>[25.848s][info][gc] GC(136) Pause Young (Normal) (G1 Evacuation Pause) 193M-&gt;178M(1024M) 131.096ms</t>
  </si>
  <si>
    <t>25610 Name</t>
  </si>
  <si>
    <t>[25.880s][info][gc] GC(135) Pause Cleanup 179M-&gt;179M(1024M) 0.262ms</t>
  </si>
  <si>
    <t>[25.882s][info][gc] GC(135) Concurrent Cycle 246.077ms</t>
  </si>
  <si>
    <t>[26.505s][info][gc] GC(137) Pause Young (Prepare Mixed) (G1 Evacuation Pause) 368M-&gt;369M(1024M) 284.414ms</t>
  </si>
  <si>
    <t>[26.771s][info][gc] GC(138) Pause Young (Mixed) (G1 Evacuation Pause) 399M-&gt;395M(1024M) 116.267ms</t>
  </si>
  <si>
    <t>26548 Name</t>
  </si>
  <si>
    <t>[27.063s][info][gc] GC(139) Pause Young (Normal) (G1 Evacuation Pause) 527M-&gt;528M(1024M) 143.253ms</t>
  </si>
  <si>
    <t>[27.192s][info][gc] GC(140) Pause Young (Concurrent Start) (G1 Humongous Allocation) 595M-&gt;596M(1024M) 88.893ms</t>
  </si>
  <si>
    <t>[27.192s][info][gc] GC(141) Concurrent Cycle</t>
  </si>
  <si>
    <t>26996 Name</t>
  </si>
  <si>
    <t>[27.233s][info][gc] GC(141) Pause Remark 670M-&gt;152M(1024M) 1.713ms</t>
  </si>
  <si>
    <t>[27.377s][info][gc] GC(142) Pause Young (Normal) (G1 Evacuation Pause) 198M-&gt;183M(1024M) 116.520ms</t>
  </si>
  <si>
    <t>27153 Name</t>
  </si>
  <si>
    <t>[27.405s][info][gc] GC(141) Pause Cleanup 183M-&gt;183M(1024M) 0.244ms</t>
  </si>
  <si>
    <t>[27.407s][info][gc] GC(141) Concurrent Cycle 214.431ms</t>
  </si>
  <si>
    <t>[27.718s][info][gc] GC(143) Pause Young (Prepare Mixed) (G1 Evacuation Pause) 378M-&gt;379M(1024M) 200.072ms</t>
  </si>
  <si>
    <t>27411 Name</t>
  </si>
  <si>
    <t>[27.899s][info][gc] GC(144) Pause Young (Mixed) (G1 Evacuation Pause) 408M-&gt;401M(1024M) 95.307ms</t>
  </si>
  <si>
    <t>27697 Name</t>
  </si>
  <si>
    <t>[28.163s][info][gc] GC(145) Pause Young (Normal) (G1 Evacuation Pause) 563M-&gt;564M(1024M) 156.361ms</t>
  </si>
  <si>
    <t>27899 Name</t>
  </si>
  <si>
    <t>[28.241s][info][gc] GC(146) Pause Young (Concurrent Start) (G1 Humongous Allocation) 596M-&gt;596M(1024M) 59.532ms</t>
  </si>
  <si>
    <t>[28.242s][info][gc] GC(147) Concurrent Cycle</t>
  </si>
  <si>
    <t>28075 Name</t>
  </si>
  <si>
    <t>[28.282s][info][gc] GC(147) Pause Remark 674M-&gt;156M(1024M) 1.807ms</t>
  </si>
  <si>
    <t>[28.426s][info][gc] GC(148) Pause Young (Normal) (G1 Evacuation Pause) 199M-&gt;183M(1024M) 116.905ms</t>
  </si>
  <si>
    <t>28202 Name</t>
  </si>
  <si>
    <t>[28.457s][info][gc] GC(147) Pause Cleanup 184M-&gt;184M(1024M) 0.242ms</t>
  </si>
  <si>
    <t>[28.459s][info][gc] GC(147) Concurrent Cycle 217.451ms</t>
  </si>
  <si>
    <t>[28.779s][info][gc] GC(149) Pause Young (Prepare Mixed) (G1 Evacuation Pause) 382M-&gt;383M(1024M) 196.688ms</t>
  </si>
  <si>
    <t>28475 Name</t>
  </si>
  <si>
    <t>[28.961s][info][gc] GC(150) Pause Young (Mixed) (G1 Evacuation Pause) 412M-&gt;403M(1024M) 98.738ms</t>
  </si>
  <si>
    <t>28755 Name</t>
  </si>
  <si>
    <t>[29.291s][info][gc] GC(151) Pause Young (Normal) (G1 Evacuation Pause) 579M-&gt;580M(1024M) 177.506ms</t>
  </si>
  <si>
    <t>29006 Name</t>
  </si>
  <si>
    <t>[29.337s][info][gc] GC(152) Pause Young (Concurrent Start) (G1 Humongous Allocation) 594M-&gt;596M(1024M) 38.373ms</t>
  </si>
  <si>
    <t>[29.337s][info][gc] GC(153) Concurrent Cycle</t>
  </si>
  <si>
    <t>29192 Name</t>
  </si>
  <si>
    <t>[29.367s][info][gc] GC(153) Pause Remark 661M-&gt;140M(1024M) 1.713ms</t>
  </si>
  <si>
    <t>[29.513s][info][gc] GC(154) Pause Young (Normal) (G1 Evacuation Pause) 195M-&gt;181M(1024M) 115.773ms</t>
  </si>
  <si>
    <t>29290 Name</t>
  </si>
  <si>
    <t>[29.523s][info][gc] GC(153) Pause Cleanup 182M-&gt;182M(1024M) 0.284ms</t>
  </si>
  <si>
    <t>[29.525s][info][gc] GC(153) Concurrent Cycle 187.540ms</t>
  </si>
  <si>
    <t>[29.921s][info][gc] GC(155) Pause Young (Prepare Mixed) (G1 Evacuation Pause) 382M-&gt;383M(1024M) 201.224ms</t>
  </si>
  <si>
    <t>[30.106s][info][gc] GC(156) Pause Young (Mixed) (G1 Evacuation Pause) 412M-&gt;405M(1024M) 104.289ms</t>
  </si>
  <si>
    <t>29894 Name</t>
  </si>
  <si>
    <t>[30.485s][info][gc] GC(157) Pause Young (Normal) (G1 Evacuation Pause) 585M-&gt;585M(1024M) 202.565ms</t>
  </si>
  <si>
    <t>30175 Name</t>
  </si>
  <si>
    <t>[30.526s][info][gc] GC(158) Pause Young (Concurrent Start) (G1 Humongous Allocation) 594M-&gt;596M(1024M) 33.390ms</t>
  </si>
  <si>
    <t>[30.526s][info][gc] GC(159) Concurrent Cycle</t>
  </si>
  <si>
    <t>30385 Name</t>
  </si>
  <si>
    <t>[30.556s][info][gc] GC(159) Pause Remark 660M-&gt;135M(1024M) 1.830ms</t>
  </si>
  <si>
    <t>[30.702s][info][gc] GC(160) Pause Young (Normal) (G1 Evacuation Pause) 191M-&gt;182M(1024M) 115.395ms</t>
  </si>
  <si>
    <t>30479 Name</t>
  </si>
  <si>
    <t>[30.714s][info][gc] GC(159) Pause Cleanup 182M-&gt;182M(1024M) 0.253ms</t>
  </si>
  <si>
    <t>[30.716s][info][gc] GC(159) Concurrent Cycle 190.262ms</t>
  </si>
  <si>
    <t>[31.027s][info][gc] GC(161) Pause Young (Prepare Mixed) (G1 Evacuation Pause) 385M-&gt;385M(1024M) 205.629ms</t>
  </si>
  <si>
    <t>30715 Name</t>
  </si>
  <si>
    <t>[31.207s][info][gc] GC(162) Pause Young (Mixed) (G1 Evacuation Pause) 413M-&gt;406M(1024M) 97.946ms</t>
  </si>
  <si>
    <t>31002 Name</t>
  </si>
  <si>
    <t>[31.583s][info][gc] GC(163) Pause Young (Normal) (G1 Evacuation Pause) 586M-&gt;586M(1024M) 175.422ms</t>
  </si>
  <si>
    <t>31301 Name</t>
  </si>
  <si>
    <t>[31.619s][info][gc] GC(164) Pause Young (Concurrent Start) (G1 Humongous Allocation) 594M-&gt;596M(1024M) 31.491ms</t>
  </si>
  <si>
    <t>[31.619s][info][gc] GC(165) Concurrent Cycle</t>
  </si>
  <si>
    <t>31481 Name</t>
  </si>
  <si>
    <t>[31.645s][info][gc] GC(165) Pause Remark 655M-&gt;127M(1024M) 1.712ms</t>
  </si>
  <si>
    <t>[31.793s][info][gc] GC(166) Pause Young (Normal) (G1 Evacuation Pause) 188M-&gt;180M(1024M) 115.124ms</t>
  </si>
  <si>
    <t>31571 Name</t>
  </si>
  <si>
    <t>[31.807s][info][gc] GC(165) Pause Cleanup 180M-&gt;180M(1024M) 0.237ms</t>
  </si>
  <si>
    <t>[31.809s][info][gc] GC(165) Concurrent Cycle 189.926ms</t>
  </si>
  <si>
    <t>[32.115s][info][gc] GC(167) Pause Young (Prepare Mixed) (G1 Evacuation Pause) 381M-&gt;381M(1024M) 198.158ms</t>
  </si>
  <si>
    <t>31810 Name</t>
  </si>
  <si>
    <t>[32.293s][info][gc] GC(168) Pause Young (Mixed) (G1 Evacuation Pause) 410M-&gt;404M(1024M) 103.127ms</t>
  </si>
  <si>
    <t>32083 Name</t>
  </si>
  <si>
    <t>[32.437s][info][gc] GC(169) Pause Young (Concurrent Start) (G1 Humongous Allocation) 459M-&gt;459M(1024M) 84.640ms</t>
  </si>
  <si>
    <t>[32.437s][info][gc] GC(170) Concurrent Cycle</t>
  </si>
  <si>
    <t>32245 Name</t>
  </si>
  <si>
    <t>[32.481s][info][gc] GC(170) Pause Remark 538M-&gt;156M(1024M) 1.637ms</t>
  </si>
  <si>
    <t>[32.541s][info][gc] GC(170) Pause Cleanup 205M-&gt;205M(1024M) 0.229ms</t>
  </si>
  <si>
    <t>[32.546s][info][gc] GC(170) Concurrent Cycle 108.907ms</t>
  </si>
  <si>
    <t>[32.737s][info][gc] GC(171) Pause Young (Prepare Mixed) (G1 Evacuation Pause) 260M-&gt;240M(1024M) 169.904ms</t>
  </si>
  <si>
    <t>32460 Name</t>
  </si>
  <si>
    <t>[32.896s][info][gc] GC(172) Pause Young (Mixed) (G1 Evacuation Pause) 270M-&gt;267M(1024M) 98.059ms</t>
  </si>
  <si>
    <t>32691 Name</t>
  </si>
  <si>
    <t>[33.168s][info][gc] GC(173) Pause Young (Normal) (G1 Evacuation Pause) 444M-&gt;445M(1024M) 171.361ms</t>
  </si>
  <si>
    <t>[33.215s][info][gc] GC(174) Pause Young (Concurrent Start) (G1 Humongous Allocation) 460M-&gt;461M(1024M) 39.334ms</t>
  </si>
  <si>
    <t>[33.216s][info][gc] GC(175) Concurrent Cycle</t>
  </si>
  <si>
    <t>33069 Name</t>
  </si>
  <si>
    <t>[33.244s][info][gc] GC(175) Pause Remark 519M-&gt;128M(1024M) 1.659ms</t>
  </si>
  <si>
    <t>[33.291s][info][gc] GC(175) Pause Cleanup 230M-&gt;230M(1024M) 0.144ms</t>
  </si>
  <si>
    <t>[33.294s][info][gc] GC(175) Concurrent Cycle 78.177ms</t>
  </si>
  <si>
    <t>[33.472s][info][gc] GC(176) Pause Young (Prepare Mixed) (G1 Evacuation Pause) 253M-&gt;239M(1024M) 167.821ms</t>
  </si>
  <si>
    <t>33197 Name</t>
  </si>
  <si>
    <t>[33.628s][info][gc] GC(177) Pause Young (Mixed) (G1 Evacuation Pause) 270M-&gt;268M(1024M) 98.525ms</t>
  </si>
  <si>
    <t>33423 Name</t>
  </si>
  <si>
    <t>[33.922s][info][gc] GC(178) Pause Young (Normal) (G1 Evacuation Pause) 453M-&gt;453M(1024M) 180.563ms</t>
  </si>
  <si>
    <t>33635 Name</t>
  </si>
  <si>
    <t>[33.958s][info][gc] GC(179) Pause Young (Concurrent Start) (G1 Humongous Allocation) 459M-&gt;460M(1024M) 31.526ms</t>
  </si>
  <si>
    <t>[33.958s][info][gc] GC(180) Concurrent Cycle</t>
  </si>
  <si>
    <t>33819 Name</t>
  </si>
  <si>
    <t>[33.983s][info][gc] GC(180) Pause Remark 514M-&gt;116M(1024M) 1.818ms</t>
  </si>
  <si>
    <t>[34.033s][info][gc] GC(180) Pause Cleanup 217M-&gt;217M(1024M) 0.208ms</t>
  </si>
  <si>
    <t>[34.036s][info][gc] GC(180) Concurrent Cycle 77.862ms</t>
  </si>
  <si>
    <t>[34.214s][info][gc] GC(181) Pause Young (Prepare Mixed) (G1 Evacuation Pause) 245M-&gt;241M(1024M) 164.924ms</t>
  </si>
  <si>
    <t>33942 Name</t>
  </si>
  <si>
    <t>[34.371s][info][gc] GC(182) Pause Young (Mixed) (G1 Evacuation Pause) 273M-&gt;270M(1024M) 102.022ms</t>
  </si>
  <si>
    <t>34162 Name</t>
  </si>
  <si>
    <t>[34.841s][info][gc] GC(183) Pause Young (Normal) (G1 Evacuation Pause) 481M-&gt;481M(1024M) 256.249ms</t>
  </si>
  <si>
    <t>34477 Name</t>
  </si>
  <si>
    <t>[35.170s][info][gc] GC(184) Pause Young (Concurrent Start) (G1 Humongous Allocation) 594M-&gt;594M(1024M) 200.542ms</t>
  </si>
  <si>
    <t>[35.170s][info][gc] GC(185) Concurrent Cycle</t>
  </si>
  <si>
    <t>34862 Name</t>
  </si>
  <si>
    <t>[35.218s][info][gc] GC(185) Pause Remark 648M-&gt;135M(1024M) 2.627ms</t>
  </si>
  <si>
    <t>[35.260s][info][gc] GC(185) Pause Cleanup 177M-&gt;177M(1024M) 0.283ms</t>
  </si>
  <si>
    <t>[35.263s][info][gc] GC(185) Concurrent Cycle 92.993ms</t>
  </si>
  <si>
    <t>[35.411s][info][gc] GC(186) Pause Young (Prepare Mixed) (G1 Evacuation Pause) 202M-&gt;184M(1024M) 134.477ms</t>
  </si>
  <si>
    <t>35169 Name</t>
  </si>
  <si>
    <t>[35.553s][info][gc] GC(187) Pause Young (Mixed) (G1 Evacuation Pause) 239M-&gt;233M(1024M) 109.085ms</t>
  </si>
  <si>
    <t>35337 Name</t>
  </si>
  <si>
    <t>[35.851s][info][gc] GC(188) Pause Young (Normal) (G1 Evacuation Pause) 396M-&gt;397M(1024M) 165.131ms</t>
  </si>
  <si>
    <t>35578 Name</t>
  </si>
  <si>
    <t>[35.978s][info][gc] GC(189) Pause Young (Concurrent Start) (G1 Humongous Allocation) 463M-&gt;463M(1024M) 91.359ms</t>
  </si>
  <si>
    <t>[35.978s][info][gc] GC(190) Concurrent Cycle</t>
  </si>
  <si>
    <t>35780 Name</t>
  </si>
  <si>
    <t>[36.030s][info][gc] GC(190) Pause Remark 526M-&gt;147M(1024M) 1.978ms</t>
  </si>
  <si>
    <t>[36.086s][info][gc] GC(190) Pause Cleanup 238M-&gt;238M(1024M) 0.183ms</t>
  </si>
  <si>
    <t>[36.089s][info][gc] GC(190) Concurrent Cycle 110.443ms</t>
  </si>
  <si>
    <t>[36.295s][info][gc] GC(191) Pause Young (Prepare Mixed) (G1 Evacuation Pause) 265M-&gt;246M(1024M) 187.397ms</t>
  </si>
  <si>
    <t>36001 Name</t>
  </si>
  <si>
    <t>[36.458s][info][gc] GC(192) Pause Young (Mixed) (G1 Evacuation Pause) 276M-&gt;267M(1024M) 110.332ms</t>
  </si>
  <si>
    <t>36240 Name</t>
  </si>
  <si>
    <t>[36.760s][info][gc] GC(193) Pause Young (Normal) (G1 Evacuation Pause) 435M-&gt;436M(1024M) 167.716ms</t>
  </si>
  <si>
    <t>[36.822s][info][gc] GC(194) Pause Young (Concurrent Start) (G1 Humongous Allocation) 461M-&gt;461M(1024M) 47.723ms</t>
  </si>
  <si>
    <t>[36.822s][info][gc] GC(195) Concurrent Cycle</t>
  </si>
  <si>
    <t>36668 Name</t>
  </si>
  <si>
    <t>[36.868s][info][gc] GC(195) Pause Remark 549M-&gt;168M(1024M) 1.636ms</t>
  </si>
  <si>
    <t>[37.081s][info][gc] GC(196) Pause Young (Normal) (G1 Evacuation Pause) 263M-&gt;243M(1024M) 165.247ms</t>
  </si>
  <si>
    <t>36809 Name</t>
  </si>
  <si>
    <t>[37.108s][info][gc] GC(195) Pause Cleanup 244M-&gt;244M(1024M) 0.239ms</t>
  </si>
  <si>
    <t>[37.110s][info][gc] GC(195) Concurrent Cycle 287.804ms</t>
  </si>
  <si>
    <t>[37.445s][info][gc] GC(197) Pause Young (Prepare Mixed) (G1 Evacuation Pause) 418M-&gt;419M(1024M) 218.508ms</t>
  </si>
  <si>
    <t>37120 Name</t>
  </si>
  <si>
    <t>[37.632s][info][gc] GC(198) Pause Young (Mixed) (G1 Evacuation Pause) 448M-&gt;443M(1024M) 106.669ms</t>
  </si>
  <si>
    <t>37419 Name</t>
  </si>
  <si>
    <t>[37.696s][info][gc] GC(199) Pause Young (Concurrent Start) (G1 Humongous Allocation) 460M-&gt;461M(1024M) 52.525ms</t>
  </si>
  <si>
    <t>[37.696s][info][gc] GC(200) Concurrent Cycle</t>
  </si>
  <si>
    <t>37536 Name</t>
  </si>
  <si>
    <t>[37.741s][info][gc] GC(200) Pause Remark 546M-&gt;165M(1024M) 2.229ms</t>
  </si>
  <si>
    <t>[37.957s][info][gc] GC(201) Pause Young (Normal) (G1 Evacuation Pause) 263M-&gt;245M(1024M) 167.226ms</t>
  </si>
  <si>
    <t>37683 Name</t>
  </si>
  <si>
    <t>[37.996s][info][gc] GC(200) Pause Cleanup 245M-&gt;245M(1024M) 0.231ms</t>
  </si>
  <si>
    <t>[37.997s][info][gc] GC(200) Concurrent Cycle 301.548ms</t>
  </si>
  <si>
    <t>[38.286s][info][gc] GC(202) Pause Young (Prepare Mixed) (G1 Evacuation Pause) 411M-&gt;411M(1024M) 194.472ms</t>
  </si>
  <si>
    <t>37985 Name</t>
  </si>
  <si>
    <t>[38.573s][info][gc] GC(203) Pause Young (Mixed) (G1 Evacuation Pause) 441M-&gt;435M(1024M) 160.428ms</t>
  </si>
  <si>
    <t>38305 Name</t>
  </si>
  <si>
    <t>[38.668s][info][gc] GC(204) Pause Young (Concurrent Start) (G1 Humongous Allocation) 461M-&gt;461M(1024M) 55.038ms</t>
  </si>
  <si>
    <t>[38.668s][info][gc] GC(205) Concurrent Cycle</t>
  </si>
  <si>
    <t>38506 Name</t>
  </si>
  <si>
    <t>[38.704s][info][gc] GC(205) Pause Remark 532M-&gt;146M(1024M) 1.725ms</t>
  </si>
  <si>
    <t>[38.760s][info][gc] GC(205) Pause Cleanup 255M-&gt;255M(1024M) 0.224ms</t>
  </si>
  <si>
    <t>[38.951s][info][gc] GC(206) Pause Young (Prepare Mixed) (G1 Evacuation Pause) 258M-&gt;247M(1024M) 188.899ms</t>
  </si>
  <si>
    <t>[38.983s][info][gc] GC(205) Concurrent Cycle 314.247ms</t>
  </si>
  <si>
    <t>38655 Name</t>
  </si>
  <si>
    <t>[39.114s][info][gc] GC(207) Pause Young (Mixed) (G1 Evacuation Pause) 278M-&gt;270M(1024M) 89.458ms</t>
  </si>
  <si>
    <t>38917 Name</t>
  </si>
  <si>
    <t>[39.326s][info][gc] GC(208) Pause Young (Normal) (G1 Evacuation Pause) 402M-&gt;403M(1024M) 127.670ms</t>
  </si>
  <si>
    <t>[39.439s][info][gc] GC(209) Pause Young (Concurrent Start) (G1 Humongous Allocation) 461M-&gt;462M(1024M) 78.884ms</t>
  </si>
  <si>
    <t>[39.439s][info][gc] GC(210) Concurrent Cycle</t>
  </si>
  <si>
    <t>39253 Name</t>
  </si>
  <si>
    <t>[39.481s][info][gc] GC(210) Pause Remark 542M-&gt;159M(1024M) 1.903ms</t>
  </si>
  <si>
    <t>[39.699s][info][gc] GC(211) Pause Young (Normal) (G1 Evacuation Pause) 261M-&gt;245M(1024M) 166.053ms</t>
  </si>
  <si>
    <t>39426 Name</t>
  </si>
  <si>
    <t>[39.750s][info][gc] GC(210) Pause Cleanup 245M-&gt;245M(1024M) 0.409ms</t>
  </si>
  <si>
    <t>[39.758s][info][gc] GC(210) Concurrent Cycle 318.816ms</t>
  </si>
  <si>
    <t>[40.047s][info][gc] GC(212) Pause Young (Prepare Mixed) (G1 Evacuation Pause) 418M-&gt;419M(1024M) 192.964ms</t>
  </si>
  <si>
    <t>39747 Name</t>
  </si>
  <si>
    <t>[40.227s][info][gc] GC(213) Pause Young (Mixed) (G1 Evacuation Pause) 448M-&gt;440M(1024M) 99.327ms</t>
  </si>
  <si>
    <t>40021 Name</t>
  </si>
  <si>
    <t>[40.298s][info][gc] GC(214) Pause Young (Concurrent Start) (G1 Humongous Allocation) 461M-&gt;461M(1024M) 54.055ms</t>
  </si>
  <si>
    <t>[40.298s][info][gc] GC(215) Concurrent Cycle</t>
  </si>
  <si>
    <t>40137 Name</t>
  </si>
  <si>
    <t>[40.342s][info][gc] GC(215) Pause Remark 527M-&gt;144M(1024M) 1.953ms</t>
  </si>
  <si>
    <t>[40.401s][info][gc] GC(215) Pause Cleanup 251M-&gt;251M(1024M) 0.245ms</t>
  </si>
  <si>
    <t>[40.405s][info][gc] GC(215) Concurrent Cycle 107.145ms</t>
  </si>
  <si>
    <t>[40.578s][info][gc] GC(216) Pause Young (Prepare Mixed) (G1 Evacuation Pause) 261M-&gt;243M(1024M) 167.117ms</t>
  </si>
  <si>
    <t>40304 Name</t>
  </si>
  <si>
    <t>[40.738s][info][gc] GC(217) Pause Young (Mixed) (G1 Evacuation Pause) 273M-&gt;267M(1024M) 93.686ms</t>
  </si>
  <si>
    <t>40537 Name</t>
  </si>
  <si>
    <t>[41.032s][info][gc] GC(218) Pause Young (Normal) (G1 Evacuation Pause) 431M-&gt;432M(1024M) 203.899ms</t>
  </si>
  <si>
    <t>40721 Name</t>
  </si>
  <si>
    <t>[41.106s][info][gc] GC(219) Pause Young (Concurrent Start) (G1 Humongous Allocation) 459M-&gt;460M(1024M) 55.816ms</t>
  </si>
  <si>
    <t>[41.106s][info][gc] GC(220) Concurrent Cycle</t>
  </si>
  <si>
    <t>40943 Name</t>
  </si>
  <si>
    <t>[41.148s][info][gc] GC(220) Pause Remark 535M-&gt;153M(1024M) 1.861ms</t>
  </si>
  <si>
    <t>[41.417s][info][gc] GC(221) Pause Young (Normal) (G1 Evacuation Pause) 261M-&gt;243M(1024M) 215.318ms</t>
  </si>
  <si>
    <t>[41.462s][info][gc] GC(220) Pause Cleanup 243M-&gt;243M(1024M) 0.251ms</t>
  </si>
  <si>
    <t>[41.464s][info][gc] GC(220) Concurrent Cycle 358.042ms</t>
  </si>
  <si>
    <t>[41.815s][info][gc] GC(222) Pause Young (Prepare Mixed) (G1 Evacuation Pause) 392M-&gt;392M(1024M) 191.461ms</t>
  </si>
  <si>
    <t>41517 Name</t>
  </si>
  <si>
    <t>[41.977s][info][gc] GC(223) Pause Young (Mixed) (G1 Evacuation Pause) 424M-&gt;419M(1024M) 98.487ms</t>
  </si>
  <si>
    <t>41772 Name</t>
  </si>
  <si>
    <t>[42.077s][info][gc] GC(224) Pause Young (Concurrent Start) (G1 Humongous Allocation) 460M-&gt;460M(1024M) 74.847ms</t>
  </si>
  <si>
    <t>[42.077s][info][gc] GC(225) Concurrent Cycle</t>
  </si>
  <si>
    <t>41895 Name</t>
  </si>
  <si>
    <t>[42.127s][info][gc] GC(225) Pause Remark 547M-&gt;164M(1024M) 4.237ms</t>
  </si>
  <si>
    <t>[42.335s][info][gc] GC(226) Pause Young (Normal) (G1 Evacuation Pause) 244M-&gt;227M(1024M) 156.865ms</t>
  </si>
  <si>
    <t>42071 Name</t>
  </si>
  <si>
    <t>[42.427s][info][gc] GC(225) Pause Cleanup 228M-&gt;228M(1024M) 0.261ms</t>
  </si>
  <si>
    <t>[42.429s][info][gc] GC(225) Concurrent Cycle 352.661ms</t>
  </si>
  <si>
    <t>[42.832s][info][gc] GC(227) Pause Young (Prepare Mixed) (G1 Evacuation Pause) 378M-&gt;378M(1024M) 183.678ms</t>
  </si>
  <si>
    <t>42541 Name</t>
  </si>
  <si>
    <t>[43.058s][info][gc] GC(228) Pause Young (Mixed) (G1 Evacuation Pause) 410M-&gt;406M(1024M) 89.144ms</t>
  </si>
  <si>
    <t>42862 Name</t>
  </si>
  <si>
    <t>[43.180s][info][gc] GC(229) Pause Young (Concurrent Start) (G1 Humongous Allocation) 461M-&gt;462M(1024M) 86.793ms</t>
  </si>
  <si>
    <t>[43.180s][info][gc] GC(230) Concurrent Cycle</t>
  </si>
  <si>
    <t>42986 Name</t>
  </si>
  <si>
    <t>[43.227s][info][gc] GC(230) Pause Remark 547M-&gt;166M(1024M) 1.728ms</t>
  </si>
  <si>
    <t>[43.423s][info][gc] GC(231) Pause Young (Normal) (G1 Evacuation Pause) 249M-&gt;231M(1024M) 155.403ms</t>
  </si>
  <si>
    <t>[43.464s][info][gc] GC(230) Pause Cleanup 231M-&gt;231M(1024M) 0.248ms</t>
  </si>
  <si>
    <t>[43.466s][info][gc] GC(230) Concurrent Cycle 286.004ms</t>
  </si>
  <si>
    <t>[43.725s][info][gc] GC(232) Pause Young (Prepare Mixed) (G1 Evacuation Pause) 386M-&gt;386M(1024M) 176.945ms</t>
  </si>
  <si>
    <t>43441 Name</t>
  </si>
  <si>
    <t>[43.894s][info][gc] GC(233) Pause Young (Mixed) (G1 Evacuation Pause) 417M-&gt;409M(1024M) 95.370ms</t>
  </si>
  <si>
    <t>43692 Name</t>
  </si>
  <si>
    <t>[44.059s][info][gc] GC(234) Pause Young (Concurrent Start) (G1 Humongous Allocation) 459M-&gt;459M(1024M) 114.187ms</t>
  </si>
  <si>
    <t>[44.059s][info][gc] GC(235) Concurrent Cycle</t>
  </si>
  <si>
    <t>43838 Name</t>
  </si>
  <si>
    <t>[44.113s][info][gc] GC(235) Pause Remark 535M-&gt;158M(1024M) 1.759ms</t>
  </si>
  <si>
    <t>[44.324s][info][gc] GC(236) Pause Young (Normal) (G1 Evacuation Pause) 253M-&gt;234M(1024M) 156.994ms</t>
  </si>
  <si>
    <t>44060 Name</t>
  </si>
  <si>
    <t>[44.367s][info][gc] GC(235) Pause Cleanup 235M-&gt;235M(1024M) 0.250ms</t>
  </si>
  <si>
    <t>[44.369s][info][gc] GC(235) Concurrent Cycle 309.866ms</t>
  </si>
  <si>
    <t>[44.633s][info][gc] GC(237) Pause Young (Prepare Mixed) (G1 Evacuation Pause) 389M-&gt;390M(1024M) 178.966ms</t>
  </si>
  <si>
    <t>44347 Name</t>
  </si>
  <si>
    <t>[44.798s][info][gc] GC(238) Pause Young (Mixed) (G1 Evacuation Pause) 421M-&gt;413M(1024M) 95.248ms</t>
  </si>
  <si>
    <t>44596 Name</t>
  </si>
  <si>
    <t>[44.926s][info][gc] GC(239) Pause Young (Concurrent Start) (G1 Humongous Allocation) 460M-&gt;461M(1024M) 78.056ms</t>
  </si>
  <si>
    <t>[44.926s][info][gc] GC(240) Concurrent Cycle</t>
  </si>
  <si>
    <t>44741 Name</t>
  </si>
  <si>
    <t>[44.966s][info][gc] GC(240) Pause Remark 537M-&gt;156M(1024M) 1.747ms</t>
  </si>
  <si>
    <t>[45.008s][info][gc] GC(240) Pause Cleanup 246M-&gt;246M(1024M) 0.160ms</t>
  </si>
  <si>
    <t>[45.010s][info][gc] GC(240) Concurrent Cycle 84.271ms</t>
  </si>
  <si>
    <t>[45.175s][info][gc] GC(241) Pause Young (Prepare Mixed) (G1 Evacuation Pause) 256M-&gt;239M(1024M) 160.463ms</t>
  </si>
  <si>
    <t>44907 Name</t>
  </si>
  <si>
    <t>[45.333s][info][gc] GC(242) Pause Young (Mixed) (G1 Evacuation Pause) 270M-&gt;264M(1024M) 85.531ms</t>
  </si>
  <si>
    <t>45141 Name</t>
  </si>
  <si>
    <t>[45.646s][info][gc] GC(243) Pause Young (Normal) (G1 Evacuation Pause) 433M-&gt;434M(1024M) 166.738ms</t>
  </si>
  <si>
    <t>45372 Name</t>
  </si>
  <si>
    <t>[45.712s][info][gc] GC(244) Pause Young (Concurrent Start) (G1 Humongous Allocation) 461M-&gt;462M(1024M) 52.362ms</t>
  </si>
  <si>
    <t>[45.712s][info][gc] GC(245) Concurrent Cycle</t>
  </si>
  <si>
    <t>45553 Name</t>
  </si>
  <si>
    <t>[45.751s][info][gc] GC(245) Pause Remark 542M-&gt;162M(1024M) 1.580ms</t>
  </si>
  <si>
    <t>[45.786s][info][gc] GC(245) Pause Cleanup 248M-&gt;248M(1024M) 0.147ms</t>
  </si>
  <si>
    <t>[45.789s][info][gc] GC(245) Concurrent Cycle 76.143ms</t>
  </si>
  <si>
    <t>[45.956s][info][gc] GC(246) Pause Young (Prepare Mixed) (G1 Evacuation Pause) 261M-&gt;241M(1024M) 162.604ms</t>
  </si>
  <si>
    <t>45687 Name</t>
  </si>
  <si>
    <t>[46.113s][info][gc] GC(247) Pause Young (Mixed) (G1 Evacuation Pause) 271M-&gt;265M(1024M) 95.530ms</t>
  </si>
  <si>
    <t>45910 Name</t>
  </si>
  <si>
    <t>[46.418s][info][gc] GC(248) Pause Young (Normal) (G1 Evacuation Pause) 444M-&gt;445M(1024M) 179.224ms</t>
  </si>
  <si>
    <t>46132 Name</t>
  </si>
  <si>
    <t>[46.469s][info][gc] GC(249) Pause Young (Concurrent Start) (G1 Humongous Allocation) 460M-&gt;462M(1024M) 41.276ms</t>
  </si>
  <si>
    <t>[46.469s][info][gc] GC(250) Concurrent Cycle</t>
  </si>
  <si>
    <t>46321 Name</t>
  </si>
  <si>
    <t>[46.512s][info][gc] GC(250) Pause Remark 500M-&gt;113M(1024M) 3.181ms</t>
  </si>
  <si>
    <t>[46.534s][info][gc] GC(250) Pause Cleanup 113M-&gt;113M(1024M) 0.264ms</t>
  </si>
  <si>
    <t>[46.538s][info][gc] GC(250) Concurrent Cycle 68.831ms</t>
  </si>
  <si>
    <t>[46.970s][info][gc] GC(251) Pause Young (Prepare Mixed) (G1 Evacuation Pause) 257M-&gt;242M(1024M) 228.431ms</t>
  </si>
  <si>
    <t>46634 Name</t>
  </si>
  <si>
    <t>[47.146s][info][gc] GC(252) Pause Young (Mixed) (G1 Evacuation Pause) 273M-&gt;268M(1024M) 103.576ms</t>
  </si>
  <si>
    <t>46936 Name</t>
  </si>
  <si>
    <t>[47.403s][info][gc] GC(253) Pause Young (Normal) (G1 Evacuation Pause) 427M-&gt;428M(1024M) 158.287ms</t>
  </si>
  <si>
    <t>47138 Name</t>
  </si>
  <si>
    <t>[47.476s][info][gc] GC(254) Pause Young (Concurrent Start) (G1 Humongous Allocation) 461M-&gt;461M(1024M) 56.026ms</t>
  </si>
  <si>
    <t>[47.477s][info][gc] GC(255) Concurrent Cycle</t>
  </si>
  <si>
    <t>47313 Name</t>
  </si>
  <si>
    <t>[47.524s][info][gc] GC(255) Pause Remark 553M-&gt;177M(1024M) 2.131ms</t>
  </si>
  <si>
    <t>[47.753s][info][gc] GC(256) Pause Young (Normal) (G1 Evacuation Pause) 268M-&gt;249M(1024M) 179.914ms</t>
  </si>
  <si>
    <t>47466 Name</t>
  </si>
  <si>
    <t>[47.791s][info][gc] GC(255) Pause Cleanup 250M-&gt;250M(1024M) 0.258ms</t>
  </si>
  <si>
    <t>[47.793s][info][gc] GC(255) Concurrent Cycle 316.212ms</t>
  </si>
  <si>
    <t>[48.090s][info][gc] GC(257) Pause Young (Prepare Mixed) (G1 Evacuation Pause) 409M-&gt;410M(1024M) 194.089ms</t>
  </si>
  <si>
    <t>47789 Name</t>
  </si>
  <si>
    <t>[48.264s][info][gc] GC(258) Pause Young (Mixed) (G1 Evacuation Pause) 440M-&gt;430M(1024M) 94.247ms</t>
  </si>
  <si>
    <t>[48.348s][info][gc] GC(259) Pause Young (Concurrent Start) (G1 Humongous Allocation) 461M-&gt;462M(1024M) 64.907ms</t>
  </si>
  <si>
    <t>[48.348s][info][gc] GC(260) Concurrent Cycle</t>
  </si>
  <si>
    <t>48176 Name</t>
  </si>
  <si>
    <t>[48.396s][info][gc] GC(260) Pause Remark 548M-&gt;166M(1024M) 1.693ms</t>
  </si>
  <si>
    <t>[48.597s][info][gc] GC(261) Pause Young (Normal) (G1 Evacuation Pause) 255M-&gt;235M(1024M) 160.044ms</t>
  </si>
  <si>
    <t>48330 Name</t>
  </si>
  <si>
    <t>[48.644s][info][gc] GC(260) Pause Cleanup 236M-&gt;236M(1024M) 0.247ms</t>
  </si>
  <si>
    <t>[48.646s][info][gc] GC(260) Concurrent Cycle 297.262ms</t>
  </si>
  <si>
    <t>[48.958s][info][gc] GC(262) Pause Young (Prepare Mixed) (G1 Evacuation Pause) 393M-&gt;394M(1024M) 183.558ms</t>
  </si>
  <si>
    <t>48668 Name</t>
  </si>
  <si>
    <t>[49.129s][info][gc] GC(263) Pause Young (Mixed) (G1 Evacuation Pause) 425M-&gt;419M(1024M) 95.376ms</t>
  </si>
  <si>
    <t>[49.230s][info][gc] GC(264) Pause Young (Concurrent Start) (G1 Humongous Allocation) 459M-&gt;460M(1024M) 69.066ms</t>
  </si>
  <si>
    <t>[49.230s][info][gc] GC(265) Concurrent Cycle</t>
  </si>
  <si>
    <t>49054 Name</t>
  </si>
  <si>
    <t>[49.275s][info][gc] GC(265) Pause Remark 540M-&gt;160M(1024M) 2.143ms</t>
  </si>
  <si>
    <t>[49.318s][info][gc] GC(265) Pause Cleanup 250M-&gt;250M(1024M) 0.182ms</t>
  </si>
  <si>
    <t>[49.324s][info][gc] GC(265) Concurrent Cycle 94.538ms</t>
  </si>
  <si>
    <t>[49.493s][info][gc] GC(266) Pause Young (Prepare Mixed) (G1 Evacuation Pause) 258M-&gt;240M(1024M) 165.526ms</t>
  </si>
  <si>
    <t>49221 Name</t>
  </si>
  <si>
    <t>[49.652s][info][gc] GC(267) Pause Young (Mixed) (G1 Evacuation Pause) 271M-&gt;264M(1024M) 92.880ms</t>
  </si>
  <si>
    <t>49452 Name</t>
  </si>
  <si>
    <t>[49.926s][info][gc] GC(268) Pause Young (Normal) (G1 Evacuation Pause) 434M-&gt;435M(1024M) 165.135ms</t>
  </si>
  <si>
    <t>49653 Name</t>
  </si>
  <si>
    <t>[50.010s][info][gc] GC(269) Pause Young (Concurrent Start) (G1 Humongous Allocation) 460M-&gt;461M(1024M) 56.169ms</t>
  </si>
  <si>
    <t>[50.010s][info][gc] GC(270) Concurrent Cycle</t>
  </si>
  <si>
    <t>49847 Name</t>
  </si>
  <si>
    <t>[50.047s][info][gc] GC(270) Pause Remark 538M-&gt;159M(1024M) 1.645ms</t>
  </si>
  <si>
    <t>[50.088s][info][gc] GC(270) Pause Cleanup 253M-&gt;253M(1024M) 0.164ms</t>
  </si>
  <si>
    <t>[50.091s][info][gc] GC(270) Concurrent Cycle 80.859ms</t>
  </si>
  <si>
    <t>[50.259s][info][gc] GC(271) Pause Young (Prepare Mixed) (G1 Evacuation Pause) 263M-&gt;242M(1024M) 164.829ms</t>
  </si>
  <si>
    <t>49987 Name</t>
  </si>
  <si>
    <t>[50.415s][info][gc] GC(272) Pause Young (Mixed) (G1 Evacuation Pause) 272M-&gt;266M(1024M) 90.981ms</t>
  </si>
  <si>
    <t>50217 Name</t>
  </si>
  <si>
    <t>[50.780s][info][gc] GC(273) Pause Young (Normal) (G1 Evacuation Pause) 446M-&gt;446M(1024M) 175.509ms</t>
  </si>
  <si>
    <t>50498 Name</t>
  </si>
  <si>
    <t>[50.829s][info][gc] GC(274) Pause Young (Concurrent Start) (G1 Humongous Allocation) 460M-&gt;462M(1024M) 40.344ms</t>
  </si>
  <si>
    <t>[50.829s][info][gc] GC(275) Concurrent Cycle</t>
  </si>
  <si>
    <t>50682 Name</t>
  </si>
  <si>
    <t>[50.861s][info][gc] GC(275) Pause Remark 521M-&gt;135M(1024M) 1.645ms</t>
  </si>
  <si>
    <t>[50.901s][info][gc] GC(275) Pause Cleanup 208M-&gt;208M(1024M) 0.184ms</t>
  </si>
  <si>
    <t>[50.903s][info][gc] GC(275) Concurrent Cycle 73.845ms</t>
  </si>
  <si>
    <t>[51.082s][info][gc] GC(276) Pause Young (Prepare Mixed) (G1 Evacuation Pause) 258M-&gt;244M(1024M) 163.869ms</t>
  </si>
  <si>
    <t>50811 Name</t>
  </si>
  <si>
    <t>[51.241s][info][gc] GC(277) Pause Young (Mixed) (G1 Evacuation Pause) 275M-&gt;268M(1024M) 99.070ms</t>
  </si>
  <si>
    <t>51035 Name</t>
  </si>
  <si>
    <t>[51.518s][info][gc] GC(278) Pause Young (Normal) (G1 Evacuation Pause) 451M-&gt;452M(1024M) 177.715ms</t>
  </si>
  <si>
    <t>51233 Name</t>
  </si>
  <si>
    <t>[51.559s][info][gc] GC(279) Pause Young (Concurrent Start) (G1 Humongous Allocation) 461M-&gt;463M(1024M) 33.721ms</t>
  </si>
  <si>
    <t>[51.560s][info][gc] GC(280) Concurrent Cycle</t>
  </si>
  <si>
    <t>51419 Name</t>
  </si>
  <si>
    <t>[51.594s][info][gc] GC(280) Pause Remark 505M-&gt;113M(1024M) 1.603ms</t>
  </si>
  <si>
    <t>[51.624s][info][gc] GC(280) Pause Cleanup 163M-&gt;163M(1024M) 0.149ms</t>
  </si>
  <si>
    <t>[51.627s][info][gc] GC(280) Concurrent Cycle 67.149ms</t>
  </si>
  <si>
    <t>[51.824s][info][gc] GC(281) Pause Young (Prepare Mixed) (G1 Evacuation Pause) 252M-&gt;244M(1024M) 161.653ms</t>
  </si>
  <si>
    <t>51555 Name</t>
  </si>
  <si>
    <t>[51.981s][info][gc] GC(282) Pause Young (Mixed) (G1 Evacuation Pause) 276M-&gt;269M(1024M) 99.099ms</t>
  </si>
  <si>
    <t>51775 Name</t>
  </si>
  <si>
    <t>[52.296s][info][gc] GC(283) Pause Young (Normal) (G1 Evacuation Pause) 484M-&gt;485M(1024M) 194.237ms</t>
  </si>
  <si>
    <t>51995 Name</t>
  </si>
  <si>
    <t>[52.529s][info][gc] GC(284) Pause Young (Concurrent Start) (G1 Humongous Allocation) 595M-&gt;595M(1024M) 167.620ms</t>
  </si>
  <si>
    <t>[52.529s][info][gc] GC(285) Concurrent Cycle</t>
  </si>
  <si>
    <t>52254 Name</t>
  </si>
  <si>
    <t>[52.569s][info][gc] GC(285) Pause Remark 664M-&gt;150M(1024M) 2.577ms</t>
  </si>
  <si>
    <t>[52.714s][info][gc] GC(286) Pause Young (Normal) (G1 Evacuation Pause) 202M-&gt;184M(1024M) 116.121ms</t>
  </si>
  <si>
    <t>52491 Name</t>
  </si>
  <si>
    <t>[52.731s][info][gc] GC(285) Pause Cleanup 184M-&gt;184M(1024M) 0.234ms</t>
  </si>
  <si>
    <t>[52.733s][info][gc] GC(285) Concurrent Cycle 203.709ms</t>
  </si>
  <si>
    <t>[53.033s][info][gc] GC(287) Pause Young (Prepare Mixed) (G1 Evacuation Pause) 378M-&gt;379M(1024M) 192.047ms</t>
  </si>
  <si>
    <t>52734 Name</t>
  </si>
  <si>
    <t>[53.211s][info][gc] GC(288) Pause Young (Mixed) (G1 Evacuation Pause) 408M-&gt;401M(1024M) 106.022ms</t>
  </si>
  <si>
    <t>52998 Name</t>
  </si>
  <si>
    <t>[53.335s][info][gc] GC(289) Pause Young (Concurrent Start) (G1 Humongous Allocation) 461M-&gt;462M(1024M) 88.547ms</t>
  </si>
  <si>
    <t>[53.336s][info][gc] GC(290) Concurrent Cycle</t>
  </si>
  <si>
    <t>53140 Name</t>
  </si>
  <si>
    <t>[53.383s][info][gc] GC(290) Pause Remark 549M-&gt;168M(1024M) 1.954ms</t>
  </si>
  <si>
    <t>[53.428s][info][gc] GC(290) Pause Cleanup 262M-&gt;262M(1024M) 0.146ms</t>
  </si>
  <si>
    <t>[53.595s][info][gc] GC(291) Pause Young (Prepare Mixed) (G1 Evacuation Pause) 262M-&gt;242M(1024M) 165.689ms</t>
  </si>
  <si>
    <t>[53.626s][info][gc] GC(290) Concurrent Cycle 290.759ms</t>
  </si>
  <si>
    <t>53322 Name</t>
  </si>
  <si>
    <t>[53.759s][info][gc] GC(292) Pause Young (Mixed) (G1 Evacuation Pause) 272M-&gt;267M(1024M) 101.434ms</t>
  </si>
  <si>
    <t>53551 Name</t>
  </si>
  <si>
    <t>[54.037s][info][gc] GC(293) Pause Young (Normal) (G1 Evacuation Pause) 443M-&gt;444M(1024M) 180.736ms</t>
  </si>
  <si>
    <t>53749 Name</t>
  </si>
  <si>
    <t>[54.090s][info][gc] GC(294) Pause Young (Concurrent Start) (G1 Humongous Allocation) 460M-&gt;462M(1024M) 43.770ms</t>
  </si>
  <si>
    <t>[54.090s][info][gc] GC(295) Concurrent Cycle</t>
  </si>
  <si>
    <t>53939 Name</t>
  </si>
  <si>
    <t>[54.126s][info][gc] GC(295) Pause Remark 536M-&gt;150M(1024M) 1.744ms</t>
  </si>
  <si>
    <t>[54.171s][info][gc] GC(295) Pause Cleanup 249M-&gt;249M(1024M) 0.150ms</t>
  </si>
  <si>
    <t>[54.173s][info][gc] GC(295) Concurrent Cycle 83.049ms</t>
  </si>
  <si>
    <t>[54.348s][info][gc] GC(296) Pause Young (Prepare Mixed) (G1 Evacuation Pause) 258M-&gt;242M(1024M) 171.187ms</t>
  </si>
  <si>
    <t>54069 Name</t>
  </si>
  <si>
    <t>[54.510s][info][gc] GC(297) Pause Young (Mixed) (G1 Evacuation Pause) 273M-&gt;267M(1024M) 106.020ms</t>
  </si>
  <si>
    <t>54297 Name</t>
  </si>
  <si>
    <t>[55.035s][info][gc] GC(298) Pause Young (Normal) (G1 Evacuation Pause) 443M-&gt;444M(1024M) 294.884ms</t>
  </si>
  <si>
    <t>54633 Name</t>
  </si>
  <si>
    <t>[55.111s][info][gc] GC(299) Pause Young (Concurrent Start) (G1 Humongous Allocation) 459M-&gt;461M(1024M) 67.175ms</t>
  </si>
  <si>
    <t>[55.112s][info][gc] GC(300) Concurrent Cycle</t>
  </si>
  <si>
    <t>54937 Name</t>
  </si>
  <si>
    <t>[55.157s][info][gc] GC(300) Pause Remark 531M-&gt;150M(1024M) 2.937ms</t>
  </si>
  <si>
    <t>[55.213s][info][gc] GC(300) Pause Cleanup 236M-&gt;236M(1024M) 0.224ms</t>
  </si>
  <si>
    <t>[55.215s][info][gc] GC(300) Concurrent Cycle 103.941ms</t>
  </si>
  <si>
    <t>[55.430s][info][gc] GC(301) Pause Young (Prepare Mixed) (G1 Evacuation Pause) 263M-&gt;247M(1024M) 198.996ms</t>
  </si>
  <si>
    <t>55124 Name</t>
  </si>
  <si>
    <t>[55.596s][info][gc] GC(302) Pause Young (Mixed) (G1 Evacuation Pause) 278M-&gt;268M(1024M) 100.962ms</t>
  </si>
  <si>
    <t>55388 Name</t>
  </si>
  <si>
    <t>[55.822s][info][gc] GC(303) Pause Young (Normal) (G1 Evacuation Pause) 414M-&gt;414M(1024M) 148.023ms</t>
  </si>
  <si>
    <t>55567 Name</t>
  </si>
  <si>
    <t>[55.914s][info][gc] GC(304) Pause Young (Concurrent Start) (G1 Humongous Allocation) 460M-&gt;460M(1024M) 66.676ms</t>
  </si>
  <si>
    <t>[55.914s][info][gc] GC(305) Concurrent Cycle</t>
  </si>
  <si>
    <t>55740 Name</t>
  </si>
  <si>
    <t>[55.943s][info][gc] GC(305) Pause Remark 528M-&gt;148M(1024M) 1.700ms</t>
  </si>
  <si>
    <t>[55.990s][info][gc] GC(305) Pause Cleanup 253M-&gt;253M(1024M) 0.148ms</t>
  </si>
  <si>
    <t>[55.992s][info][gc] GC(305) Concurrent Cycle 78.309ms</t>
  </si>
  <si>
    <t>[56.161s][info][gc] GC(306) Pause Young (Prepare Mixed) (G1 Evacuation Pause) 263M-&gt;245M(1024M) 165.173ms</t>
  </si>
  <si>
    <t>55888 Name</t>
  </si>
  <si>
    <t>[56.326s][info][gc] GC(307) Pause Young (Mixed) (G1 Evacuation Pause) 275M-&gt;268M(1024M) 101.324ms</t>
  </si>
  <si>
    <t>56118 Name</t>
  </si>
  <si>
    <t>[56.593s][info][gc] GC(308) Pause Young (Normal) (G1 Evacuation Pause) 436M-&gt;437M(1024M) 168.443ms</t>
  </si>
  <si>
    <t>[56.659s][info][gc] GC(309) Pause Young (Concurrent Start) (G1 Humongous Allocation) 460M-&gt;461M(1024M) 49.432ms</t>
  </si>
  <si>
    <t>[56.659s][info][gc] GC(310) Concurrent Cycle</t>
  </si>
  <si>
    <t>56503 Name</t>
  </si>
  <si>
    <t>[56.693s][info][gc] GC(310) Pause Remark 534M-&gt;155M(1024M) 1.688ms</t>
  </si>
  <si>
    <t>[56.742s][info][gc] GC(310) Pause Cleanup 261M-&gt;261M(1024M) 0.168ms</t>
  </si>
  <si>
    <t>[56.744s][info][gc] GC(310) Concurrent Cycle 85.316ms</t>
  </si>
  <si>
    <t>[56.913s][info][gc] GC(311) Pause Young (Prepare Mixed) (G1 Evacuation Pause) 265M-&gt;244M(1024M) 167.955ms</t>
  </si>
  <si>
    <t>56638 Name</t>
  </si>
  <si>
    <t>[57.069s][info][gc] GC(312) Pause Young (Mixed) (G1 Evacuation Pause) 274M-&gt;268M(1024M) 105.292ms</t>
  </si>
  <si>
    <t>56857 Name</t>
  </si>
  <si>
    <t>[57.351s][info][gc] GC(313) Pause Young (Normal) (G1 Evacuation Pause) 447M-&gt;448M(1024M) 182.777ms</t>
  </si>
  <si>
    <t>57061 Name</t>
  </si>
  <si>
    <t>[57.396s][info][gc] GC(314) Pause Young (Concurrent Start) (G1 Humongous Allocation) 460M-&gt;462M(1024M) 38.112ms</t>
  </si>
  <si>
    <t>[57.396s][info][gc] GC(315) Concurrent Cycle</t>
  </si>
  <si>
    <t>57251 Name</t>
  </si>
  <si>
    <t>[57.422s][info][gc] GC(315) Pause Remark 520M-&gt;129M(1024M) 1.715ms</t>
  </si>
  <si>
    <t>[57.470s][info][gc] GC(315) Pause Cleanup 237M-&gt;237M(1024M) 0.149ms</t>
  </si>
  <si>
    <t>[57.472s][info][gc] GC(315) Concurrent Cycle 75.414ms</t>
  </si>
  <si>
    <t>[57.643s][info][gc] GC(316) Pause Young (Prepare Mixed) (G1 Evacuation Pause) 253M-&gt;241M(1024M) 164.257ms</t>
  </si>
  <si>
    <t>57372 Name</t>
  </si>
  <si>
    <t>[57.798s][info][gc] GC(317) Pause Young (Mixed) (G1 Evacuation Pause) 272M-&gt;269M(1024M) 109.340ms</t>
  </si>
  <si>
    <t>57581 Name</t>
  </si>
  <si>
    <t>[58.087s][info][gc] GC(318) Pause Young (Normal) (G1 Evacuation Pause) 454M-&gt;455M(1024M) 182.661ms</t>
  </si>
  <si>
    <t>57798 Name</t>
  </si>
  <si>
    <t>[58.122s][info][gc] GC(319) Pause Young (Concurrent Start) (G1 Humongous Allocation) 462M-&gt;463M(1024M) 31.060ms</t>
  </si>
  <si>
    <t>[58.122s][info][gc] GC(320) Concurrent Cycle</t>
  </si>
  <si>
    <t>57984 Name</t>
  </si>
  <si>
    <t>[58.143s][info][gc] GC(320) Pause Remark 514M-&gt;116M(1024M) 1.638ms</t>
  </si>
  <si>
    <t>[58.177s][info][gc] GC(320) Pause Cleanup 180M-&gt;180M(1024M) 0.149ms</t>
  </si>
  <si>
    <t>[58.180s][info][gc] GC(320) Concurrent Cycle 57.763ms</t>
  </si>
  <si>
    <t>[58.369s][info][gc] GC(321) Pause Young (Prepare Mixed) (G1 Evacuation Pause) 247M-&gt;241M(1024M) 164.695ms</t>
  </si>
  <si>
    <t>58097 Name</t>
  </si>
  <si>
    <t>[58.529s][info][gc] GC(322) Pause Young (Mixed) (G1 Evacuation Pause) 273M-&gt;270M(1024M) 118.269ms</t>
  </si>
  <si>
    <t>58304 Name</t>
  </si>
  <si>
    <t>[58.777s][info][gc] GC(323) Pause Young (Concurrent Start) (G1 Humongous Allocation) 326M-&gt;326M(1024M) 114.984ms</t>
  </si>
  <si>
    <t>[58.777s][info][gc] GC(324) Concurrent Cycle</t>
  </si>
  <si>
    <t>[58.825s][info][gc] GC(324) Pause Remark 417M-&gt;172M(1024M) 1.636ms</t>
  </si>
  <si>
    <t>[59.090s][info][gc] GC(325) Pause Young (Normal) (G1 Evacuation Pause) 265M-&gt;244M(1024M) 216.989ms</t>
  </si>
  <si>
    <t>58766 Name</t>
  </si>
  <si>
    <t>[59.150s][info][gc] GC(324) Pause Cleanup 245M-&gt;245M(1024M) 0.248ms</t>
  </si>
  <si>
    <t>[59.153s][info][gc] GC(324) Concurrent Cycle 375.766ms</t>
  </si>
  <si>
    <t>[59.436s][info][gc] GC(326) Pause Young (Prepare Mixed) (G1 Evacuation Pause) 393M-&gt;394M(1024M) 193.532ms</t>
  </si>
  <si>
    <t>59136 Name</t>
  </si>
  <si>
    <t>[59.603s][info][gc] GC(327) Pause Young (Mixed) (G1 Evacuation Pause) 426M-&gt;422M(1024M) 103.357ms</t>
  </si>
  <si>
    <t>59393 Name</t>
  </si>
  <si>
    <t>[59.704s][info][gc] GC(328) Pause Young (Concurrent Start) (G1 Humongous Allocation) 461M-&gt;462M(1024M) 73.225ms</t>
  </si>
  <si>
    <t>[59.704s][info][gc] GC(329) Concurrent Cycle</t>
  </si>
  <si>
    <t>59523 Name</t>
  </si>
  <si>
    <t>[59.743s][info][gc] GC(329) Pause Remark 541M-&gt;162M(1024M) 1.692ms</t>
  </si>
  <si>
    <t>[59.926s][info][gc] GC(330) Pause Young (Normal) (G1 Evacuation Pause) 246M-&gt;228M(1024M) 143.836ms</t>
  </si>
  <si>
    <t>59675 Name</t>
  </si>
  <si>
    <t>[59.959s][info][gc] GC(329) Pause Cleanup 229M-&gt;229M(1024M) 0.250ms</t>
  </si>
  <si>
    <t>[59.961s][info][gc] GC(329) Concurrent Cycle 257.252ms</t>
  </si>
  <si>
    <t>[60.228s][info][gc] GC(331) Pause Young (Prepare Mixed) (G1 Evacuation Pause) 379M-&gt;380M(1024M) 186.441ms</t>
  </si>
  <si>
    <t>59935 Name</t>
  </si>
  <si>
    <t>[60.398s][info][gc] GC(332) Pause Young (Mixed) (G1 Evacuation Pause) 412M-&gt;403M(1024M) 93.397ms</t>
  </si>
  <si>
    <t>60198 Name</t>
  </si>
  <si>
    <t>[60.525s][info][gc] GC(333) Pause Young (Concurrent Start) (G1 Humongous Allocation) 461M-&gt;462M(1024M) 85.643ms</t>
  </si>
  <si>
    <t>[60.525s][info][gc] GC(334) Concurrent Cycle</t>
  </si>
  <si>
    <t>60333 Name</t>
  </si>
  <si>
    <t>[60.568s][info][gc] GC(334) Pause Remark 543M-&gt;163M(1024M) 1.737ms</t>
  </si>
  <si>
    <t>[60.769s][info][gc] GC(335) Pause Young (Normal) (G1 Evacuation Pause) 251M-&gt;233M(1024M) 157.381ms</t>
  </si>
  <si>
    <t>60505 Name</t>
  </si>
  <si>
    <t>[60.811s][info][gc] GC(334) Pause Cleanup 234M-&gt;234M(1024M) 0.261ms</t>
  </si>
  <si>
    <t>[60.813s][info][gc] GC(334) Concurrent Cycle 287.789ms</t>
  </si>
  <si>
    <t>[61.093s][info][gc] GC(336) Pause Young (Prepare Mixed) (G1 Evacuation Pause) 389M-&gt;390M(1024M) 185.500ms</t>
  </si>
  <si>
    <t>60800 Name</t>
  </si>
  <si>
    <t>[61.269s][info][gc] GC(337) Pause Young (Mixed) (G1 Evacuation Pause) 421M-&gt;414M(1024M) 102.521ms</t>
  </si>
  <si>
    <t>61059 Name</t>
  </si>
  <si>
    <t>[61.388s][info][gc] GC(338) Pause Young (Concurrent Start) (G1 Humongous Allocation) 462M-&gt;462M(1024M) 83.574ms</t>
  </si>
  <si>
    <t>[61.389s][info][gc] GC(339) Concurrent Cycle</t>
  </si>
  <si>
    <t>61198 Name</t>
  </si>
  <si>
    <t>[61.441s][info][gc] GC(339) Pause Remark 555M-&gt;174M(1024M) 1.775ms</t>
  </si>
  <si>
    <t>[61.642s][info][gc] GC(340) Pause Young (Normal) (G1 Evacuation Pause) 254M-&gt;235M(1024M) 163.417ms</t>
  </si>
  <si>
    <t>61372 Name</t>
  </si>
  <si>
    <t>[61.693s][info][gc] GC(339) Pause Cleanup 235M-&gt;235M(1024M) 0.243ms</t>
  </si>
  <si>
    <t>[61.695s][info][gc] GC(339) Concurrent Cycle 306.587ms</t>
  </si>
  <si>
    <t>[61.996s][info][gc] GC(341) Pause Young (Prepare Mixed) (G1 Evacuation Pause) 392M-&gt;392M(1024M) 189.083ms</t>
  </si>
  <si>
    <t>61699 Name</t>
  </si>
  <si>
    <t>[62.171s][info][gc] GC(342) Pause Young (Mixed) (G1 Evacuation Pause) 423M-&gt;417M(1024M) 92.636ms</t>
  </si>
  <si>
    <t>61971 Name</t>
  </si>
  <si>
    <t>[62.275s][info][gc] GC(343) Pause Young (Concurrent Start) (G1 Humongous Allocation) 461M-&gt;461M(1024M) 72.221ms</t>
  </si>
  <si>
    <t>[62.275s][info][gc] GC(344) Concurrent Cycle</t>
  </si>
  <si>
    <t>[62.316s][info][gc] GC(344) Pause Remark 541M-&gt;159M(1024M) 1.806ms</t>
  </si>
  <si>
    <t>[62.362s][info][gc] GC(344) Pause Cleanup 250M-&gt;250M(1024M) 0.155ms</t>
  </si>
  <si>
    <t>[62.546s][info][gc] GC(345) Pause Young (Prepare Mixed) (G1 Evacuation Pause) 253M-&gt;234M(1024M) 179.055ms</t>
  </si>
  <si>
    <t>[62.546s][info][gc] GC(344) Concurrent Cycle 270.613ms</t>
  </si>
  <si>
    <t>62260 Name</t>
  </si>
  <si>
    <t>[62.767s][info][gc] GC(346) Pause Young (Mixed) (G1 Evacuation Pause) 265M-&gt;262M(1024M) 134.319ms</t>
  </si>
  <si>
    <t>62525 Name</t>
  </si>
  <si>
    <t>[63.017s][info][gc] GC(347) Pause Young (Normal) (G1 Evacuation Pause) 386M-&gt;387M(1024M) 166.914ms</t>
  </si>
  <si>
    <t>62743 Name</t>
  </si>
  <si>
    <t>[63.181s][info][gc] GC(348) Pause Young (Concurrent Start) (G1 Humongous Allocation) 462M-&gt;463M(1024M) 119.972ms</t>
  </si>
  <si>
    <t>[63.181s][info][gc] GC(349) Concurrent Cycle</t>
  </si>
  <si>
    <t>62954 Name</t>
  </si>
  <si>
    <t>[63.227s][info][gc] GC(349) Pause Remark 532M-&gt;144M(1024M) 2.206ms</t>
  </si>
  <si>
    <t>[63.284s][info][gc] GC(349) Pause Cleanup 201M-&gt;201M(1024M) 0.215ms</t>
  </si>
  <si>
    <t>[63.287s][info][gc] GC(349) Concurrent Cycle 105.608ms</t>
  </si>
  <si>
    <t>[63.594s][info][gc] GC(350) Pause Young (Prepare Mixed) (G1 Evacuation Pause) 254M-&gt;240M(1024M) 282.768ms</t>
  </si>
  <si>
    <t>[63.818s][info][gc] GC(351) Pause Young (Mixed) (G1 Evacuation Pause) 271M-&gt;266M(1024M) 88.982ms</t>
  </si>
  <si>
    <t>63622 Name</t>
  </si>
  <si>
    <t>[64.035s][info][gc] GC(352) Pause Young (Normal) (G1 Evacuation Pause) 386M-&gt;387M(1024M) 125.839ms</t>
  </si>
  <si>
    <t>63802 Name</t>
  </si>
  <si>
    <t>[64.167s][info][gc] GC(353) Pause Young (Concurrent Start) (G1 Humongous Allocation) 461M-&gt;462M(1024M) 92.293ms</t>
  </si>
  <si>
    <t>[64.168s][info][gc] GC(354) Concurrent Cycle</t>
  </si>
  <si>
    <t>63968 Name</t>
  </si>
  <si>
    <t>[64.203s][info][gc] GC(354) Pause Remark 538M-&gt;154M(1024M) 1.635ms</t>
  </si>
  <si>
    <t>[64.252s][info][gc] GC(354) Pause Cleanup 254M-&gt;254M(1024M) 0.159ms</t>
  </si>
  <si>
    <t>[64.418s][info][gc] GC(355) Pause Young (Prepare Mixed) (G1 Evacuation Pause) 255M-&gt;240M(1024M) 164.520ms</t>
  </si>
  <si>
    <t>[64.450s][info][gc] GC(354) Concurrent Cycle 282.839ms</t>
  </si>
  <si>
    <t>64146 Name</t>
  </si>
  <si>
    <t>[64.585s][info][gc] GC(356) Pause Young (Mixed) (G1 Evacuation Pause) 271M-&gt;264M(1024M) 101.160ms</t>
  </si>
  <si>
    <t>64377 Name</t>
  </si>
  <si>
    <t>[64.820s][info][gc] GC(357) Pause Young (Normal) (G1 Evacuation Pause) 414M-&gt;415M(1024M) 152.042ms</t>
  </si>
  <si>
    <t>64561 Name</t>
  </si>
  <si>
    <t>[64.916s][info][gc] GC(358) Pause Young (Concurrent Start) (G1 Humongous Allocation) 461M-&gt;461M(1024M) 70.661ms</t>
  </si>
  <si>
    <t>[64.916s][info][gc] GC(359) Concurrent Cycle</t>
  </si>
  <si>
    <t>64738 Name</t>
  </si>
  <si>
    <t>[64.956s][info][gc] GC(359) Pause Remark 537M-&gt;155M(1024M) 1.981ms</t>
  </si>
  <si>
    <t>[65.003s][info][gc] GC(359) Pause Cleanup 256M-&gt;256M(1024M) 0.141ms</t>
  </si>
  <si>
    <t>[65.172s][info][gc] GC(360) Pause Young (Prepare Mixed) (G1 Evacuation Pause) 259M-&gt;241M(1024M) 165.679ms</t>
  </si>
  <si>
    <t>[65.204s][info][gc] GC(359) Concurrent Cycle 287.825ms</t>
  </si>
  <si>
    <t>64899 Name</t>
  </si>
  <si>
    <t>[65.334s][info][gc] GC(361) Pause Young (Mixed) (G1 Evacuation Pause) 272M-&gt;267M(1024M) 107.673ms</t>
  </si>
  <si>
    <t>65119 Name</t>
  </si>
  <si>
    <t>[65.738s][info][gc] GC(362) Pause Young (Normal) (G1 Evacuation Pause) 435M-&gt;436M(1024M) 184.761ms</t>
  </si>
  <si>
    <t>65446 Name</t>
  </si>
  <si>
    <t>[65.807s][info][gc] GC(363) Pause Young (Concurrent Start) (G1 Humongous Allocation) 461M-&gt;462M(1024M) 54.245ms</t>
  </si>
  <si>
    <t>[65.807s][info][gc] GC(364) Concurrent Cycle</t>
  </si>
  <si>
    <t>65646 Name</t>
  </si>
  <si>
    <t>[65.846s][info][gc] GC(364) Pause Remark 543M-&gt;162M(1024M) 2.059ms</t>
  </si>
  <si>
    <t>[65.891s][info][gc] GC(364) Pause Cleanup 259M-&gt;259M(1024M) 0.142ms</t>
  </si>
  <si>
    <t>[66.057s][info][gc] GC(365) Pause Young (Prepare Mixed) (G1 Evacuation Pause) 261M-&gt;241M(1024M) 163.698ms</t>
  </si>
  <si>
    <t>[66.058s][info][gc] GC(364) Concurrent Cycle 250.610ms</t>
  </si>
  <si>
    <t>65786 Name</t>
  </si>
  <si>
    <t>[66.224s][info][gc] GC(366) Pause Young (Mixed) (G1 Evacuation Pause) 271M-&gt;266M(1024M) 106.529ms</t>
  </si>
  <si>
    <t>66011 Name</t>
  </si>
  <si>
    <t>[66.497s][info][gc] GC(367) Pause Young (Normal) (G1 Evacuation Pause) 440M-&gt;441M(1024M) 171.411ms</t>
  </si>
  <si>
    <t>[66.563s][info][gc] GC(368) Pause Young (Concurrent Start) (G1 Humongous Allocation) 462M-&gt;463M(1024M) 46.219ms</t>
  </si>
  <si>
    <t>[66.564s][info][gc] GC(369) Concurrent Cycle</t>
  </si>
  <si>
    <t>66410 Name</t>
  </si>
  <si>
    <t>[66.619s][info][gc] GC(369) Pause Remark 534M-&gt;151M(1024M) 2.111ms</t>
  </si>
  <si>
    <t>[66.682s][info][gc] GC(369) Pause Cleanup 244M-&gt;244M(1024M) 0.193ms</t>
  </si>
  <si>
    <t>[66.684s][info][gc] GC(369) Concurrent Cycle 120.713ms</t>
  </si>
  <si>
    <t>[66.988s][info][gc] GC(370) Pause Young (Prepare Mixed) (G1 Evacuation Pause) 260M-&gt;240M(1024M) 295.402ms</t>
  </si>
  <si>
    <t>66586 Name</t>
  </si>
  <si>
    <t>[67.203s][info][gc] GC(371) Pause Young (Mixed) (G1 Evacuation Pause) 270M-&gt;266M(1024M) 114.223ms</t>
  </si>
  <si>
    <t>66981 Name</t>
  </si>
  <si>
    <t>[67.447s][info][gc] GC(372) Pause Young (Normal) (G1 Evacuation Pause) 395M-&gt;395M(1024M) 148.807ms</t>
  </si>
  <si>
    <t>67191 Name</t>
  </si>
  <si>
    <t>[67.572s][info][gc] GC(373) Pause Young (Concurrent Start) (G1 Humongous Allocation) 461M-&gt;461M(1024M) 87.703ms</t>
  </si>
  <si>
    <t>[67.572s][info][gc] GC(374) Concurrent Cycle</t>
  </si>
  <si>
    <t>67377 Name</t>
  </si>
  <si>
    <t>[67.608s][info][gc] GC(374) Pause Remark 536M-&gt;156M(1024M) 1.657ms</t>
  </si>
  <si>
    <t>[67.816s][info][gc] GC(375) Pause Young (Normal) (G1 Evacuation Pause) 258M-&gt;243M(1024M) 160.435ms</t>
  </si>
  <si>
    <t>67548 Name</t>
  </si>
  <si>
    <t>[67.850s][info][gc] GC(374) Pause Cleanup 243M-&gt;243M(1024M) 0.266ms</t>
  </si>
  <si>
    <t>[67.852s][info][gc] GC(374) Concurrent Cycle 279.496ms</t>
  </si>
  <si>
    <t>[68.132s][info][gc] GC(376) Pause Young (Prepare Mixed) (G1 Evacuation Pause) 399M-&gt;400M(1024M) 195.715ms</t>
  </si>
  <si>
    <t>67829 Name</t>
  </si>
  <si>
    <t>[68.307s][info][gc] GC(377) Pause Young (Mixed) (G1 Evacuation Pause) 431M-&gt;421M(1024M) 104.110ms</t>
  </si>
  <si>
    <t>68096 Name</t>
  </si>
  <si>
    <t>[68.408s][info][gc] GC(378) Pause Young (Concurrent Start) (G1 Humongous Allocation) 461M-&gt;462M(1024M) 74.507ms</t>
  </si>
  <si>
    <t>[68.408s][info][gc] GC(379) Concurrent Cycle</t>
  </si>
  <si>
    <t>68227 Name</t>
  </si>
  <si>
    <t>[68.446s][info][gc] GC(379) Pause Remark 537M-&gt;156M(1024M) 1.920ms</t>
  </si>
  <si>
    <t>[68.644s][info][gc] GC(380) Pause Young (Normal) (G1 Evacuation Pause) 247M-&gt;230M(1024M) 151.187ms</t>
  </si>
  <si>
    <t>68386 Name</t>
  </si>
  <si>
    <t>[68.681s][info][gc] GC(379) Pause Cleanup 231M-&gt;231M(1024M) 0.231ms</t>
  </si>
  <si>
    <t>[68.683s][info][gc] GC(379) Concurrent Cycle 274.907ms</t>
  </si>
  <si>
    <t>[68.958s][info][gc] GC(381) Pause Young (Prepare Mixed) (G1 Evacuation Pause) 390M-&gt;391M(1024M) 187.641ms</t>
  </si>
  <si>
    <t>68663 Name</t>
  </si>
  <si>
    <t>[69.133s][info][gc] GC(382) Pause Young (Mixed) (G1 Evacuation Pause) 422M-&gt;415M(1024M) 102.032ms</t>
  </si>
  <si>
    <t>68924 Name</t>
  </si>
  <si>
    <t>[69.246s][info][gc] GC(383) Pause Young (Concurrent Start) (G1 Humongous Allocation) 462M-&gt;462M(1024M) 80.268ms</t>
  </si>
  <si>
    <t>[69.246s][info][gc] GC(384) Concurrent Cycle</t>
  </si>
  <si>
    <t>69058 Name</t>
  </si>
  <si>
    <t>[69.280s][info][gc] GC(384) Pause Remark 533M-&gt;151M(1024M) 1.657ms</t>
  </si>
  <si>
    <t>[69.326s][info][gc] GC(384) Pause Cleanup 254M-&gt;254M(1024M) 0.200ms</t>
  </si>
  <si>
    <t>[69.329s][info][gc] GC(384) Concurrent Cycle 83.394ms</t>
  </si>
  <si>
    <t>[69.502s][info][gc] GC(385) Pause Young (Prepare Mixed) (G1 Evacuation Pause) 259M-&gt;241M(1024M) 171.842ms</t>
  </si>
  <si>
    <t>69223 Name</t>
  </si>
  <si>
    <t>[69.666s][info][gc] GC(386) Pause Young (Mixed) (G1 Evacuation Pause) 272M-&gt;266M(1024M) 93.527ms</t>
  </si>
  <si>
    <t>69466 Name</t>
  </si>
  <si>
    <t>[70.002s][info][gc] GC(387) Pause Young (Normal) (G1 Evacuation Pause) 429M-&gt;429M(1024M) 248.476ms</t>
  </si>
  <si>
    <t>69647 Name</t>
  </si>
  <si>
    <t>[70.091s][info][gc] GC(388) Pause Young (Concurrent Start) (G1 Humongous Allocation) 461M-&gt;461M(1024M) 63.682ms</t>
  </si>
  <si>
    <t>[70.091s][info][gc] GC(389) Concurrent Cycle</t>
  </si>
  <si>
    <t>69920 Name</t>
  </si>
  <si>
    <t>[70.137s][info][gc] GC(389) Pause Remark 534M-&gt;150M(1024M) 1.879ms</t>
  </si>
  <si>
    <t>[70.355s][info][gc] GC(390) Pause Young (Normal) (G1 Evacuation Pause) 250M-&gt;235M(1024M) 166.578ms</t>
  </si>
  <si>
    <t>70081 Name</t>
  </si>
  <si>
    <t>[70.407s][info][gc] GC(389) Pause Cleanup 236M-&gt;236M(1024M) 0.269ms</t>
  </si>
  <si>
    <t>[70.409s][info][gc] GC(389) Concurrent Cycle 317.744ms</t>
  </si>
  <si>
    <t>[70.665s][info][gc] GC(391) Pause Young (Prepare Mixed) (G1 Evacuation Pause) 384M-&gt;385M(1024M) 173.453ms</t>
  </si>
  <si>
    <t>70384 Name</t>
  </si>
  <si>
    <t>[70.859s][info][gc] GC(392) Pause Young (Mixed) (G1 Evacuation Pause) 417M-&gt;412M(1024M) 92.577ms</t>
  </si>
  <si>
    <t>70660 Name</t>
  </si>
  <si>
    <t>[71.008s][info][gc] GC(393) Pause Young (Concurrent Start) (G1 Humongous Allocation) 461M-&gt;462M(1024M) 85.367ms</t>
  </si>
  <si>
    <t>[71.008s][info][gc] GC(394) Concurrent Cycle</t>
  </si>
  <si>
    <t>70816 Name</t>
  </si>
  <si>
    <t>[71.067s][info][gc] GC(394) Pause Remark 531M-&gt;150M(1024M) 1.788ms</t>
  </si>
  <si>
    <t>[71.129s][info][gc] GC(394) Pause Cleanup 251M-&gt;251M(1024M) 0.216ms</t>
  </si>
  <si>
    <t>[71.132s][info][gc] GC(394) Concurrent Cycle 123.728ms</t>
  </si>
  <si>
    <t>[71.334s][info][gc] GC(395) Pause Young (Prepare Mixed) (G1 Evacuation Pause) 257M-&gt;240M(1024M) 197.734ms</t>
  </si>
  <si>
    <t>71029 Name</t>
  </si>
  <si>
    <t>[71.511s][info][gc] GC(396) Pause Young (Mixed) (G1 Evacuation Pause) 271M-&gt;264M(1024M) 86.640ms</t>
  </si>
  <si>
    <t>71317 Name</t>
  </si>
  <si>
    <t>[71.754s][info][gc] GC(397) Pause Young (Normal) (G1 Evacuation Pause) 414M-&gt;414M(1024M) 151.430ms</t>
  </si>
  <si>
    <t>71495 Name</t>
  </si>
  <si>
    <t>[71.912s][info][gc] GC(398) Pause Young (Concurrent Start) (G1 Humongous Allocation) 461M-&gt;461M(1024M) 111.922ms</t>
  </si>
  <si>
    <t>[71.913s][info][gc] GC(399) Concurrent Cycle</t>
  </si>
  <si>
    <t>71693 Name</t>
  </si>
  <si>
    <t>[71.986s][info][gc] GC(399) Pause Remark 543M-&gt;166M(1024M) 2.979ms</t>
  </si>
  <si>
    <t>[72.219s][info][gc] GC(400) Pause Young (Normal) (G1 Evacuation Pause) 262M-&gt;244M(1024M) 176.679ms</t>
  </si>
  <si>
    <t>71935 Name</t>
  </si>
  <si>
    <t>[72.270s][info][gc] GC(399) Pause Cleanup 244M-&gt;244M(1024M) 0.291ms</t>
  </si>
  <si>
    <t>[72.272s][info][gc] GC(399) Concurrent Cycle 358.750ms</t>
  </si>
  <si>
    <t>[72.537s][info][gc] GC(401) Pause Young (Prepare Mixed) (G1 Evacuation Pause) 399M-&gt;400M(1024M) 180.009ms</t>
  </si>
  <si>
    <t>72250 Name</t>
  </si>
  <si>
    <t>[72.709s][info][gc] GC(402) Pause Young (Mixed) (G1 Evacuation Pause) 431M-&gt;421M(1024M) 98.040ms</t>
  </si>
  <si>
    <t>72504 Name</t>
  </si>
  <si>
    <t>[72.816s][info][gc] GC(403) Pause Young (Concurrent Start) (G1 Humongous Allocation) 461M-&gt;462M(1024M) 77.453ms</t>
  </si>
  <si>
    <t>[72.816s][info][gc] GC(404) Concurrent Cycle</t>
  </si>
  <si>
    <t>72631 Name</t>
  </si>
  <si>
    <t>[72.855s][info][gc] GC(404) Pause Remark 540M-&gt;158M(1024M) 1.728ms</t>
  </si>
  <si>
    <t>[73.069s][info][gc] GC(405) Pause Young (Normal) (G1 Evacuation Pause) 257M-&gt;241M(1024M) 164.350ms</t>
  </si>
  <si>
    <t>72798 Name</t>
  </si>
  <si>
    <t>[73.119s][info][gc] GC(404) Pause Cleanup 241M-&gt;241M(1024M) 0.237ms</t>
  </si>
  <si>
    <t>[73.121s][info][gc] GC(404) Concurrent Cycle 305.502ms</t>
  </si>
  <si>
    <t>[73.405s][info][gc] GC(406) Pause Young (Prepare Mixed) (G1 Evacuation Pause) 398M-&gt;399M(1024M) 187.743ms</t>
  </si>
  <si>
    <t>73110 Name</t>
  </si>
  <si>
    <t>[73.668s][info][gc] GC(407) Pause Young (Mixed) (G1 Evacuation Pause) 430M-&gt;422M(1024M) 115.931ms</t>
  </si>
  <si>
    <t>73445 Name</t>
  </si>
  <si>
    <t>[73.775s][info][gc] GC(408) Pause Young (Concurrent Start) (G1 Humongous Allocation) 461M-&gt;461M(1024M) 71.974ms</t>
  </si>
  <si>
    <t>[73.775s][info][gc] GC(409) Concurrent Cycle</t>
  </si>
  <si>
    <t>73596 Name</t>
  </si>
  <si>
    <t>[73.825s][info][gc] GC(409) Pause Remark 536M-&gt;155M(1024M) 1.835ms</t>
  </si>
  <si>
    <t>[74.055s][info][gc] GC(410) Pause Young (Normal) (G1 Evacuation Pause) 258M-&gt;242M(1024M) 170.475ms</t>
  </si>
  <si>
    <t>73778 Name</t>
  </si>
  <si>
    <t>[74.118s][info][gc] GC(409) Pause Cleanup 243M-&gt;243M(1024M) 0.280ms</t>
  </si>
  <si>
    <t>[74.120s][info][gc] GC(409) Concurrent Cycle 344.817ms</t>
  </si>
  <si>
    <t>[74.399s][info][gc] GC(411) Pause Young (Prepare Mixed) (G1 Evacuation Pause) 399M-&gt;400M(1024M) 190.344ms</t>
  </si>
  <si>
    <t>74102 Name</t>
  </si>
  <si>
    <t>[74.581s][info][gc] GC(412) Pause Young (Mixed) (G1 Evacuation Pause) 431M-&gt;423M(1024M) 89.818ms</t>
  </si>
  <si>
    <t>74384 Name</t>
  </si>
  <si>
    <t>[74.681s][info][gc] GC(413) Pause Young (Concurrent Start) (G1 Humongous Allocation) 461M-&gt;461M(1024M) 65.318ms</t>
  </si>
  <si>
    <t>[74.681s][info][gc] GC(414) Concurrent Cycle</t>
  </si>
  <si>
    <t>74509 Name</t>
  </si>
  <si>
    <t>[74.730s][info][gc] GC(414) Pause Remark 534M-&gt;157M(1024M) 2.377ms</t>
  </si>
  <si>
    <t>[74.819s][info][gc] GC(414) Pause Cleanup 209M-&gt;209M(1024M) 0.376ms</t>
  </si>
  <si>
    <t>[74.822s][info][gc] GC(414) Concurrent Cycle 141.281ms</t>
  </si>
  <si>
    <t>[75.103s][info][gc] GC(415) Pause Young (Prepare Mixed) (G1 Evacuation Pause) 264M-&gt;247M(1024M) 244.440ms</t>
  </si>
  <si>
    <t>74751 Name</t>
  </si>
  <si>
    <t>[75.317s][info][gc] GC(416) Pause Young (Mixed) (G1 Evacuation Pause) 278M-&gt;267M(1024M) 109.076ms</t>
  </si>
  <si>
    <t>75101 Name</t>
  </si>
  <si>
    <t>[75.588s][info][gc] GC(417) Pause Young (Normal) (G1 Evacuation Pause) 404M-&gt;405M(1024M) 146.821ms</t>
  </si>
  <si>
    <t>75334 Name</t>
  </si>
  <si>
    <t>[75.700s][info][gc] GC(418) Pause Young (Concurrent Start) (G1 Humongous Allocation) 461M-&gt;462M(1024M) 80.664ms</t>
  </si>
  <si>
    <t>[75.700s][info][gc] GC(419) Concurrent Cycle</t>
  </si>
  <si>
    <t>75512 Name</t>
  </si>
  <si>
    <t>[75.734s][info][gc] GC(419) Pause Remark 534M-&gt;154M(1024M) 1.676ms</t>
  </si>
  <si>
    <t>[75.780s][info][gc] GC(419) Pause Cleanup 254M-&gt;254M(1024M) 0.149ms</t>
  </si>
  <si>
    <t>[75.782s][info][gc] GC(419) Concurrent Cycle 82.185ms</t>
  </si>
  <si>
    <t>[75.949s][info][gc] GC(420) Pause Young (Prepare Mixed) (G1 Evacuation Pause) 264M-&gt;247M(1024M) 164.098ms</t>
  </si>
  <si>
    <t>75678 Name</t>
  </si>
  <si>
    <t>[76.111s][info][gc] GC(421) Pause Young (Mixed) (G1 Evacuation Pause) 278M-&gt;269M(1024M) 101.367ms</t>
  </si>
  <si>
    <t>75903 Name</t>
  </si>
  <si>
    <t>[76.361s][info][gc] GC(422) Pause Young (Normal) (G1 Evacuation Pause) 429M-&gt;430M(1024M) 165.570ms</t>
  </si>
  <si>
    <t>76089 Name</t>
  </si>
  <si>
    <t>[76.436s][info][gc] GC(423) Pause Young (Concurrent Start) (G1 Humongous Allocation) 462M-&gt;462M(1024M) 56.507ms</t>
  </si>
  <si>
    <t>[76.436s][info][gc] GC(424) Concurrent Cycle</t>
  </si>
  <si>
    <t>76273 Name</t>
  </si>
  <si>
    <t>[76.472s][info][gc] GC(424) Pause Remark 540M-&gt;162M(1024M) 1.678ms</t>
  </si>
  <si>
    <t>[76.516s][info][gc] GC(424) Pause Cleanup 262M-&gt;262M(1024M) 0.142ms</t>
  </si>
  <si>
    <t>[76.518s][info][gc] GC(424) Concurrent Cycle 81.965ms</t>
  </si>
  <si>
    <t>[76.683s][info][gc] GC(425) Pause Young (Prepare Mixed) (G1 Evacuation Pause) 266M-&gt;247M(1024M) 164.194ms</t>
  </si>
  <si>
    <t>76412 Name</t>
  </si>
  <si>
    <t>[76.851s][info][gc] GC(426) Pause Young (Mixed) (G1 Evacuation Pause) 277M-&gt;270M(1024M) 104.365ms</t>
  </si>
  <si>
    <t>76639 Name</t>
  </si>
  <si>
    <t>[77.105s][info][gc] GC(427) Pause Young (Normal) (G1 Evacuation Pause) 443M-&gt;444M(1024M) 165.922ms</t>
  </si>
  <si>
    <t>76832 Name</t>
  </si>
  <si>
    <t>[77.161s][info][gc] GC(428) Pause Young (Concurrent Start) (G1 Humongous Allocation) 463M-&gt;465M(1024M) 45.226ms</t>
  </si>
  <si>
    <t>[77.161s][info][gc] GC(429) Concurrent Cycle</t>
  </si>
  <si>
    <t>77009 Name</t>
  </si>
  <si>
    <t>[77.206s][info][gc] GC(429) Pause Remark 548M-&gt;168M(1024M) 2.239ms</t>
  </si>
  <si>
    <t>[77.251s][info][gc] GC(429) Pause Cleanup 265M-&gt;265M(1024M) 0.226ms</t>
  </si>
  <si>
    <t>[77.423s][info][gc] GC(430) Pause Young (Prepare Mixed) (G1 Evacuation Pause) 266M-&gt;247M(1024M) 169.454ms</t>
  </si>
  <si>
    <t>[77.424s][info][gc] GC(429) Concurrent Cycle 262.406ms</t>
  </si>
  <si>
    <t>77147 Name</t>
  </si>
  <si>
    <t>[77.597s][info][gc] GC(431) Pause Young (Mixed) (G1 Evacuation Pause) 277M-&gt;267M(1024M) 108.107ms</t>
  </si>
  <si>
    <t>77382 Name</t>
  </si>
  <si>
    <t>[77.911s][info][gc] GC(432) Pause Young (Normal) (G1 Evacuation Pause) 443M-&gt;444M(1024M) 208.788ms</t>
  </si>
  <si>
    <t>77595 Name</t>
  </si>
  <si>
    <t>[77.967s][info][gc] GC(433) Pause Young (Concurrent Start) (G1 Humongous Allocation) 462M-&gt;463M(1024M) 46.705ms</t>
  </si>
  <si>
    <t>[77.967s][info][gc] GC(434) Concurrent Cycle</t>
  </si>
  <si>
    <t>77813 Name</t>
  </si>
  <si>
    <t>[78.012s][info][gc] GC(434) Pause Remark 549M-&gt;167M(1024M) 2.095ms</t>
  </si>
  <si>
    <t>[78.254s][info][gc] GC(435) Pause Young (Normal) (G1 Evacuation Pause) 260M-&gt;243M(1024M) 198.923ms</t>
  </si>
  <si>
    <t>77948 Name</t>
  </si>
  <si>
    <t>[78.303s][info][gc] GC(434) Pause Cleanup 244M-&gt;244M(1024M) 0.237ms</t>
  </si>
  <si>
    <t>[78.306s][info][gc] GC(434) Concurrent Cycle 338.637ms</t>
  </si>
  <si>
    <t>[78.608s][info][gc] GC(436) Pause Young (Prepare Mixed) (G1 Evacuation Pause) 389M-&gt;390M(1024M) 212.545ms</t>
  </si>
  <si>
    <t>78288 Name</t>
  </si>
  <si>
    <t>[78.801s][info][gc] GC(437) Pause Young (Mixed) (G1 Evacuation Pause) 422M-&gt;416M(1024M) 110.759ms</t>
  </si>
  <si>
    <t>78583 Name</t>
  </si>
  <si>
    <t>[78.936s][info][gc] GC(438) Pause Young (Concurrent Start) (G1 Humongous Allocation) 463M-&gt;463M(1024M) 86.156ms</t>
  </si>
  <si>
    <t>[78.936s][info][gc] GC(439) Concurrent Cycle</t>
  </si>
  <si>
    <t>78743 Name</t>
  </si>
  <si>
    <t>[78.988s][info][gc] GC(439) Pause Remark 506M-&gt;124M(1024M) 6.280ms</t>
  </si>
  <si>
    <t>[79.020s][info][gc] GC(439) Pause Cleanup 128M-&gt;128M(1024M) 0.255ms</t>
  </si>
  <si>
    <t>[79.023s][info][gc] GC(439) Concurrent Cycle 86.126ms</t>
  </si>
  <si>
    <t>[79.333s][info][gc] GC(440) Pause Young (Prepare Mixed) (G1 Evacuation Pause) 245M-&gt;229M(1024M) 196.813ms</t>
  </si>
  <si>
    <t>[79.510s][info][gc] GC(441) Pause Young (Mixed) (G1 Evacuation Pause) 262M-&gt;255M(1024M) 95.765ms</t>
  </si>
  <si>
    <t>79308 Name</t>
  </si>
  <si>
    <t>[79.741s][info][gc] GC(442) Pause Young (Normal) (G1 Evacuation Pause) 396M-&gt;397M(1024M) 150.961ms</t>
  </si>
  <si>
    <t>79483 Name</t>
  </si>
  <si>
    <t>[79.867s][info][gc] GC(443) Pause Young (Concurrent Start) (G1 Humongous Allocation) 463M-&gt;464M(1024M) 91.318ms</t>
  </si>
  <si>
    <t>[79.867s][info][gc] GC(444) Concurrent Cycle</t>
  </si>
  <si>
    <t>79669 Name</t>
  </si>
  <si>
    <t>[79.904s][info][gc] GC(444) Pause Remark 542M-&gt;162M(1024M) 1.766ms</t>
  </si>
  <si>
    <t>[80.151s][info][gc] GC(445) Pause Young (Normal) (G1 Evacuation Pause) 256M-&gt;239M(1024M) 205.068ms</t>
  </si>
  <si>
    <t>[80.271s][info][gc] GC(444) Pause Cleanup 239M-&gt;239M(1024M) 0.442ms</t>
  </si>
  <si>
    <t>[80.275s][info][gc] GC(444) Concurrent Cycle 407.914ms</t>
  </si>
  <si>
    <t>[80.576s][info][gc] GC(446) Pause Young (Prepare Mixed) (G1 Evacuation Pause) 379M-&gt;380M(1024M) 195.403ms</t>
  </si>
  <si>
    <t>80274 Name</t>
  </si>
  <si>
    <t>[80.763s][info][gc] GC(447) Pause Young (Mixed) (G1 Evacuation Pause) 413M-&gt;404M(1024M) 99.026ms</t>
  </si>
  <si>
    <t>80557 Name</t>
  </si>
  <si>
    <t>[80.898s][info][gc] GC(448) Pause Young (Concurrent Start) (G1 Humongous Allocation) 462M-&gt;462M(1024M) 95.795ms</t>
  </si>
  <si>
    <t>[80.898s][info][gc] GC(449) Concurrent Cycle</t>
  </si>
  <si>
    <t>80695 Name</t>
  </si>
  <si>
    <t>[80.941s][info][gc] GC(449) Pause Remark 548M-&gt;165M(1024M) 2.028ms</t>
  </si>
  <si>
    <t>[81.144s][info][gc] GC(450) Pause Young (Normal) (G1 Evacuation Pause) 240M-&gt;224M(1024M) 169.674ms</t>
  </si>
  <si>
    <t>80868 Name</t>
  </si>
  <si>
    <t>[81.199s][info][gc] GC(449) Pause Cleanup 225M-&gt;225M(1024M) 0.266ms</t>
  </si>
  <si>
    <t>[81.201s][info][gc] GC(449) Concurrent Cycle 303.064ms</t>
  </si>
  <si>
    <t>[81.515s][info][gc] GC(451) Pause Young (Prepare Mixed) (G1 Evacuation Pause) 366M-&gt;367M(1024M) 204.916ms</t>
  </si>
  <si>
    <t>81203 Name</t>
  </si>
  <si>
    <t>[81.706s][info][gc] GC(452) Pause Young (Mixed) (G1 Evacuation Pause) 400M-&gt;394M(1024M) 98.591ms</t>
  </si>
  <si>
    <t>81500 Name</t>
  </si>
  <si>
    <t>[82.068s][info][gc] GC(453) Pause Young (Concurrent Start) (G1 Humongous Allocation) 463M-&gt;464M(1024M) 90.443ms</t>
  </si>
  <si>
    <t>[82.068s][info][gc] GC(454) Concurrent Cycle</t>
  </si>
  <si>
    <t>[82.119s][info][gc] GC(454) Pause Remark 558M-&gt;174M(1024M) 1.783ms</t>
  </si>
  <si>
    <t>[82.300s][info][gc] GC(455) Pause Young (Normal) (G1 Evacuation Pause) 242M-&gt;226M(1024M) 147.453ms</t>
  </si>
  <si>
    <t>82045 Name</t>
  </si>
  <si>
    <t>[82.341s][info][gc] GC(454) Pause Cleanup 226M-&gt;226M(1024M) 0.263ms</t>
  </si>
  <si>
    <t>[82.342s][info][gc] GC(454) Concurrent Cycle 274.379ms</t>
  </si>
  <si>
    <t>[82.599s][info][gc] GC(456) Pause Young (Prepare Mixed) (G1 Evacuation Pause) 376M-&gt;377M(1024M) 172.006ms</t>
  </si>
  <si>
    <t>82320 Name</t>
  </si>
  <si>
    <t>[82.762s][info][gc] GC(457) Pause Young (Mixed) (G1 Evacuation Pause) 409M-&gt;402M(1024M) 93.434ms</t>
  </si>
  <si>
    <t>82562 Name</t>
  </si>
  <si>
    <t>[82.907s][info][gc] GC(458) Pause Young (Concurrent Start) (G1 Humongous Allocation) 462M-&gt;463M(1024M) 96.783ms</t>
  </si>
  <si>
    <t>[82.908s][info][gc] GC(459) Concurrent Cycle</t>
  </si>
  <si>
    <t>[83.028s][info][gc] GC(459) Pause Remark 533M-&gt;152M(1024M) 1.844ms</t>
  </si>
  <si>
    <t>[83.088s][info][gc] GC(459) Pause Cleanup 211M-&gt;211M(1024M) 0.189ms</t>
  </si>
  <si>
    <t>[83.091s][info][gc] GC(459) Concurrent Cycle 183.079ms</t>
  </si>
  <si>
    <t>[83.304s][info][gc] GC(460) Pause Young (Prepare Mixed) (G1 Evacuation Pause) 250M-&gt;232M(1024M) 195.265ms</t>
  </si>
  <si>
    <t>83002 Name</t>
  </si>
  <si>
    <t>[83.479s][info][gc] GC(461) Pause Young (Mixed) (G1 Evacuation Pause) 264M-&gt;257M(1024M) 97.816ms</t>
  </si>
  <si>
    <t>83274 Name</t>
  </si>
  <si>
    <t>[83.724s][info][gc] GC(462) Pause Young (Normal) (G1 Evacuation Pause) 405M-&gt;406M(1024M) 150.304ms</t>
  </si>
  <si>
    <t>83467 Name</t>
  </si>
  <si>
    <t>[83.835s][info][gc] GC(463) Pause Young (Concurrent Start) (G1 Humongous Allocation) 463M-&gt;463M(1024M) 79.371ms</t>
  </si>
  <si>
    <t>[83.836s][info][gc] GC(464) Concurrent Cycle</t>
  </si>
  <si>
    <t>83649 Name</t>
  </si>
  <si>
    <t>[83.883s][info][gc] GC(464) Pause Remark 558M-&gt;178M(1024M) 1.683ms</t>
  </si>
  <si>
    <t>[84.092s][info][gc] GC(465) Pause Young (Normal) (G1 Evacuation Pause) 252M-&gt;234M(1024M) 170.769ms</t>
  </si>
  <si>
    <t>83814 Name</t>
  </si>
  <si>
    <t>[84.128s][info][gc] GC(464) Pause Cleanup 235M-&gt;235M(1024M) 0.240ms</t>
  </si>
  <si>
    <t>[84.130s][info][gc] GC(464) Concurrent Cycle 294.005ms</t>
  </si>
  <si>
    <t>[84.455s][info][gc] GC(466) Pause Young (Prepare Mixed) (G1 Evacuation Pause) 386M-&gt;387M(1024M) 224.510ms</t>
  </si>
  <si>
    <t>84123 Name</t>
  </si>
  <si>
    <t>[84.657s][info][gc] GC(467) Pause Young (Mixed) (G1 Evacuation Pause) 419M-&gt;411M(1024M) 108.102ms</t>
  </si>
  <si>
    <t>84442 Name</t>
  </si>
  <si>
    <t>[84.795s][info][gc] GC(468) Pause Young (Concurrent Start) (G1 Humongous Allocation) 462M-&gt;462M(1024M) 96.398ms</t>
  </si>
  <si>
    <t>[84.795s][info][gc] GC(469) Concurrent Cycle</t>
  </si>
  <si>
    <t>84591 Name</t>
  </si>
  <si>
    <t>[84.853s][info][gc] GC(469) Pause Remark 552M-&gt;169M(1024M) 1.867ms</t>
  </si>
  <si>
    <t>[85.048s][info][gc] GC(470) Pause Young (Normal) (G1 Evacuation Pause) 239M-&gt;223M(1024M) 156.757ms</t>
  </si>
  <si>
    <t>84784 Name</t>
  </si>
  <si>
    <t>[85.088s][info][gc] GC(469) Pause Cleanup 223M-&gt;223M(1024M) 0.229ms</t>
  </si>
  <si>
    <t>[85.091s][info][gc] GC(469) Concurrent Cycle 296.598ms</t>
  </si>
  <si>
    <t>[85.379s][info][gc] GC(471) Pause Young (Prepare Mixed) (G1 Evacuation Pause) 369M-&gt;369M(1024M) 192.613ms</t>
  </si>
  <si>
    <t>85080 Name</t>
  </si>
  <si>
    <t>[85.551s][info][gc] GC(472) Pause Young (Mixed) (G1 Evacuation Pause) 402M-&gt;396M(1024M) 91.292ms</t>
  </si>
  <si>
    <t>85353 Name</t>
  </si>
  <si>
    <t>[85.722s][info][gc] GC(473) Pause Young (Concurrent Start) (G1 Humongous Allocation) 461M-&gt;462M(1024M) 90.447ms</t>
  </si>
  <si>
    <t>[85.723s][info][gc] GC(474) Concurrent Cycle</t>
  </si>
  <si>
    <t>85525 Name</t>
  </si>
  <si>
    <t>[85.781s][info][gc] GC(474) Pause Remark 552M-&gt;172M(1024M) 1.810ms</t>
  </si>
  <si>
    <t>[85.975s][info][gc] GC(475) Pause Young (Normal) (G1 Evacuation Pause) 248M-&gt;231M(1024M) 155.428ms</t>
  </si>
  <si>
    <t>85712 Name</t>
  </si>
  <si>
    <t>[86.024s][info][gc] GC(474) Pause Cleanup 232M-&gt;232M(1024M) 0.260ms</t>
  </si>
  <si>
    <t>[86.026s][info][gc] GC(474) Concurrent Cycle 303.706ms</t>
  </si>
  <si>
    <t>[86.325s][info][gc] GC(476) Pause Young (Prepare Mixed) (G1 Evacuation Pause) 383M-&gt;384M(1024M) 196.142ms</t>
  </si>
  <si>
    <t>86022 Name</t>
  </si>
  <si>
    <t>[86.502s][info][gc] GC(477) Pause Young (Mixed) (G1 Evacuation Pause) 416M-&gt;408M(1024M) 95.700ms</t>
  </si>
  <si>
    <t>86300 Name</t>
  </si>
  <si>
    <t>[86.628s][info][gc] GC(478) Pause Young (Concurrent Start) (G1 Humongous Allocation) 462M-&gt;463M(1024M) 88.343ms</t>
  </si>
  <si>
    <t>[86.628s][info][gc] GC(479) Concurrent Cycle</t>
  </si>
  <si>
    <t>86433 Name</t>
  </si>
  <si>
    <t>[86.673s][info][gc] GC(479) Pause Remark 548M-&gt;168M(1024M) 2.204ms</t>
  </si>
  <si>
    <t>[86.870s][info][gc] GC(480) Pause Young (Normal) (G1 Evacuation Pause) 252M-&gt;234M(1024M) 159.640ms</t>
  </si>
  <si>
    <t>86604 Name</t>
  </si>
  <si>
    <t>[86.919s][info][gc] GC(479) Pause Cleanup 235M-&gt;235M(1024M) 0.239ms</t>
  </si>
  <si>
    <t>[86.922s][info][gc] GC(479) Concurrent Cycle 293.697ms</t>
  </si>
  <si>
    <t>[87.351s][info][gc] GC(481) Pause Young (Prepare Mixed) (G1 Evacuation Pause) 388M-&gt;388M(1024M) 217.922ms</t>
  </si>
  <si>
    <t>87026 Name</t>
  </si>
  <si>
    <t>[87.544s][info][gc] GC(482) Pause Young (Mixed) (G1 Evacuation Pause) 419M-&gt;412M(1024M) 95.065ms</t>
  </si>
  <si>
    <t>87342 Name</t>
  </si>
  <si>
    <t>[87.689s][info][gc] GC(483) Pause Young (Concurrent Start) (G1 Humongous Allocation) 462M-&gt;463M(1024M) 96.462ms</t>
  </si>
  <si>
    <t>[87.689s][info][gc] GC(484) Concurrent Cycle</t>
  </si>
  <si>
    <t>87485 Name</t>
  </si>
  <si>
    <t>[87.743s][info][gc] GC(484) Pause Remark 527M-&gt;146M(1024M) 1.973ms</t>
  </si>
  <si>
    <t>[87.797s][info][gc] GC(484) Pause Cleanup 213M-&gt;213M(1024M) 0.174ms</t>
  </si>
  <si>
    <t>[87.800s][info][gc] GC(484) Concurrent Cycle 110.839ms</t>
  </si>
  <si>
    <t>[87.991s][info][gc] GC(485) Pause Young (Prepare Mixed) (G1 Evacuation Pause) 254M-&gt;237M(1024M) 177.657ms</t>
  </si>
  <si>
    <t>87706 Name</t>
  </si>
  <si>
    <t>[88.162s][info][gc] GC(486) Pause Young (Mixed) (G1 Evacuation Pause) 269M-&gt;261M(1024M) 89.052ms</t>
  </si>
  <si>
    <t>87966 Name</t>
  </si>
  <si>
    <t>[88.404s][info][gc] GC(487) Pause Young (Normal) (G1 Evacuation Pause) 412M-&gt;412M(1024M) 151.394ms</t>
  </si>
  <si>
    <t>88145 Name</t>
  </si>
  <si>
    <t>[88.507s][info][gc] GC(488) Pause Young (Concurrent Start) (G1 Humongous Allocation) 462M-&gt;463M(1024M) 76.444ms</t>
  </si>
  <si>
    <t>[88.507s][info][gc] GC(489) Concurrent Cycle</t>
  </si>
  <si>
    <t>88323 Name</t>
  </si>
  <si>
    <t>[88.559s][info][gc] GC(489) Pause Remark 544M-&gt;164M(1024M) 1.804ms</t>
  </si>
  <si>
    <t>[88.623s][info][gc] GC(489) Pause Cleanup 256M-&gt;256M(1024M) 0.236ms</t>
  </si>
  <si>
    <t>[88.626s][info][gc] GC(489) Concurrent Cycle 118.635ms</t>
  </si>
  <si>
    <t>[88.811s][info][gc] GC(490) Pause Young (Prepare Mixed) (G1 Evacuation Pause) 259M-&gt;241M(1024M) 184.940ms</t>
  </si>
  <si>
    <t>88519 Name</t>
  </si>
  <si>
    <t>[89.002s][info][gc] GC(491) Pause Young (Mixed) (G1 Evacuation Pause) 272M-&gt;264M(1024M) 96.124ms</t>
  </si>
  <si>
    <t>88799 Name</t>
  </si>
  <si>
    <t>[89.261s][info][gc] GC(492) Pause Young (Normal) (G1 Evacuation Pause) 421M-&gt;422M(1024M) 156.237ms</t>
  </si>
  <si>
    <t>88998 Name</t>
  </si>
  <si>
    <t>[89.349s][info][gc] GC(493) Pause Young (Concurrent Start) (G1 Humongous Allocation) 462M-&gt;463M(1024M) 65.127ms</t>
  </si>
  <si>
    <t>[89.349s][info][gc] GC(494) Concurrent Cycle</t>
  </si>
  <si>
    <t>89177 Name</t>
  </si>
  <si>
    <t>[89.407s][info][gc] GC(494) Pause Remark 564M-&gt;183M(1024M) 1.864ms</t>
  </si>
  <si>
    <t>[89.609s][info][gc] GC(495) Pause Young (Normal) (G1 Evacuation Pause) 260M-&gt;241M(1024M) 163.820ms</t>
  </si>
  <si>
    <t>89339 Name</t>
  </si>
  <si>
    <t>[89.662s][info][gc] GC(494) Pause Cleanup 241M-&gt;241M(1024M) 0.259ms</t>
  </si>
  <si>
    <t>[89.663s][info][gc] GC(494) Concurrent Cycle 313.930ms</t>
  </si>
  <si>
    <t>[89.953s][info][gc] GC(496) Pause Young (Prepare Mixed) (G1 Evacuation Pause) 403M-&gt;403M(1024M) 188.718ms</t>
  </si>
  <si>
    <t>89657 Name</t>
  </si>
  <si>
    <t>[90.121s][info][gc] GC(497) Pause Young (Mixed) (G1 Evacuation Pause) 433M-&gt;427M(1024M) 97.620ms</t>
  </si>
  <si>
    <t>89917 Name</t>
  </si>
  <si>
    <t>[90.213s][info][gc] GC(498) Pause Young (Concurrent Start) (G1 Humongous Allocation) 462M-&gt;462M(1024M) 68.251ms</t>
  </si>
  <si>
    <t>[90.213s][info][gc] GC(499) Concurrent Cycle</t>
  </si>
  <si>
    <t>90037 Name</t>
  </si>
  <si>
    <t>[90.262s][info][gc] GC(499) Pause Remark 549M-&gt;170M(1024M) 1.707ms</t>
  </si>
  <si>
    <t>[90.468s][info][gc] GC(500) Pause Young (Normal) (G1 Evacuation Pause) 260M-&gt;241M(1024M) 164.548ms</t>
  </si>
  <si>
    <t>90197 Name</t>
  </si>
  <si>
    <t>[90.512s][info][gc] GC(499) Pause Cleanup 242M-&gt;242M(1024M) 0.243ms</t>
  </si>
  <si>
    <t>[90.514s][info][gc] GC(499) Concurrent Cycle 301.321ms</t>
  </si>
  <si>
    <t>[90.792s][info][gc] GC(501) Pause Young (Prepare Mixed) (G1 Evacuation Pause) 401M-&gt;402M(1024M) 182.455ms</t>
  </si>
  <si>
    <t>90503 Name</t>
  </si>
  <si>
    <t>[91.029s][info][gc] GC(502) Pause Young (Mixed) (G1 Evacuation Pause) 433M-&gt;426M(1024M) 93.526ms</t>
  </si>
  <si>
    <t>90829 Name</t>
  </si>
  <si>
    <t>[91.123s][info][gc] GC(503) Pause Young (Concurrent Start) (G1 Humongous Allocation) 462M-&gt;463M(1024M) 71.598ms</t>
  </si>
  <si>
    <t>[91.123s][info][gc] GC(504) Concurrent Cycle</t>
  </si>
  <si>
    <t>90944 Name</t>
  </si>
  <si>
    <t>[91.163s][info][gc] GC(504) Pause Remark 545M-&gt;164M(1024M) 1.776ms</t>
  </si>
  <si>
    <t>[91.374s][info][gc] GC(505) Pause Young (Normal) (G1 Evacuation Pause) 259M-&gt;240M(1024M) 166.596ms</t>
  </si>
  <si>
    <t>91101 Name</t>
  </si>
  <si>
    <t>[91.420s][info][gc] GC(504) Pause Cleanup 240M-&gt;240M(1024M) 0.231ms</t>
  </si>
  <si>
    <t>[91.422s][info][gc] GC(504) Concurrent Cycle 298.648ms</t>
  </si>
  <si>
    <t>[91.696s][info][gc] GC(506) Pause Young (Prepare Mixed) (G1 Evacuation Pause) 400M-&gt;401M(1024M) 188.331ms</t>
  </si>
  <si>
    <t>91400 Name</t>
  </si>
  <si>
    <t>[91.873s][info][gc] GC(507) Pause Young (Mixed) (G1 Evacuation Pause) 432M-&gt;425M(1024M) 101.687ms</t>
  </si>
  <si>
    <t>91664 Name</t>
  </si>
  <si>
    <t>[91.966s][info][gc] GC(508) Pause Young (Concurrent Start) (G1 Humongous Allocation) 462M-&gt;462M(1024M) 67.491ms</t>
  </si>
  <si>
    <t>[91.966s][info][gc] GC(509) Concurrent Cycle</t>
  </si>
  <si>
    <t>[92.008s][info][gc] GC(509) Pause Remark 547M-&gt;169M(1024M) 1.702ms</t>
  </si>
  <si>
    <t>[92.213s][info][gc] GC(510) Pause Young (Normal) (G1 Evacuation Pause) 263M-&gt;244M(1024M) 161.298ms</t>
  </si>
  <si>
    <t>91945 Name</t>
  </si>
  <si>
    <t>[92.262s][info][gc] GC(509) Pause Cleanup 244M-&gt;244M(1024M) 0.230ms</t>
  </si>
  <si>
    <t>[92.264s][info][gc] GC(509) Concurrent Cycle 297.577ms</t>
  </si>
  <si>
    <t>[92.557s][info][gc] GC(511) Pause Young (Prepare Mixed) (G1 Evacuation Pause) 407M-&gt;407M(1024M) 190.688ms</t>
  </si>
  <si>
    <t>92259 Name</t>
  </si>
  <si>
    <t>[92.733s][info][gc] GC(512) Pause Young (Mixed) (G1 Evacuation Pause) 437M-&gt;429M(1024M) 97.431ms</t>
  </si>
  <si>
    <t>92528 Name</t>
  </si>
  <si>
    <t>[92.822s][info][gc] GC(513) Pause Young (Concurrent Start) (G1 Humongous Allocation) 462M-&gt;462M(1024M) 64.851ms</t>
  </si>
  <si>
    <t>[92.822s][info][gc] GC(514) Concurrent Cycle</t>
  </si>
  <si>
    <t>92650 Name</t>
  </si>
  <si>
    <t>[92.871s][info][gc] GC(514) Pause Remark 555M-&gt;175M(1024M) 2.409ms</t>
  </si>
  <si>
    <t>[93.084s][info][gc] GC(515) Pause Young (Normal) (G1 Evacuation Pause) 263M-&gt;244M(1024M) 170.890ms</t>
  </si>
  <si>
    <t>92806 Name</t>
  </si>
  <si>
    <t>[93.135s][info][gc] GC(514) Pause Cleanup 245M-&gt;245M(1024M) 0.256ms</t>
  </si>
  <si>
    <t>[93.137s][info][gc] GC(514) Concurrent Cycle 315.446ms</t>
  </si>
  <si>
    <t>[93.413s][info][gc] GC(516) Pause Young (Prepare Mixed) (G1 Evacuation Pause) 407M-&gt;408M(1024M) 192.296ms</t>
  </si>
  <si>
    <t>93114 Name</t>
  </si>
  <si>
    <t>[93.591s][info][gc] GC(517) Pause Young (Mixed) (G1 Evacuation Pause) 438M-&gt;432M(1024M) 98.094ms</t>
  </si>
  <si>
    <t>93386 Name</t>
  </si>
  <si>
    <t>[93.675s][info][gc] GC(518) Pause Young (Concurrent Start) (G1 Humongous Allocation) 463M-&gt;463M(1024M) 62.323ms</t>
  </si>
  <si>
    <t>[93.675s][info][gc] GC(519) Concurrent Cycle</t>
  </si>
  <si>
    <t>93505 Name</t>
  </si>
  <si>
    <t>[93.734s][info][gc] GC(519) Pause Remark 560M-&gt;181M(1024M) 1.956ms</t>
  </si>
  <si>
    <t>[93.936s][info][gc] GC(520) Pause Young (Normal) (G1 Evacuation Pause) 261M-&gt;242M(1024M) 163.049ms</t>
  </si>
  <si>
    <t>93666 Name</t>
  </si>
  <si>
    <t>[93.984s][info][gc] GC(519) Pause Cleanup 242M-&gt;242M(1024M) 0.235ms</t>
  </si>
  <si>
    <t>[93.986s][info][gc] GC(519) Concurrent Cycle 311.188ms</t>
  </si>
  <si>
    <t>[94.267s][info][gc] GC(521) Pause Young (Prepare Mixed) (G1 Evacuation Pause) 409M-&gt;409M(1024M) 194.874ms</t>
  </si>
  <si>
    <t>93965 Name</t>
  </si>
  <si>
    <t>[94.447s][info][gc] GC(522) Pause Young (Mixed) (G1 Evacuation Pause) 439M-&gt;431M(1024M) 95.829ms</t>
  </si>
  <si>
    <t>94245 Name</t>
  </si>
  <si>
    <t>[94.531s][info][gc] GC(523) Pause Young (Concurrent Start) (G1 Humongous Allocation) 462M-&gt;462M(1024M) 60.560ms</t>
  </si>
  <si>
    <t>[94.531s][info][gc] GC(524) Concurrent Cycle</t>
  </si>
  <si>
    <t>[94.578s][info][gc] GC(524) Pause Remark 552M-&gt;173M(1024M) 1.710ms</t>
  </si>
  <si>
    <t>[94.797s][info][gc] GC(525) Pause Young (Normal) (G1 Evacuation Pause) 265M-&gt;246M(1024M) 171.837ms</t>
  </si>
  <si>
    <t>94519 Name</t>
  </si>
  <si>
    <t>[94.983s][info][gc] GC(524) Pause Cleanup 246M-&gt;246M(1024M) 0.273ms</t>
  </si>
  <si>
    <t>[94.986s][info][gc] GC(524) Concurrent Cycle 455.058ms</t>
  </si>
  <si>
    <t>[95.467s][info][gc] GC(526) Pause Young (Prepare Mixed) (G1 Evacuation Pause) 410M-&gt;410M(1024M) 207.488ms</t>
  </si>
  <si>
    <t>95153 Name</t>
  </si>
  <si>
    <t>[95.650s][info][gc] GC(527) Pause Young (Mixed) (G1 Evacuation Pause) 440M-&gt;433M(1024M) 91.092ms</t>
  </si>
  <si>
    <t>95452 Name</t>
  </si>
  <si>
    <t>[95.729s][info][gc] GC(528) Pause Young (Concurrent Start) (G1 Humongous Allocation) 462M-&gt;462M(1024M) 59.377ms</t>
  </si>
  <si>
    <t>[95.729s][info][gc] GC(529) Concurrent Cycle</t>
  </si>
  <si>
    <t>95563 Name</t>
  </si>
  <si>
    <t>[95.776s][info][gc] GC(529) Pause Remark 549M-&gt;169M(1024M) 1.835ms</t>
  </si>
  <si>
    <t>[95.985s][info][gc] GC(530) Pause Young (Normal) (G1 Evacuation Pause) 263M-&gt;244M(1024M) 163.584ms</t>
  </si>
  <si>
    <t>95715 Name</t>
  </si>
  <si>
    <t>[96.041s][info][gc] GC(529) Pause Cleanup 245M-&gt;245M(1024M) 0.245ms</t>
  </si>
  <si>
    <t>[96.043s][info][gc] GC(529) Concurrent Cycle 313.710ms</t>
  </si>
  <si>
    <t>[96.322s][info][gc] GC(531) Pause Young (Prepare Mixed) (G1 Evacuation Pause) 410M-&gt;411M(1024M) 194.310ms</t>
  </si>
  <si>
    <t>96020 Name</t>
  </si>
  <si>
    <t>[96.504s][info][gc] GC(532) Pause Young (Mixed) (G1 Evacuation Pause) 441M-&gt;435M(1024M) 95.960ms</t>
  </si>
  <si>
    <t>96301 Name</t>
  </si>
  <si>
    <t>[96.583s][info][gc] GC(533) Pause Young (Concurrent Start) (G1 Humongous Allocation) 462M-&gt;463M(1024M) 60.055ms</t>
  </si>
  <si>
    <t>[96.583s][info][gc] GC(534) Concurrent Cycle</t>
  </si>
  <si>
    <t>96416 Name</t>
  </si>
  <si>
    <t>[96.639s][info][gc] GC(534) Pause Remark 560M-&gt;179M(1024M) 1.745ms</t>
  </si>
  <si>
    <t>[96.870s][info][gc] GC(535) Pause Young (Normal) (G1 Evacuation Pause) 264M-&gt;245M(1024M) 170.366ms</t>
  </si>
  <si>
    <t>96592 Name</t>
  </si>
  <si>
    <t>[96.928s][info][gc] GC(534) Pause Cleanup 246M-&gt;246M(1024M) 0.232ms</t>
  </si>
  <si>
    <t>[96.930s][info][gc] GC(534) Concurrent Cycle 346.690ms</t>
  </si>
  <si>
    <t>[97.226s][info][gc] GC(536) Pause Young (Prepare Mixed) (G1 Evacuation Pause) 408M-&gt;409M(1024M) 190.199ms</t>
  </si>
  <si>
    <t>96929 Name</t>
  </si>
  <si>
    <t>[97.411s][info][gc] GC(537) Pause Young (Mixed) (G1 Evacuation Pause) 439M-&gt;433M(1024M) 91.611ms</t>
  </si>
  <si>
    <t>97212 Name</t>
  </si>
  <si>
    <t>[97.492s][info][gc] GC(538) Pause Young (Concurrent Start) (G1 Humongous Allocation) 462M-&gt;463M(1024M) 59.187ms</t>
  </si>
  <si>
    <t>[97.492s][info][gc] GC(539) Concurrent Cycle</t>
  </si>
  <si>
    <t>97325 Name</t>
  </si>
  <si>
    <t>[97.549s][info][gc] GC(539) Pause Remark 521M-&gt;142M(1024M) 1.908ms</t>
  </si>
  <si>
    <t>[97.612s][info][gc] GC(539) Pause Cleanup 218M-&gt;218M(1024M) 0.276ms</t>
  </si>
  <si>
    <t>[97.617s][info][gc] GC(539) Concurrent Cycle 125.097ms</t>
  </si>
  <si>
    <t>[97.807s][info][gc] GC(540) Pause Young (Prepare Mixed) (G1 Evacuation Pause) 266M-&gt;247M(1024M) 171.933ms</t>
  </si>
  <si>
    <t>97528 Name</t>
  </si>
  <si>
    <t>[97.966s][info][gc] GC(541) Pause Young (Mixed) (G1 Evacuation Pause) 277M-&gt;270M(1024M) 86.275ms</t>
  </si>
  <si>
    <t>97772 Name</t>
  </si>
  <si>
    <t>[98.220s][info][gc] GC(542) Pause Young (Normal) (G1 Evacuation Pause) 439M-&gt;441M(1024M) 163.787ms</t>
  </si>
  <si>
    <t>97950 Name</t>
  </si>
  <si>
    <t>[98.285s][info][gc] GC(543) Pause Young (Concurrent Start) (G1 Humongous Allocation) 464M-&gt;465M(1024M) 51.514ms</t>
  </si>
  <si>
    <t>[98.285s][info][gc] GC(544) Concurrent Cycle</t>
  </si>
  <si>
    <t>[98.326s][info][gc] GC(544) Pause Remark 548M-&gt;167M(1024M) 1.769ms</t>
  </si>
  <si>
    <t>[98.531s][info][gc] GC(545) Pause Young (Normal) (G1 Evacuation Pause) 265M-&gt;245M(1024M) 161.197ms</t>
  </si>
  <si>
    <t>98263 Name</t>
  </si>
  <si>
    <t>[98.586s][info][gc] GC(544) Pause Cleanup 245M-&gt;245M(1024M) 0.248ms</t>
  </si>
  <si>
    <t>[98.588s][info][gc] GC(544) Concurrent Cycle 302.479ms</t>
  </si>
  <si>
    <t>[98.911s][info][gc] GC(546) Pause Young (Prepare Mixed) (G1 Evacuation Pause) 414M-&gt;415M(1024M) 201.578ms</t>
  </si>
  <si>
    <t>98602 Name</t>
  </si>
  <si>
    <t>[99.124s][info][gc] GC(547) Pause Young (Mixed) (G1 Evacuation Pause) 444M-&gt;437M(1024M) 104.959ms</t>
  </si>
  <si>
    <t>98912 Name</t>
  </si>
  <si>
    <t>[99.253s][info][gc] GC(548) Pause Young (Concurrent Start) (G1 Humongous Allocation) 463M-&gt;463M(1024M) 62.062ms</t>
  </si>
  <si>
    <t>[99.253s][info][gc] GC(549) Concurrent Cycle</t>
  </si>
  <si>
    <t>99084 Name</t>
  </si>
  <si>
    <t>[99.302s][info][gc] GC(549) Pause Remark 553M-&gt;172M(1024M) 2.692ms</t>
  </si>
  <si>
    <t>[99.516s][info][gc] GC(550) Pause Young (Normal) (G1 Evacuation Pause) 264M-&gt;247M(1024M) 169.080ms</t>
  </si>
  <si>
    <t>99240 Name</t>
  </si>
  <si>
    <t>[99.573s][info][gc] GC(549) Pause Cleanup 247M-&gt;247M(1024M) 0.265ms</t>
  </si>
  <si>
    <t>[99.574s][info][gc] GC(549) Concurrent Cycle 321.409ms</t>
  </si>
  <si>
    <t>[99.850s][info][gc] GC(551) Pause Young (Prepare Mixed) (G1 Evacuation Pause) 409M-&gt;409M(1024M) 188.006ms</t>
  </si>
  <si>
    <t>99555 Name</t>
  </si>
  <si>
    <t>[100.025s][info][gc] GC(552) Pause Young (Mixed) (G1 Evacuation Pause) 439M-&gt;432M(1024M) 92.806ms</t>
  </si>
  <si>
    <t>99825 Name</t>
  </si>
  <si>
    <t>[100.106s][info][gc] GC(553) Pause Young (Concurrent Start) (G1 Humongous Allocation) 463M-&gt;463M(1024M) 61.563ms</t>
  </si>
  <si>
    <t>[100.106s][info][gc] GC(554) Concurrent Cycle</t>
  </si>
  <si>
    <t>99938 Name</t>
  </si>
  <si>
    <t>[100.162s][info][gc] GC(554) Pause Remark 561M-&gt;182M(1024M) 1.808ms</t>
  </si>
  <si>
    <t>[100.376s][info][gc] GC(555) Pause Young (Normal) (G1 Evacuation Pause) 266M-&gt;249M(1024M) 170.105ms</t>
  </si>
  <si>
    <t>100099 Name</t>
  </si>
  <si>
    <t>[100.433s][info][gc] GC(554) Pause Cleanup 249M-&gt;249M(1024M) 0.240ms</t>
  </si>
  <si>
    <t>[100.435s][info][gc] GC(554) Concurrent Cycle 328.793ms</t>
  </si>
  <si>
    <t>[100.717s][info][gc] GC(556) Pause Young (Prepare Mixed) (G1 Evacuation Pause) 415M-&gt;416M(1024M) 193.319ms</t>
  </si>
  <si>
    <t>100417 Name</t>
  </si>
  <si>
    <t>[100.894s][info][gc] GC(557) Pause Young (Mixed) (G1 Evacuation Pause) 446M-&gt;436M(1024M) 88.521ms</t>
  </si>
  <si>
    <t>100699 Name</t>
  </si>
  <si>
    <t>[100.973s][info][gc] GC(558) Pause Young (Concurrent Start) (G1 Humongous Allocation) 463M-&gt;463M(1024M) 61.170ms</t>
  </si>
  <si>
    <t>[100.973s][info][gc] GC(559) Concurrent Cycle</t>
  </si>
  <si>
    <t>100805 Name</t>
  </si>
  <si>
    <t>[101.016s][info][gc] GC(559) Pause Remark 550M-&gt;172M(1024M) 1.716ms</t>
  </si>
  <si>
    <t>[101.234s][info][gc] GC(560) Pause Young (Normal) (G1 Evacuation Pause) 267M-&gt;248M(1024M) 170.912ms</t>
  </si>
  <si>
    <t>100956 Name</t>
  </si>
  <si>
    <t>[101.294s][info][gc] GC(559) Pause Cleanup 248M-&gt;248M(1024M) 0.260ms</t>
  </si>
  <si>
    <t>[101.295s][info][gc] GC(559) Concurrent Cycle 322.349ms</t>
  </si>
  <si>
    <t>[101.579s][info][gc] GC(561) Pause Young (Prepare Mixed) (G1 Evacuation Pause) 411M-&gt;412M(1024M) 193.417ms</t>
  </si>
  <si>
    <t>101279 Name</t>
  </si>
  <si>
    <t>[101.761s][info][gc] GC(562) Pause Young (Mixed) (G1 Evacuation Pause) 442M-&gt;434M(1024M) 91.811ms</t>
  </si>
  <si>
    <t>101562 Name</t>
  </si>
  <si>
    <t>[101.844s][info][gc] GC(563) Pause Young (Concurrent Start) (G1 Humongous Allocation) 463M-&gt;463M(1024M) 61.195ms</t>
  </si>
  <si>
    <t>[101.845s][info][gc] GC(564) Concurrent Cycle</t>
  </si>
  <si>
    <t>101676 Name</t>
  </si>
  <si>
    <t>[101.898s][info][gc] GC(564) Pause Remark 557M-&gt;178M(1024M) 1.845ms</t>
  </si>
  <si>
    <t>[102.121s][info][gc] GC(565) Pause Young (Normal) (G1 Evacuation Pause) 266M-&gt;248M(1024M) 168.135ms</t>
  </si>
  <si>
    <t>101846 Name</t>
  </si>
  <si>
    <t>[102.181s][info][gc] GC(564) Pause Cleanup 248M-&gt;248M(1024M) 0.214ms</t>
  </si>
  <si>
    <t>[102.183s][info][gc] GC(564) Concurrent Cycle 338.004ms</t>
  </si>
  <si>
    <t>[102.462s][info][gc] GC(566) Pause Young (Prepare Mixed) (G1 Evacuation Pause) 413M-&gt;413M(1024M) 189.003ms</t>
  </si>
  <si>
    <t>[102.649s][info][gc] GC(567) Pause Young (Mixed) (G1 Evacuation Pause) 443M-&gt;435M(1024M) 88.538ms</t>
  </si>
  <si>
    <t>102453 Name</t>
  </si>
  <si>
    <t>[102.727s][info][gc] GC(568) Pause Young (Concurrent Start) (G1 Humongous Allocation) 463M-&gt;463M(1024M) 60.202ms</t>
  </si>
  <si>
    <t>[102.727s][info][gc] GC(569) Concurrent Cycle</t>
  </si>
  <si>
    <t>102560 Name</t>
  </si>
  <si>
    <t>[102.790s][info][gc] GC(569) Pause Remark 554M-&gt;177M(1024M) 1.839ms</t>
  </si>
  <si>
    <t>[103.077s][info][gc] GC(570) Pause Young (Normal) (G1 Evacuation Pause) 268M-&gt;249M(1024M) 218.444ms</t>
  </si>
  <si>
    <t>102752 Name</t>
  </si>
  <si>
    <t>[103.140s][info][gc] GC(569) Pause Cleanup 250M-&gt;250M(1024M) 0.232ms</t>
  </si>
  <si>
    <t>[103.142s][info][gc] GC(569) Concurrent Cycle 414.180ms</t>
  </si>
  <si>
    <t>[103.402s][info][gc] GC(571) Pause Young (Prepare Mixed) (G1 Evacuation Pause) 392M-&gt;393M(1024M) 170.076ms</t>
  </si>
  <si>
    <t>103125 Name</t>
  </si>
  <si>
    <t>[103.577s][info][gc] GC(572) Pause Young (Mixed) (G1 Evacuation Pause) 426M-&gt;416M(1024M) 84.108ms</t>
  </si>
  <si>
    <t>103386 Name</t>
  </si>
  <si>
    <t>[103.684s][info][gc] GC(573) Pause Young (Concurrent Start) (G1 Humongous Allocation) 463M-&gt;463M(1024M) 75.830ms</t>
  </si>
  <si>
    <t>[103.685s][info][gc] GC(574) Concurrent Cycle</t>
  </si>
  <si>
    <t>103502 Name</t>
  </si>
  <si>
    <t>[103.745s][info][gc] GC(574) Pause Remark 557M-&gt;178M(1024M) 1.832ms</t>
  </si>
  <si>
    <t>[103.928s][info][gc] GC(575) Pause Young (Normal) (G1 Evacuation Pause) 247M-&gt;228M(1024M) 148.775ms</t>
  </si>
  <si>
    <t>103672 Name</t>
  </si>
  <si>
    <t>[103.971s][info][gc] GC(574) Pause Cleanup 228M-&gt;228M(1024M) 0.265ms</t>
  </si>
  <si>
    <t>[103.973s][info][gc] GC(574) Concurrent Cycle 288.489ms</t>
  </si>
  <si>
    <t>[104.228s][info][gc] GC(576) Pause Young (Prepare Mixed) (G1 Evacuation Pause) 379M-&gt;380M(1024M) 174.027ms</t>
  </si>
  <si>
    <t>103947 Name</t>
  </si>
  <si>
    <t>[104.401s][info][gc] GC(577) Pause Young (Mixed) (G1 Evacuation Pause) 412M-&gt;405M(1024M) 97.093ms</t>
  </si>
  <si>
    <t>104197 Name</t>
  </si>
  <si>
    <t>[104.521s][info][gc] GC(578) Pause Young (Concurrent Start) (G1 Humongous Allocation) 464M-&gt;464M(1024M) 80.976ms</t>
  </si>
  <si>
    <t>[104.521s][info][gc] GC(579) Concurrent Cycle</t>
  </si>
  <si>
    <t>104333 Name</t>
  </si>
  <si>
    <t>[104.571s][info][gc] GC(579) Pause Remark 563M-&gt;184M(1024M) 1.808ms</t>
  </si>
  <si>
    <t>[104.755s][info][gc] GC(580) Pause Young (Normal) (G1 Evacuation Pause) 254M-&gt;235M(1024M) 151.977ms</t>
  </si>
  <si>
    <t>104496 Name</t>
  </si>
  <si>
    <t>[104.795s][info][gc] GC(579) Pause Cleanup 235M-&gt;235M(1024M) 0.242ms</t>
  </si>
  <si>
    <t>[104.796s][info][gc] GC(579) Concurrent Cycle 275.889ms</t>
  </si>
  <si>
    <t>[105.082s][info][gc] GC(581) Pause Young (Prepare Mixed) (G1 Evacuation Pause) 393M-&gt;393M(1024M) 193.162ms</t>
  </si>
  <si>
    <t>104782 Name</t>
  </si>
  <si>
    <t>[105.259s][info][gc] GC(582) Pause Young (Mixed) (G1 Evacuation Pause) 424M-&gt;416M(1024M) 107.040ms</t>
  </si>
  <si>
    <t>105045 Name</t>
  </si>
  <si>
    <t>[105.364s][info][gc] GC(583) Pause Young (Concurrent Start) (G1 Humongous Allocation) 463M-&gt;464M(1024M) 76.213ms</t>
  </si>
  <si>
    <t>[105.364s][info][gc] GC(584) Concurrent Cycle</t>
  </si>
  <si>
    <t>105181 Name</t>
  </si>
  <si>
    <t>[105.410s][info][gc] GC(584) Pause Remark 551M-&gt;171M(1024M) 1.776ms</t>
  </si>
  <si>
    <t>[105.602s][info][gc] GC(585) Pause Young (Normal) (G1 Evacuation Pause) 256M-&gt;237M(1024M) 152.856ms</t>
  </si>
  <si>
    <t>105342 Name</t>
  </si>
  <si>
    <t>[105.644s][info][gc] GC(584) Pause Cleanup 238M-&gt;238M(1024M) 0.254ms</t>
  </si>
  <si>
    <t>[105.646s][info][gc] GC(584) Concurrent Cycle 281.366ms</t>
  </si>
  <si>
    <t>[105.924s][info][gc] GC(586) Pause Young (Prepare Mixed) (G1 Evacuation Pause) 396M-&gt;397M(1024M) 187.585ms</t>
  </si>
  <si>
    <t>105629 Name</t>
  </si>
  <si>
    <t>[106.100s][info][gc] GC(587) Pause Young (Mixed) (G1 Evacuation Pause) 428M-&gt;420M(1024M) 103.342ms</t>
  </si>
  <si>
    <t>105889 Name</t>
  </si>
  <si>
    <t>[106.200s][info][gc] GC(588) Pause Young (Concurrent Start) (G1 Humongous Allocation) 463M-&gt;464M(1024M) 73.963ms</t>
  </si>
  <si>
    <t>[106.200s][info][gc] GC(589) Concurrent Cycle</t>
  </si>
  <si>
    <t>106019 Name</t>
  </si>
  <si>
    <t>[106.255s][info][gc] GC(589) Pause Remark 565M-&gt;186M(1024M) 1.821ms</t>
  </si>
  <si>
    <t>[106.447s][info][gc] GC(590) Pause Young (Normal) (G1 Evacuation Pause) 259M-&gt;240M(1024M) 159.587ms</t>
  </si>
  <si>
    <t>106180 Name</t>
  </si>
  <si>
    <t>[106.489s][info][gc] GC(589) Pause Cleanup 241M-&gt;241M(1024M) 0.226ms</t>
  </si>
  <si>
    <t>[106.491s][info][gc] GC(589) Concurrent Cycle 290.791ms</t>
  </si>
  <si>
    <t>[106.769s][info][gc] GC(591) Pause Young (Prepare Mixed) (G1 Evacuation Pause) 403M-&gt;404M(1024M) 189.184ms</t>
  </si>
  <si>
    <t>106473 Name</t>
  </si>
  <si>
    <t>[107.007s][info][gc] GC(592) Pause Young (Mixed) (G1 Evacuation Pause) 434M-&gt;426M(1024M) 107.203ms</t>
  </si>
  <si>
    <t>106793 Name</t>
  </si>
  <si>
    <t>[107.104s][info][gc] GC(593) Pause Young (Concurrent Start) (G1 Humongous Allocation) 464M-&gt;464M(1024M) 74.495ms</t>
  </si>
  <si>
    <t>[107.104s][info][gc] GC(594) Concurrent Cycle</t>
  </si>
  <si>
    <t>106922 Name</t>
  </si>
  <si>
    <t>[107.145s][info][gc] GC(594) Pause Remark 549M-&gt;170M(1024M) 1.791ms</t>
  </si>
  <si>
    <t>[107.352s][info][gc] GC(595) Pause Young (Normal) (G1 Evacuation Pause) 260M-&gt;241M(1024M) 164.768ms</t>
  </si>
  <si>
    <t>107080 Name</t>
  </si>
  <si>
    <t>[107.400s][info][gc] GC(594) Pause Cleanup 241M-&gt;241M(1024M) 0.236ms</t>
  </si>
  <si>
    <t>[107.402s][info][gc] GC(594) Concurrent Cycle 298.355ms</t>
  </si>
  <si>
    <t>[107.698s][info][gc] GC(596) Pause Young (Prepare Mixed) (G1 Evacuation Pause) 398M-&gt;399M(1024M) 182.594ms</t>
  </si>
  <si>
    <t>107409 Name</t>
  </si>
  <si>
    <t>[107.867s][info][gc] GC(597) Pause Young (Mixed) (G1 Evacuation Pause) 430M-&gt;422M(1024M) 96.842ms</t>
  </si>
  <si>
    <t>107663 Name</t>
  </si>
  <si>
    <t>[107.967s][info][gc] GC(598) Pause Young (Concurrent Start) (G1 Humongous Allocation) 464M-&gt;464M(1024M) 72.764ms</t>
  </si>
  <si>
    <t>[107.967s][info][gc] GC(599) Concurrent Cycle</t>
  </si>
  <si>
    <t>107787 Name</t>
  </si>
  <si>
    <t>[108.011s][info][gc] GC(599) Pause Remark 552M-&gt;170M(1024M) 1.738ms</t>
  </si>
  <si>
    <t>[108.219s][info][gc] GC(600) Pause Young (Normal) (G1 Evacuation Pause) 260M-&gt;241M(1024M) 165.436ms</t>
  </si>
  <si>
    <t>107947 Name</t>
  </si>
  <si>
    <t>[108.267s][info][gc] GC(599) Pause Cleanup 241M-&gt;241M(1024M) 0.254ms</t>
  </si>
  <si>
    <t>[108.269s][info][gc] GC(599) Concurrent Cycle 301.322ms</t>
  </si>
  <si>
    <t>[108.546s][info][gc] GC(601) Pause Young (Prepare Mixed) (G1 Evacuation Pause) 403M-&gt;404M(1024M) 188.876ms</t>
  </si>
  <si>
    <t>108250 Name</t>
  </si>
  <si>
    <t>[108.723s][info][gc] GC(602) Pause Young (Mixed) (G1 Evacuation Pause) 434M-&gt;430M(1024M) 98.052ms</t>
  </si>
  <si>
    <t>108518 Name</t>
  </si>
  <si>
    <t>[108.815s][info][gc] GC(603) Pause Young (Concurrent Start) (G1 Humongous Allocation) 464M-&gt;465M(1024M) 66.164ms</t>
  </si>
  <si>
    <t>[108.815s][info][gc] GC(604) Concurrent Cycle</t>
  </si>
  <si>
    <t>108642 Name</t>
  </si>
  <si>
    <t>[108.876s][info][gc] GC(604) Pause Remark 550M-&gt;168M(1024M) 1.918ms</t>
  </si>
  <si>
    <t>[109.106s][info][gc] GC(605) Pause Young (Normal) (G1 Evacuation Pause) 262M-&gt;243M(1024M) 175.197ms</t>
  </si>
  <si>
    <t>108824 Name</t>
  </si>
  <si>
    <t>[109.160s][info][gc] GC(604) Pause Cleanup 244M-&gt;244M(1024M) 0.242ms</t>
  </si>
  <si>
    <t>[109.162s][info][gc] GC(604) Concurrent Cycle 347.033ms</t>
  </si>
  <si>
    <t>[109.431s][info][gc] GC(606) Pause Young (Prepare Mixed) (G1 Evacuation Pause) 403M-&gt;404M(1024M) 182.746ms</t>
  </si>
  <si>
    <t>109141 Name</t>
  </si>
  <si>
    <t>[109.607s][info][gc] GC(607) Pause Young (Mixed) (G1 Evacuation Pause) 435M-&gt;430M(1024M) 96.407ms</t>
  </si>
  <si>
    <t>109403 Name</t>
  </si>
  <si>
    <t>[109.694s][info][gc] GC(608) Pause Young (Concurrent Start) (G1 Humongous Allocation) 464M-&gt;464M(1024M) 66.072ms</t>
  </si>
  <si>
    <t>[109.694s][info][gc] GC(609) Concurrent Cycle</t>
  </si>
  <si>
    <t>109521 Name</t>
  </si>
  <si>
    <t>[109.741s][info][gc] GC(609) Pause Remark 556M-&gt;175M(1024M) 1.656ms</t>
  </si>
  <si>
    <t>[109.945s][info][gc] GC(610) Pause Young (Normal) (G1 Evacuation Pause) 261M-&gt;242M(1024M) 165.625ms</t>
  </si>
  <si>
    <t>109672 Name</t>
  </si>
  <si>
    <t>[109.995s][info][gc] GC(609) Pause Cleanup 243M-&gt;243M(1024M) 0.252ms</t>
  </si>
  <si>
    <t>[109.997s][info][gc] GC(609) Concurrent Cycle 302.787ms</t>
  </si>
  <si>
    <t>[110.271s][info][gc] GC(611) Pause Young (Prepare Mixed) (G1 Evacuation Pause) 403M-&gt;404M(1024M) 186.869ms</t>
  </si>
  <si>
    <t>109977 Name</t>
  </si>
  <si>
    <t>[110.448s][info][gc] GC(612) Pause Young (Mixed) (G1 Evacuation Pause) 434M-&gt;428M(1024M) 95.059ms</t>
  </si>
  <si>
    <t>110246 Name</t>
  </si>
  <si>
    <t>[110.537s][info][gc] GC(613) Pause Young (Concurrent Start) (G1 Humongous Allocation) 464M-&gt;464M(1024M) 67.005ms</t>
  </si>
  <si>
    <t>[110.537s][info][gc] GC(614) Concurrent Cycle</t>
  </si>
  <si>
    <t>110363 Name</t>
  </si>
  <si>
    <t>[110.583s][info][gc] GC(614) Pause Remark 555M-&gt;174M(1024M) 1.752ms</t>
  </si>
  <si>
    <t>[110.784s][info][gc] GC(615) Pause Young (Normal) (G1 Evacuation Pause) 263M-&gt;244M(1024M) 161.346ms</t>
  </si>
  <si>
    <t>110516 Name</t>
  </si>
  <si>
    <t>[110.858s][info][gc] GC(614) Pause Cleanup 244M-&gt;244M(1024M) 0.243ms</t>
  </si>
  <si>
    <t>[110.861s][info][gc] GC(614) Concurrent Cycle 323.401ms</t>
  </si>
  <si>
    <t>[111.225s][info][gc] GC(616) Pause Young (Prepare Mixed) (G1 Evacuation Pause) 408M-&gt;409M(1024M) 214.476ms</t>
  </si>
  <si>
    <t>110904 Name</t>
  </si>
  <si>
    <t>[111.408s][info][gc] GC(617) Pause Young (Mixed) (G1 Evacuation Pause) 439M-&gt;433M(1024M) 95.848ms</t>
  </si>
  <si>
    <t>111205 Name</t>
  </si>
  <si>
    <t>[111.491s][info][gc] GC(618) Pause Young (Concurrent Start) (G1 Humongous Allocation) 463M-&gt;464M(1024M) 63.246ms</t>
  </si>
  <si>
    <t>[111.491s][info][gc] GC(619) Concurrent Cycle</t>
  </si>
  <si>
    <t>111321 Name</t>
  </si>
  <si>
    <t>[111.540s][info][gc] GC(619) Pause Remark 559M-&gt;177M(1024M) 1.680ms</t>
  </si>
  <si>
    <t>[111.753s][info][gc] GC(620) Pause Young (Normal) (G1 Evacuation Pause) 264M-&gt;246M(1024M) 169.433ms</t>
  </si>
  <si>
    <t>111477 Name</t>
  </si>
  <si>
    <t>[111.808s][info][gc] GC(619) Pause Cleanup 246M-&gt;246M(1024M) 0.245ms</t>
  </si>
  <si>
    <t>[111.810s][info][gc] GC(619) Concurrent Cycle 318.849ms</t>
  </si>
  <si>
    <t>[112.086s][info][gc] GC(621) Pause Young (Prepare Mixed) (G1 Evacuation Pause) 409M-&gt;409M(1024M) 190.068ms</t>
  </si>
  <si>
    <t>111789 Name</t>
  </si>
  <si>
    <t>[112.269s][info][gc] GC(622) Pause Young (Mixed) (G1 Evacuation Pause) 439M-&gt;433M(1024M) 94.429ms</t>
  </si>
  <si>
    <t>112068 Name</t>
  </si>
  <si>
    <t>[112.350s][info][gc] GC(623) Pause Young (Concurrent Start) (G1 Humongous Allocation) 463M-&gt;463M(1024M) 63.183ms</t>
  </si>
  <si>
    <t>[112.350s][info][gc] GC(624) Concurrent Cycle</t>
  </si>
  <si>
    <t>[112.403s][info][gc] GC(624) Pause Remark 562M-&gt;182M(1024M) 1.708ms</t>
  </si>
  <si>
    <t>[112.608s][info][gc] GC(625) Pause Young (Normal) (G1 Evacuation Pause) 264M-&gt;245M(1024M) 163.157ms</t>
  </si>
  <si>
    <t>112338 Name</t>
  </si>
  <si>
    <t>[112.674s][info][gc] GC(624) Pause Cleanup 245M-&gt;245M(1024M) 0.265ms</t>
  </si>
  <si>
    <t>[112.676s][info][gc] GC(624) Concurrent Cycle 326.449ms</t>
  </si>
  <si>
    <t>[112.953s][info][gc] GC(626) Pause Young (Prepare Mixed) (G1 Evacuation Pause) 410M-&gt;410M(1024M) 188.513ms</t>
  </si>
  <si>
    <t>112657 Name</t>
  </si>
  <si>
    <t>[113.137s][info][gc] GC(627) Pause Young (Mixed) (G1 Evacuation Pause) 440M-&gt;434M(1024M) 93.035ms</t>
  </si>
  <si>
    <t>112937 Name</t>
  </si>
  <si>
    <t>[113.217s][info][gc] GC(628) Pause Young (Concurrent Start) (G1 Humongous Allocation) 463M-&gt;463M(1024M) 61.017ms</t>
  </si>
  <si>
    <t>[113.217s][info][gc] GC(629) Concurrent Cycle</t>
  </si>
  <si>
    <t>113049 Name</t>
  </si>
  <si>
    <t>[113.281s][info][gc] GC(629) Pause Remark 559M-&gt;178M(1024M) 2.936ms</t>
  </si>
  <si>
    <t>[113.504s][info][gc] GC(630) Pause Young (Normal) (G1 Evacuation Pause) 264M-&gt;245M(1024M) 170.509ms</t>
  </si>
  <si>
    <t>113226 Name</t>
  </si>
  <si>
    <t>[113.563s][info][gc] GC(629) Pause Cleanup 246M-&gt;246M(1024M) 0.249ms</t>
  </si>
  <si>
    <t>[113.564s][info][gc] GC(629) Concurrent Cycle 347.260ms</t>
  </si>
  <si>
    <t>[113.863s][info][gc] GC(631) Pause Young (Prepare Mixed) (G1 Evacuation Pause) 410M-&gt;411M(1024M) 193.409ms</t>
  </si>
  <si>
    <t>113563 Name</t>
  </si>
  <si>
    <t>[114.044s][info][gc] GC(632) Pause Young (Mixed) (G1 Evacuation Pause) 441M-&gt;436M(1024M) 91.398ms</t>
  </si>
  <si>
    <t>113846 Name</t>
  </si>
  <si>
    <t>[114.125s][info][gc] GC(633) Pause Young (Concurrent Start) (G1 Humongous Allocation) 464M-&gt;464M(1024M) 58.508ms</t>
  </si>
  <si>
    <t>[114.125s][info][gc] GC(634) Concurrent Cycle</t>
  </si>
  <si>
    <t>113960 Name</t>
  </si>
  <si>
    <t>[114.188s][info][gc] GC(634) Pause Remark 570M-&gt;190M(1024M) 2.114ms</t>
  </si>
  <si>
    <t>[114.406s][info][gc] GC(635) Pause Young (Normal) (G1 Evacuation Pause) 266M-&gt;247M(1024M) 171.324ms</t>
  </si>
  <si>
    <t>114128 Name</t>
  </si>
  <si>
    <t>[114.470s][info][gc] GC(634) Pause Cleanup 248M-&gt;248M(1024M) 0.275ms</t>
  </si>
  <si>
    <t>[114.472s][info][gc] GC(634) Concurrent Cycle 346.864ms</t>
  </si>
  <si>
    <t>[114.752s][info][gc] GC(636) Pause Young (Prepare Mixed) (G1 Evacuation Pause) 412M-&gt;413M(1024M) 192.959ms</t>
  </si>
  <si>
    <t>114452 Name</t>
  </si>
  <si>
    <t>[115.012s][info][gc] GC(637) Pause Young (Mixed) (G1 Evacuation Pause) 443M-&gt;435M(1024M) 135.443ms</t>
  </si>
  <si>
    <t>114769 Name</t>
  </si>
  <si>
    <t>[115.106s][info][gc] GC(638) Pause Young (Concurrent Start) (G1 Humongous Allocation) 463M-&gt;464M(1024M) 70.307ms</t>
  </si>
  <si>
    <t>[115.106s][info][gc] GC(639) Concurrent Cycle</t>
  </si>
  <si>
    <t>114929 Name</t>
  </si>
  <si>
    <t>[115.163s][info][gc] GC(639) Pause Remark 551M-&gt;165M(1024M) 3.375ms</t>
  </si>
  <si>
    <t>[115.230s][info][gc] GC(639) Pause Cleanup 250M-&gt;250M(1024M) 0.209ms</t>
  </si>
  <si>
    <t>[115.234s][info][gc] GC(639) Concurrent Cycle 127.678ms</t>
  </si>
  <si>
    <t>[115.424s][info][gc] GC(640) Pause Young (Prepare Mixed) (G1 Evacuation Pause) 259M-&gt;244M(1024M) 186.111ms</t>
  </si>
  <si>
    <t>115131 Name</t>
  </si>
  <si>
    <t>[115.588s][info][gc] GC(641) Pause Young (Mixed) (G1 Evacuation Pause) 275M-&gt;270M(1024M) 83.266ms</t>
  </si>
  <si>
    <t>115398 Name</t>
  </si>
  <si>
    <t>[115.814s][info][gc] GC(642) Pause Young (Normal) (G1 Evacuation Pause) 416M-&gt;417M(1024M) 145.532ms</t>
  </si>
  <si>
    <t>115561 Name</t>
  </si>
  <si>
    <t>[115.906s][info][gc] GC(643) Pause Young (Concurrent Start) (G1 Humongous Allocation) 463M-&gt;463M(1024M) 68.038ms</t>
  </si>
  <si>
    <t>[115.906s][info][gc] GC(644) Concurrent Cycle</t>
  </si>
  <si>
    <t>115731 Name</t>
  </si>
  <si>
    <t>[115.950s][info][gc] GC(644) Pause Remark 553M-&gt;170M(1024M) 1.672ms</t>
  </si>
  <si>
    <t>[116.155s][info][gc] GC(645) Pause Young (Normal) (G1 Evacuation Pause) 262M-&gt;244M(1024M) 163.542ms</t>
  </si>
  <si>
    <t>115885 Name</t>
  </si>
  <si>
    <t>[116.212s][info][gc] GC(644) Pause Cleanup 245M-&gt;245M(1024M) 0.259ms</t>
  </si>
  <si>
    <t>[116.213s][info][gc] GC(644) Concurrent Cycle 307.272ms</t>
  </si>
  <si>
    <t>[116.514s][info][gc] GC(646) Pause Young (Prepare Mixed) (G1 Evacuation Pause) 412M-&gt;413M(1024M) 197.988ms</t>
  </si>
  <si>
    <t>116209 Name</t>
  </si>
  <si>
    <t>[116.696s][info][gc] GC(647) Pause Young (Mixed) (G1 Evacuation Pause) 442M-&gt;438M(1024M) 91.664ms</t>
  </si>
  <si>
    <t>116498 Name</t>
  </si>
  <si>
    <t>[116.772s][info][gc] GC(648) Pause Young (Concurrent Start) (G1 Humongous Allocation) 464M-&gt;464M(1024M) 58.396ms</t>
  </si>
  <si>
    <t>[116.773s][info][gc] GC(649) Concurrent Cycle</t>
  </si>
  <si>
    <t>116607 Name</t>
  </si>
  <si>
    <t>[116.832s][info][gc] GC(649) Pause Remark 556M-&gt;174M(1024M) 1.951ms</t>
  </si>
  <si>
    <t>[117.041s][info][gc] GC(650) Pause Young (Normal) (G1 Evacuation Pause) 264M-&gt;246M(1024M) 163.656ms</t>
  </si>
  <si>
    <t>116770 Name</t>
  </si>
  <si>
    <t>[117.100s][info][gc] GC(649) Pause Cleanup 246M-&gt;246M(1024M) 0.237ms</t>
  </si>
  <si>
    <t>[117.102s][info][gc] GC(649) Concurrent Cycle 329.491ms</t>
  </si>
  <si>
    <t>[117.390s][info][gc] GC(651) Pause Young (Prepare Mixed) (G1 Evacuation Pause) 413M-&gt;414M(1024M) 198.650ms</t>
  </si>
  <si>
    <t>117085 Name</t>
  </si>
  <si>
    <t>[117.568s][info][gc] GC(652) Pause Young (Mixed) (G1 Evacuation Pause) 444M-&gt;438M(1024M) 85.482ms</t>
  </si>
  <si>
    <t>117376 Name</t>
  </si>
  <si>
    <t>[117.644s][info][gc] GC(653) Pause Young (Concurrent Start) (G1 Humongous Allocation) 463M-&gt;464M(1024M) 59.098ms</t>
  </si>
  <si>
    <t>[117.644s][info][gc] GC(654) Concurrent Cycle</t>
  </si>
  <si>
    <t>117478 Name</t>
  </si>
  <si>
    <t>[117.700s][info][gc] GC(654) Pause Remark 563M-&gt;182M(1024M) 1.800ms</t>
  </si>
  <si>
    <t>[117.905s][info][gc] GC(655) Pause Young (Normal) (G1 Evacuation Pause) 264M-&gt;245M(1024M) 166.990ms</t>
  </si>
  <si>
    <t>117631 Name</t>
  </si>
  <si>
    <t>[117.967s][info][gc] GC(654) Pause Cleanup 245M-&gt;245M(1024M) 0.240ms</t>
  </si>
  <si>
    <t>[117.969s][info][gc] GC(654) Concurrent Cycle 324.567ms</t>
  </si>
  <si>
    <t>[118.260s][info][gc] GC(656) Pause Young (Prepare Mixed) (G1 Evacuation Pause) 413M-&gt;413M(1024M) 195.295ms</t>
  </si>
  <si>
    <t>117958 Name</t>
  </si>
  <si>
    <t>[118.441s][info][gc] GC(657) Pause Young (Mixed) (G1 Evacuation Pause) 442M-&gt;438M(1024M) 87.885ms</t>
  </si>
  <si>
    <t>118247 Name</t>
  </si>
  <si>
    <t>[118.516s][info][gc] GC(658) Pause Young (Concurrent Start) (G1 Humongous Allocation) 464M-&gt;464M(1024M) 57.169ms</t>
  </si>
  <si>
    <t>[118.516s][info][gc] GC(659) Concurrent Cycle</t>
  </si>
  <si>
    <t>118352 Name</t>
  </si>
  <si>
    <t>[118.573s][info][gc] GC(659) Pause Remark 557M-&gt;176M(1024M) 1.772ms</t>
  </si>
  <si>
    <t>[118.783s][info][gc] GC(660) Pause Young (Normal) (G1 Evacuation Pause) 265M-&gt;246M(1024M) 166.241ms</t>
  </si>
  <si>
    <t>[118.860s][info][gc] GC(659) Pause Cleanup 246M-&gt;246M(1024M) 0.249ms</t>
  </si>
  <si>
    <t>[118.862s][info][gc] GC(659) Concurrent Cycle 345.954ms</t>
  </si>
  <si>
    <t>118510 Name</t>
  </si>
  <si>
    <t>[119.195s][info][gc] GC(661) Pause Young (Prepare Mixed) (G1 Evacuation Pause) 413M-&gt;413M(1024M) 196.082ms</t>
  </si>
  <si>
    <t>118892 Name</t>
  </si>
  <si>
    <t>[119.375s][info][gc] GC(662) Pause Young (Mixed) (G1 Evacuation Pause) 443M-&gt;438M(1024M) 86.509ms</t>
  </si>
  <si>
    <t>119182 Name</t>
  </si>
  <si>
    <t>[119.451s][info][gc] GC(663) Pause Young (Concurrent Start) (G1 Humongous Allocation) 464M-&gt;464M(1024M) 58.396ms</t>
  </si>
  <si>
    <t>[119.451s][info][gc] GC(664) Concurrent Cycle</t>
  </si>
  <si>
    <t>119286 Name</t>
  </si>
  <si>
    <t>[119.502s][info][gc] GC(664) Pause Remark 561M-&gt;180M(1024M) 1.974ms</t>
  </si>
  <si>
    <t>[119.718s][info][gc] GC(665) Pause Young (Normal) (G1 Evacuation Pause) 265M-&gt;246M(1024M) 168.602ms</t>
  </si>
  <si>
    <t>119443 Name</t>
  </si>
  <si>
    <t>[119.781s][info][gc] GC(664) Pause Cleanup 246M-&gt;246M(1024M) 0.234ms</t>
  </si>
  <si>
    <t>[119.783s][info][gc] GC(664) Concurrent Cycle 332.087ms</t>
  </si>
  <si>
    <t>[120.059s][info][gc] GC(666) Pause Young (Prepare Mixed) (G1 Evacuation Pause) 412M-&gt;413M(1024M) 188.101ms</t>
  </si>
  <si>
    <t>119764 Name</t>
  </si>
  <si>
    <t>[120.242s][info][gc] GC(667) Pause Young (Mixed) (G1 Evacuation Pause) 443M-&gt;439M(1024M) 88.455ms</t>
  </si>
  <si>
    <t>120046 Name</t>
  </si>
  <si>
    <t>[120.319s][info][gc] GC(668) Pause Young (Concurrent Start) (G1 Humongous Allocation) 465M-&gt;465M(1024M) 60.029ms</t>
  </si>
  <si>
    <t>[120.319s][info][gc] GC(669) Concurrent Cycle</t>
  </si>
  <si>
    <t>120152 Name</t>
  </si>
  <si>
    <t>[120.369s][info][gc] GC(669) Pause Remark 561M-&gt;179M(1024M) 1.741ms</t>
  </si>
  <si>
    <t>[120.581s][info][gc] GC(670) Pause Young (Normal) (G1 Evacuation Pause) 264M-&gt;245M(1024M) 165.714ms</t>
  </si>
  <si>
    <t>120309 Name</t>
  </si>
  <si>
    <t>[120.647s][info][gc] GC(669) Pause Cleanup 246M-&gt;246M(1024M) 0.240ms</t>
  </si>
  <si>
    <t>[120.648s][info][gc] GC(669) Concurrent Cycle 329.305ms</t>
  </si>
  <si>
    <t>[120.931s][info][gc] GC(671) Pause Young (Prepare Mixed) (G1 Evacuation Pause) 410M-&gt;411M(1024M) 193.242ms</t>
  </si>
  <si>
    <t>120631 Name</t>
  </si>
  <si>
    <t>[121.109s][info][gc] GC(672) Pause Young (Mixed) (G1 Evacuation Pause) 441M-&gt;436M(1024M) 84.625ms</t>
  </si>
  <si>
    <t>[121.185s][info][gc] GC(673) Pause Young (Concurrent Start) (G1 Humongous Allocation) 465M-&gt;465M(1024M) 57.510ms</t>
  </si>
  <si>
    <t>[121.185s][info][gc] GC(674) Concurrent Cycle</t>
  </si>
  <si>
    <t>121021 Name</t>
  </si>
  <si>
    <t>[121.232s][info][gc] GC(674) Pause Remark 556M-&gt;176M(1024M) 1.823ms</t>
  </si>
  <si>
    <t>[121.445s][info][gc] GC(675) Pause Young (Normal) (G1 Evacuation Pause) 265M-&gt;246M(1024M) 166.295ms</t>
  </si>
  <si>
    <t>121172 Name</t>
  </si>
  <si>
    <t>[121.501s][info][gc] GC(674) Pause Cleanup 246M-&gt;246M(1024M) 0.256ms</t>
  </si>
  <si>
    <t>[121.504s][info][gc] GC(674) Concurrent Cycle 318.685ms</t>
  </si>
  <si>
    <t>[121.798s][info][gc] GC(676) Pause Young (Prepare Mixed) (G1 Evacuation Pause) 412M-&gt;412M(1024M) 194.597ms</t>
  </si>
  <si>
    <t>121496 Name</t>
  </si>
  <si>
    <t>[121.982s][info][gc] GC(677) Pause Young (Mixed) (G1 Evacuation Pause) 442M-&gt;437M(1024M) 94.403ms</t>
  </si>
  <si>
    <t>121780 Name</t>
  </si>
  <si>
    <t>[122.063s][info][gc] GC(678) Pause Young (Concurrent Start) (G1 Humongous Allocation) 464M-&gt;465M(1024M) 61.963ms</t>
  </si>
  <si>
    <t>[122.063s][info][gc] GC(679) Concurrent Cycle</t>
  </si>
  <si>
    <t>121894 Name</t>
  </si>
  <si>
    <t>[122.128s][info][gc] GC(679) Pause Remark 536M-&gt;154M(1024M) 1.990ms</t>
  </si>
  <si>
    <t>[122.187s][info][gc] GC(679) Pause Cleanup 246M-&gt;246M(1024M) 0.156ms</t>
  </si>
  <si>
    <t>[122.189s][info][gc] GC(679) Concurrent Cycle 126.500ms</t>
  </si>
  <si>
    <t>[122.361s][info][gc] GC(680) Pause Young (Prepare Mixed) (G1 Evacuation Pause) 264M-&gt;245M(1024M) 163.763ms</t>
  </si>
  <si>
    <t>122090 Name</t>
  </si>
  <si>
    <t>[122.526s][info][gc] GC(681) Pause Young (Mixed) (G1 Evacuation Pause) 275M-&gt;270M(1024M) 82.722ms</t>
  </si>
  <si>
    <t>122337 Name</t>
  </si>
  <si>
    <t>[122.806s][info][gc] GC(682) Pause Young (Normal) (G1 Evacuation Pause) 444M-&gt;445M(1024M) 176.560ms</t>
  </si>
  <si>
    <t>122522 Name</t>
  </si>
  <si>
    <t>[122.865s][info][gc] GC(683) Pause Young (Concurrent Start) (G1 Humongous Allocation) 465M-&gt;466M(1024M) 47.681ms</t>
  </si>
  <si>
    <t>[122.865s][info][gc] GC(684) Concurrent Cycle</t>
  </si>
  <si>
    <t>122710 Name</t>
  </si>
  <si>
    <t>[122.911s][info][gc] GC(684) Pause Remark 549M-&gt;167M(1024M) 2.273ms</t>
  </si>
  <si>
    <t>[122.983s][info][gc] GC(684) Pause Cleanup 218M-&gt;218M(1024M) 0.212ms</t>
  </si>
  <si>
    <t>[122.987s][info][gc] GC(684) Concurrent Cycle 122.473ms</t>
  </si>
  <si>
    <t>[123.171s][info][gc] GC(685) Pause Young (Prepare Mixed) (G1 Evacuation Pause) 265M-&gt;245M(1024M) 168.287ms</t>
  </si>
  <si>
    <t>122896 Name</t>
  </si>
  <si>
    <t>[123.335s][info][gc] GC(686) Pause Young (Mixed) (G1 Evacuation Pause) 275M-&gt;270M(1024M) 91.082ms</t>
  </si>
  <si>
    <t>123136 Name</t>
  </si>
  <si>
    <t>[123.618s][info][gc] GC(687) Pause Young (Normal) (G1 Evacuation Pause) 446M-&gt;447M(1024M) 176.844ms</t>
  </si>
  <si>
    <t>123334 Name</t>
  </si>
  <si>
    <t>[123.673s][info][gc] GC(688) Pause Young (Concurrent Start) (G1 Humongous Allocation) 465M-&gt;466M(1024M) 43.523ms</t>
  </si>
  <si>
    <t>[123.673s][info][gc] GC(689) Concurrent Cycle</t>
  </si>
  <si>
    <t>123522 Name</t>
  </si>
  <si>
    <t>[123.723s][info][gc] GC(689) Pause Remark 555M-&gt;171M(1024M) 2.089ms</t>
  </si>
  <si>
    <t>[123.927s][info][gc] GC(690) Pause Young (Normal) (G1 Evacuation Pause) 263M-&gt;246M(1024M) 161.254ms</t>
  </si>
  <si>
    <t>123659 Name</t>
  </si>
  <si>
    <t>[123.977s][info][gc] GC(689) Pause Cleanup 247M-&gt;247M(1024M) 0.241ms</t>
  </si>
  <si>
    <t>[123.979s][info][gc] GC(689) Concurrent Cycle 305.585ms</t>
  </si>
  <si>
    <t>[124.278s][info][gc] GC(691) Pause Young (Prepare Mixed) (G1 Evacuation Pause) 417M-&gt;418M(1024M) 201.378ms</t>
  </si>
  <si>
    <t>123970 Name</t>
  </si>
  <si>
    <t>[124.465s][info][gc] GC(692) Pause Young (Mixed) (G1 Evacuation Pause) 447M-&gt;441M(1024M) 100.746ms</t>
  </si>
  <si>
    <t>124257 Name</t>
  </si>
  <si>
    <t>[124.537s][info][gc] GC(693) Pause Young (Concurrent Start) (G1 Humongous Allocation) 465M-&gt;465M(1024M) 57.782ms</t>
  </si>
  <si>
    <t>[124.537s][info][gc] GC(694) Concurrent Cycle</t>
  </si>
  <si>
    <t>124372 Name</t>
  </si>
  <si>
    <t>[124.585s][info][gc] GC(694) Pause Remark 554M-&gt;173M(1024M) 1.676ms</t>
  </si>
  <si>
    <t>[124.793s][info][gc] GC(695) Pause Young (Normal) (G1 Evacuation Pause) 265M-&gt;246M(1024M) 163.777ms</t>
  </si>
  <si>
    <t>124523 Name</t>
  </si>
  <si>
    <t>[124.845s][info][gc] GC(694) Pause Cleanup 247M-&gt;247M(1024M) 0.268ms</t>
  </si>
  <si>
    <t>[124.847s][info][gc] GC(694) Concurrent Cycle 310.040ms</t>
  </si>
  <si>
    <t>[125.132s][info][gc] GC(696) Pause Young (Prepare Mixed) (G1 Evacuation Pause) 414M-&gt;415M(1024M) 195.615ms</t>
  </si>
  <si>
    <t>124829 Name</t>
  </si>
  <si>
    <t>[125.317s][info][gc] GC(697) Pause Young (Mixed) (G1 Evacuation Pause) 444M-&gt;438M(1024M) 98.676ms</t>
  </si>
  <si>
    <t>125111 Name</t>
  </si>
  <si>
    <t>[125.398s][info][gc] GC(698) Pause Young (Concurrent Start) (G1 Humongous Allocation) 464M-&gt;465M(1024M) 62.589ms</t>
  </si>
  <si>
    <t>[125.398s][info][gc] GC(699) Concurrent Cycle</t>
  </si>
  <si>
    <t>125229 Name</t>
  </si>
  <si>
    <t>[125.454s][info][gc] GC(699) Pause Remark 567M-&gt;185M(1024M) 1.772ms</t>
  </si>
  <si>
    <t>[125.656s][info][gc] GC(700) Pause Young (Normal) (G1 Evacuation Pause) 264M-&gt;245M(1024M) 162.260ms</t>
  </si>
  <si>
    <t>[125.720s][info][gc] GC(699) Pause Cleanup 245M-&gt;245M(1024M) 0.242ms</t>
  </si>
  <si>
    <t>[125.722s][info][gc] GC(699) Concurrent Cycle 323.997ms</t>
  </si>
  <si>
    <t>125387 Name</t>
  </si>
  <si>
    <t>[126.010s][info][gc] GC(701) Pause Young (Prepare Mixed) (G1 Evacuation Pause) 414M-&gt;415M(1024M) 194.920ms</t>
  </si>
  <si>
    <t>[126.190s][info][gc] GC(702) Pause Young (Mixed) (G1 Evacuation Pause) 444M-&gt;439M(1024M) 93.329ms</t>
  </si>
  <si>
    <t>125990 Name</t>
  </si>
  <si>
    <t>[126.268s][info][gc] GC(703) Pause Young (Concurrent Start) (G1 Humongous Allocation) 464M-&gt;464M(1024M) 58.553ms</t>
  </si>
  <si>
    <t>[126.269s][info][gc] GC(704) Concurrent Cycle</t>
  </si>
  <si>
    <t>126103 Name</t>
  </si>
  <si>
    <t>[126.319s][info][gc] GC(704) Pause Remark 562M-&gt;183M(1024M) 1.704ms</t>
  </si>
  <si>
    <t>[126.529s][info][gc] GC(705) Pause Young (Normal) (G1 Evacuation Pause) 267M-&gt;248M(1024M) 168.254ms</t>
  </si>
  <si>
    <t>126254 Name</t>
  </si>
  <si>
    <t>[126.585s][info][gc] GC(704) Pause Cleanup 248M-&gt;248M(1024M) 0.254ms</t>
  </si>
  <si>
    <t>[126.586s][info][gc] GC(704) Concurrent Cycle 317.831ms</t>
  </si>
  <si>
    <t>[126.872s][info][gc] GC(706) Pause Young (Prepare Mixed) (G1 Evacuation Pause) 417M-&gt;417M(1024M) 194.343ms</t>
  </si>
  <si>
    <t>126571 Name</t>
  </si>
  <si>
    <t>[127.137s][info][gc] GC(707) Pause Young (Mixed) (G1 Evacuation Pause) 446M-&gt;439M(1024M) 77.977ms</t>
  </si>
  <si>
    <t>126952 Name</t>
  </si>
  <si>
    <t>[127.216s][info][gc] GC(708) Pause Young (Concurrent Start) (G1 Humongous Allocation) 463M-&gt;464M(1024M) 61.871ms</t>
  </si>
  <si>
    <t>[127.216s][info][gc] GC(709) Concurrent Cycle</t>
  </si>
  <si>
    <t>127047 Name</t>
  </si>
  <si>
    <t>[127.265s][info][gc] GC(709) Pause Remark 559M-&gt;181M(1024M) 1.760ms</t>
  </si>
  <si>
    <t>[127.474s][info][gc] GC(710) Pause Young (Normal) (G1 Evacuation Pause) 268M-&gt;248M(1024M) 167.551ms</t>
  </si>
  <si>
    <t>127199 Name</t>
  </si>
  <si>
    <t>[127.527s][info][gc] GC(709) Pause Cleanup 248M-&gt;248M(1024M) 0.286ms</t>
  </si>
  <si>
    <t>[127.529s][info][gc] GC(709) Concurrent Cycle 312.748ms</t>
  </si>
  <si>
    <t>[127.858s][info][gc] GC(711) Pause Young (Prepare Mixed) (G1 Evacuation Pause) 414M-&gt;415M(1024M) 203.603ms</t>
  </si>
  <si>
    <t>127547 Name</t>
  </si>
  <si>
    <t>[128.066s][info][gc] GC(712) Pause Young (Mixed) (G1 Evacuation Pause) 445M-&gt;437M(1024M) 124.095ms</t>
  </si>
  <si>
    <t>127835 Name</t>
  </si>
  <si>
    <t>[128.162s][info][gc] GC(713) Pause Young (Concurrent Start) (G1 Humongous Allocation) 464M-&gt;465M(1024M) 63.474ms</t>
  </si>
  <si>
    <t>[128.162s][info][gc] GC(714) Concurrent Cycle</t>
  </si>
  <si>
    <t>127992 Name</t>
  </si>
  <si>
    <t>[128.237s][info][gc] GC(714) Pause Remark 531M-&gt;149M(1024M) 2.645ms</t>
  </si>
  <si>
    <t>[128.315s][info][gc] GC(714) Pause Cleanup 240M-&gt;240M(1024M) 0.338ms</t>
  </si>
  <si>
    <t>[128.318s][info][gc] GC(714) Concurrent Cycle 155.478ms</t>
  </si>
  <si>
    <t>[128.534s][info][gc] GC(715) Pause Young (Prepare Mixed) (G1 Evacuation Pause) 264M-&gt;248M(1024M) 191.896ms</t>
  </si>
  <si>
    <t>128235 Name</t>
  </si>
  <si>
    <t>[128.699s][info][gc] GC(716) Pause Young (Mixed) (G1 Evacuation Pause) 279M-&gt;271M(1024M) 93.115ms</t>
  </si>
  <si>
    <t>128499 Name</t>
  </si>
  <si>
    <t>[128.973s][info][gc] GC(717) Pause Young (Normal) (G1 Evacuation Pause) 422M-&gt;423M(1024M) 157.867ms</t>
  </si>
  <si>
    <t>128708 Name</t>
  </si>
  <si>
    <t>[129.064s][info][gc] GC(718) Pause Young (Concurrent Start) (G1 Humongous Allocation) 464M-&gt;464M(1024M) 66.428ms</t>
  </si>
  <si>
    <t>[129.064s][info][gc] GC(719) Concurrent Cycle</t>
  </si>
  <si>
    <t>128891 Name</t>
  </si>
  <si>
    <t>[129.104s][info][gc] GC(719) Pause Remark 549M-&gt;168M(1024M) 1.730ms</t>
  </si>
  <si>
    <t>[129.328s][info][gc] GC(720) Pause Young (Normal) (G1 Evacuation Pause) 265M-&gt;247M(1024M) 179.300ms</t>
  </si>
  <si>
    <t>129041 Name</t>
  </si>
  <si>
    <t>[129.377s][info][gc] GC(719) Pause Cleanup 247M-&gt;247M(1024M) 0.234ms</t>
  </si>
  <si>
    <t>[129.379s][info][gc] GC(719) Concurrent Cycle 314.857ms</t>
  </si>
  <si>
    <t>[129.679s][info][gc] GC(721) Pause Young (Prepare Mixed) (G1 Evacuation Pause) 412M-&gt;413M(1024M) 196.220ms</t>
  </si>
  <si>
    <t>129376 Name</t>
  </si>
  <si>
    <t>[129.864s][info][gc] GC(722) Pause Young (Mixed) (G1 Evacuation Pause) 443M-&gt;437M(1024M) 103.009ms</t>
  </si>
  <si>
    <t>129654 Name</t>
  </si>
  <si>
    <t>[129.949s][info][gc] GC(723) Pause Young (Concurrent Start) (G1 Humongous Allocation) 464M-&gt;464M(1024M) 64.137ms</t>
  </si>
  <si>
    <t>[129.949s][info][gc] GC(724) Concurrent Cycle</t>
  </si>
  <si>
    <t>129778 Name</t>
  </si>
  <si>
    <t>[130.000s][info][gc] GC(724) Pause Remark 558M-&gt;179M(1024M) 1.915ms</t>
  </si>
  <si>
    <t>[130.210s][info][gc] GC(725) Pause Young (Normal) (G1 Evacuation Pause) 265M-&gt;246M(1024M) 164.649ms</t>
  </si>
  <si>
    <t>129939 Name</t>
  </si>
  <si>
    <t>[130.258s][info][gc] GC(724) Pause Cleanup 246M-&gt;246M(1024M) 0.251ms</t>
  </si>
  <si>
    <t>[130.260s][info][gc] GC(724) Concurrent Cycle 310.457ms</t>
  </si>
  <si>
    <t>[130.591s][info][gc] GC(726) Pause Young (Prepare Mixed) (G1 Evacuation Pause) 411M-&gt;412M(1024M) 206.979ms</t>
  </si>
  <si>
    <t>130277 Name</t>
  </si>
  <si>
    <t>[130.779s][info][gc] GC(727) Pause Young (Mixed) (G1 Evacuation Pause) 442M-&gt;435M(1024M) 108.109ms</t>
  </si>
  <si>
    <t>130564 Name</t>
  </si>
  <si>
    <t>[130.861s][info][gc] GC(728) Pause Young (Concurrent Start) (G1 Humongous Allocation) 464M-&gt;465M(1024M) 61.690ms</t>
  </si>
  <si>
    <t>[130.861s][info][gc] GC(729) Concurrent Cycle</t>
  </si>
  <si>
    <t>130692 Name</t>
  </si>
  <si>
    <t>[130.923s][info][gc] GC(729) Pause Remark 556M-&gt;176M(1024M) 2.189ms</t>
  </si>
  <si>
    <t>[131.163s][info][gc] GC(730) Pause Young (Normal) (G1 Evacuation Pause) 265M-&gt;247M(1024M) 171.403ms</t>
  </si>
  <si>
    <t>130885 Name</t>
  </si>
  <si>
    <t>[131.213s][info][gc] GC(729) Pause Cleanup 247M-&gt;247M(1024M) 0.231ms</t>
  </si>
  <si>
    <t>[131.215s][info][gc] GC(729) Concurrent Cycle 354.002ms</t>
  </si>
  <si>
    <t>[131.501s][info][gc] GC(731) Pause Young (Prepare Mixed) (G1 Evacuation Pause) 408M-&gt;409M(1024M) 200.938ms</t>
  </si>
  <si>
    <t>131193 Name</t>
  </si>
  <si>
    <t>[131.674s][info][gc] GC(732) Pause Young (Mixed) (G1 Evacuation Pause) 439M-&gt;432M(1024M) 98.893ms</t>
  </si>
  <si>
    <t>131468 Name</t>
  </si>
  <si>
    <t>[131.802s][info][gc] GC(733) Pause Young (Concurrent Start) (G1 Humongous Allocation) 464M-&gt;465M(1024M) 104.961ms</t>
  </si>
  <si>
    <t>[131.802s][info][gc] GC(734) Concurrent Cycle</t>
  </si>
  <si>
    <t>131590 Name</t>
  </si>
  <si>
    <t>[131.889s][info][gc] GC(734) Pause Remark 552M-&gt;173M(1024M) 7.327ms</t>
  </si>
  <si>
    <t>[132.127s][info][gc] GC(735) Pause Young (Normal) (G1 Evacuation Pause) 264M-&gt;246M(1024M) 174.415ms</t>
  </si>
  <si>
    <t>131845 Name</t>
  </si>
  <si>
    <t>[132.180s][info][gc] GC(734) Pause Cleanup 246M-&gt;246M(1024M) 0.221ms</t>
  </si>
  <si>
    <t>[132.181s][info][gc] GC(734) Concurrent Cycle 379.344ms</t>
  </si>
  <si>
    <t>[132.462s][info][gc] GC(736) Pause Young (Prepare Mixed) (G1 Evacuation Pause) 403M-&gt;404M(1024M) 184.534ms</t>
  </si>
  <si>
    <t>132171 Name</t>
  </si>
  <si>
    <t>[132.636s][info][gc] GC(737) Pause Young (Mixed) (G1 Evacuation Pause) 435M-&gt;427M(1024M) 98.694ms</t>
  </si>
  <si>
    <t>132430 Name</t>
  </si>
  <si>
    <t>[132.730s][info][gc] GC(738) Pause Young (Concurrent Start) (G1 Humongous Allocation) 464M-&gt;465M(1024M) 69.162ms</t>
  </si>
  <si>
    <t>[132.730s][info][gc] GC(739) Concurrent Cycle</t>
  </si>
  <si>
    <t>132554 Name</t>
  </si>
  <si>
    <t>[132.787s][info][gc] GC(739) Pause Remark 560M-&gt;177M(1024M) 1.848ms</t>
  </si>
  <si>
    <t>[132.988s][info][gc] GC(740) Pause Young (Normal) (G1 Evacuation Pause) 262M-&gt;247M(1024M) 161.282ms</t>
  </si>
  <si>
    <t>132720 Name</t>
  </si>
  <si>
    <t>[133.040s][info][gc] GC(739) Pause Cleanup 248M-&gt;248M(1024M) 0.261ms</t>
  </si>
  <si>
    <t>[133.042s][info][gc] GC(739) Concurrent Cycle 311.599ms</t>
  </si>
  <si>
    <t>[133.323s][info][gc] GC(741) Pause Young (Prepare Mixed) (G1 Evacuation Pause) 411M-&gt;412M(1024M) 192.227ms</t>
  </si>
  <si>
    <t>133023 Name</t>
  </si>
  <si>
    <t>[133.500s][info][gc] GC(742) Pause Young (Mixed) (G1 Evacuation Pause) 442M-&gt;436M(1024M) 96.344ms</t>
  </si>
  <si>
    <t>133297 Name</t>
  </si>
  <si>
    <t>[133.584s][info][gc] GC(743) Pause Young (Concurrent Start) (G1 Humongous Allocation) 465M-&gt;465M(1024M) 62.117ms</t>
  </si>
  <si>
    <t>[133.584s][info][gc] GC(744) Concurrent Cycle</t>
  </si>
  <si>
    <t>[133.649s][info][gc] GC(744) Pause Remark 567M-&gt;185M(1024M) 1.803ms</t>
  </si>
  <si>
    <t>[133.863s][info][gc] GC(745) Pause Young (Normal) (G1 Evacuation Pause) 264M-&gt;246M(1024M) 165.915ms</t>
  </si>
  <si>
    <t>133590 Name</t>
  </si>
  <si>
    <t>[133.916s][info][gc] GC(744) Pause Cleanup 247M-&gt;247M(1024M) 0.241ms</t>
  </si>
  <si>
    <t>[133.918s][info][gc] GC(744) Concurrent Cycle 334.337ms</t>
  </si>
  <si>
    <t>[134.205s][info][gc] GC(746) Pause Young (Prepare Mixed) (G1 Evacuation Pause) 415M-&gt;416M(1024M) 195.769ms</t>
  </si>
  <si>
    <t>133902 Name</t>
  </si>
  <si>
    <t>[134.381s][info][gc] GC(747) Pause Young (Mixed) (G1 Evacuation Pause) 445M-&gt;440M(1024M) 92.772ms</t>
  </si>
  <si>
    <t>134182 Name</t>
  </si>
  <si>
    <t>[134.458s][info][gc] GC(748) Pause Young (Concurrent Start) (G1 Humongous Allocation) 465M-&gt;466M(1024M) 56.886ms</t>
  </si>
  <si>
    <t>[134.458s][info][gc] GC(749) Concurrent Cycle</t>
  </si>
  <si>
    <t>134294 Name</t>
  </si>
  <si>
    <t>[134.509s][info][gc] GC(749) Pause Remark 561M-&gt;180M(1024M) 1.778ms</t>
  </si>
  <si>
    <t>[134.713s][info][gc] GC(750) Pause Young (Normal) (G1 Evacuation Pause) 266M-&gt;247M(1024M) 161.725ms</t>
  </si>
  <si>
    <t>134444 Name</t>
  </si>
  <si>
    <t>[134.767s][info][gc] GC(749) Pause Cleanup 248M-&gt;248M(1024M) 0.261ms</t>
  </si>
  <si>
    <t>[134.769s][info][gc] GC(749) Concurrent Cycle 310.815ms</t>
  </si>
  <si>
    <t>[135.059s][info][gc] GC(751) Pause Young (Prepare Mixed) (G1 Evacuation Pause) 416M-&gt;417M(1024M) 195.778ms</t>
  </si>
  <si>
    <t>134756 Name</t>
  </si>
  <si>
    <t>[135.277s][info][gc] GC(752) Pause Young (Mixed) (G1 Evacuation Pause) 446M-&gt;439M(1024M) 97.155ms</t>
  </si>
  <si>
    <t>135073 Name</t>
  </si>
  <si>
    <t>[135.374s][info][gc] GC(753) Pause Young (Concurrent Start) (G1 Humongous Allocation) 465M-&gt;465M(1024M) 76.200ms</t>
  </si>
  <si>
    <t>[135.374s][info][gc] GC(754) Concurrent Cycle</t>
  </si>
  <si>
    <t>135191 Name</t>
  </si>
  <si>
    <t>[135.437s][info][gc] GC(754) Pause Remark 548M-&gt;168M(1024M) 1.969ms</t>
  </si>
  <si>
    <t>[135.700s][info][gc] GC(755) Pause Young (Normal) (G1 Evacuation Pause) 266M-&gt;248M(1024M) 197.400ms</t>
  </si>
  <si>
    <t>135396 Name</t>
  </si>
  <si>
    <t>[135.769s][info][gc] GC(754) Pause Cleanup 249M-&gt;249M(1024M) 0.257ms</t>
  </si>
  <si>
    <t>[135.771s][info][gc] GC(754) Concurrent Cycle 396.430ms</t>
  </si>
  <si>
    <t>[136.043s][info][gc] GC(756) Pause Young (Prepare Mixed) (G1 Evacuation Pause) 400M-&gt;401M(1024M) 179.129ms</t>
  </si>
  <si>
    <t>135757 Name</t>
  </si>
  <si>
    <t>[136.217s][info][gc] GC(757) Pause Young (Mixed) (G1 Evacuation Pause) 433M-&gt;425M(1024M) 93.866ms</t>
  </si>
  <si>
    <t>136016 Name</t>
  </si>
  <si>
    <t>[136.311s][info][gc] GC(758) Pause Young (Concurrent Start) (G1 Humongous Allocation) 464M-&gt;464M(1024M) 70.194ms</t>
  </si>
  <si>
    <t>[136.311s][info][gc] GC(759) Concurrent Cycle</t>
  </si>
  <si>
    <t>136134 Name</t>
  </si>
  <si>
    <t>[136.362s][info][gc] GC(759) Pause Remark 564M-&gt;183M(1024M) 1.695ms</t>
  </si>
  <si>
    <t>[136.549s][info][gc] GC(760) Pause Young (Normal) (G1 Evacuation Pause) 255M-&gt;238M(1024M) 155.418ms</t>
  </si>
  <si>
    <t>136287 Name</t>
  </si>
  <si>
    <t>[136.599s][info][gc] GC(759) Pause Cleanup 238M-&gt;238M(1024M) 0.254ms</t>
  </si>
  <si>
    <t>[136.601s][info][gc] GC(759) Concurrent Cycle 290.040ms</t>
  </si>
  <si>
    <t>[136.872s][info][gc] GC(761) Pause Young (Prepare Mixed) (G1 Evacuation Pause) 397M-&gt;398M(1024M) 182.666ms</t>
  </si>
  <si>
    <t>136583 Name</t>
  </si>
  <si>
    <t>[137.047s][info][gc] GC(762) Pause Young (Mixed) (G1 Evacuation Pause) 429M-&gt;421M(1024M) 93.464ms</t>
  </si>
  <si>
    <t>136847 Name</t>
  </si>
  <si>
    <t>[137.144s][info][gc] GC(763) Pause Young (Concurrent Start) (G1 Humongous Allocation) 464M-&gt;464M(1024M) 72.162ms</t>
  </si>
  <si>
    <t>[137.144s][info][gc] GC(764) Concurrent Cycle</t>
  </si>
  <si>
    <t>136965 Name</t>
  </si>
  <si>
    <t>[137.191s][info][gc] GC(764) Pause Remark 558M-&gt;178M(1024M) 1.778ms</t>
  </si>
  <si>
    <t>[137.389s][info][gc] GC(765) Pause Young (Normal) (G1 Evacuation Pause) 261M-&gt;242M(1024M) 159.542ms</t>
  </si>
  <si>
    <t>137123 Name</t>
  </si>
  <si>
    <t>[137.445s][info][gc] GC(764) Pause Cleanup 242M-&gt;242M(1024M) 0.251ms</t>
  </si>
  <si>
    <t>[137.447s][info][gc] GC(764) Concurrent Cycle 302.149ms</t>
  </si>
  <si>
    <t>[137.726s][info][gc] GC(766) Pause Young (Prepare Mixed) (G1 Evacuation Pause) 405M-&gt;406M(1024M) 192.061ms</t>
  </si>
  <si>
    <t>137427 Name</t>
  </si>
  <si>
    <t>[137.903s][info][gc] GC(767) Pause Young (Mixed) (G1 Evacuation Pause) 436M-&gt;430M(1024M) 91.842ms</t>
  </si>
  <si>
    <t>137705 Name</t>
  </si>
  <si>
    <t>[137.992s][info][gc] GC(768) Pause Young (Concurrent Start) (G1 Humongous Allocation) 465M-&gt;465M(1024M) 63.877ms</t>
  </si>
  <si>
    <t>[137.992s][info][gc] GC(769) Concurrent Cycle</t>
  </si>
  <si>
    <t>137821 Name</t>
  </si>
  <si>
    <t>[138.046s][info][gc] GC(769) Pause Remark 566M-&gt;186M(1024M) 1.837ms</t>
  </si>
  <si>
    <t>[138.244s][info][gc] GC(770) Pause Young (Normal) (G1 Evacuation Pause) 264M-&gt;245M(1024M) 162.471ms</t>
  </si>
  <si>
    <t>137974 Name</t>
  </si>
  <si>
    <t>[138.299s][info][gc] GC(769) Pause Cleanup 246M-&gt;246M(1024M) 0.238ms</t>
  </si>
  <si>
    <t>[138.301s][info][gc] GC(769) Concurrent Cycle 308.882ms</t>
  </si>
  <si>
    <t>[138.581s][info][gc] GC(771) Pause Young (Prepare Mixed) (G1 Evacuation Pause) 410M-&gt;411M(1024M) 188.707ms</t>
  </si>
  <si>
    <t>138285 Name</t>
  </si>
  <si>
    <t>[138.759s][info][gc] GC(772) Pause Young (Mixed) (G1 Evacuation Pause) 441M-&gt;434M(1024M) 90.069ms</t>
  </si>
  <si>
    <t>138561 Name</t>
  </si>
  <si>
    <t>[138.842s][info][gc] GC(773) Pause Young (Concurrent Start) (G1 Humongous Allocation) 465M-&gt;466M(1024M) 62.425ms</t>
  </si>
  <si>
    <t>[138.842s][info][gc] GC(774) Concurrent Cycle</t>
  </si>
  <si>
    <t>138673 Name</t>
  </si>
  <si>
    <t>[138.911s][info][gc] GC(774) Pause Remark 549M-&gt;169M(1024M) 1.745ms</t>
  </si>
  <si>
    <t>[139.143s][info][gc] GC(775) Pause Young (Normal) (G1 Evacuation Pause) 267M-&gt;248M(1024M) 168.583ms</t>
  </si>
  <si>
    <t>138867 Name</t>
  </si>
  <si>
    <t>[139.206s][info][gc] GC(774) Pause Cleanup 249M-&gt;249M(1024M) 0.221ms</t>
  </si>
  <si>
    <t>[139.208s][info][gc] GC(774) Concurrent Cycle 365.565ms</t>
  </si>
  <si>
    <t>[139.486s][info][gc] GC(776) Pause Young (Prepare Mixed) (G1 Evacuation Pause) 412M-&gt;413M(1024M) 193.800ms</t>
  </si>
  <si>
    <t>139185 Name</t>
  </si>
  <si>
    <t>[139.663s][info][gc] GC(777) Pause Young (Mixed) (G1 Evacuation Pause) 443M-&gt;436M(1024M) 84.454ms</t>
  </si>
  <si>
    <t>[139.745s][info][gc] GC(778) Pause Young (Concurrent Start) (G1 Humongous Allocation) 465M-&gt;466M(1024M) 61.303ms</t>
  </si>
  <si>
    <t>[139.745s][info][gc] GC(779) Concurrent Cycle</t>
  </si>
  <si>
    <t>139577 Name</t>
  </si>
  <si>
    <t>[139.797s][info][gc] GC(779) Pause Remark 565M-&gt;185M(1024M) 1.869ms</t>
  </si>
  <si>
    <t>[139.999s][info][gc] GC(780) Pause Young (Normal) (G1 Evacuation Pause) 267M-&gt;248M(1024M) 165.259ms</t>
  </si>
  <si>
    <t>139727 Name</t>
  </si>
  <si>
    <t>[140.062s][info][gc] GC(779) Pause Cleanup 248M-&gt;248M(1024M) 0.256ms</t>
  </si>
  <si>
    <t>[140.064s][info][gc] GC(779) Concurrent Cycle 318.491ms</t>
  </si>
  <si>
    <t>[140.341s][info][gc] GC(781) Pause Young (Prepare Mixed) (G1 Evacuation Pause) 413M-&gt;414M(1024M) 189.588ms</t>
  </si>
  <si>
    <t>[140.524s][info][gc] GC(782) Pause Young (Mixed) (G1 Evacuation Pause) 444M-&gt;437M(1024M) 91.445ms</t>
  </si>
  <si>
    <t>140326 Name</t>
  </si>
  <si>
    <t>[140.603s][info][gc] GC(783) Pause Young (Concurrent Start) (G1 Humongous Allocation) 466M-&gt;466M(1024M) 59.126ms</t>
  </si>
  <si>
    <t>[140.603s][info][gc] GC(784) Concurrent Cycle</t>
  </si>
  <si>
    <t>140437 Name</t>
  </si>
  <si>
    <t>[140.659s][info][gc] GC(784) Pause Remark 570M-&gt;190M(1024M) 1.827ms</t>
  </si>
  <si>
    <t>[140.865s][info][gc] GC(785) Pause Young (Normal) (G1 Evacuation Pause) 267M-&gt;248M(1024M) 165.581ms</t>
  </si>
  <si>
    <t>140593 Name</t>
  </si>
  <si>
    <t>[140.927s][info][gc] GC(784) Pause Cleanup 249M-&gt;249M(1024M) 0.229ms</t>
  </si>
  <si>
    <t>[140.929s][info][gc] GC(784) Concurrent Cycle 325.212ms</t>
  </si>
  <si>
    <t>[141.208s][info][gc] GC(786) Pause Young (Prepare Mixed) (G1 Evacuation Pause) 413M-&gt;414M(1024M) 190.643ms</t>
  </si>
  <si>
    <t>140910 Name</t>
  </si>
  <si>
    <t>[141.397s][info][gc] GC(787) Pause Young (Mixed) (G1 Evacuation Pause) 444M-&gt;438M(1024M) 83.867ms</t>
  </si>
  <si>
    <t>141206 Name</t>
  </si>
  <si>
    <t>[141.475s][info][gc] GC(788) Pause Young (Concurrent Start) (G1 Humongous Allocation) 466M-&gt;467M(1024M) 60.116ms</t>
  </si>
  <si>
    <t>[141.475s][info][gc] GC(789) Concurrent Cycle</t>
  </si>
  <si>
    <t>141308 Name</t>
  </si>
  <si>
    <t>[141.545s][info][gc] GC(789) Pause Remark 586M-&gt;205M(1024M) 1.731ms</t>
  </si>
  <si>
    <t>[141.744s][info][gc] GC(790) Pause Young (Normal) (G1 Evacuation Pause) 264M-&gt;245M(1024M) 163.766ms</t>
  </si>
  <si>
    <t>141473 Name</t>
  </si>
  <si>
    <t>[141.821s][info][gc] GC(789) Pause Cleanup 245M-&gt;245M(1024M) 0.276ms</t>
  </si>
  <si>
    <t>[141.823s][info][gc] GC(789) Concurrent Cycle 348.199ms</t>
  </si>
  <si>
    <t>[142.119s][info][gc] GC(791) Pause Young (Prepare Mixed) (G1 Evacuation Pause) 412M-&gt;413M(1024M) 194.317ms</t>
  </si>
  <si>
    <t>141818 Name</t>
  </si>
  <si>
    <t>[142.297s][info][gc] GC(792) Pause Young (Mixed) (G1 Evacuation Pause) 443M-&gt;436M(1024M) 83.547ms</t>
  </si>
  <si>
    <t>142107 Name</t>
  </si>
  <si>
    <t>[142.374s][info][gc] GC(793) Pause Young (Concurrent Start) (G1 Humongous Allocation) 466M-&gt;466M(1024M) 58.652ms</t>
  </si>
  <si>
    <t>[142.374s][info][gc] GC(794) Concurrent Cycle</t>
  </si>
  <si>
    <t>142208 Name</t>
  </si>
  <si>
    <t>[142.441s][info][gc] GC(794) Pause Remark 565M-&gt;188M(1024M) 1.776ms</t>
  </si>
  <si>
    <t>[142.654s][info][gc] GC(795) Pause Young (Normal) (G1 Evacuation Pause) 266M-&gt;247M(1024M) 162.782ms</t>
  </si>
  <si>
    <t>142384 Name</t>
  </si>
  <si>
    <t>[142.717s][info][gc] GC(794) Pause Cleanup 248M-&gt;248M(1024M) 0.249ms</t>
  </si>
  <si>
    <t>[142.719s][info][gc] GC(794) Concurrent Cycle 345.506ms</t>
  </si>
  <si>
    <t>[143.014s][info][gc] GC(796) Pause Young (Prepare Mixed) (G1 Evacuation Pause) 414M-&gt;415M(1024M) 194.030ms</t>
  </si>
  <si>
    <t>142713 Name</t>
  </si>
  <si>
    <t>[143.211s][info][gc] GC(797) Pause Young (Mixed) (G1 Evacuation Pause) 445M-&gt;434M(1024M) 79.929ms</t>
  </si>
  <si>
    <t>143024 Name</t>
  </si>
  <si>
    <t>[143.301s][info][gc] GC(798) Pause Young (Concurrent Start) (G1 Humongous Allocation) 465M-&gt;465M(1024M) 59.915ms</t>
  </si>
  <si>
    <t>[143.305s][info][gc] GC(799) Concurrent Cycle</t>
  </si>
  <si>
    <t>143134 Name</t>
  </si>
  <si>
    <t>[143.374s][info][gc] GC(799) Pause Remark 545M-&gt;165M(1024M) 1.870ms</t>
  </si>
  <si>
    <t>[143.599s][info][gc] GC(800) Pause Young (Normal) (G1 Evacuation Pause) 266M-&gt;247M(1024M) 171.738ms</t>
  </si>
  <si>
    <t>143320 Name</t>
  </si>
  <si>
    <t>[143.656s][info][gc] GC(799) Pause Cleanup 247M-&gt;247M(1024M) 0.242ms</t>
  </si>
  <si>
    <t>[143.658s][info][gc] GC(799) Concurrent Cycle 353.215ms</t>
  </si>
  <si>
    <t>[143.944s][info][gc] GC(801) Pause Young (Prepare Mixed) (G1 Evacuation Pause) 411M-&gt;412M(1024M) 192.673ms</t>
  </si>
  <si>
    <t>143644 Name</t>
  </si>
  <si>
    <t>[144.121s][info][gc] GC(802) Pause Young (Mixed) (G1 Evacuation Pause) 442M-&gt;436M(1024M) 90.088ms</t>
  </si>
  <si>
    <t>143924 Name</t>
  </si>
  <si>
    <t>[144.201s][info][gc] GC(803) Pause Young (Concurrent Start) (G1 Humongous Allocation) 466M-&gt;466M(1024M) 61.340ms</t>
  </si>
  <si>
    <t>[144.201s][info][gc] GC(804) Concurrent Cycle</t>
  </si>
  <si>
    <t>144032 Name</t>
  </si>
  <si>
    <t>[144.255s][info][gc] GC(804) Pause Remark 569M-&gt;189M(1024M) 2.050ms</t>
  </si>
  <si>
    <t>[144.462s][info][gc] GC(805) Pause Young (Normal) (G1 Evacuation Pause) 267M-&gt;248M(1024M) 165.269ms</t>
  </si>
  <si>
    <t>144190 Name</t>
  </si>
  <si>
    <t>[144.523s][info][gc] GC(804) Pause Cleanup 249M-&gt;249M(1024M) 0.231ms</t>
  </si>
  <si>
    <t>[144.524s][info][gc] GC(804) Concurrent Cycle 323.840ms</t>
  </si>
  <si>
    <t>[144.796s][info][gc] GC(806) Pause Young (Prepare Mixed) (G1 Evacuation Pause) 413M-&gt;413M(1024M) 186.689ms</t>
  </si>
  <si>
    <t>144503 Name</t>
  </si>
  <si>
    <t>[144.979s][info][gc] GC(807) Pause Young (Mixed) (G1 Evacuation Pause) 443M-&gt;436M(1024M) 90.599ms</t>
  </si>
  <si>
    <t>144781 Name</t>
  </si>
  <si>
    <t>[145.057s][info][gc] GC(808) Pause Young (Concurrent Start) (G1 Humongous Allocation) 465M-&gt;465M(1024M) 59.245ms</t>
  </si>
  <si>
    <t>[145.058s][info][gc] GC(809) Concurrent Cycle</t>
  </si>
  <si>
    <t>144891 Name</t>
  </si>
  <si>
    <t>[145.110s][info][gc] GC(809) Pause Remark 569M-&gt;190M(1024M) 1.693ms</t>
  </si>
  <si>
    <t>[145.321s][info][gc] GC(810) Pause Young (Normal) (G1 Evacuation Pause) 267M-&gt;248M(1024M) 169.116ms</t>
  </si>
  <si>
    <t>145045 Name</t>
  </si>
  <si>
    <t>[145.382s][info][gc] GC(809) Pause Cleanup 249M-&gt;249M(1024M) 0.241ms</t>
  </si>
  <si>
    <t>[145.384s][info][gc] GC(809) Concurrent Cycle 326.371ms</t>
  </si>
  <si>
    <t>[145.661s][info][gc] GC(811) Pause Young (Prepare Mixed) (G1 Evacuation Pause) 414M-&gt;415M(1024M) 191.554ms</t>
  </si>
  <si>
    <t>145363 Name</t>
  </si>
  <si>
    <t>[145.844s][info][gc] GC(812) Pause Young (Mixed) (G1 Evacuation Pause) 445M-&gt;438M(1024M) 90.593ms</t>
  </si>
  <si>
    <t>145646 Name</t>
  </si>
  <si>
    <t>[145.922s][info][gc] GC(813) Pause Young (Concurrent Start) (G1 Humongous Allocation) 466M-&gt;466M(1024M) 60.495ms</t>
  </si>
  <si>
    <t>[145.922s][info][gc] GC(814) Concurrent Cycle</t>
  </si>
  <si>
    <t>145755 Name</t>
  </si>
  <si>
    <t>[145.983s][info][gc] GC(814) Pause Remark 579M-&gt;198M(1024M) 1.832ms</t>
  </si>
  <si>
    <t>[146.172s][info][gc] GC(815) Pause Young (Normal) (G1 Evacuation Pause) 266M-&gt;247M(1024M) 159.837ms</t>
  </si>
  <si>
    <t>145905 Name</t>
  </si>
  <si>
    <t>[146.233s][info][gc] GC(814) Pause Cleanup 247M-&gt;247M(1024M) 0.235ms</t>
  </si>
  <si>
    <t>[146.235s][info][gc] GC(814) Concurrent Cycle 312.587ms</t>
  </si>
  <si>
    <t>[146.520s][info][gc] GC(816) Pause Young (Prepare Mixed) (G1 Evacuation Pause) 414M-&gt;414M(1024M) 195.014ms</t>
  </si>
  <si>
    <t>146218 Name</t>
  </si>
  <si>
    <t>[146.704s][info][gc] GC(817) Pause Young (Mixed) (G1 Evacuation Pause) 444M-&gt;438M(1024M) 88.022ms</t>
  </si>
  <si>
    <t>146509 Name</t>
  </si>
  <si>
    <t>[146.781s][info][gc] GC(818) Pause Young (Concurrent Start) (G1 Humongous Allocation) 465M-&gt;465M(1024M) 58.197ms</t>
  </si>
  <si>
    <t>[146.781s][info][gc] GC(819) Concurrent Cycle</t>
  </si>
  <si>
    <t>146615 Name</t>
  </si>
  <si>
    <t>[146.829s][info][gc] GC(819) Pause Remark 564M-&gt;185M(1024M) 1.735ms</t>
  </si>
  <si>
    <t>[147.035s][info][gc] GC(820) Pause Young (Normal) (G1 Evacuation Pause) 267M-&gt;248M(1024M) 160.973ms</t>
  </si>
  <si>
    <t>146767 Name</t>
  </si>
  <si>
    <t>[147.114s][info][gc] GC(819) Pause Cleanup 248M-&gt;248M(1024M) 0.250ms</t>
  </si>
  <si>
    <t>[147.116s][info][gc] GC(819) Concurrent Cycle 335.281ms</t>
  </si>
  <si>
    <t>[147.483s][info][gc] GC(821) Pause Young (Prepare Mixed) (G1 Evacuation Pause) 416M-&gt;416M(1024M) 237.313ms</t>
  </si>
  <si>
    <t>147138 Name</t>
  </si>
  <si>
    <t>[147.675s][info][gc] GC(822) Pause Young (Mixed) (G1 Evacuation Pause) 445M-&gt;438M(1024M) 87.415ms</t>
  </si>
  <si>
    <t>147481 Name</t>
  </si>
  <si>
    <t>[147.753s][info][gc] GC(823) Pause Young (Concurrent Start) (G1 Humongous Allocation) 464M-&gt;465M(1024M) 58.382ms</t>
  </si>
  <si>
    <t>[147.754s][info][gc] GC(824) Concurrent Cycle</t>
  </si>
  <si>
    <t>147588 Name</t>
  </si>
  <si>
    <t>[147.814s][info][gc] GC(824) Pause Remark 574M-&gt;197M(1024M) 1.799ms</t>
  </si>
  <si>
    <t>[148.024s][info][gc] GC(825) Pause Young (Normal) (G1 Evacuation Pause) 269M-&gt;251M(1024M) 167.847ms</t>
  </si>
  <si>
    <t>147749 Name</t>
  </si>
  <si>
    <t>[148.087s][info][gc] GC(824) Pause Cleanup 251M-&gt;251M(1024M) 0.227ms</t>
  </si>
  <si>
    <t>[148.089s][info][gc] GC(824) Concurrent Cycle 335.558ms</t>
  </si>
  <si>
    <t>[148.389s][info][gc] GC(826) Pause Young (Prepare Mixed) (G1 Evacuation Pause) 417M-&gt;417M(1024M) 193.464ms</t>
  </si>
  <si>
    <t>148089 Name</t>
  </si>
  <si>
    <t>[148.568s][info][gc] GC(827) Pause Young (Mixed) (G1 Evacuation Pause) 447M-&gt;437M(1024M) 85.302ms</t>
  </si>
  <si>
    <t>148376 Name</t>
  </si>
  <si>
    <t>[148.646s][info][gc] GC(828) Pause Young (Concurrent Start) (G1 Humongous Allocation) 464M-&gt;465M(1024M) 56.476ms</t>
  </si>
  <si>
    <t>[148.646s][info][gc] GC(829) Concurrent Cycle</t>
  </si>
  <si>
    <t>148483 Name</t>
  </si>
  <si>
    <t>[148.707s][info][gc] GC(829) Pause Remark 573M-&gt;195M(1024M) 1.863ms</t>
  </si>
  <si>
    <t>[148.909s][info][gc] GC(830) Pause Young (Normal) (G1 Evacuation Pause) 267M-&gt;248M(1024M) 165.028ms</t>
  </si>
  <si>
    <t>148637 Name</t>
  </si>
  <si>
    <t>[148.966s][info][gc] GC(829) Pause Cleanup 248M-&gt;248M(1024M) 0.246ms</t>
  </si>
  <si>
    <t>[148.968s][info][gc] GC(829) Concurrent Cycle 321.334ms</t>
  </si>
  <si>
    <t>[149.273s][info][gc] GC(831) Pause Young (Prepare Mixed) (G1 Evacuation Pause) 417M-&gt;418M(1024M) 198.595ms</t>
  </si>
  <si>
    <t>148968 Name</t>
  </si>
  <si>
    <t>[149.461s][info][gc] GC(832) Pause Young (Mixed) (G1 Evacuation Pause) 447M-&gt;440M(1024M) 89.376ms</t>
  </si>
  <si>
    <t>149264 Name</t>
  </si>
  <si>
    <t>[149.536s][info][gc] GC(833) Pause Young (Concurrent Start) (G1 Humongous Allocation) 466M-&gt;466M(1024M) 58.964ms</t>
  </si>
  <si>
    <t>[149.536s][info][gc] GC(834) Concurrent Cycle</t>
  </si>
  <si>
    <t>149370 Name</t>
  </si>
  <si>
    <t>[149.592s][info][gc] GC(834) Pause Remark 571M-&gt;190M(1024M) 1.717ms</t>
  </si>
  <si>
    <t>[149.790s][info][gc] GC(835) Pause Young (Normal) (G1 Evacuation Pause) 266M-&gt;247M(1024M) 163.029ms</t>
  </si>
  <si>
    <t>149520 Name</t>
  </si>
  <si>
    <t>[149.853s][info][gc] GC(834) Pause Cleanup 247M-&gt;247M(1024M) 0.238ms</t>
  </si>
  <si>
    <t>[149.854s][info][gc] GC(834) Concurrent Cycle 317.973ms</t>
  </si>
  <si>
    <t>[150.139s][info][gc] GC(836) Pause Young (Prepare Mixed) (G1 Evacuation Pause) 415M-&gt;416M(1024M) 195.784ms</t>
  </si>
  <si>
    <t>149836 Name</t>
  </si>
  <si>
    <t>[150.323s][info][gc] GC(837) Pause Young (Mixed) (G1 Evacuation Pause) 445M-&gt;439M(1024M) 89.473ms</t>
  </si>
  <si>
    <t>150127 Name</t>
  </si>
  <si>
    <t>[150.398s][info][gc] GC(838) Pause Young (Concurrent Start) (G1 Humongous Allocation) 465M-&gt;466M(1024M) 58.941ms</t>
  </si>
  <si>
    <t>[150.398s][info][gc] GC(839) Concurrent Cycle</t>
  </si>
  <si>
    <t>150233 Name</t>
  </si>
  <si>
    <t>[150.448s][info][gc] GC(839) Pause Remark 563M-&gt;185M(1024M) 1.644ms</t>
  </si>
  <si>
    <t>[150.652s][info][gc] GC(840) Pause Young (Normal) (G1 Evacuation Pause) 268M-&gt;249M(1024M) 162.314ms</t>
  </si>
  <si>
    <t>150383 Name</t>
  </si>
  <si>
    <t>[150.712s][info][gc] GC(839) Pause Cleanup 249M-&gt;249M(1024M) 0.230ms</t>
  </si>
  <si>
    <t>[150.714s][info][gc] GC(839) Concurrent Cycle 315.099ms</t>
  </si>
  <si>
    <t>[151.012s][info][gc] GC(841) Pause Young (Prepare Mixed) (G1 Evacuation Pause) 417M-&gt;418M(1024M) 196.595ms</t>
  </si>
  <si>
    <t>150708 Name</t>
  </si>
  <si>
    <t>[151.196s][info][gc] GC(842) Pause Young (Mixed) (G1 Evacuation Pause) 447M-&gt;439M(1024M) 90.333ms</t>
  </si>
  <si>
    <t>150999 Name</t>
  </si>
  <si>
    <t>[151.293s][info][gc] GC(843) Pause Young (Concurrent Start) (G1 Humongous Allocation) 465M-&gt;466M(1024M) 69.033ms</t>
  </si>
  <si>
    <t>[151.293s][info][gc] GC(844) Concurrent Cycle</t>
  </si>
  <si>
    <t>151117 Name</t>
  </si>
  <si>
    <t>[151.365s][info][gc] GC(844) Pause Remark 535M-&gt;155M(1024M) 1.787ms</t>
  </si>
  <si>
    <t>[151.432s][info][gc] GC(844) Pause Cleanup 258M-&gt;258M(1024M) 0.222ms</t>
  </si>
  <si>
    <t>[151.435s][info][gc] GC(844) Concurrent Cycle 141.660ms</t>
  </si>
  <si>
    <t>[151.625s][info][gc] GC(845) Pause Young (Prepare Mixed) (G1 Evacuation Pause) 267M-&gt;248M(1024M) 184.887ms</t>
  </si>
  <si>
    <t>151333 Name</t>
  </si>
  <si>
    <t>[151.788s][info][gc] GC(846) Pause Young (Mixed) (G1 Evacuation Pause) 278M-&gt;272M(1024M) 84.983ms</t>
  </si>
  <si>
    <t>151596 Name</t>
  </si>
  <si>
    <t>[152.028s][info][gc] GC(847) Pause Young (Normal) (G1 Evacuation Pause) 431M-&gt;432M(1024M) 156.298ms</t>
  </si>
  <si>
    <t>151765 Name</t>
  </si>
  <si>
    <t>[152.105s][info][gc] GC(848) Pause Young (Concurrent Start) (G1 Humongous Allocation) 466M-&gt;467M(1024M) 57.856ms</t>
  </si>
  <si>
    <t>[152.105s][info][gc] GC(849) Concurrent Cycle</t>
  </si>
  <si>
    <t>151940 Name</t>
  </si>
  <si>
    <t>[152.152s][info][gc] GC(849) Pause Remark 564M-&gt;182M(1024M) 2.336ms</t>
  </si>
  <si>
    <t>[152.350s][info][gc] GC(850) Pause Young (Normal) (G1 Evacuation Pause) 266M-&gt;247M(1024M) 160.286ms</t>
  </si>
  <si>
    <t>152083 Name</t>
  </si>
  <si>
    <t>[152.398s][info][gc] GC(849) Pause Cleanup 247M-&gt;247M(1024M) 0.233ms</t>
  </si>
  <si>
    <t>[152.400s][info][gc] GC(849) Concurrent Cycle 294.928ms</t>
  </si>
  <si>
    <t>[152.705s][info][gc] GC(851) Pause Young (Prepare Mixed) (G1 Evacuation Pause) 421M-&gt;421M(1024M) 202.948ms</t>
  </si>
  <si>
    <t>152395 Name</t>
  </si>
  <si>
    <t>[152.889s][info][gc] GC(852) Pause Young (Mixed) (G1 Evacuation Pause) 450M-&gt;444M(1024M) 99.331ms</t>
  </si>
  <si>
    <t>152683 Name</t>
  </si>
  <si>
    <t>[152.961s][info][gc] GC(853) Pause Young (Concurrent Start) (G1 Humongous Allocation) 465M-&gt;465M(1024M) 54.471ms</t>
  </si>
  <si>
    <t>[152.961s][info][gc] GC(854) Concurrent Cycle</t>
  </si>
  <si>
    <t>152799 Name</t>
  </si>
  <si>
    <t>[153.016s][info][gc] GC(854) Pause Remark 568M-&gt;187M(1024M) 2.158ms</t>
  </si>
  <si>
    <t>[153.212s][info][gc] GC(855) Pause Young (Normal) (G1 Evacuation Pause) 265M-&gt;246M(1024M) 160.438ms</t>
  </si>
  <si>
    <t>152945 Name</t>
  </si>
  <si>
    <t>[153.267s][info][gc] GC(854) Pause Cleanup 246M-&gt;246M(1024M) 0.229ms</t>
  </si>
  <si>
    <t>[153.268s][info][gc] GC(854) Concurrent Cycle 307.479ms</t>
  </si>
  <si>
    <t>[153.564s][info][gc] GC(856) Pause Young (Prepare Mixed) (G1 Evacuation Pause) 419M-&gt;420M(1024M) 200.923ms</t>
  </si>
  <si>
    <t>153256 Name</t>
  </si>
  <si>
    <t>[153.750s][info][gc] GC(857) Pause Young (Mixed) (G1 Evacuation Pause) 449M-&gt;444M(1024M) 100.591ms</t>
  </si>
  <si>
    <t>153543 Name</t>
  </si>
  <si>
    <t>[153.819s][info][gc] GC(858) Pause Young (Concurrent Start) (G1 Humongous Allocation) 465M-&gt;466M(1024M) 55.730ms</t>
  </si>
  <si>
    <t>[153.819s][info][gc] GC(859) Concurrent Cycle</t>
  </si>
  <si>
    <t>153656 Name</t>
  </si>
  <si>
    <t>[153.887s][info][gc] GC(859) Pause Remark 566M-&gt;185M(1024M) 1.903ms</t>
  </si>
  <si>
    <t>[154.103s][info][gc] GC(860) Pause Young (Normal) (G1 Evacuation Pause) 266M-&gt;247M(1024M) 166.582ms</t>
  </si>
  <si>
    <t>153829 Name</t>
  </si>
  <si>
    <t>[154.162s][info][gc] GC(859) Pause Cleanup 248M-&gt;248M(1024M) 0.229ms</t>
  </si>
  <si>
    <t>[154.163s][info][gc] GC(859) Concurrent Cycle 344.169ms</t>
  </si>
  <si>
    <t>[154.479s][info][gc] GC(861) Pause Young (Prepare Mixed) (G1 Evacuation Pause) 420M-&gt;421M(1024M) 200.986ms</t>
  </si>
  <si>
    <t>154171 Name</t>
  </si>
  <si>
    <t>[154.664s][info][gc] GC(862) Pause Young (Mixed) (G1 Evacuation Pause) 450M-&gt;444M(1024M) 97.955ms</t>
  </si>
  <si>
    <t>154459 Name</t>
  </si>
  <si>
    <t>[154.734s][info][gc] GC(863) Pause Young (Concurrent Start) (G1 Humongous Allocation) 466M-&gt;466M(1024M) 55.091ms</t>
  </si>
  <si>
    <t>[154.734s][info][gc] GC(864) Concurrent Cycle</t>
  </si>
  <si>
    <t>154572 Name</t>
  </si>
  <si>
    <t>[154.802s][info][gc] GC(864) Pause Remark 585M-&gt;204M(1024M) 1.864ms</t>
  </si>
  <si>
    <t>[154.997s][info][gc] GC(865) Pause Young (Normal) (G1 Evacuation Pause) 266M-&gt;247M(1024M) 165.605ms</t>
  </si>
  <si>
    <t>154725 Name</t>
  </si>
  <si>
    <t>[155.057s][info][gc] GC(864) Pause Cleanup 247M-&gt;247M(1024M) 0.249ms</t>
  </si>
  <si>
    <t>[155.058s][info][gc] GC(864) Concurrent Cycle 324.062ms</t>
  </si>
  <si>
    <t>[155.364s][info][gc] GC(866) Pause Young (Prepare Mixed) (G1 Evacuation Pause) 419M-&gt;419M(1024M) 202.695ms</t>
  </si>
  <si>
    <t>155055 Name</t>
  </si>
  <si>
    <t>[155.548s][info][gc] GC(867) Pause Young (Mixed) (G1 Evacuation Pause) 448M-&gt;442M(1024M) 95.623ms</t>
  </si>
  <si>
    <t>155346 Name</t>
  </si>
  <si>
    <t>[155.619s][info][gc] GC(868) Pause Young (Concurrent Start) (G1 Humongous Allocation) 465M-&gt;465M(1024M) 55.507ms</t>
  </si>
  <si>
    <t>[155.619s][info][gc] GC(869) Concurrent Cycle</t>
  </si>
  <si>
    <t>155457 Name</t>
  </si>
  <si>
    <t>[155.694s][info][gc] GC(869) Pause Remark 585M-&gt;207M(1024M) 2.011ms</t>
  </si>
  <si>
    <t>[155.888s][info][gc] GC(870) Pause Young (Normal) (G1 Evacuation Pause) 268M-&gt;250M(1024M) 165.319ms</t>
  </si>
  <si>
    <t>155616 Name</t>
  </si>
  <si>
    <t>[155.950s][info][gc] GC(869) Pause Cleanup 250M-&gt;250M(1024M) 0.253ms</t>
  </si>
  <si>
    <t>[155.952s][info][gc] GC(869) Concurrent Cycle 332.409ms</t>
  </si>
  <si>
    <t>[156.261s][info][gc] GC(871) Pause Young (Prepare Mixed) (G1 Evacuation Pause) 422M-&gt;422M(1024M) 203.280ms</t>
  </si>
  <si>
    <t>155951 Name</t>
  </si>
  <si>
    <t>[156.448s][info][gc] GC(872) Pause Young (Mixed) (G1 Evacuation Pause) 451M-&gt;443M(1024M) 96.331ms</t>
  </si>
  <si>
    <t>156245 Name</t>
  </si>
  <si>
    <t>[156.517s][info][gc] GC(873) Pause Young (Concurrent Start) (G1 Humongous Allocation) 466M-&gt;466M(1024M) 55.628ms</t>
  </si>
  <si>
    <t>[156.517s][info][gc] GC(874) Concurrent Cycle</t>
  </si>
  <si>
    <t>156355 Name</t>
  </si>
  <si>
    <t>[156.589s][info][gc] GC(874) Pause Remark 582M-&gt;201M(1024M) 1.830ms</t>
  </si>
  <si>
    <t>[156.802s][info][gc] GC(875) Pause Young (Normal) (G1 Evacuation Pause) 266M-&gt;247M(1024M) 169.108ms</t>
  </si>
  <si>
    <t>156526 Name</t>
  </si>
  <si>
    <t>[156.860s][info][gc] GC(874) Pause Cleanup 247M-&gt;247M(1024M) 0.245ms</t>
  </si>
  <si>
    <t>[156.863s][info][gc] GC(874) Concurrent Cycle 345.317ms</t>
  </si>
  <si>
    <t>[157.281s][info][gc] GC(876) Pause Young (Prepare Mixed) (G1 Evacuation Pause) 416M-&gt;416M(1024M) 240.860ms</t>
  </si>
  <si>
    <t>156933 Name</t>
  </si>
  <si>
    <t>[157.498s][info][gc] GC(877) Pause Young (Mixed) (G1 Evacuation Pause) 445M-&gt;440M(1024M) 82.326ms</t>
  </si>
  <si>
    <t>157309 Name</t>
  </si>
  <si>
    <t>[157.573s][info][gc] GC(878) Pause Young (Concurrent Start) (G1 Humongous Allocation) 465M-&gt;466M(1024M) 56.736ms</t>
  </si>
  <si>
    <t>[157.573s][info][gc] GC(879) Concurrent Cycle</t>
  </si>
  <si>
    <t>157409 Name</t>
  </si>
  <si>
    <t>[157.679s][info][gc] GC(879) Pause Remark 535M-&gt;155M(1024M) 1.988ms</t>
  </si>
  <si>
    <t>[157.751s][info][gc] GC(879) Pause Cleanup 254M-&gt;254M(1024M) 0.640ms</t>
  </si>
  <si>
    <t>[157.756s][info][gc] GC(879) Concurrent Cycle 182.952ms</t>
  </si>
  <si>
    <t>[157.941s][info][gc] GC(880) Pause Young (Prepare Mixed) (G1 Evacuation Pause) 266M-&gt;248M(1024M) 181.001ms</t>
  </si>
  <si>
    <t>157653 Name</t>
  </si>
  <si>
    <t>[158.104s][info][gc] GC(881) Pause Young (Mixed) (G1 Evacuation Pause) 279M-&gt;273M(1024M) 87.593ms</t>
  </si>
  <si>
    <t>157909 Name</t>
  </si>
  <si>
    <t>[158.440s][info][gc] GC(882) Pause Young (Normal) (G1 Evacuation Pause) 436M-&gt;437M(1024M) 164.674ms</t>
  </si>
  <si>
    <t>158168 Name</t>
  </si>
  <si>
    <t>[158.512s][info][gc] GC(883) Pause Young (Concurrent Start) (G1 Humongous Allocation) 466M-&gt;467M(1024M) 54.167ms</t>
  </si>
  <si>
    <t>[158.512s][info][gc] GC(884) Concurrent Cycle</t>
  </si>
  <si>
    <t>158351 Name</t>
  </si>
  <si>
    <t>[158.584s][info][gc] GC(884) Pause Remark 587M-&gt;207M(1024M) 1.849ms</t>
  </si>
  <si>
    <t>[158.785s][info][gc] GC(885) Pause Young (Normal) (G1 Evacuation Pause) 267M-&gt;247M(1024M) 172.561ms</t>
  </si>
  <si>
    <t>158506 Name</t>
  </si>
  <si>
    <t>[158.842s][info][gc] GC(884) Pause Cleanup 247M-&gt;247M(1024M) 0.234ms</t>
  </si>
  <si>
    <t>[158.844s][info][gc] GC(884) Concurrent Cycle 331.896ms</t>
  </si>
  <si>
    <t>[159.207s][info][gc] GC(886) Pause Young (Prepare Mixed) (G1 Evacuation Pause) 416M-&gt;416M(1024M) 203.020ms</t>
  </si>
  <si>
    <t>158897 Name</t>
  </si>
  <si>
    <t>[159.390s][info][gc] GC(887) Pause Young (Mixed) (G1 Evacuation Pause) 445M-&gt;439M(1024M) 94.516ms</t>
  </si>
  <si>
    <t>159188 Name</t>
  </si>
  <si>
    <t>[159.476s][info][gc] GC(888) Pause Young (Concurrent Start) (G1 Humongous Allocation) 465M-&gt;465M(1024M) 63.810ms</t>
  </si>
  <si>
    <t>[159.476s][info][gc] GC(889) Concurrent Cycle</t>
  </si>
  <si>
    <t>159305 Name</t>
  </si>
  <si>
    <t>[159.557s][info][gc] GC(889) Pause Remark 536M-&gt;158M(1024M) 1.867ms</t>
  </si>
  <si>
    <t>[159.626s][info][gc] GC(889) Pause Cleanup 255M-&gt;255M(1024M) 0.218ms</t>
  </si>
  <si>
    <t>[159.628s][info][gc] GC(889) Concurrent Cycle 152.261ms</t>
  </si>
  <si>
    <t>[159.811s][info][gc] GC(890) Pause Young (Prepare Mixed) (G1 Evacuation Pause) 269M-&gt;250M(1024M) 172.490ms</t>
  </si>
  <si>
    <t>159531 Name</t>
  </si>
  <si>
    <t>[159.977s][info][gc] GC(891) Pause Young (Mixed) (G1 Evacuation Pause) 280M-&gt;272M(1024M) 86.875ms</t>
  </si>
  <si>
    <t>159783 Name</t>
  </si>
  <si>
    <t>[160.303s][info][gc] GC(892) Pause Young (Normal) (G1 Evacuation Pause) 445M-&gt;445M(1024M) 177.332ms</t>
  </si>
  <si>
    <t>160018 Name</t>
  </si>
  <si>
    <t>[160.363s][info][gc] GC(893) Pause Young (Concurrent Start) (G1 Humongous Allocation) 465M-&gt;466M(1024M) 48.970ms</t>
  </si>
  <si>
    <t>[160.363s][info][gc] GC(894) Concurrent Cycle</t>
  </si>
  <si>
    <t>160207 Name</t>
  </si>
  <si>
    <t>[160.428s][info][gc] GC(894) Pause Remark 568M-&gt;187M(1024M) 1.840ms</t>
  </si>
  <si>
    <t>[160.648s][info][gc] GC(895) Pause Young (Normal) (G1 Evacuation Pause) 266M-&gt;247M(1024M) 184.353ms</t>
  </si>
  <si>
    <t>160357 Name</t>
  </si>
  <si>
    <t>[160.706s][info][gc] GC(894) Pause Cleanup 247M-&gt;247M(1024M) 0.238ms</t>
  </si>
  <si>
    <t>[160.708s][info][gc] GC(894) Concurrent Cycle 345.269ms</t>
  </si>
  <si>
    <t>[161.047s][info][gc] GC(896) Pause Young (Prepare Mixed) (G1 Evacuation Pause) 409M-&gt;410M(1024M) 191.446ms</t>
  </si>
  <si>
    <t>160749 Name</t>
  </si>
  <si>
    <t>[161.228s][info][gc] GC(897) Pause Young (Mixed) (G1 Evacuation Pause) 440M-&gt;435M(1024M) 97.126ms</t>
  </si>
  <si>
    <t>161024 Name</t>
  </si>
  <si>
    <t>[161.314s][info][gc] GC(898) Pause Young (Concurrent Start) (G1 Humongous Allocation) 467M-&gt;467M(1024M) 65.967ms</t>
  </si>
  <si>
    <t>[161.314s][info][gc] GC(899) Concurrent Cycle</t>
  </si>
  <si>
    <t>161141 Name</t>
  </si>
  <si>
    <t>[161.395s][info][gc] GC(899) Pause Remark 546M-&gt;167M(1024M) 2.147ms</t>
  </si>
  <si>
    <t>[161.626s][info][gc] GC(900) Pause Young (Normal) (G1 Evacuation Pause) 264M-&gt;245M(1024M) 167.955ms</t>
  </si>
  <si>
    <t>161351 Name</t>
  </si>
  <si>
    <t>[161.676s][info][gc] GC(899) Pause Cleanup 245M-&gt;245M(1024M) 0.254ms</t>
  </si>
  <si>
    <t>[161.677s][info][gc] GC(899) Concurrent Cycle 363.713ms</t>
  </si>
  <si>
    <t>[161.963s][info][gc] GC(901) Pause Young (Prepare Mixed) (G1 Evacuation Pause) 404M-&gt;404M(1024M) 188.391ms</t>
  </si>
  <si>
    <t>161668 Name</t>
  </si>
  <si>
    <t>[162.141s][info][gc] GC(902) Pause Young (Mixed) (G1 Evacuation Pause) 435M-&gt;428M(1024M) 96.229ms</t>
  </si>
  <si>
    <t>161938 Name</t>
  </si>
  <si>
    <t>[162.236s][info][gc] GC(903) Pause Young (Concurrent Start) (G1 Humongous Allocation) 466M-&gt;466M(1024M) 68.410ms</t>
  </si>
  <si>
    <t>[162.236s][info][gc] GC(904) Concurrent Cycle</t>
  </si>
  <si>
    <t>162060 Name</t>
  </si>
  <si>
    <t>[162.311s][info][gc] GC(904) Pause Remark 586M-&gt;207M(1024M) 1.944ms</t>
  </si>
  <si>
    <t>[162.503s][info][gc] GC(905) Pause Young (Normal) (G1 Evacuation Pause) 265M-&gt;246M(1024M) 163.388ms</t>
  </si>
  <si>
    <t>162233 Name</t>
  </si>
  <si>
    <t>[162.556s][info][gc] GC(904) Pause Cleanup 246M-&gt;246M(1024M) 0.242ms</t>
  </si>
  <si>
    <t>[162.558s][info][gc] GC(904) Concurrent Cycle 322.435ms</t>
  </si>
  <si>
    <t>[162.854s][info][gc] GC(906) Pause Young (Prepare Mixed) (G1 Evacuation Pause) 410M-&gt;411M(1024M) 190.226ms</t>
  </si>
  <si>
    <t>162557 Name</t>
  </si>
  <si>
    <t>[163.043s][info][gc] GC(907) Pause Young (Mixed) (G1 Evacuation Pause) 441M-&gt;434M(1024M) 90.088ms</t>
  </si>
  <si>
    <t>162846 Name</t>
  </si>
  <si>
    <t>[163.127s][info][gc] GC(908) Pause Young (Concurrent Start) (G1 Humongous Allocation) 467M-&gt;467M(1024M) 63.719ms</t>
  </si>
  <si>
    <t>[163.127s][info][gc] GC(909) Concurrent Cycle</t>
  </si>
  <si>
    <t>162956 Name</t>
  </si>
  <si>
    <t>[163.200s][info][gc] GC(909) Pause Remark 579M-&gt;198M(1024M) 1.838ms</t>
  </si>
  <si>
    <t>[163.422s][info][gc] GC(910) Pause Young (Normal) (G1 Evacuation Pause) 267M-&gt;248M(1024M) 172.528ms</t>
  </si>
  <si>
    <t>163143 Name</t>
  </si>
  <si>
    <t>[163.485s][info][gc] GC(909) Pause Cleanup 249M-&gt;249M(1024M) 0.260ms</t>
  </si>
  <si>
    <t>[163.486s][info][gc] GC(909) Concurrent Cycle 359.363ms</t>
  </si>
  <si>
    <t>[163.885s][info][gc] GC(911) Pause Young (Prepare Mixed) (G1 Evacuation Pause) 412M-&gt;413M(1024M) 236.237ms</t>
  </si>
  <si>
    <t>163542 Name</t>
  </si>
  <si>
    <t>[164.110s][info][gc] GC(912) Pause Young (Mixed) (G1 Evacuation Pause) 443M-&gt;437M(1024M) 102.057ms</t>
  </si>
  <si>
    <t>163901 Name</t>
  </si>
  <si>
    <t>[164.202s][info][gc] GC(913) Pause Young (Concurrent Start) (G1 Humongous Allocation) 466M-&gt;467M(1024M) 70.528ms</t>
  </si>
  <si>
    <t>[164.202s][info][gc] GC(914) Concurrent Cycle</t>
  </si>
  <si>
    <t>164025 Name</t>
  </si>
  <si>
    <t>[164.274s][info][gc] GC(914) Pause Remark 572M-&gt;190M(1024M) 2.352ms</t>
  </si>
  <si>
    <t>[164.343s][info][gc] GC(914) Pause Cleanup 255M-&gt;255M(1024M) 0.207ms</t>
  </si>
  <si>
    <t>[164.347s][info][gc] GC(914) Concurrent Cycle 144.700ms</t>
  </si>
  <si>
    <t>[164.551s][info][gc] GC(915) Pause Young (Prepare Mixed) (G1 Evacuation Pause) 266M-&gt;249M(1024M) 199.868ms</t>
  </si>
  <si>
    <t>164244 Name</t>
  </si>
  <si>
    <t>[164.712s][info][gc] GC(916) Pause Young (Mixed) (G1 Evacuation Pause) 280M-&gt;274M(1024M) 80.440ms</t>
  </si>
  <si>
    <t>164524 Name</t>
  </si>
  <si>
    <t>[164.953s][info][gc] GC(917) Pause Young (Normal) (G1 Evacuation Pause) 426M-&gt;427M(1024M) 149.860ms</t>
  </si>
  <si>
    <t>164696 Name</t>
  </si>
  <si>
    <t>[165.041s][info][gc] GC(918) Pause Young (Concurrent Start) (G1 Humongous Allocation) 467M-&gt;467M(1024M) 64.953ms</t>
  </si>
  <si>
    <t>[165.041s][info][gc] GC(919) Concurrent Cycle</t>
  </si>
  <si>
    <t>164869 Name</t>
  </si>
  <si>
    <t>[165.099s][info][gc] GC(919) Pause Remark 577M-&gt;195M(1024M) 1.747ms</t>
  </si>
  <si>
    <t>[165.289s][info][gc] GC(920) Pause Young (Normal) (G1 Evacuation Pause) 266M-&gt;248M(1024M) 159.873ms</t>
  </si>
  <si>
    <t>165022 Name</t>
  </si>
  <si>
    <t>[165.354s][info][gc] GC(919) Pause Cleanup 249M-&gt;249M(1024M) 0.254ms</t>
  </si>
  <si>
    <t>[165.356s][info][gc] GC(919) Concurrent Cycle 314.547ms</t>
  </si>
  <si>
    <t>[165.662s][info][gc] GC(921) Pause Young (Prepare Mixed) (G1 Evacuation Pause) 414M-&gt;415M(1024M) 196.140ms</t>
  </si>
  <si>
    <t>165359 Name</t>
  </si>
  <si>
    <t>[165.845s][info][gc] GC(922) Pause Young (Mixed) (G1 Evacuation Pause) 445M-&gt;439M(1024M) 87.125ms</t>
  </si>
  <si>
    <t>165651 Name</t>
  </si>
  <si>
    <t>[165.922s][info][gc] GC(923) Pause Young (Concurrent Start) (G1 Humongous Allocation) 467M-&gt;467M(1024M) 59.663ms</t>
  </si>
  <si>
    <t>[165.922s][info][gc] GC(924) Concurrent Cycle</t>
  </si>
  <si>
    <t>165756 Name</t>
  </si>
  <si>
    <t>[165.985s][info][gc] GC(924) Pause Remark 582M-&gt;202M(1024M) 1.817ms</t>
  </si>
  <si>
    <t>[166.181s][info][gc] GC(925) Pause Young (Normal) (G1 Evacuation Pause) 267M-&gt;248M(1024M) 159.665ms</t>
  </si>
  <si>
    <t>165914 Name</t>
  </si>
  <si>
    <t>[166.250s][info][gc] GC(924) Pause Cleanup 248M-&gt;248M(1024M) 0.373ms</t>
  </si>
  <si>
    <t>[166.252s][info][gc] GC(924) Concurrent Cycle 329.830ms</t>
  </si>
  <si>
    <t>[166.537s][info][gc] GC(926) Pause Young (Prepare Mixed) (G1 Evacuation Pause) 414M-&gt;415M(1024M) 192.073ms</t>
  </si>
  <si>
    <t>166238 Name</t>
  </si>
  <si>
    <t>[166.717s][info][gc] GC(927) Pause Young (Mixed) (G1 Evacuation Pause) 445M-&gt;438M(1024M) 87.824ms</t>
  </si>
  <si>
    <t>166522 Name</t>
  </si>
  <si>
    <t>[166.795s][info][gc] GC(928) Pause Young (Concurrent Start) (G1 Humongous Allocation) 467M-&gt;467M(1024M) 59.435ms</t>
  </si>
  <si>
    <t>[166.795s][info][gc] GC(929) Concurrent Cycle</t>
  </si>
  <si>
    <t>166628 Name</t>
  </si>
  <si>
    <t>[166.858s][info][gc] GC(929) Pause Remark 584M-&gt;203M(1024M) 1.910ms</t>
  </si>
  <si>
    <t>[167.057s][info][gc] GC(930) Pause Young (Normal) (G1 Evacuation Pause) 267M-&gt;248M(1024M) 162.790ms</t>
  </si>
  <si>
    <t>166787 Name</t>
  </si>
  <si>
    <t>[167.127s][info][gc] GC(929) Pause Cleanup 248M-&gt;248M(1024M) 0.301ms</t>
  </si>
  <si>
    <t>[167.130s][info][gc] GC(929) Concurrent Cycle 334.961ms</t>
  </si>
  <si>
    <t>[167.416s][info][gc] GC(931) Pause Young (Prepare Mixed) (G1 Evacuation Pause) 415M-&gt;415M(1024M) 197.972ms</t>
  </si>
  <si>
    <t>167111 Name</t>
  </si>
  <si>
    <t>[167.644s][info][gc] GC(932) Pause Young (Mixed) (G1 Evacuation Pause) 445M-&gt;438M(1024M) 125.678ms</t>
  </si>
  <si>
    <t>167411 Name</t>
  </si>
  <si>
    <t>[167.736s][info][gc] GC(933) Pause Young (Concurrent Start) (G1 Humongous Allocation) 465M-&gt;465M(1024M) 73.196ms</t>
  </si>
  <si>
    <t>[167.736s][info][gc] GC(934) Concurrent Cycle</t>
  </si>
  <si>
    <t>167556 Name</t>
  </si>
  <si>
    <t>[167.802s][info][gc] GC(934) Pause Remark 567M-&gt;183M(1024M) 1.909ms</t>
  </si>
  <si>
    <t>[168.078s][info][gc] GC(935) Pause Young (Normal) (G1 Evacuation Pause) 262M-&gt;248M(1024M) 210.151ms</t>
  </si>
  <si>
    <t>167761 Name</t>
  </si>
  <si>
    <t>[168.162s][info][gc] GC(934) Pause Cleanup 248M-&gt;248M(1024M) 0.234ms</t>
  </si>
  <si>
    <t>[168.164s][info][gc] GC(934) Concurrent Cycle 427.907ms</t>
  </si>
  <si>
    <t>[168.459s][info][gc] GC(936) Pause Young (Prepare Mixed) (G1 Evacuation Pause) 390M-&gt;390M(1024M) 213.584ms</t>
  </si>
  <si>
    <t>168139 Name</t>
  </si>
  <si>
    <t>[168.662s][info][gc] GC(937) Pause Young (Mixed) (G1 Evacuation Pause) 423M-&gt;417M(1024M) 97.240ms</t>
  </si>
  <si>
    <t>168458 Name</t>
  </si>
  <si>
    <t>[168.797s][info][gc] GC(938) Pause Young (Concurrent Start) (G1 Humongous Allocation) 466M-&gt;466M(1024M) 82.047ms</t>
  </si>
  <si>
    <t>[168.797s][info][gc] GC(939) Concurrent Cycle</t>
  </si>
  <si>
    <t>168608 Name</t>
  </si>
  <si>
    <t>[168.858s][info][gc] GC(939) Pause Remark 566M-&gt;179M(1024M) 2.093ms</t>
  </si>
  <si>
    <t>[169.045s][info][gc] GC(940) Pause Young (Normal) (G1 Evacuation Pause) 250M-&gt;236M(1024M) 154.764ms</t>
  </si>
  <si>
    <t>168783 Name</t>
  </si>
  <si>
    <t>[169.095s][info][gc] GC(939) Pause Cleanup 236M-&gt;236M(1024M) 0.227ms</t>
  </si>
  <si>
    <t>[169.097s][info][gc] GC(939) Concurrent Cycle 299.796ms</t>
  </si>
  <si>
    <t>[169.361s][info][gc] GC(941) Pause Young (Prepare Mixed) (G1 Evacuation Pause) 391M-&gt;391M(1024M) 179.982ms</t>
  </si>
  <si>
    <t>169074 Name</t>
  </si>
  <si>
    <t>[169.534s][info][gc] GC(942) Pause Young (Mixed) (G1 Evacuation Pause) 422M-&gt;419M(1024M) 92.994ms</t>
  </si>
  <si>
    <t>169334 Name</t>
  </si>
  <si>
    <t>[169.646s][info][gc] GC(943) Pause Young (Concurrent Start) (G1 Humongous Allocation) 466M-&gt;467M(1024M) 73.179ms</t>
  </si>
  <si>
    <t>[169.646s][info][gc] GC(944) Concurrent Cycle</t>
  </si>
  <si>
    <t>169466 Name</t>
  </si>
  <si>
    <t>[169.695s][info][gc] GC(944) Pause Remark 564M-&gt;183M(1024M) 1.784ms</t>
  </si>
  <si>
    <t>[169.886s][info][gc] GC(945) Pause Young (Normal) (G1 Evacuation Pause) 262M-&gt;245M(1024M) 155.316ms</t>
  </si>
  <si>
    <t>169624 Name</t>
  </si>
  <si>
    <t>[169.934s][info][gc] GC(944) Pause Cleanup 245M-&gt;245M(1024M) 0.242ms</t>
  </si>
  <si>
    <t>[169.936s][info][gc] GC(944) Concurrent Cycle 289.118ms</t>
  </si>
  <si>
    <t>[170.215s][info][gc] GC(946) Pause Young (Prepare Mixed) (G1 Evacuation Pause) 408M-&gt;408M(1024M) 188.612ms</t>
  </si>
  <si>
    <t>169919 Name</t>
  </si>
  <si>
    <t>[170.395s][info][gc] GC(947) Pause Young (Mixed) (G1 Evacuation Pause) 438M-&gt;431M(1024M) 99.123ms</t>
  </si>
  <si>
    <t>170189 Name</t>
  </si>
  <si>
    <t>[170.487s][info][gc] GC(948) Pause Young (Concurrent Start) (G1 Humongous Allocation) 466M-&gt;467M(1024M) 68.193ms</t>
  </si>
  <si>
    <t>[170.488s][info][gc] GC(949) Concurrent Cycle</t>
  </si>
  <si>
    <t>170312 Name</t>
  </si>
  <si>
    <t>[170.552s][info][gc] GC(949) Pause Remark 583M-&gt;205M(1024M) 1.762ms</t>
  </si>
  <si>
    <t>[170.738s][info][gc] GC(950) Pause Young (Normal) (G1 Evacuation Pause) 266M-&gt;247M(1024M) 159.440ms</t>
  </si>
  <si>
    <t>170472 Name</t>
  </si>
  <si>
    <t>[170.790s][info][gc] GC(949) Pause Cleanup 248M-&gt;248M(1024M) 0.237ms</t>
  </si>
  <si>
    <t>[170.792s][info][gc] GC(949) Concurrent Cycle 304.504ms</t>
  </si>
  <si>
    <t>[171.074s][info][gc] GC(951) Pause Young (Prepare Mixed) (G1 Evacuation Pause) 413M-&gt;414M(1024M) 192.073ms</t>
  </si>
  <si>
    <t>170775 Name</t>
  </si>
  <si>
    <t>[171.251s][info][gc] GC(952) Pause Young (Mixed) (G1 Evacuation Pause) 444M-&gt;436M(1024M) 96.563ms</t>
  </si>
  <si>
    <t>171047 Name</t>
  </si>
  <si>
    <t>[171.340s][info][gc] GC(953) Pause Young (Concurrent Start) (G1 Humongous Allocation) 466M-&gt;467M(1024M) 64.136ms</t>
  </si>
  <si>
    <t>[171.340s][info][gc] GC(954) Concurrent Cycle</t>
  </si>
  <si>
    <t>171168 Name</t>
  </si>
  <si>
    <t>[171.401s][info][gc] GC(954) Pause Remark 563M-&gt;185M(1024M) 3.135ms</t>
  </si>
  <si>
    <t>[171.642s][info][gc] GC(955) Pause Young (Normal) (G1 Evacuation Pause) 270M-&gt;251M(1024M) 171.384ms</t>
  </si>
  <si>
    <t>171364 Name</t>
  </si>
  <si>
    <t>[171.692s][info][gc] GC(954) Pause Cleanup 252M-&gt;252M(1024M) 0.267ms</t>
  </si>
  <si>
    <t>[171.694s][info][gc] GC(954) Concurrent Cycle 354.226ms</t>
  </si>
  <si>
    <t>[171.973s][info][gc] GC(956) Pause Young (Prepare Mixed) (G1 Evacuation Pause) 412M-&gt;413M(1024M) 189.146ms</t>
  </si>
  <si>
    <t>171677 Name</t>
  </si>
  <si>
    <t>[172.145s][info][gc] GC(957) Pause Young (Mixed) (G1 Evacuation Pause) 443M-&gt;434M(1024M) 94.225ms</t>
  </si>
  <si>
    <t>171944 Name</t>
  </si>
  <si>
    <t>[172.231s][info][gc] GC(958) Pause Young (Concurrent Start) (G1 Humongous Allocation) 466M-&gt;467M(1024M) 63.638ms</t>
  </si>
  <si>
    <t>[172.232s][info][gc] GC(959) Concurrent Cycle</t>
  </si>
  <si>
    <t>172061 Name</t>
  </si>
  <si>
    <t>[172.293s][info][gc] GC(959) Pause Remark 577M-&gt;197M(1024M) 2.023ms</t>
  </si>
  <si>
    <t>[172.494s][info][gc] GC(960) Pause Young (Normal) (G1 Evacuation Pause) 267M-&gt;248M(1024M) 166.413ms</t>
  </si>
  <si>
    <t>172221 Name</t>
  </si>
  <si>
    <t>[172.551s][info][gc] GC(959) Pause Cleanup 248M-&gt;248M(1024M) 0.246ms</t>
  </si>
  <si>
    <t>[172.553s][info][gc] GC(959) Concurrent Cycle 321.514ms</t>
  </si>
  <si>
    <t>[172.833s][info][gc] GC(961) Pause Young (Prepare Mixed) (G1 Evacuation Pause) 413M-&gt;413M(1024M) 185.250ms</t>
  </si>
  <si>
    <t>172541 Name</t>
  </si>
  <si>
    <t>[173.014s][info][gc] GC(962) Pause Young (Mixed) (G1 Evacuation Pause) 443M-&gt;437M(1024M) 95.678ms</t>
  </si>
  <si>
    <t>172812 Name</t>
  </si>
  <si>
    <t>[173.098s][info][gc] GC(963) Pause Young (Concurrent Start) (G1 Humongous Allocation) 466M-&gt;467M(1024M) 59.114ms</t>
  </si>
  <si>
    <t>[173.098s][info][gc] GC(964) Concurrent Cycle</t>
  </si>
  <si>
    <t>172932 Name</t>
  </si>
  <si>
    <t>[173.153s][info][gc] GC(964) Pause Remark 573M-&gt;194M(1024M) 1.806ms</t>
  </si>
  <si>
    <t>[173.349s][info][gc] GC(965) Pause Young (Normal) (G1 Evacuation Pause) 269M-&gt;250M(1024M) 160.657ms</t>
  </si>
  <si>
    <t>173081 Name</t>
  </si>
  <si>
    <t>[173.407s][info][gc] GC(964) Pause Cleanup 250M-&gt;250M(1024M) 0.252ms</t>
  </si>
  <si>
    <t>[173.409s][info][gc] GC(964) Concurrent Cycle 311.474ms</t>
  </si>
  <si>
    <t>[173.709s][info][gc] GC(966) Pause Young (Prepare Mixed) (G1 Evacuation Pause) 419M-&gt;419M(1024M) 202.438ms</t>
  </si>
  <si>
    <t>173400 Name</t>
  </si>
  <si>
    <t>[173.897s][info][gc] GC(967) Pause Young (Mixed) (G1 Evacuation Pause) 448M-&gt;441M(1024M) 95.450ms</t>
  </si>
  <si>
    <t>173695 Name</t>
  </si>
  <si>
    <t>[173.972s][info][gc] GC(968) Pause Young (Concurrent Start) (G1 Humongous Allocation) 466M-&gt;467M(1024M) 57.585ms</t>
  </si>
  <si>
    <t>[173.972s][info][gc] GC(969) Concurrent Cycle</t>
  </si>
  <si>
    <t>173808 Name</t>
  </si>
  <si>
    <t>[174.043s][info][gc] GC(969) Pause Remark 580M-&gt;203M(1024M) 2.505ms</t>
  </si>
  <si>
    <t>[174.242s][info][gc] GC(970) Pause Young (Normal) (G1 Evacuation Pause) 270M-&gt;251M(1024M) 165.330ms</t>
  </si>
  <si>
    <t>173970 Name</t>
  </si>
  <si>
    <t>[174.303s][info][gc] GC(969) Pause Cleanup 251M-&gt;251M(1024M) 0.235ms</t>
  </si>
  <si>
    <t>[174.305s][info][gc] GC(969) Concurrent Cycle 332.628ms</t>
  </si>
  <si>
    <t>[174.596s][info][gc] GC(971) Pause Young (Prepare Mixed) (G1 Evacuation Pause) 419M-&gt;420M(1024M) 195.416ms</t>
  </si>
  <si>
    <t>174294 Name</t>
  </si>
  <si>
    <t>[174.775s][info][gc] GC(972) Pause Young (Mixed) (G1 Evacuation Pause) 449M-&gt;440M(1024M) 90.395ms</t>
  </si>
  <si>
    <t>174577 Name</t>
  </si>
  <si>
    <t>[174.851s][info][gc] GC(973) Pause Young (Concurrent Start) (G1 Humongous Allocation) 466M-&gt;467M(1024M) 59.757ms</t>
  </si>
  <si>
    <t>[174.851s][info][gc] GC(974) Concurrent Cycle</t>
  </si>
  <si>
    <t>[174.930s][info][gc] GC(974) Pause Remark 580M-&gt;199M(1024M) 2.291ms</t>
  </si>
  <si>
    <t>[175.142s][info][gc] GC(975) Pause Young (Normal) (G1 Evacuation Pause) 267M-&gt;248M(1024M) 167.206ms</t>
  </si>
  <si>
    <t>174868 Name</t>
  </si>
  <si>
    <t>[175.201s][info][gc] GC(974) Pause Cleanup 248M-&gt;248M(1024M) 0.244ms</t>
  </si>
  <si>
    <t>[175.203s][info][gc] GC(974) Concurrent Cycle 351.849ms</t>
  </si>
  <si>
    <t>[175.514s][info][gc] GC(976) Pause Young (Prepare Mixed) (G1 Evacuation Pause) 416M-&gt;416M(1024M) 203.999ms</t>
  </si>
  <si>
    <t>175203 Name</t>
  </si>
  <si>
    <t>[175.734s][info][gc] GC(977) Pause Young (Mixed) (G1 Evacuation Pause) 445M-&gt;439M(1024M) 115.561ms</t>
  </si>
  <si>
    <t>175511 Name</t>
  </si>
  <si>
    <t>[175.833s][info][gc] GC(978) Pause Young (Concurrent Start) (G1 Humongous Allocation) 466M-&gt;466M(1024M) 68.659ms</t>
  </si>
  <si>
    <t>[175.833s][info][gc] GC(979) Concurrent Cycle</t>
  </si>
  <si>
    <t>175658 Name</t>
  </si>
  <si>
    <t>[175.910s][info][gc] GC(979) Pause Remark 582M-&gt;199M(1024M) 3.389ms</t>
  </si>
  <si>
    <t>[176.172s][info][gc] GC(980) Pause Young (Normal) (G1 Evacuation Pause) 264M-&gt;248M(1024M) 218.003ms</t>
  </si>
  <si>
    <t>175847 Name</t>
  </si>
  <si>
    <t>[176.248s][info][gc] GC(979) Pause Cleanup 248M-&gt;248M(1024M) 0.235ms</t>
  </si>
  <si>
    <t>[176.250s][info][gc] GC(979) Concurrent Cycle 416.576ms</t>
  </si>
  <si>
    <t>[176.566s][info][gc] GC(981) Pause Young (Prepare Mixed) (G1 Evacuation Pause) 395M-&gt;395M(1024M) 220.403ms</t>
  </si>
  <si>
    <t>176239 Name</t>
  </si>
  <si>
    <t>[176.758s][info][gc] GC(982) Pause Young (Mixed) (G1 Evacuation Pause) 427M-&gt;421M(1024M) 87.174ms</t>
  </si>
  <si>
    <t>176564 Name</t>
  </si>
  <si>
    <t>[176.858s][info][gc] GC(983) Pause Young (Concurrent Start) (G1 Humongous Allocation) 466M-&gt;466M(1024M) 71.436ms</t>
  </si>
  <si>
    <t>[176.858s][info][gc] GC(984) Concurrent Cycle</t>
  </si>
  <si>
    <t>176679 Name</t>
  </si>
  <si>
    <t>[176.924s][info][gc] GC(984) Pause Remark 580M-&gt;199M(1024M) 1.749ms</t>
  </si>
  <si>
    <t>[177.091s][info][gc] GC(985) Pause Young (Normal) (G1 Evacuation Pause) 251M-&gt;234M(1024M) 147.245ms</t>
  </si>
  <si>
    <t>176837 Name</t>
  </si>
  <si>
    <t>[177.140s][info][gc] GC(984) Pause Cleanup 234M-&gt;234M(1024M) 0.282ms</t>
  </si>
  <si>
    <t>[177.142s][info][gc] GC(984) Concurrent Cycle 283.810ms</t>
  </si>
  <si>
    <t>[177.404s][info][gc] GC(986) Pause Young (Prepare Mixed) (G1 Evacuation Pause) 390M-&gt;390M(1024M) 177.390ms</t>
  </si>
  <si>
    <t>177120 Name</t>
  </si>
  <si>
    <t>[177.576s][info][gc] GC(987) Pause Young (Mixed) (G1 Evacuation Pause) 421M-&gt;414M(1024M) 97.560ms</t>
  </si>
  <si>
    <t>177371 Name</t>
  </si>
  <si>
    <t>[177.696s][info][gc] GC(988) Pause Young (Concurrent Start) (G1 Humongous Allocation) 465M-&gt;466M(1024M) 81.092ms</t>
  </si>
  <si>
    <t>[177.696s][info][gc] GC(989) Concurrent Cycle</t>
  </si>
  <si>
    <t>177508 Name</t>
  </si>
  <si>
    <t>[177.767s][info][gc] GC(989) Pause Remark 588M-&gt;210M(1024M) 1.775ms</t>
  </si>
  <si>
    <t>[177.944s][info][gc] GC(990) Pause Young (Normal) (G1 Evacuation Pause) 261M-&gt;242M(1024M) 155.898ms</t>
  </si>
  <si>
    <t>177681 Name</t>
  </si>
  <si>
    <t>[177.993s][info][gc] GC(989) Pause Cleanup 243M-&gt;243M(1024M) 0.237ms</t>
  </si>
  <si>
    <t>[177.995s][info][gc] GC(989) Concurrent Cycle 298.926ms</t>
  </si>
  <si>
    <t>[178.272s][info][gc] GC(991) Pause Young (Prepare Mixed) (G1 Evacuation Pause) 403M-&gt;404M(1024M) 188.828ms</t>
  </si>
  <si>
    <t>177976 Name</t>
  </si>
  <si>
    <t>[178.448s][info][gc] GC(992) Pause Young (Mixed) (G1 Evacuation Pause) 434M-&gt;427M(1024M) 96.357ms</t>
  </si>
  <si>
    <t>178245 Name</t>
  </si>
  <si>
    <t>[178.546s][info][gc] GC(993) Pause Young (Concurrent Start) (G1 Humongous Allocation) 467M-&gt;467M(1024M) 70.189ms</t>
  </si>
  <si>
    <t>[178.546s][info][gc] GC(994) Concurrent Cycle</t>
  </si>
  <si>
    <t>178369 Name</t>
  </si>
  <si>
    <t>[178.601s][info][gc] GC(994) Pause Remark 574M-&gt;195M(1024M) 1.821ms</t>
  </si>
  <si>
    <t>[178.803s][info][gc] GC(995) Pause Young (Normal) (G1 Evacuation Pause) 264M-&gt;245M(1024M) 154.804ms</t>
  </si>
  <si>
    <t>178541 Name</t>
  </si>
  <si>
    <t>[178.857s][info][gc] GC(994) Pause Cleanup 246M-&gt;246M(1024M) 0.263ms</t>
  </si>
  <si>
    <t>[178.859s][info][gc] GC(994) Concurrent Cycle 313.034ms</t>
  </si>
  <si>
    <t>[179.139s][info][gc] GC(996) Pause Young (Prepare Mixed) (G1 Evacuation Pause) 407M-&gt;408M(1024M) 189.573ms</t>
  </si>
  <si>
    <t>178843 Name</t>
  </si>
  <si>
    <t>[179.318s][info][gc] GC(997) Pause Young (Mixed) (G1 Evacuation Pause) 438M-&gt;430M(1024M) 97.486ms</t>
  </si>
  <si>
    <t>179114 Name</t>
  </si>
  <si>
    <t>[179.465s][info][gc] GC(998) Pause Young (Concurrent Start) (G1 Humongous Allocation) 466M-&gt;467M(1024M) 101.297ms</t>
  </si>
  <si>
    <t>[179.465s][info][gc] GC(999) Concurrent Cycle</t>
  </si>
  <si>
    <t>179256 Name</t>
  </si>
  <si>
    <t>[179.540s][info][gc] GC(999) Pause Remark 582M-&gt;203M(1024M) 2.552ms</t>
  </si>
  <si>
    <t>[179.758s][info][gc] GC(1000) Pause Young (Normal) (G1 Evacuation Pause) 258M-&gt;239M(1024M) 192.625ms</t>
  </si>
  <si>
    <t>179458 Name</t>
  </si>
  <si>
    <t>[179.842s][info][gc] GC(999) Pause Cleanup 240M-&gt;240M(1024M) 0.308ms</t>
  </si>
  <si>
    <t>[179.844s][info][gc] GC(999) Concurrent Cycle 379.481ms</t>
  </si>
  <si>
    <t>[180.153s][info][gc] GC(1001) Pause Young (Prepare Mixed) (G1 Evacuation Pause) 385M-&gt;386M(1024M) 210.899ms</t>
  </si>
  <si>
    <t>179835 Name</t>
  </si>
  <si>
    <t>[180.366s][info][gc] GC(1002) Pause Young (Mixed) (G1 Evacuation Pause) 418M-&gt;411M(1024M) 100.931ms</t>
  </si>
  <si>
    <t>180158 Name</t>
  </si>
  <si>
    <t>[180.482s][info][gc] GC(1003) Pause Young (Concurrent Start) (G1 Humongous Allocation) 467M-&gt;467M(1024M) 82.106ms</t>
  </si>
  <si>
    <t>[180.482s][info][gc] GC(1004) Concurrent Cycle</t>
  </si>
  <si>
    <t>180293 Name</t>
  </si>
  <si>
    <t>[180.531s][info][gc] GC(1004) Pause Remark 567M-&gt;183M(1024M) 1.734ms</t>
  </si>
  <si>
    <t>[180.708s][info][gc] GC(1005) Pause Young (Normal) (G1 Evacuation Pause) 252M-&gt;236M(1024M) 147.926ms</t>
  </si>
  <si>
    <t>180453 Name</t>
  </si>
  <si>
    <t>[180.752s][info][gc] GC(1004) Pause Cleanup 236M-&gt;236M(1024M) 0.230ms</t>
  </si>
  <si>
    <t>[180.754s][info][gc] GC(1004) Concurrent Cycle 271.151ms</t>
  </si>
  <si>
    <t>[181.028s][info][gc] GC(1006) Pause Young (Prepare Mixed) (G1 Evacuation Pause) 392M-&gt;392M(1024M) 182.702ms</t>
  </si>
  <si>
    <t>180738 Name</t>
  </si>
  <si>
    <t>[181.199s][info][gc] GC(1007) Pause Young (Mixed) (G1 Evacuation Pause) 423M-&gt;417M(1024M) 99.853ms</t>
  </si>
  <si>
    <t>180993 Name</t>
  </si>
  <si>
    <t>[181.310s][info][gc] GC(1008) Pause Young (Concurrent Start) (G1 Humongous Allocation) 465M-&gt;466M(1024M) 80.065ms</t>
  </si>
  <si>
    <t>[181.310s][info][gc] GC(1009) Concurrent Cycle</t>
  </si>
  <si>
    <t>181123 Name</t>
  </si>
  <si>
    <t>[181.369s][info][gc] GC(1009) Pause Remark 577M-&gt;195M(1024M) 1.839ms</t>
  </si>
  <si>
    <t>[181.547s][info][gc] GC(1010) Pause Young (Normal) (G1 Evacuation Pause) 257M-&gt;239M(1024M) 151.319ms</t>
  </si>
  <si>
    <t>181289 Name</t>
  </si>
  <si>
    <t>[181.601s][info][gc] GC(1009) Pause Cleanup 240M-&gt;240M(1024M) 0.263ms</t>
  </si>
  <si>
    <t>[181.603s][info][gc] GC(1009) Concurrent Cycle 292.921ms</t>
  </si>
  <si>
    <t>[181.880s][info][gc] GC(1011) Pause Young (Prepare Mixed) (G1 Evacuation Pause) 402M-&gt;403M(1024M) 188.652ms</t>
  </si>
  <si>
    <t>181584 Name</t>
  </si>
  <si>
    <t>[182.059s][info][gc] GC(1012) Pause Young (Mixed) (G1 Evacuation Pause) 433M-&gt;430M(1024M) 99.755ms</t>
  </si>
  <si>
    <t>181852 Name</t>
  </si>
  <si>
    <t>[182.152s][info][gc] GC(1013) Pause Young (Concurrent Start) (G1 Humongous Allocation) 468M-&gt;469M(1024M) 70.015ms</t>
  </si>
  <si>
    <t>[182.152s][info][gc] GC(1014) Concurrent Cycle</t>
  </si>
  <si>
    <t>181975 Name</t>
  </si>
  <si>
    <t>[182.205s][info][gc] GC(1014) Pause Remark 575M-&gt;195M(1024M) 1.842ms</t>
  </si>
  <si>
    <t>[182.397s][info][gc] GC(1015) Pause Young (Normal) (G1 Evacuation Pause) 267M-&gt;248M(1024M) 158.703ms</t>
  </si>
  <si>
    <t>182131 Name</t>
  </si>
  <si>
    <t>[182.450s][info][gc] GC(1014) Pause Cleanup 249M-&gt;249M(1024M) 0.245ms</t>
  </si>
  <si>
    <t>[182.452s][info][gc] GC(1014) Concurrent Cycle 299.765ms</t>
  </si>
  <si>
    <t>[182.746s][info][gc] GC(1016) Pause Young (Prepare Mixed) (G1 Evacuation Pause) 414M-&gt;415M(1024M) 195.174ms</t>
  </si>
  <si>
    <t>182444 Name</t>
  </si>
  <si>
    <t>[182.929s][info][gc] GC(1017) Pause Young (Mixed) (G1 Evacuation Pause) 445M-&gt;437M(1024M) 99.242ms</t>
  </si>
  <si>
    <t>182723 Name</t>
  </si>
  <si>
    <t>[183.009s][info][gc] GC(1018) Pause Young (Concurrent Start) (G1 Humongous Allocation) 467M-&gt;467M(1024M) 61.110ms</t>
  </si>
  <si>
    <t>[183.009s][info][gc] GC(1019) Concurrent Cycle</t>
  </si>
  <si>
    <t>182841 Name</t>
  </si>
  <si>
    <t>[183.082s][info][gc] GC(1019) Pause Remark 592M-&gt;212M(1024M) 1.776ms</t>
  </si>
  <si>
    <t>[183.274s][info][gc] GC(1020) Pause Young (Normal) (G1 Evacuation Pause) 268M-&gt;249M(1024M) 167.006ms</t>
  </si>
  <si>
    <t>183000 Name</t>
  </si>
  <si>
    <t>[183.361s][info][gc] GC(1019) Pause Cleanup 249M-&gt;249M(1024M) 0.256ms</t>
  </si>
  <si>
    <t>[183.364s][info][gc] GC(1019) Concurrent Cycle 354.778ms</t>
  </si>
  <si>
    <t>[183.677s][info][gc] GC(1021) Pause Young (Prepare Mixed) (G1 Evacuation Pause) 415M-&gt;415M(1024M) 195.625ms</t>
  </si>
  <si>
    <t>183375 Name</t>
  </si>
  <si>
    <t>[183.852s][info][gc] GC(1022) Pause Young (Mixed) (G1 Evacuation Pause) 445M-&gt;439M(1024M) 93.662ms</t>
  </si>
  <si>
    <t>183651 Name</t>
  </si>
  <si>
    <t>[183.929s][info][gc] GC(1023) Pause Young (Concurrent Start) (G1 Humongous Allocation) 467M-&gt;467M(1024M) 59.238ms</t>
  </si>
  <si>
    <t>[183.929s][info][gc] GC(1024) Concurrent Cycle</t>
  </si>
  <si>
    <t>183762 Name</t>
  </si>
  <si>
    <t>[183.997s][info][gc] GC(1024) Pause Remark 581M-&gt;201M(1024M) 1.912ms</t>
  </si>
  <si>
    <t>[184.192s][info][gc] GC(1025) Pause Young (Normal) (G1 Evacuation Pause) 268M-&gt;249M(1024M) 164.694ms</t>
  </si>
  <si>
    <t>183921 Name</t>
  </si>
  <si>
    <t>[184.250s][info][gc] GC(1024) Pause Cleanup 249M-&gt;249M(1024M) 0.238ms</t>
  </si>
  <si>
    <t>[184.254s][info][gc] GC(1024) Concurrent Cycle 325.411ms</t>
  </si>
  <si>
    <t>[184.540s][info][gc] GC(1026) Pause Young (Prepare Mixed) (G1 Evacuation Pause) 417M-&gt;417M(1024M) 196.245ms</t>
  </si>
  <si>
    <t>184237 Name</t>
  </si>
  <si>
    <t>[184.723s][info][gc] GC(1027) Pause Young (Mixed) (G1 Evacuation Pause) 446M-&gt;441M(1024M) 97.526ms</t>
  </si>
  <si>
    <t>184518 Name</t>
  </si>
  <si>
    <t>[184.799s][info][gc] GC(1028) Pause Young (Concurrent Start) (G1 Humongous Allocation) 467M-&gt;468M(1024M) 58.886ms</t>
  </si>
  <si>
    <t>[184.799s][info][gc] GC(1029) Concurrent Cycle</t>
  </si>
  <si>
    <t>184633 Name</t>
  </si>
  <si>
    <t>[184.863s][info][gc] GC(1029) Pause Remark 584M-&gt;203M(1024M) 1.787ms</t>
  </si>
  <si>
    <t>[185.057s][info][gc] GC(1030) Pause Young (Normal) (G1 Evacuation Pause) 268M-&gt;249M(1024M) 164.162ms</t>
  </si>
  <si>
    <t>184786 Name</t>
  </si>
  <si>
    <t>[185.119s][info][gc] GC(1029) Pause Cleanup 250M-&gt;250M(1024M) 0.236ms</t>
  </si>
  <si>
    <t>[185.121s][info][gc] GC(1029) Concurrent Cycle 322.216ms</t>
  </si>
  <si>
    <t>[185.417s][info][gc] GC(1031) Pause Young (Prepare Mixed) (G1 Evacuation Pause) 417M-&gt;418M(1024M) 197.187ms</t>
  </si>
  <si>
    <t>185113 Name</t>
  </si>
  <si>
    <t>[185.602s][info][gc] GC(1032) Pause Young (Mixed) (G1 Evacuation Pause) 447M-&gt;441M(1024M) 94.902ms</t>
  </si>
  <si>
    <t>185400 Name</t>
  </si>
  <si>
    <t>[185.678s][info][gc] GC(1033) Pause Young (Concurrent Start) (G1 Humongous Allocation) 467M-&gt;468M(1024M) 57.700ms</t>
  </si>
  <si>
    <t>[185.679s][info][gc] GC(1034) Concurrent Cycle</t>
  </si>
  <si>
    <t>185514 Name</t>
  </si>
  <si>
    <t>[185.737s][info][gc] GC(1034) Pause Remark 582M-&gt;201M(1024M) 1.741ms</t>
  </si>
  <si>
    <t>[185.930s][info][gc] GC(1035) Pause Young (Normal) (G1 Evacuation Pause) 268M-&gt;249M(1024M) 160.722ms</t>
  </si>
  <si>
    <t>185663 Name</t>
  </si>
  <si>
    <t>[185.993s][info][gc] GC(1034) Pause Cleanup 249M-&gt;249M(1024M) 0.241ms</t>
  </si>
  <si>
    <t>[185.994s][info][gc] GC(1034) Concurrent Cycle 315.847ms</t>
  </si>
  <si>
    <t>[186.288s][info][gc] GC(1036) Pause Young (Prepare Mixed) (G1 Evacuation Pause) 418M-&gt;418M(1024M) 198.079ms</t>
  </si>
  <si>
    <t>[186.474s][info][gc] GC(1037) Pause Young (Mixed) (G1 Evacuation Pause) 447M-&gt;442M(1024M) 94.013ms</t>
  </si>
  <si>
    <t>186273 Name</t>
  </si>
  <si>
    <t>[186.548s][info][gc] GC(1038) Pause Young (Concurrent Start) (G1 Humongous Allocation) 467M-&gt;468M(1024M) 57.729ms</t>
  </si>
  <si>
    <t>[186.548s][info][gc] GC(1039) Concurrent Cycle</t>
  </si>
  <si>
    <t>186383 Name</t>
  </si>
  <si>
    <t>[186.625s][info][gc] GC(1039) Pause Remark 590M-&gt;210M(1024M) 1.796ms</t>
  </si>
  <si>
    <t>[186.819s][info][gc] GC(1040) Pause Young (Normal) (G1 Evacuation Pause) 269M-&gt;250M(1024M) 166.911ms</t>
  </si>
  <si>
    <t>186545 Name</t>
  </si>
  <si>
    <t>[186.884s][info][gc] GC(1039) Pause Cleanup 250M-&gt;250M(1024M) 0.246ms</t>
  </si>
  <si>
    <t>[186.886s][info][gc] GC(1039) Concurrent Cycle 338.609ms</t>
  </si>
  <si>
    <t>[187.178s][info][gc] GC(1041) Pause Young (Prepare Mixed) (G1 Evacuation Pause) 419M-&gt;420M(1024M) 201.485ms</t>
  </si>
  <si>
    <t>186870 Name</t>
  </si>
  <si>
    <t>[187.372s][info][gc] GC(1042) Pause Young (Mixed) (G1 Evacuation Pause) 449M-&gt;442M(1024M) 98.404ms</t>
  </si>
  <si>
    <t>187167 Name</t>
  </si>
  <si>
    <t>[187.469s][info][gc] GC(1043) Pause Young (Concurrent Start) (G1 Humongous Allocation) 467M-&gt;468M(1024M) 74.192ms</t>
  </si>
  <si>
    <t>[187.469s][info][gc] GC(1044) Concurrent Cycle</t>
  </si>
  <si>
    <t>187288 Name</t>
  </si>
  <si>
    <t>[187.544s][info][gc] GC(1044) Pause Remark 563M-&gt;182M(1024M) 1.876ms</t>
  </si>
  <si>
    <t>[187.760s][info][gc] GC(1045) Pause Young (Normal) (G1 Evacuation Pause) 268M-&gt;250M(1024M) 166.663ms</t>
  </si>
  <si>
    <t>187487 Name</t>
  </si>
  <si>
    <t>[187.821s][info][gc] GC(1044) Pause Cleanup 251M-&gt;251M(1024M) 0.242ms</t>
  </si>
  <si>
    <t>[187.823s][info][gc] GC(1044) Concurrent Cycle 354.227ms</t>
  </si>
  <si>
    <t>[188.109s][info][gc] GC(1046) Pause Young (Prepare Mixed) (G1 Evacuation Pause) 417M-&gt;418M(1024M) 193.503ms</t>
  </si>
  <si>
    <t>187808 Name</t>
  </si>
  <si>
    <t>[188.286s][info][gc] GC(1047) Pause Young (Mixed) (G1 Evacuation Pause) 448M-&gt;441M(1024M) 89.016ms</t>
  </si>
  <si>
    <t>188090 Name</t>
  </si>
  <si>
    <t>[188.363s][info][gc] GC(1048) Pause Young (Concurrent Start) (G1 Humongous Allocation) 468M-&gt;468M(1024M) 57.625ms</t>
  </si>
  <si>
    <t>[188.363s][info][gc] GC(1049) Concurrent Cycle</t>
  </si>
  <si>
    <t>188198 Name</t>
  </si>
  <si>
    <t>[188.423s][info][gc] GC(1049) Pause Remark 580M-&gt;198M(1024M) 2.968ms</t>
  </si>
  <si>
    <t>[188.628s][info][gc] GC(1050) Pause Young (Normal) (G1 Evacuation Pause) 267M-&gt;250M(1024M) 165.862ms</t>
  </si>
  <si>
    <t>188355 Name</t>
  </si>
  <si>
    <t>[188.691s][info][gc] GC(1049) Pause Cleanup 250M-&gt;250M(1024M) 0.234ms</t>
  </si>
  <si>
    <t>[188.693s][info][gc] GC(1049) Concurrent Cycle 329.535ms</t>
  </si>
  <si>
    <t>[188.982s][info][gc] GC(1051) Pause Young (Prepare Mixed) (G1 Evacuation Pause) 416M-&gt;416M(1024M) 190.899ms</t>
  </si>
  <si>
    <t>188684 Name</t>
  </si>
  <si>
    <t>[189.163s][info][gc] GC(1052) Pause Young (Mixed) (G1 Evacuation Pause) 446M-&gt;439M(1024M) 90.336ms</t>
  </si>
  <si>
    <t>188965 Name</t>
  </si>
  <si>
    <t>[189.241s][info][gc] GC(1053) Pause Young (Concurrent Start) (G1 Humongous Allocation) 467M-&gt;467M(1024M) 59.807ms</t>
  </si>
  <si>
    <t>[189.242s][info][gc] GC(1054) Concurrent Cycle</t>
  </si>
  <si>
    <t>189075 Name</t>
  </si>
  <si>
    <t>[189.300s][info][gc] GC(1054) Pause Remark 572M-&gt;192M(1024M) 1.777ms</t>
  </si>
  <si>
    <t>[189.494s][info][gc] GC(1055) Pause Young (Normal) (G1 Evacuation Pause) 267M-&gt;249M(1024M) 159.460ms</t>
  </si>
  <si>
    <t>189228 Name</t>
  </si>
  <si>
    <t>[189.558s][info][gc] GC(1054) Pause Cleanup 249M-&gt;249M(1024M) 0.238ms</t>
  </si>
  <si>
    <t>[189.560s][info][gc] GC(1054) Concurrent Cycle 318.257ms</t>
  </si>
  <si>
    <t>[189.847s][info][gc] GC(1056) Pause Young (Prepare Mixed) (G1 Evacuation Pause) 418M-&gt;418M(1024M) 197.327ms</t>
  </si>
  <si>
    <t>189543 Name</t>
  </si>
  <si>
    <t>[190.034s][info][gc] GC(1057) Pause Young (Mixed) (G1 Evacuation Pause) 447M-&gt;441M(1024M) 90.996ms</t>
  </si>
  <si>
    <t>189836 Name</t>
  </si>
  <si>
    <t>[190.109s][info][gc] GC(1058) Pause Young (Concurrent Start) (G1 Humongous Allocation) 467M-&gt;467M(1024M) 58.029ms</t>
  </si>
  <si>
    <t>[190.109s][info][gc] GC(1059) Concurrent Cycle</t>
  </si>
  <si>
    <t>189943 Name</t>
  </si>
  <si>
    <t>[190.174s][info][gc] GC(1059) Pause Remark 589M-&gt;209M(1024M) 1.670ms</t>
  </si>
  <si>
    <t>[190.360s][info][gc] GC(1060) Pause Young (Normal) (G1 Evacuation Pause) 268M-&gt;249M(1024M) 160.444ms</t>
  </si>
  <si>
    <t>190092 Name</t>
  </si>
  <si>
    <t>[190.424s][info][gc] GC(1059) Pause Cleanup 249M-&gt;249M(1024M) 0.234ms</t>
  </si>
  <si>
    <t>[190.426s][info][gc] GC(1059) Concurrent Cycle 317.610ms</t>
  </si>
  <si>
    <t>[190.743s][info][gc] GC(1061) Pause Young (Prepare Mixed) (G1 Evacuation Pause) 417M-&gt;418M(1024M) 198.060ms</t>
  </si>
  <si>
    <t>190438 Name</t>
  </si>
  <si>
    <t>[190.931s][info][gc] GC(1062) Pause Young (Mixed) (G1 Evacuation Pause) 447M-&gt;441M(1024M) 89.635ms</t>
  </si>
  <si>
    <t>190734 Name</t>
  </si>
  <si>
    <t>[191.007s][info][gc] GC(1063) Pause Young (Concurrent Start) (G1 Humongous Allocation) 467M-&gt;468M(1024M) 59.365ms</t>
  </si>
  <si>
    <t>[191.007s][info][gc] GC(1064) Concurrent Cycle</t>
  </si>
  <si>
    <t>190840 Name</t>
  </si>
  <si>
    <t>[191.064s][info][gc] GC(1064) Pause Remark 579M-&gt;199M(1024M) 1.758ms</t>
  </si>
  <si>
    <t>[191.270s][info][gc] GC(1065) Pause Young (Normal) (G1 Evacuation Pause) 269M-&gt;250M(1024M) 167.427ms</t>
  </si>
  <si>
    <t>190995 Name</t>
  </si>
  <si>
    <t>[191.362s][info][gc] GC(1064) Pause Cleanup 250M-&gt;250M(1024M) 0.248ms</t>
  </si>
  <si>
    <t>[191.364s][info][gc] GC(1064) Concurrent Cycle 357.258ms</t>
  </si>
  <si>
    <t>[191.664s][info][gc] GC(1066) Pause Young (Prepare Mixed) (G1 Evacuation Pause) 416M-&gt;416M(1024M) 194.959ms</t>
  </si>
  <si>
    <t>191362 Name</t>
  </si>
  <si>
    <t>[191.849s][info][gc] GC(1067) Pause Young (Mixed) (G1 Evacuation Pause) 446M-&gt;440M(1024M) 83.852ms</t>
  </si>
  <si>
    <t>191658 Name</t>
  </si>
  <si>
    <t>[191.927s][info][gc] GC(1068) Pause Young (Concurrent Start) (G1 Humongous Allocation) 467M-&gt;468M(1024M) 59.618ms</t>
  </si>
  <si>
    <t>[191.928s][info][gc] GC(1069) Concurrent Cycle</t>
  </si>
  <si>
    <t>191761 Name</t>
  </si>
  <si>
    <t>[191.997s][info][gc] GC(1069) Pause Remark 588M-&gt;208M(1024M) 1.916ms</t>
  </si>
  <si>
    <t>[192.192s][info][gc] GC(1070) Pause Young (Normal) (G1 Evacuation Pause) 269M-&gt;250M(1024M) 161.656ms</t>
  </si>
  <si>
    <t>[192.267s][info][gc] GC(1069) Pause Cleanup 251M-&gt;251M(1024M) 0.239ms</t>
  </si>
  <si>
    <t>[192.270s][info][gc] GC(1069) Concurrent Cycle 342.369ms</t>
  </si>
  <si>
    <t>191924 Name</t>
  </si>
  <si>
    <t>[192.556s][info][gc] GC(1071) Pause Young (Prepare Mixed) (G1 Evacuation Pause) 418M-&gt;419M(1024M) 196.109ms</t>
  </si>
  <si>
    <t>192253 Name</t>
  </si>
  <si>
    <t>[192.734s][info][gc] GC(1072) Pause Young (Mixed) (G1 Evacuation Pause) 448M-&gt;441M(1024M) 82.127ms</t>
  </si>
  <si>
    <t>192544 Name</t>
  </si>
  <si>
    <t>[192.813s][info][gc] GC(1073) Pause Young (Concurrent Start) (G1 Humongous Allocation) 468M-&gt;468M(1024M) 52.163ms</t>
  </si>
  <si>
    <t>[192.813s][info][gc] GC(1074) Concurrent Cycle</t>
  </si>
  <si>
    <t>192654 Name</t>
  </si>
  <si>
    <t>[192.875s][info][gc] GC(1074) Pause Remark 586M-&gt;206M(1024M) 1.735ms</t>
  </si>
  <si>
    <t>[193.073s][info][gc] GC(1075) Pause Young (Normal) (G1 Evacuation Pause) 269M-&gt;250M(1024M) 165.826ms</t>
  </si>
  <si>
    <t>192800 Name</t>
  </si>
  <si>
    <t>[193.140s][info][gc] GC(1074) Pause Cleanup 251M-&gt;251M(1024M) 0.225ms</t>
  </si>
  <si>
    <t>[193.141s][info][gc] GC(1074) Concurrent Cycle 328.557ms</t>
  </si>
  <si>
    <t>[193.432s][info][gc] GC(1076) Pause Young (Prepare Mixed) (G1 Evacuation Pause) 420M-&gt;421M(1024M) 194.935ms</t>
  </si>
  <si>
    <t>193130 Name</t>
  </si>
  <si>
    <t>[193.618s][info][gc] GC(1077) Pause Young (Mixed) (G1 Evacuation Pause) 450M-&gt;443M(1024M) 89.819ms</t>
  </si>
  <si>
    <t>193421 Name</t>
  </si>
  <si>
    <t>[193.691s][info][gc] GC(1078) Pause Young (Concurrent Start) (G1 Humongous Allocation) 468M-&gt;468M(1024M) 57.229ms</t>
  </si>
  <si>
    <t>[193.691s][info][gc] GC(1079) Concurrent Cycle</t>
  </si>
  <si>
    <t>193527 Name</t>
  </si>
  <si>
    <t>[193.774s][info][gc] GC(1079) Pause Remark 578M-&gt;199M(1024M) 1.821ms</t>
  </si>
  <si>
    <t>[193.987s][info][gc] GC(1080) Pause Young (Normal) (G1 Evacuation Pause) 270M-&gt;251M(1024M) 166.330ms</t>
  </si>
  <si>
    <t>193714 Name</t>
  </si>
  <si>
    <t>[194.049s][info][gc] GC(1079) Pause Cleanup 252M-&gt;252M(1024M) 0.259ms</t>
  </si>
  <si>
    <t>[194.051s][info][gc] GC(1079) Concurrent Cycle 360.103ms</t>
  </si>
  <si>
    <t>[194.334s][info][gc] GC(1081) Pause Young (Prepare Mixed) (G1 Evacuation Pause) 419M-&gt;420M(1024M) 190.551ms</t>
  </si>
  <si>
    <t>194036 Name</t>
  </si>
  <si>
    <t>[194.516s][info][gc] GC(1082) Pause Young (Mixed) (G1 Evacuation Pause) 449M-&gt;441M(1024M) 88.881ms</t>
  </si>
  <si>
    <t>194321 Name</t>
  </si>
  <si>
    <t>[194.599s][info][gc] GC(1083) Pause Young (Concurrent Start) (G1 Humongous Allocation) 468M-&gt;468M(1024M) 54.836ms</t>
  </si>
  <si>
    <t>[194.599s][info][gc] GC(1084) Concurrent Cycle</t>
  </si>
  <si>
    <t>194437 Name</t>
  </si>
  <si>
    <t>[194.651s][info][gc] GC(1084) Pause Remark 571M-&gt;192M(1024M) 1.800ms</t>
  </si>
  <si>
    <t>[194.849s][info][gc] GC(1085) Pause Young (Normal) (G1 Evacuation Pause) 270M-&gt;251M(1024M) 164.954ms</t>
  </si>
  <si>
    <t>194577 Name</t>
  </si>
  <si>
    <t>[194.903s][info][gc] GC(1084) Pause Cleanup 251M-&gt;251M(1024M) 0.229ms</t>
  </si>
  <si>
    <t>[194.905s][info][gc] GC(1084) Concurrent Cycle 306.334ms</t>
  </si>
  <si>
    <t>[195.207s][info][gc] GC(1086) Pause Young (Prepare Mixed) (G1 Evacuation Pause) 421M-&gt;422M(1024M) 198.680ms</t>
  </si>
  <si>
    <t>194901 Name</t>
  </si>
  <si>
    <t>[195.400s][info][gc] GC(1087) Pause Young (Mixed) (G1 Evacuation Pause) 451M-&gt;443M(1024M) 94.062ms</t>
  </si>
  <si>
    <t>195199 Name</t>
  </si>
  <si>
    <t>[195.483s][info][gc] GC(1088) Pause Young (Concurrent Start) (G1 Humongous Allocation) 467M-&gt;468M(1024M) 60.863ms</t>
  </si>
  <si>
    <t>[195.483s][info][gc] GC(1089) Concurrent Cycle</t>
  </si>
  <si>
    <t>195315 Name</t>
  </si>
  <si>
    <t>[195.574s][info][gc] GC(1089) Pause Remark 560M-&gt;182M(1024M) 2.420ms</t>
  </si>
  <si>
    <t>[195.801s][info][gc] GC(1090) Pause Young (Normal) (G1 Evacuation Pause) 270M-&gt;250M(1024M) 176.406ms</t>
  </si>
  <si>
    <t>195518 Name</t>
  </si>
  <si>
    <t>[195.856s][info][gc] GC(1089) Pause Cleanup 250M-&gt;250M(1024M) 0.257ms</t>
  </si>
  <si>
    <t>[195.858s][info][gc] GC(1089) Concurrent Cycle 374.632ms</t>
  </si>
  <si>
    <t>[196.137s][info][gc] GC(1091) Pause Young (Prepare Mixed) (G1 Evacuation Pause) 414M-&gt;415M(1024M) 191.258ms</t>
  </si>
  <si>
    <t>195839 Name</t>
  </si>
  <si>
    <t>[196.317s][info][gc] GC(1092) Pause Young (Mixed) (G1 Evacuation Pause) 445M-&gt;437M(1024M) 96.609ms</t>
  </si>
  <si>
    <t>196113 Name</t>
  </si>
  <si>
    <t>[196.400s][info][gc] GC(1093) Pause Young (Concurrent Start) (G1 Humongous Allocation) 467M-&gt;467M(1024M) 61.058ms</t>
  </si>
  <si>
    <t>[196.400s][info][gc] GC(1094) Concurrent Cycle</t>
  </si>
  <si>
    <t>196232 Name</t>
  </si>
  <si>
    <t>[196.472s][info][gc] GC(1094) Pause Remark 590M-&gt;211M(1024M) 1.743ms</t>
  </si>
  <si>
    <t>[196.664s][info][gc] GC(1095) Pause Young (Normal) (G1 Evacuation Pause) 269M-&gt;250M(1024M) 166.782ms</t>
  </si>
  <si>
    <t>196390 Name</t>
  </si>
  <si>
    <t>[196.722s][info][gc] GC(1094) Pause Cleanup 250M-&gt;250M(1024M) 0.243ms</t>
  </si>
  <si>
    <t>[196.724s][info][gc] GC(1094) Concurrent Cycle 323.661ms</t>
  </si>
  <si>
    <t>[197.001s][info][gc] GC(1096) Pause Young (Prepare Mixed) (G1 Evacuation Pause) 417M-&gt;418M(1024M) 189.343ms</t>
  </si>
  <si>
    <t>196704 Name</t>
  </si>
  <si>
    <t>[197.182s][info][gc] GC(1097) Pause Young (Mixed) (G1 Evacuation Pause) 448M-&gt;441M(1024M) 94.378ms</t>
  </si>
  <si>
    <t>196981 Name</t>
  </si>
  <si>
    <t>[197.260s][info][gc] GC(1098) Pause Young (Concurrent Start) (G1 Humongous Allocation) 467M-&gt;468M(1024M) 60.259ms</t>
  </si>
  <si>
    <t>[197.260s][info][gc] GC(1099) Concurrent Cycle</t>
  </si>
  <si>
    <t>197093 Name</t>
  </si>
  <si>
    <t>[197.324s][info][gc] GC(1099) Pause Remark 582M-&gt;203M(1024M) 1.837ms</t>
  </si>
  <si>
    <t>[197.521s][info][gc] GC(1100) Pause Young (Normal) (G1 Evacuation Pause) 270M-&gt;251M(1024M) 162.187ms</t>
  </si>
  <si>
    <t>197252 Name</t>
  </si>
  <si>
    <t>[197.586s][info][gc] GC(1099) Pause Cleanup 251M-&gt;251M(1024M) 0.238ms</t>
  </si>
  <si>
    <t>[197.588s][info][gc] GC(1099) Concurrent Cycle 327.501ms</t>
  </si>
  <si>
    <t>[197.872s][info][gc] GC(1101) Pause Young (Prepare Mixed) (G1 Evacuation Pause) 420M-&gt;420M(1024M) 196.756ms</t>
  </si>
  <si>
    <t>197568 Name</t>
  </si>
  <si>
    <t>[198.053s][info][gc] GC(1102) Pause Young (Mixed) (G1 Evacuation Pause) 449M-&gt;441M(1024M) 92.359ms</t>
  </si>
  <si>
    <t>197853 Name</t>
  </si>
  <si>
    <t>[198.128s][info][gc] GC(1103) Pause Young (Concurrent Start) (G1 Humongous Allocation) 467M-&gt;467M(1024M) 56.981ms</t>
  </si>
  <si>
    <t>[198.128s][info][gc] GC(1104) Concurrent Cycle</t>
  </si>
  <si>
    <t>197964 Name</t>
  </si>
  <si>
    <t>[198.185s][info][gc] GC(1104) Pause Remark 576M-&gt;197M(1024M) 2.488ms</t>
  </si>
  <si>
    <t>[198.381s][info][gc] GC(1105) Pause Young (Normal) (G1 Evacuation Pause) 269M-&gt;250M(1024M) 161.391ms</t>
  </si>
  <si>
    <t>198113 Name</t>
  </si>
  <si>
    <t>[198.445s][info][gc] GC(1104) Pause Cleanup 250M-&gt;250M(1024M) 0.240ms</t>
  </si>
  <si>
    <t>[198.446s][info][gc] GC(1104) Concurrent Cycle 318.060ms</t>
  </si>
  <si>
    <t>[198.750s][info][gc] GC(1106) Pause Young (Prepare Mixed) (G1 Evacuation Pause) 420M-&gt;421M(1024M) 199.391ms</t>
  </si>
  <si>
    <t>198443 Name</t>
  </si>
  <si>
    <t>[198.936s][info][gc] GC(1107) Pause Young (Mixed) (G1 Evacuation Pause) 450M-&gt;443M(1024M) 91.298ms</t>
  </si>
  <si>
    <t>198737 Name</t>
  </si>
  <si>
    <t>[199.008s][info][gc] GC(1108) Pause Young (Concurrent Start) (G1 Humongous Allocation) 468M-&gt;468M(1024M) 58.072ms</t>
  </si>
  <si>
    <t>[199.008s][info][gc] GC(1109) Concurrent Cycle</t>
  </si>
  <si>
    <t>198843 Name</t>
  </si>
  <si>
    <t>[199.065s][info][gc] GC(1109) Pause Remark 581M-&gt;202M(1024M) 1.744ms</t>
  </si>
  <si>
    <t>[199.260s][info][gc] GC(1110) Pause Young (Normal) (G1 Evacuation Pause) 270M-&gt;251M(1024M) 162.929ms</t>
  </si>
  <si>
    <t>198990 Name</t>
  </si>
  <si>
    <t>[199.334s][info][gc] GC(1109) Pause Cleanup 252M-&gt;252M(1024M) 0.258ms</t>
  </si>
  <si>
    <t>[199.336s][info][gc] GC(1109) Concurrent Cycle 328.393ms</t>
  </si>
  <si>
    <t>[199.684s][info][gc] GC(1111) Pause Young (Prepare Mixed) (G1 Evacuation Pause) 421M-&gt;422M(1024M) 199.614ms</t>
  </si>
  <si>
    <t>199378 Name</t>
  </si>
  <si>
    <t>[199.871s][info][gc] GC(1112) Pause Young (Mixed) (G1 Evacuation Pause) 451M-&gt;443M(1024M) 90.227ms</t>
  </si>
  <si>
    <t>199673 Name</t>
  </si>
  <si>
    <t>[199.941s][info][gc] GC(1113) Pause Young (Concurrent Start) (G1 Humongous Allocation) 468M-&gt;468M(1024M) 55.223ms</t>
  </si>
  <si>
    <t>[199.941s][info][gc] GC(1114) Concurrent Cycle</t>
  </si>
  <si>
    <t>199779 Name</t>
  </si>
  <si>
    <t>[199.997s][info][gc] GC(1114) Pause Remark 580M-&gt;201M(1024M) 1.708ms</t>
  </si>
  <si>
    <t>[200.196s][info][gc] GC(1115) Pause Young (Normal) (G1 Evacuation Pause) 270M-&gt;251M(1024M) 164.105ms</t>
  </si>
  <si>
    <t>199925 Name</t>
  </si>
  <si>
    <t>[200.268s][info][gc] GC(1114) Pause Cleanup 252M-&gt;252M(1024M) 0.241ms</t>
  </si>
  <si>
    <t>[200.270s][info][gc] GC(1114) Concurrent Cycle 328.697ms</t>
  </si>
  <si>
    <t>[200.559s][info][gc] GC(1116) Pause Young (Prepare Mixed) (G1 Evacuation Pause) 422M-&gt;423M(1024M) 199.471ms</t>
  </si>
  <si>
    <t>200252 Name</t>
  </si>
  <si>
    <t>[200.744s][info][gc] GC(1117) Pause Young (Mixed) (G1 Evacuation Pause) 452M-&gt;445M(1024M) 89.653ms</t>
  </si>
  <si>
    <t>200548 Name</t>
  </si>
  <si>
    <t>[200.822s][info][gc] GC(1118) Pause Young (Concurrent Start) (G1 Humongous Allocation) 468M-&gt;469M(1024M) 57.006ms</t>
  </si>
  <si>
    <t>[200.822s][info][gc] GC(1119) Concurrent Cycle</t>
  </si>
  <si>
    <t>[200.896s][info][gc] GC(1119) Pause Remark 591M-&gt;212M(1024M) 1.893ms</t>
  </si>
  <si>
    <t>[201.086s][info][gc] GC(1120) Pause Young (Normal) (G1 Evacuation Pause) 269M-&gt;250M(1024M) 164.729ms</t>
  </si>
  <si>
    <t>200814 Name</t>
  </si>
  <si>
    <t>[201.150s][info][gc] GC(1119) Pause Cleanup 250M-&gt;250M(1024M) 0.230ms</t>
  </si>
  <si>
    <t>[201.152s][info][gc] GC(1119) Concurrent Cycle 329.805ms</t>
  </si>
  <si>
    <t>[201.437s][info][gc] GC(1121) Pause Young (Prepare Mixed) (G1 Evacuation Pause) 420M-&gt;420M(1024M) 194.551ms</t>
  </si>
  <si>
    <t>201135 Name</t>
  </si>
  <si>
    <t>[201.617s][info][gc] GC(1122) Pause Young (Mixed) (G1 Evacuation Pause) 449M-&gt;441M(1024M) 86.583ms</t>
  </si>
  <si>
    <t>201424 Name</t>
  </si>
  <si>
    <t>[201.694s][info][gc] GC(1123) Pause Young (Concurrent Start) (G1 Humongous Allocation) 467M-&gt;467M(1024M) 57.127ms</t>
  </si>
  <si>
    <t>[201.694s][info][gc] GC(1124) Concurrent Cycle</t>
  </si>
  <si>
    <t>201530 Name</t>
  </si>
  <si>
    <t>[201.758s][info][gc] GC(1124) Pause Remark 585M-&gt;205M(1024M) 1.863ms</t>
  </si>
  <si>
    <t>[201.962s][info][gc] GC(1125) Pause Young (Normal) (G1 Evacuation Pause) 268M-&gt;249M(1024M) 166.775ms</t>
  </si>
  <si>
    <t>201689 Name</t>
  </si>
  <si>
    <t>[202.026s][info][gc] GC(1124) Pause Cleanup 249M-&gt;249M(1024M) 0.232ms</t>
  </si>
  <si>
    <t>[202.028s][info][gc] GC(1124) Concurrent Cycle 333.678ms</t>
  </si>
  <si>
    <t>[202.306s][info][gc] GC(1126) Pause Young (Prepare Mixed) (G1 Evacuation Pause) 415M-&gt;416M(1024M) 188.668ms</t>
  </si>
  <si>
    <t>202010 Name</t>
  </si>
  <si>
    <t>[202.484s][info][gc] GC(1127) Pause Young (Mixed) (G1 Evacuation Pause) 446M-&gt;440M(1024M) 85.244ms</t>
  </si>
  <si>
    <t>202292 Name</t>
  </si>
  <si>
    <t>[202.564s][info][gc] GC(1128) Pause Young (Concurrent Start) (G1 Humongous Allocation) 468M-&gt;468M(1024M) 58.754ms</t>
  </si>
  <si>
    <t>[202.564s][info][gc] GC(1129) Concurrent Cycle</t>
  </si>
  <si>
    <t>202398 Name</t>
  </si>
  <si>
    <t>[202.627s][info][gc] GC(1129) Pause Remark 585M-&gt;207M(1024M) 1.803ms</t>
  </si>
  <si>
    <t>[202.821s][info][gc] GC(1130) Pause Young (Normal) (G1 Evacuation Pause) 271M-&gt;252M(1024M) 164.737ms</t>
  </si>
  <si>
    <t>202550 Name</t>
  </si>
  <si>
    <t>[202.891s][info][gc] GC(1129) Pause Cleanup 252M-&gt;252M(1024M) 0.249ms</t>
  </si>
  <si>
    <t>[202.893s][info][gc] GC(1129) Concurrent Cycle 328.658ms</t>
  </si>
  <si>
    <t>[203.186s][info][gc] GC(1131) Pause Young (Prepare Mixed) (G1 Evacuation Pause) 420M-&gt;421M(1024M) 193.332ms</t>
  </si>
  <si>
    <t>202886 Name</t>
  </si>
  <si>
    <t>[203.378s][info][gc] GC(1132) Pause Young (Mixed) (G1 Evacuation Pause) 450M-&gt;442M(1024M) 84.000ms</t>
  </si>
  <si>
    <t>203187 Name</t>
  </si>
  <si>
    <t>[203.497s][info][gc] GC(1133) Pause Young (Concurrent Start) (G1 Humongous Allocation) 469M-&gt;469M(1024M) 95.166ms</t>
  </si>
  <si>
    <t>[203.497s][info][gc] GC(1134) Concurrent Cycle</t>
  </si>
  <si>
    <t>203295 Name</t>
  </si>
  <si>
    <t>[203.579s][info][gc] GC(1134) Pause Remark 588M-&gt;209M(1024M) 1.787ms</t>
  </si>
  <si>
    <t>[203.776s][info][gc] GC(1135) Pause Young (Normal) (G1 Evacuation Pause) 270M-&gt;251M(1024M) 164.746ms</t>
  </si>
  <si>
    <t>203504 Name</t>
  </si>
  <si>
    <t>[203.848s][info][gc] GC(1134) Pause Cleanup 252M-&gt;252M(1024M) 0.267ms</t>
  </si>
  <si>
    <t>[203.851s][info][gc] GC(1134) Concurrent Cycle 353.178ms</t>
  </si>
  <si>
    <t>[204.148s][info][gc] GC(1136) Pause Young (Prepare Mixed) (G1 Evacuation Pause) 416M-&gt;417M(1024M) 192.967ms</t>
  </si>
  <si>
    <t>203848 Name</t>
  </si>
  <si>
    <t>[204.328s][info][gc] GC(1137) Pause Young (Mixed) (G1 Evacuation Pause) 447M-&gt;439M(1024M) 85.359ms</t>
  </si>
  <si>
    <t>204136 Name</t>
  </si>
  <si>
    <t>[204.403s][info][gc] GC(1138) Pause Young (Concurrent Start) (G1 Humongous Allocation) 468M-&gt;469M(1024M) 57.457ms</t>
  </si>
  <si>
    <t>[204.404s][info][gc] GC(1139) Concurrent Cycle</t>
  </si>
  <si>
    <t>204239 Name</t>
  </si>
  <si>
    <t>[204.463s][info][gc] GC(1139) Pause Remark 585M-&gt;203M(1024M) 1.710ms</t>
  </si>
  <si>
    <t>[204.665s][info][gc] GC(1140) Pause Young (Normal) (G1 Evacuation Pause) 267M-&gt;251M(1024M) 164.992ms</t>
  </si>
  <si>
    <t>204393 Name</t>
  </si>
  <si>
    <t>[204.731s][info][gc] GC(1139) Pause Cleanup 252M-&gt;252M(1024M) 0.242ms</t>
  </si>
  <si>
    <t>[204.732s][info][gc] GC(1139) Concurrent Cycle 328.813ms</t>
  </si>
  <si>
    <t>[205.008s][info][gc] GC(1141) Pause Young (Prepare Mixed) (G1 Evacuation Pause) 418M-&gt;419M(1024M) 190.508ms</t>
  </si>
  <si>
    <t>204710 Name</t>
  </si>
  <si>
    <t>[205.189s][info][gc] GC(1142) Pause Young (Mixed) (G1 Evacuation Pause) 449M-&gt;441M(1024M) 83.402ms</t>
  </si>
  <si>
    <t>204998 Name</t>
  </si>
  <si>
    <t>[205.269s][info][gc] GC(1143) Pause Young (Concurrent Start) (G1 Humongous Allocation) 469M-&gt;470M(1024M) 55.385ms</t>
  </si>
  <si>
    <t>[205.270s][info][gc] GC(1144) Concurrent Cycle</t>
  </si>
  <si>
    <t>205107 Name</t>
  </si>
  <si>
    <t>[205.336s][info][gc] GC(1144) Pause Remark 589M-&gt;208M(1024M) 1.880ms</t>
  </si>
  <si>
    <t>[205.523s][info][gc] GC(1145) Pause Young (Normal) (G1 Evacuation Pause) 269M-&gt;251M(1024M) 159.827ms</t>
  </si>
  <si>
    <t>205256 Name</t>
  </si>
  <si>
    <t>[205.595s][info][gc] GC(1144) Pause Cleanup 251M-&gt;251M(1024M) 0.290ms</t>
  </si>
  <si>
    <t>[205.597s][info][gc] GC(1144) Concurrent Cycle 327.763ms</t>
  </si>
  <si>
    <t>[205.883s][info][gc] GC(1146) Pause Young (Prepare Mixed) (G1 Evacuation Pause) 422M-&gt;423M(1024M) 197.999ms</t>
  </si>
  <si>
    <t>205578 Name</t>
  </si>
  <si>
    <t>[206.067s][info][gc] GC(1147) Pause Young (Mixed) (G1 Evacuation Pause) 452M-&gt;444M(1024M) 90.323ms</t>
  </si>
  <si>
    <t>205870 Name</t>
  </si>
  <si>
    <t>[206.142s][info][gc] GC(1148) Pause Young (Concurrent Start) (G1 Humongous Allocation) 469M-&gt;469M(1024M) 54.743ms</t>
  </si>
  <si>
    <t>[206.142s][info][gc] GC(1149) Concurrent Cycle</t>
  </si>
  <si>
    <t>205980 Name</t>
  </si>
  <si>
    <t>[206.204s][info][gc] GC(1149) Pause Remark 588M-&gt;209M(1024M) 1.741ms</t>
  </si>
  <si>
    <t>[206.401s][info][gc] GC(1150) Pause Young (Normal) (G1 Evacuation Pause) 270M-&gt;251M(1024M) 162.335ms</t>
  </si>
  <si>
    <t>206132 Name</t>
  </si>
  <si>
    <t>[206.472s][info][gc] GC(1149) Pause Cleanup 252M-&gt;252M(1024M) 0.270ms</t>
  </si>
  <si>
    <t>[206.474s][info][gc] GC(1149) Concurrent Cycle 331.983ms</t>
  </si>
  <si>
    <t>[206.768s][info][gc] GC(1151) Pause Young (Prepare Mixed) (G1 Evacuation Pause) 421M-&gt;422M(1024M) 197.281ms</t>
  </si>
  <si>
    <t>206463 Name</t>
  </si>
  <si>
    <t>[206.953s][info][gc] GC(1152) Pause Young (Mixed) (G1 Evacuation Pause) 451M-&gt;443M(1024M) 87.108ms</t>
  </si>
  <si>
    <t>206759 Name</t>
  </si>
  <si>
    <t>[207.026s][info][gc] GC(1153) Pause Young (Concurrent Start) (G1 Humongous Allocation) 469M-&gt;469M(1024M) 59.038ms</t>
  </si>
  <si>
    <t>[207.026s][info][gc] GC(1154) Concurrent Cycle</t>
  </si>
  <si>
    <t>206860 Name</t>
  </si>
  <si>
    <t>[207.088s][info][gc] GC(1154) Pause Remark 588M-&gt;212M(1024M) 1.700ms</t>
  </si>
  <si>
    <t>[207.290s][info][gc] GC(1155) Pause Young (Normal) (G1 Evacuation Pause) 272M-&gt;253M(1024M) 167.457ms</t>
  </si>
  <si>
    <t>207016 Name</t>
  </si>
  <si>
    <t>[207.379s][info][gc] GC(1154) Pause Cleanup 254M-&gt;254M(1024M) 0.281ms</t>
  </si>
  <si>
    <t>[207.382s][info][gc] GC(1154) Concurrent Cycle 356.185ms</t>
  </si>
  <si>
    <t>[207.706s][info][gc] GC(1156) Pause Young (Prepare Mixed) (G1 Evacuation Pause) 420M-&gt;421M(1024M) 188.909ms</t>
  </si>
  <si>
    <t>207410 Name</t>
  </si>
  <si>
    <t>[207.889s][info][gc] GC(1157) Pause Young (Mixed) (G1 Evacuation Pause) 451M-&gt;441M(1024M) 86.356ms</t>
  </si>
  <si>
    <t>207696 Name</t>
  </si>
  <si>
    <t>[207.969s][info][gc] GC(1158) Pause Young (Concurrent Start) (G1 Humongous Allocation) 468M-&gt;469M(1024M) 59.314ms</t>
  </si>
  <si>
    <t>[207.969s][info][gc] GC(1159) Concurrent Cycle</t>
  </si>
  <si>
    <t>207803 Name</t>
  </si>
  <si>
    <t>[208.029s][info][gc] GC(1159) Pause Remark 586M-&gt;209M(1024M) 1.796ms</t>
  </si>
  <si>
    <t>[208.229s][info][gc] GC(1160) Pause Young (Normal) (G1 Evacuation Pause) 271M-&gt;252M(1024M) 164.829ms</t>
  </si>
  <si>
    <t>207958 Name</t>
  </si>
  <si>
    <t>[208.302s][info][gc] GC(1159) Pause Cleanup 252M-&gt;252M(1024M) 0.244ms</t>
  </si>
  <si>
    <t>[208.304s][info][gc] GC(1159) Concurrent Cycle 334.744ms</t>
  </si>
  <si>
    <t>[208.586s][info][gc] GC(1161) Pause Young (Prepare Mixed) (G1 Evacuation Pause) 420M-&gt;420M(1024M) 188.560ms</t>
  </si>
  <si>
    <t>208291 Name</t>
  </si>
  <si>
    <t>[208.770s][info][gc] GC(1162) Pause Young (Mixed) (G1 Evacuation Pause) 450M-&gt;442M(1024M) 83.072ms</t>
  </si>
  <si>
    <t>208580 Name</t>
  </si>
  <si>
    <t>[208.845s][info][gc] GC(1163) Pause Young (Concurrent Start) (G1 Humongous Allocation) 468M-&gt;469M(1024M) 55.917ms</t>
  </si>
  <si>
    <t>[208.845s][info][gc] GC(1164) Concurrent Cycle</t>
  </si>
  <si>
    <t>208682 Name</t>
  </si>
  <si>
    <t>[208.923s][info][gc] GC(1164) Pause Remark 596M-&gt;215M(1024M) 1.768ms</t>
  </si>
  <si>
    <t>[209.113s][info][gc] GC(1165) Pause Young (Normal) (G1 Evacuation Pause) 268M-&gt;249M(1024M) 166.879ms</t>
  </si>
  <si>
    <t>208840 Name</t>
  </si>
  <si>
    <t>[209.187s][info][gc] GC(1164) Pause Cleanup 249M-&gt;249M(1024M) 0.237ms</t>
  </si>
  <si>
    <t>[209.189s][info][gc] GC(1164) Concurrent Cycle 344.347ms</t>
  </si>
  <si>
    <t>[209.474s][info][gc] GC(1166) Pause Young (Prepare Mixed) (G1 Evacuation Pause) 417M-&gt;418M(1024M) 196.048ms</t>
  </si>
  <si>
    <t>209171 Name</t>
  </si>
  <si>
    <t>[209.657s][info][gc] GC(1167) Pause Young (Mixed) (G1 Evacuation Pause) 448M-&gt;442M(1024M) 79.110ms</t>
  </si>
  <si>
    <t>209471 Name</t>
  </si>
  <si>
    <t>[209.728s][info][gc] GC(1168) Pause Young (Concurrent Start) (G1 Humongous Allocation) 468M-&gt;469M(1024M) 55.417ms</t>
  </si>
  <si>
    <t>[209.729s][info][gc] GC(1169) Concurrent Cycle</t>
  </si>
  <si>
    <t>209566 Name</t>
  </si>
  <si>
    <t>[209.796s][info][gc] GC(1169) Pause Remark 590M-&gt;213M(1024M) 1.811ms</t>
  </si>
  <si>
    <t>[209.996s][info][gc] GC(1170) Pause Young (Normal) (G1 Evacuation Pause) 271M-&gt;252M(1024M) 166.802ms</t>
  </si>
  <si>
    <t>209722 Name</t>
  </si>
  <si>
    <t>[210.067s][info][gc] GC(1169) Pause Cleanup 253M-&gt;253M(1024M) 0.259ms</t>
  </si>
  <si>
    <t>[210.069s][info][gc] GC(1169) Concurrent Cycle 340.534ms</t>
  </si>
  <si>
    <t>[210.345s][info][gc] GC(1171) Pause Young (Prepare Mixed) (G1 Evacuation Pause) 418M-&gt;419M(1024M) 187.425ms</t>
  </si>
  <si>
    <t>210051 Name</t>
  </si>
  <si>
    <t>[210.528s][info][gc] GC(1172) Pause Young (Mixed) (G1 Evacuation Pause) 449M-&gt;440M(1024M) 83.001ms</t>
  </si>
  <si>
    <t>210338 Name</t>
  </si>
  <si>
    <t>[210.605s][info][gc] GC(1173) Pause Young (Concurrent Start) (G1 Humongous Allocation) 469M-&gt;469M(1024M) 55.352ms</t>
  </si>
  <si>
    <t>[210.605s][info][gc] GC(1174) Concurrent Cycle</t>
  </si>
  <si>
    <t>210443 Name</t>
  </si>
  <si>
    <t>[210.667s][info][gc] GC(1174) Pause Remark 589M-&gt;210M(1024M) 1.808ms</t>
  </si>
  <si>
    <t>[210.865s][info][gc] GC(1175) Pause Young (Normal) (G1 Evacuation Pause) 270M-&gt;251M(1024M) 164.831ms</t>
  </si>
  <si>
    <t>210593 Name</t>
  </si>
  <si>
    <t>[210.932s][info][gc] GC(1174) Pause Cleanup 251M-&gt;251M(1024M) 0.232ms</t>
  </si>
  <si>
    <t>[210.934s][info][gc] GC(1174) Concurrent Cycle 328.848ms</t>
  </si>
  <si>
    <t>[211.211s][info][gc] GC(1176) Pause Young (Prepare Mixed) (G1 Evacuation Pause) 418M-&gt;418M(1024M) 187.465ms</t>
  </si>
  <si>
    <t>210917 Name</t>
  </si>
  <si>
    <t>[211.396s][info][gc] GC(1177) Pause Young (Mixed) (G1 Evacuation Pause) 448M-&gt;441M(1024M) 89.055ms</t>
  </si>
  <si>
    <t>211200 Name</t>
  </si>
  <si>
    <t>[211.511s][info][gc] GC(1178) Pause Young (Concurrent Start) (G1 Humongous Allocation) 468M-&gt;469M(1024M) 78.167ms</t>
  </si>
  <si>
    <t>[211.511s][info][gc] GC(1179) Concurrent Cycle</t>
  </si>
  <si>
    <t>211326 Name</t>
  </si>
  <si>
    <t>[211.597s][info][gc] GC(1179) Pause Remark 571M-&gt;192M(1024M) 2.504ms</t>
  </si>
  <si>
    <t>[211.802s][info][gc] GC(1180) Pause Young (Normal) (G1 Evacuation Pause) 270M-&gt;251M(1024M) 164.894ms</t>
  </si>
  <si>
    <t>211531 Name</t>
  </si>
  <si>
    <t>[211.855s][info][gc] GC(1179) Pause Cleanup 251M-&gt;251M(1024M) 0.242ms</t>
  </si>
  <si>
    <t>[211.857s][info][gc] GC(1179) Concurrent Cycle 345.653ms</t>
  </si>
  <si>
    <t>[212.197s][info][gc] GC(1181) Pause Young (Prepare Mixed) (G1 Evacuation Pause) 420M-&gt;420M(1024M) 198.556ms</t>
  </si>
  <si>
    <t>211891 Name</t>
  </si>
  <si>
    <t>[212.380s][info][gc] GC(1182) Pause Young (Mixed) (G1 Evacuation Pause) 449M-&gt;441M(1024M) 99.162ms</t>
  </si>
  <si>
    <t>212173 Name</t>
  </si>
  <si>
    <t>[212.460s][info][gc] GC(1183) Pause Young (Concurrent Start) (G1 Humongous Allocation) 468M-&gt;468M(1024M) 58.843ms</t>
  </si>
  <si>
    <t>[212.460s][info][gc] GC(1184) Concurrent Cycle</t>
  </si>
  <si>
    <t>212294 Name</t>
  </si>
  <si>
    <t>[212.537s][info][gc] GC(1184) Pause Remark 589M-&gt;209M(1024M) 2.074ms</t>
  </si>
  <si>
    <t>[212.626s][info][gc] GC(1184) Pause Cleanup 267M-&gt;267M(1024M) 0.272ms</t>
  </si>
  <si>
    <t>[212.630s][info][gc] GC(1184) Concurrent Cycle 169.869ms</t>
  </si>
  <si>
    <t>[212.807s][info][gc] GC(1185) Pause Young (Prepare Mixed) (G1 Evacuation Pause) 269M-&gt;252M(1024M) 175.823ms</t>
  </si>
  <si>
    <t>212524 Name</t>
  </si>
  <si>
    <t>[213.013s][info][gc] GC(1186) Pause Young (Mixed) (G1 Evacuation Pause) 283M-&gt;275M(1024M) 102.004ms</t>
  </si>
  <si>
    <t>212804 Name</t>
  </si>
  <si>
    <t>[213.297s][info][gc] GC(1187) Pause Young (Normal) (G1 Evacuation Pause) 423M-&gt;424M(1024M) 148.294ms</t>
  </si>
  <si>
    <t>213042 Name</t>
  </si>
  <si>
    <t>[213.388s][info][gc] GC(1188) Pause Young (Concurrent Start) (G1 Humongous Allocation) 468M-&gt;469M(1024M) 67.211ms</t>
  </si>
  <si>
    <t>[213.388s][info][gc] GC(1189) Concurrent Cycle</t>
  </si>
  <si>
    <t>213214 Name</t>
  </si>
  <si>
    <t>[213.456s][info][gc] GC(1189) Pause Remark 595M-&gt;214M(1024M) 1.788ms</t>
  </si>
  <si>
    <t>[213.642s][info][gc] GC(1190) Pause Young (Normal) (G1 Evacuation Pause) 268M-&gt;250M(1024M) 160.851ms</t>
  </si>
  <si>
    <t>213374 Name</t>
  </si>
  <si>
    <t>[213.700s][info][gc] GC(1189) Pause Cleanup 250M-&gt;250M(1024M) 0.240ms</t>
  </si>
  <si>
    <t>[213.701s][info][gc] GC(1189) Concurrent Cycle 313.471ms</t>
  </si>
  <si>
    <t>[214.011s][info][gc] GC(1191) Pause Young (Prepare Mixed) (G1 Evacuation Pause) 423M-&gt;424M(1024M) 200.540ms</t>
  </si>
  <si>
    <t>213703 Name</t>
  </si>
  <si>
    <t>[214.194s][info][gc] GC(1192) Pause Young (Mixed) (G1 Evacuation Pause) 453M-&gt;447M(1024M) 98.171ms</t>
  </si>
  <si>
    <t>213989 Name</t>
  </si>
  <si>
    <t>[214.266s][info][gc] GC(1193) Pause Young (Concurrent Start) (G1 Humongous Allocation) 469M-&gt;469M(1024M) 55.862ms</t>
  </si>
  <si>
    <t>[214.266s][info][gc] GC(1194) Concurrent Cycle</t>
  </si>
  <si>
    <t>214103 Name</t>
  </si>
  <si>
    <t>[214.325s][info][gc] GC(1194) Pause Remark 582M-&gt;201M(1024M) 1.885ms</t>
  </si>
  <si>
    <t>[214.524s][info][gc] GC(1195) Pause Young (Normal) (G1 Evacuation Pause) 268M-&gt;249M(1024M) 165.044ms</t>
  </si>
  <si>
    <t>214252 Name</t>
  </si>
  <si>
    <t>[214.587s][info][gc] GC(1194) Pause Cleanup 249M-&gt;249M(1024M) 0.244ms</t>
  </si>
  <si>
    <t>[214.589s][info][gc] GC(1194) Concurrent Cycle 323.533ms</t>
  </si>
  <si>
    <t>[214.886s][info][gc] GC(1196) Pause Young (Prepare Mixed) (G1 Evacuation Pause) 421M-&gt;422M(1024M) 199.669ms</t>
  </si>
  <si>
    <t>214579 Name</t>
  </si>
  <si>
    <t>[215.085s][info][gc] GC(1197) Pause Young (Mixed) (G1 Evacuation Pause) 451M-&gt;445M(1024M) 92.687ms</t>
  </si>
  <si>
    <t>214885 Name</t>
  </si>
  <si>
    <t>[215.155s][info][gc] GC(1198) Pause Young (Concurrent Start) (G1 Humongous Allocation) 468M-&gt;469M(1024M) 54.772ms</t>
  </si>
  <si>
    <t>[215.155s][info][gc] GC(1199) Concurrent Cycle</t>
  </si>
  <si>
    <t>214993 Name</t>
  </si>
  <si>
    <t>[215.214s][info][gc] GC(1199) Pause Remark 583M-&gt;203M(1024M) 1.831ms</t>
  </si>
  <si>
    <t>[215.405s][info][gc] GC(1200) Pause Young (Normal) (G1 Evacuation Pause) 269M-&gt;250M(1024M) 160.277ms</t>
  </si>
  <si>
    <t>215137 Name</t>
  </si>
  <si>
    <t>[215.500s][info][gc] GC(1199) Pause Cleanup 251M-&gt;251M(1024M) 0.433ms</t>
  </si>
  <si>
    <t>[215.504s][info][gc] GC(1199) Concurrent Cycle 349.445ms</t>
  </si>
  <si>
    <t>[215.947s][info][gc] GC(1201) Pause Young (Prepare Mixed) (G1 Evacuation Pause) 423M-&gt;423M(1024M) 205.116ms</t>
  </si>
  <si>
    <t>215635 Name</t>
  </si>
  <si>
    <t>[216.132s][info][gc] GC(1202) Pause Young (Mixed) (G1 Evacuation Pause) 452M-&gt;446M(1024M) 97.794ms</t>
  </si>
  <si>
    <t>215928 Name</t>
  </si>
  <si>
    <t>[216.201s][info][gc] GC(1203) Pause Young (Concurrent Start) (G1 Humongous Allocation) 468M-&gt;469M(1024M) 54.005ms</t>
  </si>
  <si>
    <t>[216.201s][info][gc] GC(1204) Concurrent Cycle</t>
  </si>
  <si>
    <t>216040 Name</t>
  </si>
  <si>
    <t>[216.257s][info][gc] GC(1204) Pause Remark 580M-&gt;201M(1024M) 1.795ms</t>
  </si>
  <si>
    <t>[216.453s][info][gc] GC(1205) Pause Young (Normal) (G1 Evacuation Pause) 269M-&gt;250M(1024M) 164.418ms</t>
  </si>
  <si>
    <t>216182 Name</t>
  </si>
  <si>
    <t>[216.513s][info][gc] GC(1204) Pause Cleanup 250M-&gt;250M(1024M) 0.254ms</t>
  </si>
  <si>
    <t>[216.515s][info][gc] GC(1204) Concurrent Cycle 313.819ms</t>
  </si>
  <si>
    <t>[216.813s][info][gc] GC(1206) Pause Young (Prepare Mixed) (G1 Evacuation Pause) 422M-&gt;422M(1024M) 203.458ms</t>
  </si>
  <si>
    <t>216503 Name</t>
  </si>
  <si>
    <t>[216.997s][info][gc] GC(1207) Pause Young (Mixed) (G1 Evacuation Pause) 451M-&gt;444M(1024M) 95.437ms</t>
  </si>
  <si>
    <t>216795 Name</t>
  </si>
  <si>
    <t>[217.068s][info][gc] GC(1208) Pause Young (Concurrent Start) (G1 Humongous Allocation) 468M-&gt;468M(1024M) 56.500ms</t>
  </si>
  <si>
    <t>[217.069s][info][gc] GC(1209) Concurrent Cycle</t>
  </si>
  <si>
    <t>216905 Name</t>
  </si>
  <si>
    <t>[217.175s][info][gc] GC(1209) Pause Remark 538M-&gt;158M(1024M) 2.648ms</t>
  </si>
  <si>
    <t>[217.250s][info][gc] GC(1209) Pause Cleanup 208M-&gt;208M(1024M) 0.189ms</t>
  </si>
  <si>
    <t>[217.254s][info][gc] GC(1209) Concurrent Cycle 185.097ms</t>
  </si>
  <si>
    <t>[217.451s][info][gc] GC(1210) Pause Young (Prepare Mixed) (G1 Evacuation Pause) 269M-&gt;250M(1024M) 170.430ms</t>
  </si>
  <si>
    <t>217174 Name</t>
  </si>
  <si>
    <t>[217.614s][info][gc] GC(1211) Pause Young (Mixed) (G1 Evacuation Pause) 280M-&gt;274M(1024M) 92.486ms</t>
  </si>
  <si>
    <t>217415 Name</t>
  </si>
  <si>
    <t>[217.893s][info][gc] GC(1212) Pause Young (Normal) (G1 Evacuation Pause) 443M-&gt;444M(1024M) 169.211ms</t>
  </si>
  <si>
    <t>217617 Name</t>
  </si>
  <si>
    <t>[217.958s][info][gc] GC(1213) Pause Young (Concurrent Start) (G1 Humongous Allocation) 468M-&gt;468M(1024M) 51.837ms</t>
  </si>
  <si>
    <t>[217.958s][info][gc] GC(1214) Concurrent Cycle</t>
  </si>
  <si>
    <t>217799 Name</t>
  </si>
  <si>
    <t>[218.037s][info][gc] GC(1214) Pause Remark 568M-&gt;190M(1024M) 1.738ms</t>
  </si>
  <si>
    <t>[218.237s][info][gc] GC(1215) Pause Young (Normal) (G1 Evacuation Pause) 271M-&gt;251M(1024M) 161.224ms</t>
  </si>
  <si>
    <t>217968 Name</t>
  </si>
  <si>
    <t>[218.293s][info][gc] GC(1214) Pause Cleanup 251M-&gt;251M(1024M) 0.270ms</t>
  </si>
  <si>
    <t>[218.295s][info][gc] GC(1214) Concurrent Cycle 336.188ms</t>
  </si>
  <si>
    <t>[218.593s][info][gc] GC(1216) Pause Young (Prepare Mixed) (G1 Evacuation Pause) 424M-&gt;424M(1024M) 203.088ms</t>
  </si>
  <si>
    <t>218283 Name</t>
  </si>
  <si>
    <t>[218.776s][info][gc] GC(1217) Pause Young (Mixed) (G1 Evacuation Pause) 453M-&gt;446M(1024M) 95.841ms</t>
  </si>
  <si>
    <t>218573 Name</t>
  </si>
  <si>
    <t>[218.877s][info][gc] GC(1218) Pause Young (Concurrent Start) (G1 Humongous Allocation) 468M-&gt;468M(1024M) 70.954ms</t>
  </si>
  <si>
    <t>[218.877s][info][gc] GC(1219) Concurrent Cycle</t>
  </si>
  <si>
    <t>218699 Name</t>
  </si>
  <si>
    <t>[218.956s][info][gc] GC(1219) Pause Remark 583M-&gt;203M(1024M) 1.845ms</t>
  </si>
  <si>
    <t>[219.148s][info][gc] GC(1220) Pause Young (Normal) (G1 Evacuation Pause) 269M-&gt;250M(1024M) 160.999ms</t>
  </si>
  <si>
    <t>218880 Name</t>
  </si>
  <si>
    <t>[219.204s][info][gc] GC(1219) Pause Cleanup 251M-&gt;251M(1024M) 0.251ms</t>
  </si>
  <si>
    <t>[219.206s][info][gc] GC(1219) Concurrent Cycle 328.976ms</t>
  </si>
  <si>
    <t>[219.570s][info][gc] GC(1221) Pause Young (Prepare Mixed) (G1 Evacuation Pause) 420M-&gt;421M(1024M) 217.088ms</t>
  </si>
  <si>
    <t>219246 Name</t>
  </si>
  <si>
    <t>[219.766s][info][gc] GC(1222) Pause Young (Mixed) (G1 Evacuation Pause) 450M-&gt;444M(1024M) 88.758ms</t>
  </si>
  <si>
    <t>219571 Name</t>
  </si>
  <si>
    <t>[219.840s][info][gc] GC(1223) Pause Young (Concurrent Start) (G1 Humongous Allocation) 469M-&gt;469M(1024M) 57.019ms</t>
  </si>
  <si>
    <t>[219.840s][info][gc] GC(1224) Concurrent Cycle</t>
  </si>
  <si>
    <t>219676 Name</t>
  </si>
  <si>
    <t>[219.929s][info][gc] GC(1224) Pause Remark 545M-&gt;164M(1024M) 2.849ms</t>
  </si>
  <si>
    <t>[220.008s][info][gc] GC(1224) Pause Cleanup 243M-&gt;243M(1024M) 0.215ms</t>
  </si>
  <si>
    <t>[220.011s][info][gc] GC(1224) Concurrent Cycle 171.324ms</t>
  </si>
  <si>
    <t>[220.306s][info][gc] GC(1225) Pause Young (Prepare Mixed) (G1 Evacuation Pause) 268M-&gt;250M(1024M) 219.504ms</t>
  </si>
  <si>
    <t>219980 Name</t>
  </si>
  <si>
    <t>[220.490s][info][gc] GC(1226) Pause Young (Mixed) (G1 Evacuation Pause) 281M-&gt;274M(1024M) 82.081ms</t>
  </si>
  <si>
    <t>220301 Name</t>
  </si>
  <si>
    <t>[220.740s][info][gc] GC(1227) Pause Young (Normal) (G1 Evacuation Pause) 425M-&gt;426M(1024M) 153.679ms</t>
  </si>
  <si>
    <t>220479 Name</t>
  </si>
  <si>
    <t>[220.859s][info][gc] GC(1228) Pause Young (Concurrent Start) (G1 Humongous Allocation) 469M-&gt;469M(1024M) 88.758ms</t>
  </si>
  <si>
    <t>[220.859s][info][gc] GC(1229) Concurrent Cycle</t>
  </si>
  <si>
    <t>220663 Name</t>
  </si>
  <si>
    <t>[220.953s][info][gc] GC(1229) Pause Remark 558M-&gt;177M(1024M) 2.004ms</t>
  </si>
  <si>
    <t>[221.197s][info][gc] GC(1230) Pause Young (Normal) (G1 Evacuation Pause) 268M-&gt;250M(1024M) 173.177ms</t>
  </si>
  <si>
    <t>220917 Name</t>
  </si>
  <si>
    <t>[221.248s][info][gc] GC(1229) Pause Cleanup 250M-&gt;250M(1024M) 0.247ms</t>
  </si>
  <si>
    <t>[221.249s][info][gc] GC(1229) Concurrent Cycle 390.902ms</t>
  </si>
  <si>
    <t>[221.592s][info][gc] GC(1231) Pause Young (Prepare Mixed) (G1 Evacuation Pause) 416M-&gt;417M(1024M) 204.077ms</t>
  </si>
  <si>
    <t>221281 Name</t>
  </si>
  <si>
    <t>[221.773s][info][gc] GC(1232) Pause Young (Mixed) (G1 Evacuation Pause) 447M-&gt;440M(1024M) 95.205ms</t>
  </si>
  <si>
    <t>221571 Name</t>
  </si>
  <si>
    <t>[221.852s][info][gc] GC(1233) Pause Young (Concurrent Start) (G1 Humongous Allocation) 468M-&gt;469M(1024M) 60.650ms</t>
  </si>
  <si>
    <t>[221.852s][info][gc] GC(1234) Concurrent Cycle</t>
  </si>
  <si>
    <t>221685 Name</t>
  </si>
  <si>
    <t>[221.935s][info][gc] GC(1234) Pause Remark 582M-&gt;200M(1024M) 2.035ms</t>
  </si>
  <si>
    <t>[222.146s][info][gc] GC(1235) Pause Young (Normal) (G1 Evacuation Pause) 267M-&gt;250M(1024M) 164.657ms</t>
  </si>
  <si>
    <t>221874 Name</t>
  </si>
  <si>
    <t>[222.207s][info][gc] GC(1234) Pause Cleanup 250M-&gt;250M(1024M) 0.283ms</t>
  </si>
  <si>
    <t>[222.210s][info][gc] GC(1234) Concurrent Cycle 357.731ms</t>
  </si>
  <si>
    <t>[222.511s][info][gc] GC(1236) Pause Young (Prepare Mixed) (G1 Evacuation Pause) 418M-&gt;419M(1024M) 194.206ms</t>
  </si>
  <si>
    <t>222210 Name</t>
  </si>
  <si>
    <t>[222.693s][info][gc] GC(1237) Pause Young (Mixed) (G1 Evacuation Pause) 449M-&gt;442M(1024M) 97.212ms</t>
  </si>
  <si>
    <t>222489 Name</t>
  </si>
  <si>
    <t>[222.771s][info][gc] GC(1238) Pause Young (Concurrent Start) (G1 Humongous Allocation) 469M-&gt;469M(1024M) 60.178ms</t>
  </si>
  <si>
    <t>[222.771s][info][gc] GC(1239) Concurrent Cycle</t>
  </si>
  <si>
    <t>222604 Name</t>
  </si>
  <si>
    <t>[222.856s][info][gc] GC(1239) Pause Remark 602M-&gt;222M(1024M) 1.867ms</t>
  </si>
  <si>
    <t>[223.049s][info][gc] GC(1240) Pause Young (Normal) (G1 Evacuation Pause) 269M-&gt;250M(1024M) 168.909ms</t>
  </si>
  <si>
    <t>222773 Name</t>
  </si>
  <si>
    <t>[223.114s][info][gc] GC(1239) Pause Cleanup 250M-&gt;250M(1024M) 0.242ms</t>
  </si>
  <si>
    <t>[223.116s][info][gc] GC(1239) Concurrent Cycle 344.662ms</t>
  </si>
  <si>
    <t>[223.416s][info][gc] GC(1241) Pause Young (Prepare Mixed) (G1 Evacuation Pause) 418M-&gt;418M(1024M) 195.002ms</t>
  </si>
  <si>
    <t>223114 Name</t>
  </si>
  <si>
    <t>[223.603s][info][gc] GC(1242) Pause Young (Mixed) (G1 Evacuation Pause) 448M-&gt;441M(1024M) 92.147ms</t>
  </si>
  <si>
    <t>223404 Name</t>
  </si>
  <si>
    <t>[223.679s][info][gc] GC(1243) Pause Young (Concurrent Start) (G1 Humongous Allocation) 468M-&gt;468M(1024M) 58.697ms</t>
  </si>
  <si>
    <t>[223.679s][info][gc] GC(1244) Concurrent Cycle</t>
  </si>
  <si>
    <t>223513 Name</t>
  </si>
  <si>
    <t>[223.764s][info][gc] GC(1244) Pause Remark 627M-&gt;248M(1024M) 1.754ms</t>
  </si>
  <si>
    <t>[224.018s][info][gc] GC(1245) Pause Young (Normal) (G1 Evacuation Pause) 270M-&gt;251M(1024M) 225.052ms</t>
  </si>
  <si>
    <t>223686 Name</t>
  </si>
  <si>
    <t>[224.087s][info][gc] GC(1244) Pause Cleanup 251M-&gt;251M(1024M) 0.342ms</t>
  </si>
  <si>
    <t>[224.089s][info][gc] GC(1244) Concurrent Cycle 410.146ms</t>
  </si>
  <si>
    <t>[224.341s][info][gc] GC(1246) Pause Young (Prepare Mixed) (G1 Evacuation Pause) 394M-&gt;395M(1024M) 169.335ms</t>
  </si>
  <si>
    <t>224065 Name</t>
  </si>
  <si>
    <t>[224.513s][info][gc] GC(1247) Pause Young (Mixed) (G1 Evacuation Pause) 428M-&gt;423M(1024M) 85.754ms</t>
  </si>
  <si>
    <t>224320 Name</t>
  </si>
  <si>
    <t>[224.621s][info][gc] GC(1248) Pause Young (Concurrent Start) (G1 Humongous Allocation) 470M-&gt;471M(1024M) 72.857ms</t>
  </si>
  <si>
    <t>[224.621s][info][gc] GC(1249) Concurrent Cycle</t>
  </si>
  <si>
    <t>224441 Name</t>
  </si>
  <si>
    <t>[224.707s][info][gc] GC(1249) Pause Remark 634M-&gt;252M(1024M) 1.825ms</t>
  </si>
  <si>
    <t>[224.856s][info][gc] GC(1250) Pause Young (Normal) (G1 Evacuation Pause) 254M-&gt;235M(1024M) 147.007ms</t>
  </si>
  <si>
    <t>224602 Name</t>
  </si>
  <si>
    <t>[224.915s][info][gc] GC(1249) Pause Cleanup 236M-&gt;236M(1024M) 0.235ms</t>
  </si>
  <si>
    <t>[224.917s][info][gc] GC(1249) Concurrent Cycle 295.671ms</t>
  </si>
  <si>
    <t>[225.211s][info][gc] GC(1251) Pause Young (Prepare Mixed) (G1 Evacuation Pause) 390M-&gt;391M(1024M) 185.245ms</t>
  </si>
  <si>
    <t>224919 Name</t>
  </si>
  <si>
    <t>[225.389s][info][gc] GC(1252) Pause Young (Mixed) (G1 Evacuation Pause) 422M-&gt;416M(1024M) 87.355ms</t>
  </si>
  <si>
    <t>225195 Name</t>
  </si>
  <si>
    <t>[225.501s][info][gc] GC(1253) Pause Young (Concurrent Start) (G1 Humongous Allocation) 469M-&gt;470M(1024M) 80.699ms</t>
  </si>
  <si>
    <t>[225.501s][info][gc] GC(1254) Concurrent Cycle</t>
  </si>
  <si>
    <t>225314 Name</t>
  </si>
  <si>
    <t>[225.588s][info][gc] GC(1254) Pause Remark 590M-&gt;210M(1024M) 1.948ms</t>
  </si>
  <si>
    <t>[225.769s][info][gc] GC(1255) Pause Young (Normal) (G1 Evacuation Pause) 261M-&gt;241M(1024M) 157.514ms</t>
  </si>
  <si>
    <t>225505 Name</t>
  </si>
  <si>
    <t>[225.837s][info][gc] GC(1254) Pause Cleanup 241M-&gt;241M(1024M) 0.265ms</t>
  </si>
  <si>
    <t>[225.840s][info][gc] GC(1254) Concurrent Cycle 338.434ms</t>
  </si>
  <si>
    <t>[226.186s][info][gc] GC(1256) Pause Young (Prepare Mixed) (G1 Evacuation Pause) 400M-&gt;400M(1024M) 194.276ms</t>
  </si>
  <si>
    <t>225885 Name</t>
  </si>
  <si>
    <t>[226.361s][info][gc] GC(1257) Pause Young (Mixed) (G1 Evacuation Pause) 431M-&gt;425M(1024M) 88.870ms</t>
  </si>
  <si>
    <t>226165 Name</t>
  </si>
  <si>
    <t>[226.462s][info][gc] GC(1258) Pause Young (Concurrent Start) (G1 Humongous Allocation) 469M-&gt;469M(1024M) 71.929ms</t>
  </si>
  <si>
    <t>[226.462s][info][gc] GC(1259) Concurrent Cycle</t>
  </si>
  <si>
    <t>226283 Name</t>
  </si>
  <si>
    <t>[226.545s][info][gc] GC(1259) Pause Remark 550M-&gt;172M(1024M) 2.468ms</t>
  </si>
  <si>
    <t>[226.805s][info][gc] GC(1260) Pause Young (Normal) (G1 Evacuation Pause) 264M-&gt;245M(1024M) 184.193ms</t>
  </si>
  <si>
    <t>226514 Name</t>
  </si>
  <si>
    <t>[226.876s][info][gc] GC(1259) Pause Cleanup 246M-&gt;246M(1024M) 0.258ms</t>
  </si>
  <si>
    <t>[226.878s][info][gc] GC(1259) Concurrent Cycle 416.721ms</t>
  </si>
  <si>
    <t>[227.226s][info][gc] GC(1261) Pause Young (Prepare Mixed) (G1 Evacuation Pause) 394M-&gt;395M(1024M) 197.713ms</t>
  </si>
  <si>
    <t>226921 Name</t>
  </si>
  <si>
    <t>[227.400s][info][gc] GC(1262) Pause Young (Mixed) (G1 Evacuation Pause) 427M-&gt;419M(1024M) 83.517ms</t>
  </si>
  <si>
    <t>227209 Name</t>
  </si>
  <si>
    <t>[227.510s][info][gc] GC(1263) Pause Young (Concurrent Start) (G1 Humongous Allocation) 470M-&gt;470M(1024M) 79.479ms</t>
  </si>
  <si>
    <t>[227.510s][info][gc] GC(1264) Concurrent Cycle</t>
  </si>
  <si>
    <t>227323 Name</t>
  </si>
  <si>
    <t>[227.593s][info][gc] GC(1264) Pause Remark 589M-&gt;209M(1024M) 1.821ms</t>
  </si>
  <si>
    <t>[227.763s][info][gc] GC(1265) Pause Young (Normal) (G1 Evacuation Pause) 255M-&gt;237M(1024M) 151.202ms</t>
  </si>
  <si>
    <t>227505 Name</t>
  </si>
  <si>
    <t>[227.827s][info][gc] GC(1264) Pause Cleanup 237M-&gt;237M(1024M) 0.238ms</t>
  </si>
  <si>
    <t>[227.829s][info][gc] GC(1264) Concurrent Cycle 319.092ms</t>
  </si>
  <si>
    <t>[228.214s][info][gc] GC(1266) Pause Young (Prepare Mixed) (G1 Evacuation Pause) 392M-&gt;393M(1024M) 243.806ms</t>
  </si>
  <si>
    <t>227863 Name</t>
  </si>
  <si>
    <t>[228.410s][info][gc] GC(1267) Pause Young (Mixed) (G1 Evacuation Pause) 424M-&gt;416M(1024M) 108.538ms</t>
  </si>
  <si>
    <t>228194 Name</t>
  </si>
  <si>
    <t>[228.535s][info][gc] GC(1268) Pause Young (Concurrent Start) (G1 Humongous Allocation) 470M-&gt;471M(1024M) 79.805ms</t>
  </si>
  <si>
    <t>[228.535s][info][gc] GC(1269) Concurrent Cycle</t>
  </si>
  <si>
    <t>228348 Name</t>
  </si>
  <si>
    <t>[228.614s][info][gc] GC(1269) Pause Remark 585M-&gt;204M(1024M) 2.313ms</t>
  </si>
  <si>
    <t>[228.831s][info][gc] GC(1270) Pause Young (Normal) (G1 Evacuation Pause) 264M-&gt;248M(1024M) 178.662ms</t>
  </si>
  <si>
    <t>228545 Name</t>
  </si>
  <si>
    <t>[228.888s][info][gc] GC(1269) Pause Cleanup 248M-&gt;248M(1024M) 0.245ms</t>
  </si>
  <si>
    <t>[228.890s][info][gc] GC(1269) Concurrent Cycle 355.652ms</t>
  </si>
  <si>
    <t>[229.186s][info][gc] GC(1271) Pause Young (Prepare Mixed) (G1 Evacuation Pause) 403M-&gt;404M(1024M) 183.149ms</t>
  </si>
  <si>
    <t>228896 Name</t>
  </si>
  <si>
    <t>[229.369s][info][gc] GC(1272) Pause Young (Mixed) (G1 Evacuation Pause) 435M-&gt;426M(1024M) 98.028ms</t>
  </si>
  <si>
    <t>229164 Name</t>
  </si>
  <si>
    <t>[229.469s][info][gc] GC(1273) Pause Young (Concurrent Start) (G1 Humongous Allocation) 469M-&gt;470M(1024M) 73.199ms</t>
  </si>
  <si>
    <t>[229.469s][info][gc] GC(1274) Concurrent Cycle</t>
  </si>
  <si>
    <t>229289 Name</t>
  </si>
  <si>
    <t>[229.557s][info][gc] GC(1274) Pause Remark 625M-&gt;243M(1024M) 2.620ms</t>
  </si>
  <si>
    <t>[229.726s][info][gc] GC(1275) Pause Young (Normal) (G1 Evacuation Pause) 260M-&gt;242M(1024M) 156.582ms</t>
  </si>
  <si>
    <t>229463 Name</t>
  </si>
  <si>
    <t>[229.790s][info][gc] GC(1274) Pause Cleanup 243M-&gt;243M(1024M) 0.244ms</t>
  </si>
  <si>
    <t>[229.792s][info][gc] GC(1274) Concurrent Cycle 323.144ms</t>
  </si>
  <si>
    <t>[230.092s][info][gc] GC(1276) Pause Young (Prepare Mixed) (G1 Evacuation Pause) 402M-&gt;403M(1024M) 187.336ms</t>
  </si>
  <si>
    <t>229798 Name</t>
  </si>
  <si>
    <t>[230.275s][info][gc] GC(1277) Pause Young (Mixed) (G1 Evacuation Pause) 434M-&gt;428M(1024M) 89.369ms</t>
  </si>
  <si>
    <t>230079 Name</t>
  </si>
  <si>
    <t>[230.375s][info][gc] GC(1278) Pause Young (Concurrent Start) (G1 Humongous Allocation) 469M-&gt;470M(1024M) 73.477ms</t>
  </si>
  <si>
    <t>[230.375s][info][gc] GC(1279) Concurrent Cycle</t>
  </si>
  <si>
    <t>230195 Name</t>
  </si>
  <si>
    <t>[230.463s][info][gc] GC(1279) Pause Remark 630M-&gt;250M(1024M) 1.890ms</t>
  </si>
  <si>
    <t>[230.636s][info][gc] GC(1280) Pause Young (Normal) (G1 Evacuation Pause) 266M-&gt;247M(1024M) 161.384ms</t>
  </si>
  <si>
    <t>230368 Name</t>
  </si>
  <si>
    <t>[230.699s][info][gc] GC(1279) Pause Cleanup 247M-&gt;247M(1024M) 0.241ms</t>
  </si>
  <si>
    <t>[230.701s][info][gc] GC(1279) Concurrent Cycle 325.837ms</t>
  </si>
  <si>
    <t>[231.038s][info][gc] GC(1281) Pause Young (Prepare Mixed) (G1 Evacuation Pause) 410M-&gt;410M(1024M) 195.587ms</t>
  </si>
  <si>
    <t>230736 Name</t>
  </si>
  <si>
    <t>[231.219s][info][gc] GC(1282) Pause Young (Mixed) (G1 Evacuation Pause) 440M-&gt;433M(1024M) 94.940ms</t>
  </si>
  <si>
    <t>231017 Name</t>
  </si>
  <si>
    <t>[231.312s][info][gc] GC(1283) Pause Young (Concurrent Start) (G1 Humongous Allocation) 469M-&gt;469M(1024M) 69.515ms</t>
  </si>
  <si>
    <t>[231.312s][info][gc] GC(1284) Concurrent Cycle</t>
  </si>
  <si>
    <t>231136 Name</t>
  </si>
  <si>
    <t>[231.416s][info][gc] GC(1284) Pause Remark 558M-&gt;179M(1024M) 2.557ms</t>
  </si>
  <si>
    <t>[231.629s][info][gc] GC(1285) Pause Young (Normal) (G1 Evacuation Pause) 265M-&gt;246M(1024M) 163.085ms</t>
  </si>
  <si>
    <t>231359 Name</t>
  </si>
  <si>
    <t>[231.687s][info][gc] GC(1284) Pause Cleanup 246M-&gt;246M(1024M) 0.253ms</t>
  </si>
  <si>
    <t>[231.688s][info][gc] GC(1284) Concurrent Cycle 376.011ms</t>
  </si>
  <si>
    <t>[231.977s][info][gc] GC(1286) Pause Young (Prepare Mixed) (G1 Evacuation Pause) 407M-&gt;407M(1024M) 188.017ms</t>
  </si>
  <si>
    <t>231682 Name</t>
  </si>
  <si>
    <t>[232.160s][info][gc] GC(1287) Pause Young (Mixed) (G1 Evacuation Pause) 437M-&gt;431M(1024M) 91.675ms</t>
  </si>
  <si>
    <t>231962 Name</t>
  </si>
  <si>
    <t>[232.268s][info][gc] GC(1288) Pause Young (Concurrent Start) (G1 Humongous Allocation) 469M-&gt;470M(1024M) 72.424ms</t>
  </si>
  <si>
    <t>[232.272s][info][gc] GC(1289) Concurrent Cycle</t>
  </si>
  <si>
    <t>232088 Name</t>
  </si>
  <si>
    <t>[232.361s][info][gc] GC(1289) Pause Remark 580M-&gt;202M(1024M) 1.873ms</t>
  </si>
  <si>
    <t>[232.565s][info][gc] GC(1290) Pause Young (Normal) (G1 Evacuation Pause) 269M-&gt;250M(1024M) 165.279ms</t>
  </si>
  <si>
    <t>232293 Name</t>
  </si>
  <si>
    <t>[232.623s][info][gc] GC(1289) Pause Cleanup 251M-&gt;251M(1024M) 0.246ms</t>
  </si>
  <si>
    <t>[232.625s][info][gc] GC(1289) Concurrent Cycle 353.750ms</t>
  </si>
  <si>
    <t>[232.932s][info][gc] GC(1291) Pause Young (Prepare Mixed) (G1 Evacuation Pause) 414M-&gt;415M(1024M) 191.094ms</t>
  </si>
  <si>
    <t>232634 Name</t>
  </si>
  <si>
    <t>[233.112s][info][gc] GC(1292) Pause Young (Mixed) (G1 Evacuation Pause) 445M-&gt;437M(1024M) 101.502ms</t>
  </si>
  <si>
    <t>232903 Name</t>
  </si>
  <si>
    <t>[233.271s][info][gc] GC(1293) Pause Young (Concurrent Start) (G1 Humongous Allocation) 469M-&gt;470M(1024M) 111.738ms</t>
  </si>
  <si>
    <t>[233.272s][info][gc] GC(1294) Concurrent Cycle</t>
  </si>
  <si>
    <t>233053 Name</t>
  </si>
  <si>
    <t>[233.371s][info][gc] GC(1294) Pause Remark 586M-&gt;207M(1024M) 2.159ms</t>
  </si>
  <si>
    <t>[233.565s][info][gc] GC(1295) Pause Young (Normal) (G1 Evacuation Pause) 264M-&gt;245M(1024M) 165.469ms</t>
  </si>
  <si>
    <t>233292 Name</t>
  </si>
  <si>
    <t>[233.614s][info][gc] GC(1294) Pause Cleanup 245M-&gt;245M(1024M) 0.233ms</t>
  </si>
  <si>
    <t>[233.615s][info][gc] GC(1294) Concurrent Cycle 343.956ms</t>
  </si>
  <si>
    <t>[233.896s][info][gc] GC(1296) Pause Young (Prepare Mixed) (G1 Evacuation Pause) 403M-&gt;403M(1024M) 185.379ms</t>
  </si>
  <si>
    <t>233604 Name</t>
  </si>
  <si>
    <t>[234.071s][info][gc] GC(1297) Pause Young (Mixed) (G1 Evacuation Pause) 434M-&gt;427M(1024M) 97.354ms</t>
  </si>
  <si>
    <t>233867 Name</t>
  </si>
  <si>
    <t>[234.174s][info][gc] GC(1298) Pause Young (Concurrent Start) (G1 Humongous Allocation) 469M-&gt;470M(1024M) 71.452ms</t>
  </si>
  <si>
    <t>[234.174s][info][gc] GC(1299) Concurrent Cycle</t>
  </si>
  <si>
    <t>233995 Name</t>
  </si>
  <si>
    <t>[234.252s][info][gc] GC(1299) Pause Remark 625M-&gt;243M(1024M) 2.835ms</t>
  </si>
  <si>
    <t>[234.437s][info][gc] GC(1300) Pause Young (Normal) (G1 Evacuation Pause) 268M-&gt;252M(1024M) 168.209ms</t>
  </si>
  <si>
    <t>234162 Name</t>
  </si>
  <si>
    <t>[234.503s][info][gc] GC(1299) Pause Cleanup 252M-&gt;252M(1024M) 0.241ms</t>
  </si>
  <si>
    <t>[234.505s][info][gc] GC(1299) Concurrent Cycle 331.467ms</t>
  </si>
  <si>
    <t>[234.802s][info][gc] GC(1301) Pause Young (Prepare Mixed) (G1 Evacuation Pause) 417M-&gt;418M(1024M) 194.417ms</t>
  </si>
  <si>
    <t>234501 Name</t>
  </si>
  <si>
    <t>[234.982s][info][gc] GC(1302) Pause Young (Mixed) (G1 Evacuation Pause) 448M-&gt;441M(1024M) 96.636ms</t>
  </si>
  <si>
    <t>234778 Name</t>
  </si>
  <si>
    <t>[235.061s][info][gc] GC(1303) Pause Young (Concurrent Start) (G1 Humongous Allocation) 470M-&gt;471M(1024M) 60.605ms</t>
  </si>
  <si>
    <t>[235.061s][info][gc] GC(1304) Concurrent Cycle</t>
  </si>
  <si>
    <t>234893 Name</t>
  </si>
  <si>
    <t>[235.141s][info][gc] GC(1304) Pause Remark 628M-&gt;246M(1024M) 1.930ms</t>
  </si>
  <si>
    <t>[235.324s][info][gc] GC(1305) Pause Young (Normal) (G1 Evacuation Pause) 269M-&gt;251M(1024M) 166.338ms</t>
  </si>
  <si>
    <t>235050 Name</t>
  </si>
  <si>
    <t>[235.387s][info][gc] GC(1304) Pause Cleanup 251M-&gt;251M(1024M) 0.234ms</t>
  </si>
  <si>
    <t>[235.389s][info][gc] GC(1304) Concurrent Cycle 327.697ms</t>
  </si>
  <si>
    <t>[235.695s][info][gc] GC(1306) Pause Young (Prepare Mixed) (G1 Evacuation Pause) 417M-&gt;417M(1024M) 205.905ms</t>
  </si>
  <si>
    <t>235382 Name</t>
  </si>
  <si>
    <t>[235.876s][info][gc] GC(1307) Pause Young (Mixed) (G1 Evacuation Pause) 447M-&gt;440M(1024M) 96.190ms</t>
  </si>
  <si>
    <t>235673 Name</t>
  </si>
  <si>
    <t>[235.985s][info][gc] GC(1308) Pause Young (Concurrent Start) (G1 Humongous Allocation) 468M-&gt;469M(1024M) 65.450ms</t>
  </si>
  <si>
    <t>[235.985s][info][gc] GC(1309) Concurrent Cycle</t>
  </si>
  <si>
    <t>235813 Name</t>
  </si>
  <si>
    <t>[236.072s][info][gc] GC(1309) Pause Remark 567M-&gt;189M(1024M) 2.542ms</t>
  </si>
  <si>
    <t>[236.315s][info][gc] GC(1310) Pause Young (Normal) (G1 Evacuation Pause) 270M-&gt;251M(1024M) 193.374ms</t>
  </si>
  <si>
    <t>236015 Name</t>
  </si>
  <si>
    <t>[236.364s][info][gc] GC(1309) Pause Cleanup 251M-&gt;251M(1024M) 0.258ms</t>
  </si>
  <si>
    <t>[236.366s][info][gc] GC(1309) Concurrent Cycle 380.297ms</t>
  </si>
  <si>
    <t>[236.645s][info][gc] GC(1311) Pause Young (Prepare Mixed) (G1 Evacuation Pause) 407M-&gt;408M(1024M) 186.075ms</t>
  </si>
  <si>
    <t>236352 Name</t>
  </si>
  <si>
    <t>[236.819s][info][gc] GC(1312) Pause Young (Mixed) (G1 Evacuation Pause) 439M-&gt;432M(1024M) 103.481ms</t>
  </si>
  <si>
    <t>236608 Name</t>
  </si>
  <si>
    <t>[236.917s][info][gc] GC(1313) Pause Young (Concurrent Start) (G1 Humongous Allocation) 469M-&gt;470M(1024M) 71.085ms</t>
  </si>
  <si>
    <t>[236.917s][info][gc] GC(1314) Concurrent Cycle</t>
  </si>
  <si>
    <t>236739 Name</t>
  </si>
  <si>
    <t>[237.002s][info][gc] GC(1314) Pause Remark 632M-&gt;253M(1024M) 1.856ms</t>
  </si>
  <si>
    <t>[237.164s][info][gc] GC(1315) Pause Young (Normal) (G1 Evacuation Pause) 263M-&gt;245M(1024M) 155.569ms</t>
  </si>
  <si>
    <t>236901 Name</t>
  </si>
  <si>
    <t>[237.247s][info][gc] GC(1314) Pause Cleanup 246M-&gt;246M(1024M) 0.275ms</t>
  </si>
  <si>
    <t>[237.249s][info][gc] GC(1314) Concurrent Cycle 331.442ms</t>
  </si>
  <si>
    <t>[237.631s][info][gc] GC(1316) Pause Young (Prepare Mixed) (G1 Evacuation Pause) 405M-&gt;406M(1024M) 212.763ms</t>
  </si>
  <si>
    <t>237311 Name</t>
  </si>
  <si>
    <t>[237.825s][info][gc] GC(1317) Pause Young (Mixed) (G1 Evacuation Pause) 437M-&gt;428M(1024M) 102.825ms</t>
  </si>
  <si>
    <t>237615 Name</t>
  </si>
  <si>
    <t>[237.960s][info][gc] GC(1318) Pause Young (Concurrent Start) (G1 Humongous Allocation) 470M-&gt;471M(1024M) 101.429ms</t>
  </si>
  <si>
    <t>[237.960s][info][gc] GC(1319) Concurrent Cycle</t>
  </si>
  <si>
    <t>237752 Name</t>
  </si>
  <si>
    <t>[238.066s][info][gc] GC(1319) Pause Remark 577M-&gt;197M(1024M) 2.546ms</t>
  </si>
  <si>
    <t>[238.262s][info][gc] GC(1320) Pause Young (Normal) (G1 Evacuation Pause) 261M-&gt;243M(1024M) 158.256ms</t>
  </si>
  <si>
    <t>237996 Name</t>
  </si>
  <si>
    <t>[238.309s][info][gc] GC(1319) Pause Cleanup 244M-&gt;244M(1024M) 0.255ms</t>
  </si>
  <si>
    <t>[238.311s][info][gc] GC(1319) Concurrent Cycle 350.324ms</t>
  </si>
  <si>
    <t>[238.652s][info][gc] GC(1321) Pause Young (Prepare Mixed) (G1 Evacuation Pause) 402M-&gt;403M(1024M) 184.579ms</t>
  </si>
  <si>
    <t>238361 Name</t>
  </si>
  <si>
    <t>[238.829s][info][gc] GC(1322) Pause Young (Mixed) (G1 Evacuation Pause) 434M-&gt;426M(1024M) 103.999ms</t>
  </si>
  <si>
    <t>238618 Name</t>
  </si>
  <si>
    <t>[238.953s][info][gc] GC(1323) Pause Young (Concurrent Start) (G1 Humongous Allocation) 469M-&gt;469M(1024M) 78.697ms</t>
  </si>
  <si>
    <t>[238.953s][info][gc] GC(1324) Concurrent Cycle</t>
  </si>
  <si>
    <t>238767 Name</t>
  </si>
  <si>
    <t>[239.035s][info][gc] GC(1324) Pause Remark 603M-&gt;224M(1024M) 2.653ms</t>
  </si>
  <si>
    <t>[239.227s][info][gc] GC(1325) Pause Young (Normal) (G1 Evacuation Pause) 267M-&gt;249M(1024M) 173.850ms</t>
  </si>
  <si>
    <t>238946 Name</t>
  </si>
  <si>
    <t>[239.281s][info][gc] GC(1324) Pause Cleanup 249M-&gt;249M(1024M) 0.245ms</t>
  </si>
  <si>
    <t>[239.283s][info][gc] GC(1324) Concurrent Cycle 329.399ms</t>
  </si>
  <si>
    <t>[239.681s][info][gc] GC(1326) Pause Young (Prepare Mixed) (G1 Evacuation Pause) 410M-&gt;410M(1024M) 191.833ms</t>
  </si>
  <si>
    <t>239382 Name</t>
  </si>
  <si>
    <t>[239.878s][info][gc] GC(1327) Pause Young (Mixed) (G1 Evacuation Pause) 440M-&gt;432M(1024M) 88.102ms</t>
  </si>
  <si>
    <t>239683 Name</t>
  </si>
  <si>
    <t>[240.015s][info][gc] GC(1328) Pause Young (Concurrent Start) (G1 Humongous Allocation) 469M-&gt;469M(1024M) 64.522ms</t>
  </si>
  <si>
    <t>[240.015s][info][gc] GC(1329) Concurrent Cycle</t>
  </si>
  <si>
    <t>239843 Name</t>
  </si>
  <si>
    <t>[240.114s][info][gc] GC(1329) Pause Remark 507M-&gt;127M(1024M) 1.754ms</t>
  </si>
  <si>
    <t>[240.167s][info][gc] GC(1329) Pause Cleanup 130M-&gt;130M(1024M) 0.244ms</t>
  </si>
  <si>
    <t>[240.170s][info][gc] GC(1329) Concurrent Cycle 154.799ms</t>
  </si>
  <si>
    <t>[240.514s][info][gc] GC(1330) Pause Young (Prepare Mixed) (G1 Evacuation Pause) 269M-&gt;250M(1024M) 184.984ms</t>
  </si>
  <si>
    <t>240222 Name</t>
  </si>
  <si>
    <t>[240.672s][info][gc] GC(1331) Pause Young (Mixed) (G1 Evacuation Pause) 281M-&gt;275M(1024M) 101.242ms</t>
  </si>
  <si>
    <t>240464 Name</t>
  </si>
  <si>
    <t>[241.134s][info][gc] GC(1332) Pause Young (Normal) (G1 Evacuation Pause) 445M-&gt;446M(1024M) 184.158ms</t>
  </si>
  <si>
    <t>240843 Name</t>
  </si>
  <si>
    <t>[241.199s][info][gc] GC(1333) Pause Young (Concurrent Start) (G1 Humongous Allocation) 470M-&gt;470M(1024M) 51.376ms</t>
  </si>
  <si>
    <t>[241.199s][info][gc] GC(1334) Concurrent Cycle</t>
  </si>
  <si>
    <t>241040 Name</t>
  </si>
  <si>
    <t>[241.288s][info][gc] GC(1334) Pause Remark 626M-&gt;247M(1024M) 1.801ms</t>
  </si>
  <si>
    <t>[241.473s][info][gc] GC(1335) Pause Young (Normal) (G1 Evacuation Pause) 271M-&gt;252M(1024M) 170.927ms</t>
  </si>
  <si>
    <t>241196 Name</t>
  </si>
  <si>
    <t>[241.523s][info][gc] GC(1334) Pause Cleanup 252M-&gt;252M(1024M) 0.227ms</t>
  </si>
  <si>
    <t>[241.525s][info][gc] GC(1334) Concurrent Cycle 326.457ms</t>
  </si>
  <si>
    <t>[241.858s][info][gc] GC(1336) Pause Young (Prepare Mixed) (G1 Evacuation Pause) 417M-&gt;417M(1024M) 216.642ms</t>
  </si>
  <si>
    <t>241534 Name</t>
  </si>
  <si>
    <t>[242.050s][info][gc] GC(1337) Pause Young (Mixed) (G1 Evacuation Pause) 447M-&gt;441M(1024M) 90.056ms</t>
  </si>
  <si>
    <t>241853 Name</t>
  </si>
  <si>
    <t>[242.139s][info][gc] GC(1338) Pause Young (Concurrent Start) (G1 Humongous Allocation) 471M-&gt;471M(1024M) 68.609ms</t>
  </si>
  <si>
    <t>[242.139s][info][gc] GC(1339) Concurrent Cycle</t>
  </si>
  <si>
    <t>241963 Name</t>
  </si>
  <si>
    <t>[242.225s][info][gc] GC(1339) Pause Remark 631M-&gt;250M(1024M) 1.731ms</t>
  </si>
  <si>
    <t>[242.413s][info][gc] GC(1340) Pause Young (Normal) (G1 Evacuation Pause) 264M-&gt;245M(1024M) 178.709ms</t>
  </si>
  <si>
    <t>242127 Name</t>
  </si>
  <si>
    <t>[242.484s][info][gc] GC(1339) Pause Cleanup 245M-&gt;245M(1024M) 0.226ms</t>
  </si>
  <si>
    <t>[242.486s][info][gc] GC(1339) Concurrent Cycle 347.171ms</t>
  </si>
  <si>
    <t>[242.809s][info][gc] GC(1341) Pause Young (Prepare Mixed) (G1 Evacuation Pause) 400M-&gt;400M(1024M) 210.826ms</t>
  </si>
  <si>
    <t>242491 Name</t>
  </si>
  <si>
    <t>[242.987s][info][gc] GC(1342) Pause Young (Mixed) (G1 Evacuation Pause) 431M-&gt;425M(1024M) 84.565ms</t>
  </si>
  <si>
    <t>242795 Name</t>
  </si>
  <si>
    <t>[243.093s][info][gc] GC(1343) Pause Young (Concurrent Start) (G1 Humongous Allocation) 470M-&gt;470M(1024M) 74.999ms</t>
  </si>
  <si>
    <t>[243.093s][info][gc] GC(1344) Concurrent Cycle</t>
  </si>
  <si>
    <t>242911 Name</t>
  </si>
  <si>
    <t>[243.167s][info][gc] GC(1344) Pause Remark 602M-&gt;222M(1024M) 1.766ms</t>
  </si>
  <si>
    <t>[243.344s][info][gc] GC(1345) Pause Young (Normal) (G1 Evacuation Pause) 261M-&gt;243M(1024M) 161.974ms</t>
  </si>
  <si>
    <t>243075 Name</t>
  </si>
  <si>
    <t>[243.397s][info][gc] GC(1344) Pause Cleanup 244M-&gt;244M(1024M) 0.247ms</t>
  </si>
  <si>
    <t>[243.399s][info][gc] GC(1344) Concurrent Cycle 306.120ms</t>
  </si>
  <si>
    <t>[243.686s][info][gc] GC(1346) Pause Young (Prepare Mixed) (G1 Evacuation Pause) 401M-&gt;402M(1024M) 193.762ms</t>
  </si>
  <si>
    <t>243385 Name</t>
  </si>
  <si>
    <t>[243.876s][info][gc] GC(1347) Pause Young (Mixed) (G1 Evacuation Pause) 433M-&gt;426M(1024M) 91.276ms</t>
  </si>
  <si>
    <t>243678 Name</t>
  </si>
  <si>
    <t>[243.989s][info][gc] GC(1348) Pause Young (Concurrent Start) (G1 Humongous Allocation) 471M-&gt;471M(1024M) 76.300ms</t>
  </si>
  <si>
    <t>[243.989s][info][gc] GC(1349) Concurrent Cycle</t>
  </si>
  <si>
    <t>243806 Name</t>
  </si>
  <si>
    <t>[244.082s][info][gc] GC(1349) Pause Remark 553M-&gt;172M(1024M) 1.924ms</t>
  </si>
  <si>
    <t>[244.348s][info][gc] GC(1350) Pause Young (Normal) (G1 Evacuation Pause) 265M-&gt;246M(1024M) 181.520ms</t>
  </si>
  <si>
    <t>244059 Name</t>
  </si>
  <si>
    <t>[244.406s][info][gc] GC(1349) Pause Cleanup 247M-&gt;247M(1024M) 0.247ms</t>
  </si>
  <si>
    <t>[244.408s][info][gc] GC(1349) Concurrent Cycle 419.064ms</t>
  </si>
  <si>
    <t>[244.724s][info][gc] GC(1351) Pause Young (Prepare Mixed) (G1 Evacuation Pause) 397M-&gt;398M(1024M) 181.430ms</t>
  </si>
  <si>
    <t>244435 Name</t>
  </si>
  <si>
    <t>[244.899s][info][gc] GC(1352) Pause Young (Mixed) (G1 Evacuation Pause) 430M-&gt;425M(1024M) 98.319ms</t>
  </si>
  <si>
    <t>244694 Name</t>
  </si>
  <si>
    <t>[245.009s][info][gc] GC(1353) Pause Young (Concurrent Start) (G1 Humongous Allocation) 471M-&gt;472M(1024M) 78.036ms</t>
  </si>
  <si>
    <t>[245.009s][info][gc] GC(1354) Concurrent Cycle</t>
  </si>
  <si>
    <t>244824 Name</t>
  </si>
  <si>
    <t>[245.099s][info][gc] GC(1354) Pause Remark 604M-&gt;224M(1024M) 1.922ms</t>
  </si>
  <si>
    <t>[245.274s][info][gc] GC(1355) Pause Young (Normal) (G1 Evacuation Pause) 262M-&gt;243M(1024M) 156.932ms</t>
  </si>
  <si>
    <t>245010 Name</t>
  </si>
  <si>
    <t>[245.326s][info][gc] GC(1354) Pause Cleanup 244M-&gt;244M(1024M) 0.237ms</t>
  </si>
  <si>
    <t>[245.328s][info][gc] GC(1354) Concurrent Cycle 318.840ms</t>
  </si>
  <si>
    <t>[245.647s][info][gc] GC(1356) Pause Young (Prepare Mixed) (G1 Evacuation Pause) 401M-&gt;402M(1024M) 190.877ms</t>
  </si>
  <si>
    <t>245349 Name</t>
  </si>
  <si>
    <t>[245.819s][info][gc] GC(1357) Pause Young (Mixed) (G1 Evacuation Pause) 433M-&gt;426M(1024M) 93.926ms</t>
  </si>
  <si>
    <t>245618 Name</t>
  </si>
  <si>
    <t>[245.920s][info][gc] GC(1358) Pause Young (Concurrent Start) (G1 Humongous Allocation) 471M-&gt;472M(1024M) 73.780ms</t>
  </si>
  <si>
    <t>[245.920s][info][gc] GC(1359) Concurrent Cycle</t>
  </si>
  <si>
    <t>245739 Name</t>
  </si>
  <si>
    <t>[245.980s][info][gc] GC(1359) Pause Remark 590M-&gt;209M(1024M) 2.098ms</t>
  </si>
  <si>
    <t>[246.164s][info][gc] GC(1360) Pause Young (Normal) (G1 Evacuation Pause) 267M-&gt;247M(1024M) 159.102ms</t>
  </si>
  <si>
    <t>245898 Name</t>
  </si>
  <si>
    <t>[246.209s][info][gc] GC(1359) Pause Cleanup 248M-&gt;248M(1024M) 0.257ms</t>
  </si>
  <si>
    <t>[246.211s][info][gc] GC(1359) Concurrent Cycle 291.428ms</t>
  </si>
  <si>
    <t>[246.501s][info][gc] GC(1361) Pause Young (Prepare Mixed) (G1 Evacuation Pause) 410M-&gt;411M(1024M) 193.308ms</t>
  </si>
  <si>
    <t>246201 Name</t>
  </si>
  <si>
    <t>[246.681s][info][gc] GC(1362) Pause Young (Mixed) (G1 Evacuation Pause) 441M-&gt;435M(1024M) 103.730ms</t>
  </si>
  <si>
    <t>246470 Name</t>
  </si>
  <si>
    <t>[246.770s][info][gc] GC(1363) Pause Young (Concurrent Start) (G1 Humongous Allocation) 471M-&gt;471M(1024M) 68.898ms</t>
  </si>
  <si>
    <t>[246.770s][info][gc] GC(1364) Concurrent Cycle</t>
  </si>
  <si>
    <t>246594 Name</t>
  </si>
  <si>
    <t>[246.832s][info][gc] GC(1364) Pause Remark 590M-&gt;210M(1024M) 1.790ms</t>
  </si>
  <si>
    <t>[247.018s][info][gc] GC(1365) Pause Young (Normal) (G1 Evacuation Pause) 269M-&gt;250M(1024M) 160.929ms</t>
  </si>
  <si>
    <t>246750 Name</t>
  </si>
  <si>
    <t>[247.065s][info][gc] GC(1364) Pause Cleanup 250M-&gt;250M(1024M) 0.242ms</t>
  </si>
  <si>
    <t>[247.067s][info][gc] GC(1364) Concurrent Cycle 296.700ms</t>
  </si>
  <si>
    <t>[247.407s][info][gc] GC(1366) Pause Young (Prepare Mixed) (G1 Evacuation Pause) 416M-&gt;416M(1024M) 195.782ms</t>
  </si>
  <si>
    <t>247105 Name</t>
  </si>
  <si>
    <t>[247.594s][info][gc] GC(1367) Pause Young (Mixed) (G1 Evacuation Pause) 446M-&gt;440M(1024M) 107.626ms</t>
  </si>
  <si>
    <t>247380 Name</t>
  </si>
  <si>
    <t>[247.682s][info][gc] GC(1368) Pause Young (Concurrent Start) (G1 Humongous Allocation) 470M-&gt;470M(1024M) 65.438ms</t>
  </si>
  <si>
    <t>[247.682s][info][gc] GC(1369) Concurrent Cycle</t>
  </si>
  <si>
    <t>247510 Name</t>
  </si>
  <si>
    <t>[247.788s][info][gc] GC(1369) Pause Remark 564M-&gt;186M(1024M) 4.640ms</t>
  </si>
  <si>
    <t>[247.996s][info][gc] GC(1370) Pause Young (Normal) (G1 Evacuation Pause) 272M-&gt;253M(1024M) 165.609ms</t>
  </si>
  <si>
    <t>247724 Name</t>
  </si>
  <si>
    <t>[248.047s][info][gc] GC(1369) Pause Cleanup 254M-&gt;254M(1024M) 0.244ms</t>
  </si>
  <si>
    <t>[248.049s][info][gc] GC(1369) Concurrent Cycle 366.523ms</t>
  </si>
  <si>
    <t>[248.449s][info][gc] GC(1371) Pause Young (Prepare Mixed) (G1 Evacuation Pause) 418M-&gt;419M(1024M) 232.427ms</t>
  </si>
  <si>
    <t>248109 Name</t>
  </si>
  <si>
    <t>[248.647s][info][gc] GC(1372) Pause Young (Mixed) (G1 Evacuation Pause) 449M-&gt;440M(1024M) 91.469ms</t>
  </si>
  <si>
    <t>248448 Name</t>
  </si>
  <si>
    <t>[248.733s][info][gc] GC(1373) Pause Young (Concurrent Start) (G1 Humongous Allocation) 470M-&gt;470M(1024M) 59.821ms</t>
  </si>
  <si>
    <t>[248.733s][info][gc] GC(1374) Concurrent Cycle</t>
  </si>
  <si>
    <t>248566 Name</t>
  </si>
  <si>
    <t>[248.811s][info][gc] GC(1374) Pause Remark 601M-&gt;222M(1024M) 1.792ms</t>
  </si>
  <si>
    <t>[248.993s][info][gc] GC(1375) Pause Young (Normal) (G1 Evacuation Pause) 270M-&gt;252M(1024M) 162.487ms</t>
  </si>
  <si>
    <t>248723 Name</t>
  </si>
  <si>
    <t>[249.059s][info][gc] GC(1374) Pause Cleanup 252M-&gt;252M(1024M) 0.231ms</t>
  </si>
  <si>
    <t>[249.061s][info][gc] GC(1374) Concurrent Cycle 327.732ms</t>
  </si>
  <si>
    <t>[249.356s][info][gc] GC(1376) Pause Young (Prepare Mixed) (G1 Evacuation Pause) 417M-&gt;417M(1024M) 196.954ms</t>
  </si>
  <si>
    <t>249052 Name</t>
  </si>
  <si>
    <t>[249.545s][info][gc] GC(1377) Pause Young (Mixed) (G1 Evacuation Pause) 447M-&gt;439M(1024M) 90.970ms</t>
  </si>
  <si>
    <t>249348 Name</t>
  </si>
  <si>
    <t>[249.641s][info][gc] GC(1378) Pause Young (Concurrent Start) (G1 Humongous Allocation) 470M-&gt;471M(1024M) 68.349ms</t>
  </si>
  <si>
    <t>[249.641s][info][gc] GC(1379) Concurrent Cycle</t>
  </si>
  <si>
    <t>249466 Name</t>
  </si>
  <si>
    <t>[249.728s][info][gc] GC(1379) Pause Remark 598M-&gt;217M(1024M) 1.803ms</t>
  </si>
  <si>
    <t>[249.923s][info][gc] GC(1380) Pause Young (Normal) (G1 Evacuation Pause) 269M-&gt;251M(1024M) 166.054ms</t>
  </si>
  <si>
    <t>249650 Name</t>
  </si>
  <si>
    <t>[249.987s][info][gc] GC(1379) Pause Cleanup 252M-&gt;252M(1024M) 0.229ms</t>
  </si>
  <si>
    <t>[249.989s][info][gc] GC(1379) Concurrent Cycle 347.940ms</t>
  </si>
  <si>
    <t>[250.269s][info][gc] GC(1381) Pause Young (Prepare Mixed) (G1 Evacuation Pause) 416M-&gt;417M(1024M) 193.183ms</t>
  </si>
  <si>
    <t>249968 Name</t>
  </si>
  <si>
    <t>[250.453s][info][gc] GC(1382) Pause Young (Mixed) (G1 Evacuation Pause) 447M-&gt;441M(1024M) 89.096ms</t>
  </si>
  <si>
    <t>250257 Name</t>
  </si>
  <si>
    <t>[250.533s][info][gc] GC(1383) Pause Young (Concurrent Start) (G1 Humongous Allocation) 471M-&gt;471M(1024M) 58.669ms</t>
  </si>
  <si>
    <t>[250.533s][info][gc] GC(1384) Concurrent Cycle</t>
  </si>
  <si>
    <t>250367 Name</t>
  </si>
  <si>
    <t>[250.628s][info][gc] GC(1384) Pause Remark 582M-&gt;202M(1024M) 2.794ms</t>
  </si>
  <si>
    <t>[250.948s][info][gc] GC(1385) Pause Young (Normal) (G1 Evacuation Pause) 271M-&gt;252M(1024M) 253.892ms</t>
  </si>
  <si>
    <t>250587 Name</t>
  </si>
  <si>
    <t>[251.021s][info][gc] GC(1384) Pause Cleanup 252M-&gt;252M(1024M) 0.241ms</t>
  </si>
  <si>
    <t>[251.023s][info][gc] GC(1384) Concurrent Cycle 490.202ms</t>
  </si>
  <si>
    <t>[251.252s][info][gc] GC(1386) Pause Young (Prepare Mixed) (G1 Evacuation Pause) 380M-&gt;380M(1024M) 154.227ms</t>
  </si>
  <si>
    <t>250991 Name</t>
  </si>
  <si>
    <t>[251.414s][info][gc] GC(1387) Pause Young (Mixed) (G1 Evacuation Pause) 415M-&gt;409M(1024M) 88.334ms</t>
  </si>
  <si>
    <t>251218 Name</t>
  </si>
  <si>
    <t>[251.544s][info][gc] GC(1388) Pause Young (Concurrent Start) (G1 Humongous Allocation) 470M-&gt;471M(1024M) 85.362ms</t>
  </si>
  <si>
    <t>[251.544s][info][gc] GC(1389) Concurrent Cycle</t>
  </si>
  <si>
    <t>251352 Name</t>
  </si>
  <si>
    <t>[251.790s][info][gc] GC(1390) Pause Young (Normal) (G1 Evacuation Pause) 601M-&gt;602M(1024M) 168.679ms</t>
  </si>
  <si>
    <t>251514 Name</t>
  </si>
  <si>
    <t>[251.802s][info][gc] GC(1389) Pause Remark 628M-&gt;247M(1024M) 2.342ms</t>
  </si>
  <si>
    <t>[252.015s][info][gc] GC(1391) Pause Young (Normal) (G1 Evacuation Pause) 340M-&gt;340M(1024M) 159.344ms</t>
  </si>
  <si>
    <t>251749 Name</t>
  </si>
  <si>
    <t>[252.274s][info][gc] GC(1389) Pause Cleanup 436M-&gt;436M(1024M) 0.291ms</t>
  </si>
  <si>
    <t>[252.277s][info][gc] GC(1389) Concurrent Cycle 732.508ms</t>
  </si>
  <si>
    <t>[252.465s][info][gc] GC(1392) Pause Young (Prepare Mixed) (G1 Evacuation Pause) 480M-&gt;481M(1024M) 160.151ms</t>
  </si>
  <si>
    <t>252197 Name</t>
  </si>
  <si>
    <t>[252.626s][info][gc] GC(1393) Pause Young (Mixed) (G1 Evacuation Pause) 535M-&gt;529M(1024M) 92.841ms</t>
  </si>
  <si>
    <t>252426 Name</t>
  </si>
  <si>
    <t>[252.827s][info][gc] GC(1394) Pause Young (Concurrent Start) (G1 Humongous Allocation) 625M-&gt;626M(1024M) 117.460ms</t>
  </si>
  <si>
    <t>[252.827s][info][gc] GC(1395) Concurrent Cycle</t>
  </si>
  <si>
    <t>252602 Name</t>
  </si>
  <si>
    <t>[253.089s][info][gc] GC(1396) Pause Young (Normal) (G1 Evacuation Pause) 737M-&gt;737M(1024M) 178.113ms</t>
  </si>
  <si>
    <t>252804 Name</t>
  </si>
  <si>
    <t>[253.092s][info][gc] GC(1395) Pause Remark 738M-&gt;206M(1024M) 2.145ms</t>
  </si>
  <si>
    <t>[253.238s][info][gc] GC(1397) Pause Young (Normal) (G1 Evacuation Pause) 282M-&gt;283M(1024M) 98.411ms</t>
  </si>
  <si>
    <t>253033 Name</t>
  </si>
  <si>
    <t>[253.502s][info][gc] GC(1398) Pause Young (Normal) (G1 Evacuation Pause) 428M-&gt;429M(1024M) 157.413ms</t>
  </si>
  <si>
    <t>253238 Name</t>
  </si>
  <si>
    <t>[253.578s][info][gc] GC(1395) Pause Cleanup 445M-&gt;445M(1024M) 0.261ms</t>
  </si>
  <si>
    <t>[253.581s][info][gc] GC(1395) Concurrent Cycle 754.239ms</t>
  </si>
  <si>
    <t>[253.829s][info][gc] GC(1399) Pause Young (Prepare Mixed) (G1 Evacuation Pause) 574M-&gt;575M(1024M) 173.225ms</t>
  </si>
  <si>
    <t>253549 Name</t>
  </si>
  <si>
    <t>[254.007s][info][gc] GC(1400) Pause Young (Mixed) (G1 Evacuation Pause) 608M-&gt;596M(1024M) 94.744ms</t>
  </si>
  <si>
    <t>253805 Name</t>
  </si>
  <si>
    <t>[254.097s][info][gc] GC(1401) Pause Young (Concurrent Start) (G1 Humongous Allocation) 624M-&gt;625M(1024M) 72.139ms</t>
  </si>
  <si>
    <t>[254.098s][info][gc] GC(1402) Concurrent Cycle</t>
  </si>
  <si>
    <t>253918 Name</t>
  </si>
  <si>
    <t>[254.178s][info][gc] GC(1402) Pause Remark 731M-&gt;193M(1024M) 2.883ms</t>
  </si>
  <si>
    <t>[254.330s][info][gc] GC(1403) Pause Young (Normal) (G1 Evacuation Pause) 198M-&gt;185M(1024M) 144.135ms</t>
  </si>
  <si>
    <t>254079 Name</t>
  </si>
  <si>
    <t>[254.390s][info][gc] GC(1402) Pause Cleanup 186M-&gt;186M(1024M) 0.257ms</t>
  </si>
  <si>
    <t>[254.392s][info][gc] GC(1402) Concurrent Cycle 294.782ms</t>
  </si>
  <si>
    <t>[254.814s][info][gc] GC(1404) Pause Young (Prepare Mixed) (G1 Evacuation Pause) 376M-&gt;377M(1024M) 243.129ms</t>
  </si>
  <si>
    <t>254464 Name</t>
  </si>
  <si>
    <t>[254.995s][info][gc] GC(1405) Pause Young (Mixed) (G1 Evacuation Pause) 407M-&gt;399M(1024M) 81.374ms</t>
  </si>
  <si>
    <t>254807 Name</t>
  </si>
  <si>
    <t>[255.144s][info][gc] GC(1406) Pause Young (Concurrent Start) (G1 Humongous Allocation) 470M-&gt;470M(1024M) 93.320ms</t>
  </si>
  <si>
    <t>[255.144s][info][gc] GC(1407) Concurrent Cycle</t>
  </si>
  <si>
    <t>254943 Name</t>
  </si>
  <si>
    <t>[255.393s][info][gc] GC(1408) Pause Young (Normal) (G1 Evacuation Pause) 626M-&gt;627M(1024M) 165.206ms</t>
  </si>
  <si>
    <t>255121 Name</t>
  </si>
  <si>
    <t>[255.396s][info][gc] GC(1407) Pause Remark 629M-&gt;250M(1024M) 1.808ms</t>
  </si>
  <si>
    <t>[255.660s][info][gc] GC(1409) Pause Young (Normal) (G1 Evacuation Pause) 339M-&gt;340M(1024M) 139.516ms</t>
  </si>
  <si>
    <t>255413 Name</t>
  </si>
  <si>
    <t>[256.002s][info][gc] GC(1410) Pause Young (Normal) (G1 Evacuation Pause) 484M-&gt;485M(1024M) 162.782ms</t>
  </si>
  <si>
    <t>255732 Name</t>
  </si>
  <si>
    <t>[256.059s][info][gc] GC(1407) Pause Cleanup 485M-&gt;485M(1024M) 0.273ms</t>
  </si>
  <si>
    <t>[256.061s][info][gc] GC(1407) Concurrent Cycle 917.103ms</t>
  </si>
  <si>
    <t>[256.412s][info][gc] GC(1411) Pause Young (Prepare Mixed) (G1 Evacuation Pause) 653M-&gt;654M(1024M) 189.555ms</t>
  </si>
  <si>
    <t>256115 Name</t>
  </si>
  <si>
    <t>[256.641s][info][gc] GC(1412) Pause Young (Mixed) (G1 Evacuation Pause) 686M-&gt;678M(1024M) 117.694ms</t>
  </si>
  <si>
    <t>256417 Name</t>
  </si>
  <si>
    <t>[256.845s][info][gc] GC(1413) Pause Young (Concurrent Start) (G1 Evacuation Pause) 753M-&gt;753M(1024M) 104.984ms</t>
  </si>
  <si>
    <t>[256.845s][info][gc] GC(1414) Concurrent Cycle</t>
  </si>
  <si>
    <t>256633 Name</t>
  </si>
  <si>
    <t>[257.032s][info][gc] GC(1415) Pause Young (Normal) (G1 Evacuation Pause) 825M-&gt;826M(1024M) 113.936ms</t>
  </si>
  <si>
    <t>256812 Name</t>
  </si>
  <si>
    <t>[257.122s][info][gc] GC(1416) Pause Young (Normal) (G1 Evacuation Pause) 869M-&gt;870M(1024M) 59.453ms</t>
  </si>
  <si>
    <t>256955 Name</t>
  </si>
  <si>
    <t>[257.278s][info][gc] GC(1417) Pause Young (Normal) (G1 Evacuation Pause) 934M-&gt;935M(1024M) 64.924ms</t>
  </si>
  <si>
    <t>257106 Name</t>
  </si>
  <si>
    <t>[257.384s][info][gc] GC(1418) To-space exhausted</t>
  </si>
  <si>
    <t>[257.384s][info][gc] GC(1418) Pause Young (Normal) (G1 Evacuation Pause) 979M-&gt;985M(1024M) 74.413ms</t>
  </si>
  <si>
    <t>257203 Name</t>
  </si>
  <si>
    <t>[257.535s][info][gc] GC(1419) To-space exhausted</t>
  </si>
  <si>
    <t>[257.535s][info][gc] GC(1419) Pause Young (Normal) (G1 Evacuation Pause) 1023M-&gt;1023M(1024M) 126.107ms</t>
  </si>
  <si>
    <t>[257.709s][info][gc] GC(1420) Pause Full (G1 Evacuation Pause) 1023M-&gt;131M(1024M) 174.177ms</t>
  </si>
  <si>
    <t>[257.710s][info][gc] GC(1414) Concurrent Cycle 865.124ms</t>
  </si>
  <si>
    <t>257302 Name</t>
  </si>
  <si>
    <t>257428 Name</t>
  </si>
  <si>
    <t>[258.055s][info][gc] GC(1421) Pause Young (Normal) (G1 Evacuation Pause) 321M-&gt;321M(1024M) 164.934ms</t>
  </si>
  <si>
    <t>257783 Name</t>
  </si>
  <si>
    <t>[258.250s][info][gc] GC(1422) Pause Young (Concurrent Start) (G1 Humongous Allocation) 416M-&gt;417M(1024M) 130.599ms</t>
  </si>
  <si>
    <t>[258.250s][info][gc] GC(1423) Concurrent Cycle</t>
  </si>
  <si>
    <t>258013 Name</t>
  </si>
  <si>
    <t>[258.349s][info][gc] GC(1423) Pause Remark 526M-&gt;153M(1024M) 2.942ms</t>
  </si>
  <si>
    <t>[258.548s][info][gc] GC(1424) Pause Young (Normal) (G1 Evacuation Pause) 209M-&gt;190M(1024M) 155.770ms</t>
  </si>
  <si>
    <t>258285 Name</t>
  </si>
  <si>
    <t>[258.585s][info][gc] GC(1423) Pause Cleanup 190M-&gt;190M(1024M) 0.236ms</t>
  </si>
  <si>
    <t>[258.587s][info][gc] GC(1423) Concurrent Cycle 336.905ms</t>
  </si>
  <si>
    <t>[258.837s][info][gc] GC(1425) Pause Young (Concurrent Start) (G1 Humongous Allocation) 294M-&gt;295M(1024M) 155.581ms</t>
  </si>
  <si>
    <t>[258.838s][info][gc] GC(1426) Concurrent Cycle</t>
  </si>
  <si>
    <t>258575 Name</t>
  </si>
  <si>
    <t>[258.934s][info][gc] GC(1426) Pause Remark 428M-&gt;178M(1024M) 1.927ms</t>
  </si>
  <si>
    <t>[259.091s][info][gc] GC(1427) Pause Young (Normal) (G1 Evacuation Pause) 210M-&gt;191M(1024M) 146.657ms</t>
  </si>
  <si>
    <t>258837 Name</t>
  </si>
  <si>
    <t>[259.142s][info][gc] GC(1426) Pause Cleanup 192M-&gt;192M(1024M) 0.228ms</t>
  </si>
  <si>
    <t>[259.144s][info][gc] GC(1426) Concurrent Cycle 306.912ms</t>
  </si>
  <si>
    <t>[259.370s][info][gc] GC(1428) Pause Young (Concurrent Start) (G1 Humongous Allocation) 296M-&gt;296M(1024M) 153.306ms</t>
  </si>
  <si>
    <t>[259.370s][info][gc] GC(1429) Concurrent Cycle</t>
  </si>
  <si>
    <t>259110 Name</t>
  </si>
  <si>
    <t>[259.456s][info][gc] GC(1429) Pause Remark 419M-&gt;170M(1024M) 1.964ms</t>
  </si>
  <si>
    <t>[259.638s][info][gc] GC(1430) Pause Young (Normal) (G1 Evacuation Pause) 220M-&gt;201M(1024M) 155.363ms</t>
  </si>
  <si>
    <t>259376 Name</t>
  </si>
  <si>
    <t>[259.692s][info][gc] GC(1429) Pause Cleanup 201M-&gt;201M(1024M) 0.242ms</t>
  </si>
  <si>
    <t>[259.694s][info][gc] GC(1429) Concurrent Cycle 324.374ms</t>
  </si>
  <si>
    <t>[259.927s][info][gc] GC(1431) Pause Young (Concurrent Start) (G1 Humongous Allocation) 298M-&gt;299M(1024M) 135.032ms</t>
  </si>
  <si>
    <t>[259.927s][info][gc] GC(1432) Concurrent Cycle</t>
  </si>
  <si>
    <t>259685 Name</t>
  </si>
  <si>
    <t>[260.009s][info][gc] GC(1432) Pause Remark 418M-&gt;169M(1024M) 1.907ms</t>
  </si>
  <si>
    <t>[260.198s][info][gc] GC(1433) Pause Young (Normal) (G1 Evacuation Pause) 227M-&gt;208M(1024M) 162.587ms</t>
  </si>
  <si>
    <t>259929 Name</t>
  </si>
  <si>
    <t>[260.231s][info][gc] GC(1432) Pause Cleanup 208M-&gt;208M(1024M) 0.254ms</t>
  </si>
  <si>
    <t>[260.232s][info][gc] GC(1432) Concurrent Cycle 305.272ms</t>
  </si>
  <si>
    <t>[260.464s][info][gc] GC(1434) Pause Young (Concurrent Start) (G1 Humongous Allocation) 300M-&gt;301M(1024M) 143.416ms</t>
  </si>
  <si>
    <t>[260.464s][info][gc] GC(1435) Concurrent Cycle</t>
  </si>
  <si>
    <t>260213 Name</t>
  </si>
  <si>
    <t>[260.551s][info][gc] GC(1435) Pause Remark 426M-&gt;179M(1024M) 2.143ms</t>
  </si>
  <si>
    <t>[260.736s][info][gc] GC(1436) Pause Young (Normal) (G1 Evacuation Pause) 231M-&gt;210M(1024M) 162.273ms</t>
  </si>
  <si>
    <t>[260.767s][info][gc] GC(1435) Pause Cleanup 210M-&gt;210M(1024M) 0.227ms</t>
  </si>
  <si>
    <t>[260.769s][info][gc] GC(1435) Concurrent Cycle 305.518ms</t>
  </si>
  <si>
    <t>260467 Name</t>
  </si>
  <si>
    <t>[260.990s][info][gc] GC(1437) Pause Young (Concurrent Start) (G1 Humongous Allocation) 303M-&gt;303M(1024M) 146.611ms</t>
  </si>
  <si>
    <t>[260.990s][info][gc] GC(1438) Concurrent Cycle</t>
  </si>
  <si>
    <t>260736 Name</t>
  </si>
  <si>
    <t>[261.071s][info][gc] GC(1438) Pause Remark 409M-&gt;164M(1024M) 1.702ms</t>
  </si>
  <si>
    <t>[261.268s][info][gc] GC(1439) Pause Young (Normal) (G1 Evacuation Pause) 234M-&gt;214M(1024M) 160.840ms</t>
  </si>
  <si>
    <t>261000 Name</t>
  </si>
  <si>
    <t>[261.303s][info][gc] GC(1438) Pause Cleanup 214M-&gt;214M(1024M) 0.229ms</t>
  </si>
  <si>
    <t>[261.305s][info][gc] GC(1438) Concurrent Cycle 315.137ms</t>
  </si>
  <si>
    <t>[261.525s][info][gc] GC(1440) Pause Young (Concurrent Start) (G1 Humongous Allocation) 307M-&gt;308M(1024M) 143.729ms</t>
  </si>
  <si>
    <t>[261.525s][info][gc] GC(1441) Concurrent Cycle</t>
  </si>
  <si>
    <t>261274 Name</t>
  </si>
  <si>
    <t>[261.619s][info][gc] GC(1441) Pause Remark 473M-&gt;225M(1024M) 1.691ms</t>
  </si>
  <si>
    <t>[261.790s][info][gc] GC(1442) Pause Young (Normal) (G1 Evacuation Pause) 238M-&gt;218M(1024M) 163.573ms</t>
  </si>
  <si>
    <t>261520 Name</t>
  </si>
  <si>
    <t>[261.847s][info][gc] GC(1441) Pause Cleanup 218M-&gt;218M(1024M) 0.218ms</t>
  </si>
  <si>
    <t>[261.849s][info][gc] GC(1441) Concurrent Cycle 323.343ms</t>
  </si>
  <si>
    <t>[262.081s][info][gc] GC(1443) Pause Young (Concurrent Start) (G1 Humongous Allocation) 310M-&gt;310M(1024M) 172.139ms</t>
  </si>
  <si>
    <t>[262.081s][info][gc] GC(1444) Concurrent Cycle</t>
  </si>
  <si>
    <t>261802 Name</t>
  </si>
  <si>
    <t>[262.170s][info][gc] GC(1444) Pause Remark 467M-&gt;221M(1024M) 1.906ms</t>
  </si>
  <si>
    <t>[262.350s][info][gc] GC(1445) Pause Young (Normal) (G1 Evacuation Pause) 243M-&gt;222M(1024M) 165.811ms</t>
  </si>
  <si>
    <t>262077 Name</t>
  </si>
  <si>
    <t>[262.406s][info][gc] GC(1444) Pause Cleanup 223M-&gt;223M(1024M) 0.245ms</t>
  </si>
  <si>
    <t>[262.408s][info][gc] GC(1444) Concurrent Cycle 326.842ms</t>
  </si>
  <si>
    <t>[262.607s][info][gc] GC(1446) Pause Young (Concurrent Start) (G1 Humongous Allocation) 313M-&gt;313M(1024M) 139.024ms</t>
  </si>
  <si>
    <t>[262.607s][info][gc] GC(1447) Concurrent Cycle</t>
  </si>
  <si>
    <t>262361 Name</t>
  </si>
  <si>
    <t>[262.688s][info][gc] GC(1447) Pause Remark 447M-&gt;204M(1024M) 1.746ms</t>
  </si>
  <si>
    <t>[262.872s][info][gc] GC(1448) Pause Young (Normal) (G1 Evacuation Pause) 251M-&gt;230M(1024M) 164.845ms</t>
  </si>
  <si>
    <t>262600 Name</t>
  </si>
  <si>
    <t>[262.916s][info][gc] GC(1447) Pause Cleanup 231M-&gt;231M(1024M) 0.288ms</t>
  </si>
  <si>
    <t>[262.918s][info][gc] GC(1447) Concurrent Cycle 310.979ms</t>
  </si>
  <si>
    <t>[263.120s][info][gc] GC(1449) Pause Young (Concurrent Start) (G1 Humongous Allocation) 320M-&gt;321M(1024M) 141.548ms</t>
  </si>
  <si>
    <t>[263.121s][info][gc] GC(1450) Concurrent Cycle</t>
  </si>
  <si>
    <t>262872 Name</t>
  </si>
  <si>
    <t>[263.196s][info][gc] GC(1450) Pause Remark 450M-&gt;203M(1024M) 1.891ms</t>
  </si>
  <si>
    <t>[263.383s][info][gc] GC(1451) Pause Young (Normal) (G1 Evacuation Pause) 255M-&gt;234M(1024M) 166.455ms</t>
  </si>
  <si>
    <t>263110 Name</t>
  </si>
  <si>
    <t>[263.430s][info][gc] GC(1450) Pause Cleanup 234M-&gt;234M(1024M) 0.247ms</t>
  </si>
  <si>
    <t>[263.432s][info][gc] GC(1450) Concurrent Cycle 311.572ms</t>
  </si>
  <si>
    <t>[263.661s][info][gc] GC(1452) Pause Young (Concurrent Start) (G1 Humongous Allocation) 322M-&gt;323M(1024M) 138.269ms</t>
  </si>
  <si>
    <t>[263.661s][info][gc] GC(1453) Concurrent Cycle</t>
  </si>
  <si>
    <t>263416 Name</t>
  </si>
  <si>
    <t>[263.738s][info][gc] GC(1453) Pause Remark 478M-&gt;230M(1024M) 1.652ms</t>
  </si>
  <si>
    <t>[263.925s][info][gc] GC(1454) Pause Young (Normal) (G1 Evacuation Pause) 257M-&gt;237M(1024M) 168.480ms</t>
  </si>
  <si>
    <t>263649 Name</t>
  </si>
  <si>
    <t>[263.980s][info][gc] GC(1453) Pause Cleanup 237M-&gt;237M(1024M) 0.268ms</t>
  </si>
  <si>
    <t>[263.982s][info][gc] GC(1453) Concurrent Cycle 321.163ms</t>
  </si>
  <si>
    <t>[264.175s][info][gc] GC(1455) Pause Young (Concurrent Start) (G1 Humongous Allocation) 324M-&gt;325M(1024M) 135.908ms</t>
  </si>
  <si>
    <t>[264.175s][info][gc] GC(1456) Concurrent Cycle</t>
  </si>
  <si>
    <t>263932 Name</t>
  </si>
  <si>
    <t>[264.294s][info][gc] GC(1456) Pause Remark 403M-&gt;156M(1024M) 3.262ms</t>
  </si>
  <si>
    <t>[264.530s][info][gc] GC(1457) Pause Young (Normal) (G1 Evacuation Pause) 261M-&gt;239M(1024M) 170.338ms</t>
  </si>
  <si>
    <t>264253 Name</t>
  </si>
  <si>
    <t>[264.569s][info][gc] GC(1456) Pause Cleanup 240M-&gt;240M(1024M) 0.274ms</t>
  </si>
  <si>
    <t>[264.571s][info][gc] GC(1456) Concurrent Cycle 395.642ms</t>
  </si>
  <si>
    <t>[264.780s][info][gc] GC(1458) Pause Young (Concurrent Start) (G1 Humongous Allocation) 326M-&gt;326M(1024M) 140.834ms</t>
  </si>
  <si>
    <t>[264.780s][info][gc] GC(1459) Concurrent Cycle</t>
  </si>
  <si>
    <t>264532 Name</t>
  </si>
  <si>
    <t>[264.865s][info][gc] GC(1459) Pause Remark 481M-&gt;234M(1024M) 1.977ms</t>
  </si>
  <si>
    <t>[265.043s][info][gc] GC(1460) Pause Young (Normal) (G1 Evacuation Pause) 259M-&gt;238M(1024M) 162.729ms</t>
  </si>
  <si>
    <t>264774 Name</t>
  </si>
  <si>
    <t>[265.094s][info][gc] GC(1459) Pause Cleanup 239M-&gt;239M(1024M) 0.251ms</t>
  </si>
  <si>
    <t>[265.096s][info][gc] GC(1459) Concurrent Cycle 316.429ms</t>
  </si>
  <si>
    <t>[265.296s][info][gc] GC(1461) Pause Young (Concurrent Start) (G1 Humongous Allocation) 328M-&gt;328M(1024M) 138.098ms</t>
  </si>
  <si>
    <t>[265.296s][info][gc] GC(1462) Concurrent Cycle</t>
  </si>
  <si>
    <t>265051 Name</t>
  </si>
  <si>
    <t>[265.372s][info][gc] GC(1462) Pause Remark 461M-&gt;216M(1024M) 1.727ms</t>
  </si>
  <si>
    <t>[265.560s][info][gc] GC(1463) Pause Young (Normal) (G1 Evacuation Pause) 266M-&gt;245M(1024M) 167.859ms</t>
  </si>
  <si>
    <t>265285 Name</t>
  </si>
  <si>
    <t>[265.607s][info][gc] GC(1462) Pause Cleanup 245M-&gt;245M(1024M) 0.275ms</t>
  </si>
  <si>
    <t>[265.609s][info][gc] GC(1462) Concurrent Cycle 313.009ms</t>
  </si>
  <si>
    <t>[265.801s][info][gc] GC(1464) Pause Young (Concurrent Start) (G1 Humongous Allocation) 331M-&gt;332M(1024M) 138.533ms</t>
  </si>
  <si>
    <t>[265.801s][info][gc] GC(1465) Concurrent Cycle</t>
  </si>
  <si>
    <t>265555 Name</t>
  </si>
  <si>
    <t>[265.889s][info][gc] GC(1465) Pause Remark 466M-&gt;219M(1024M) 1.794ms</t>
  </si>
  <si>
    <t>[266.086s][info][gc] GC(1466) Pause Young (Normal) (G1 Evacuation Pause) 269M-&gt;248M(1024M) 170.184ms</t>
  </si>
  <si>
    <t>265809 Name</t>
  </si>
  <si>
    <t>[266.133s][info][gc] GC(1465) Pause Cleanup 249M-&gt;249M(1024M) 0.277ms</t>
  </si>
  <si>
    <t>[266.135s][info][gc] GC(1465) Concurrent Cycle 334.629ms</t>
  </si>
  <si>
    <t>[266.327s][info][gc] GC(1467) Pause Young (Concurrent Start) (G1 Humongous Allocation) 334M-&gt;334M(1024M) 135.319ms</t>
  </si>
  <si>
    <t>[266.327s][info][gc] GC(1468) Concurrent Cycle</t>
  </si>
  <si>
    <t>266084 Name</t>
  </si>
  <si>
    <t>[266.414s][info][gc] GC(1468) Pause Remark 501M-&gt;254M(1024M) 1.771ms</t>
  </si>
  <si>
    <t>[266.601s][info][gc] GC(1469) Pause Young (Normal) (G1 Evacuation Pause) 271M-&gt;250M(1024M) 176.060ms</t>
  </si>
  <si>
    <t>266317 Name</t>
  </si>
  <si>
    <t>[266.658s][info][gc] GC(1468) Pause Cleanup 250M-&gt;250M(1024M) 0.292ms</t>
  </si>
  <si>
    <t>[266.660s][info][gc] GC(1468) Concurrent Cycle 333.614ms</t>
  </si>
  <si>
    <t>[266.940s][info][gc] GC(1470) Pause Young (Prepare Mixed) (G1 Evacuation Pause) 417M-&gt;417M(1024M) 185.688ms</t>
  </si>
  <si>
    <t>266647 Name</t>
  </si>
  <si>
    <t>[267.016s][info][gc] GC(1471) Pause Young (Mixed) (G1 Evacuation Pause) 447M-&gt;446M(1024M) 57.406ms</t>
  </si>
  <si>
    <t>266852 Name</t>
  </si>
  <si>
    <t>[267.065s][info][gc] GC(1472) Pause Young (Concurrent Start) (G1 Humongous Allocation) 470M-&gt;470M(1024M) 34.606ms</t>
  </si>
  <si>
    <t>[267.065s][info][gc] GC(1473) Concurrent Cycle</t>
  </si>
  <si>
    <t>266923 Name</t>
  </si>
  <si>
    <t>[267.141s][info][gc] GC(1473) Pause Remark 581M-&gt;199M(1024M) 1.745ms</t>
  </si>
  <si>
    <t>[267.340s][info][gc] GC(1474) Pause Young (Normal) (G1 Evacuation Pause) 268M-&gt;248M(1024M) 166.989ms</t>
  </si>
  <si>
    <t>267066 Name</t>
  </si>
  <si>
    <t>[267.384s][info][gc] GC(1473) Pause Cleanup 249M-&gt;249M(1024M) 0.268ms</t>
  </si>
  <si>
    <t>[267.386s][info][gc] GC(1473) Concurrent Cycle 321.246ms</t>
  </si>
  <si>
    <t>[267.681s][info][gc] GC(1475) Pause Young (Prepare Mixed) (G1 Evacuation Pause) 420M-&gt;421M(1024M) 196.537ms</t>
  </si>
  <si>
    <t>267378 Name</t>
  </si>
  <si>
    <t>[267.756s][info][gc] GC(1476) Pause Young (Mixed) (G1 Evacuation Pause) 450M-&gt;446M(1024M) 57.235ms</t>
  </si>
  <si>
    <t>267592 Name</t>
  </si>
  <si>
    <t>[267.807s][info][gc] GC(1477) Pause Young (Concurrent Start) (G1 Humongous Allocation) 470M-&gt;470M(1024M) 35.471ms</t>
  </si>
  <si>
    <t>[267.807s][info][gc] GC(1478) Concurrent Cycle</t>
  </si>
  <si>
    <t>267665 Name</t>
  </si>
  <si>
    <t>[267.879s][info][gc] GC(1478) Pause Remark 604M-&gt;223M(1024M) 1.789ms</t>
  </si>
  <si>
    <t>[268.063s][info][gc] GC(1479) Pause Young (Normal) (G1 Evacuation Pause) 269M-&gt;249M(1024M) 164.959ms</t>
  </si>
  <si>
    <t>267791 Name</t>
  </si>
  <si>
    <t>[268.099s][info][gc] GC(1478) Pause Cleanup 250M-&gt;250M(1024M) 0.279ms</t>
  </si>
  <si>
    <t>[268.101s][info][gc] GC(1478) Concurrent Cycle 293.290ms</t>
  </si>
  <si>
    <t>[268.398s][info][gc] GC(1480) Pause Young (Prepare Mixed) (G1 Evacuation Pause) 421M-&gt;421M(1024M) 201.203ms</t>
  </si>
  <si>
    <t>268090 Name</t>
  </si>
  <si>
    <t>[268.484s][info][gc] GC(1481) Pause Young (Mixed) (G1 Evacuation Pause) 450M-&gt;445M(1024M) 66.838ms</t>
  </si>
  <si>
    <t>268310 Name</t>
  </si>
  <si>
    <t>[268.552s][info][gc] GC(1482) Pause Young (Concurrent Start) (G1 Humongous Allocation) 469M-&gt;470M(1024M) 47.569ms</t>
  </si>
  <si>
    <t>[268.552s][info][gc] GC(1483) Concurrent Cycle</t>
  </si>
  <si>
    <t>268399 Name</t>
  </si>
  <si>
    <t>[268.623s][info][gc] GC(1483) Pause Remark 600M-&gt;220M(1024M) 1.759ms</t>
  </si>
  <si>
    <t>[268.814s][info][gc] GC(1484) Pause Young (Normal) (G1 Evacuation Pause) 270M-&gt;251M(1024M) 167.208ms</t>
  </si>
  <si>
    <t>268540 Name</t>
  </si>
  <si>
    <t>[268.854s][info][gc] GC(1483) Pause Cleanup 251M-&gt;251M(1024M) 0.234ms</t>
  </si>
  <si>
    <t>[268.856s][info][gc] GC(1483) Concurrent Cycle 303.293ms</t>
  </si>
  <si>
    <t>[269.146s][info][gc] GC(1485) Pause Young (Prepare Mixed) (G1 Evacuation Pause) 419M-&gt;420M(1024M) 191.525ms</t>
  </si>
  <si>
    <t>268848 Name</t>
  </si>
  <si>
    <t>[269.220s][info][gc] GC(1486) Pause Young (Mixed) (G1 Evacuation Pause) 450M-&gt;444M(1024M) 57.317ms</t>
  </si>
  <si>
    <t>269056 Name</t>
  </si>
  <si>
    <t>[269.274s][info][gc] GC(1487) Pause Young (Concurrent Start) (G1 Humongous Allocation) 470M-&gt;471M(1024M) 39.299ms</t>
  </si>
  <si>
    <t>[269.274s][info][gc] GC(1488) Concurrent Cycle</t>
  </si>
  <si>
    <t>269128 Name</t>
  </si>
  <si>
    <t>[269.343s][info][gc] GC(1488) Pause Remark 596M-&gt;212M(1024M) 1.808ms</t>
  </si>
  <si>
    <t>[269.529s][info][gc] GC(1489) Pause Young (Normal) (G1 Evacuation Pause) 268M-&gt;249M(1024M) 163.693ms</t>
  </si>
  <si>
    <t>269258 Name</t>
  </si>
  <si>
    <t>[269.568s][info][gc] GC(1488) Pause Cleanup 249M-&gt;249M(1024M) 0.274ms</t>
  </si>
  <si>
    <t>[269.570s][info][gc] GC(1488) Concurrent Cycle 295.717ms</t>
  </si>
  <si>
    <t>[269.856s][info][gc] GC(1490) Pause Young (Prepare Mixed) (G1 Evacuation Pause) 421M-&gt;422M(1024M) 192.946ms</t>
  </si>
  <si>
    <t>269556 Name</t>
  </si>
  <si>
    <t>[269.929s][info][gc] GC(1491) Pause Young (Mixed) (G1 Evacuation Pause) 451M-&gt;446M(1024M) 57.320ms</t>
  </si>
  <si>
    <t>269765 Name</t>
  </si>
  <si>
    <t>[269.978s][info][gc] GC(1492) Pause Young (Concurrent Start) (G1 Humongous Allocation) 470M-&gt;470M(1024M) 35.630ms</t>
  </si>
  <si>
    <t>[269.978s][info][gc] GC(1493) Concurrent Cycle</t>
  </si>
  <si>
    <t>269835 Name</t>
  </si>
  <si>
    <t>[270.040s][info][gc] GC(1493) Pause Remark 590M-&gt;208M(1024M) 1.708ms</t>
  </si>
  <si>
    <t>[270.237s][info][gc] GC(1494) Pause Young (Normal) (G1 Evacuation Pause) 269M-&gt;250M(1024M) 169.555ms</t>
  </si>
  <si>
    <t>269960 Name</t>
  </si>
  <si>
    <t>[270.282s][info][gc] GC(1493) Pause Cleanup 250M-&gt;250M(1024M) 0.269ms</t>
  </si>
  <si>
    <t>[270.284s][info][gc] GC(1493) Concurrent Cycle 305.644ms</t>
  </si>
  <si>
    <t>[270.575s][info][gc] GC(1495) Pause Young (Prepare Mixed) (G1 Evacuation Pause) 422M-&gt;423M(1024M) 192.648ms</t>
  </si>
  <si>
    <t>270275 Name</t>
  </si>
  <si>
    <t>[270.649s][info][gc] GC(1496) Pause Young (Mixed) (G1 Evacuation Pause) 452M-&gt;447M(1024M) 56.691ms</t>
  </si>
  <si>
    <t>270485 Name</t>
  </si>
  <si>
    <t>[270.697s][info][gc] GC(1497) Pause Young (Concurrent Start) (G1 Humongous Allocation) 470M-&gt;470M(1024M) 34.555ms</t>
  </si>
  <si>
    <t>[270.697s][info][gc] GC(1498) Concurrent Cycle</t>
  </si>
  <si>
    <t>270555 Name</t>
  </si>
  <si>
    <t>[270.753s][info][gc] GC(1498) Pause Remark 587M-&gt;205M(1024M) 1.741ms</t>
  </si>
  <si>
    <t>[270.941s][info][gc] GC(1499) Pause Young (Normal) (G1 Evacuation Pause) 268M-&gt;249M(1024M) 161.187ms</t>
  </si>
  <si>
    <t>270673 Name</t>
  </si>
  <si>
    <t>[270.980s][info][gc] GC(1498) Pause Cleanup 249M-&gt;249M(1024M) 0.247ms</t>
  </si>
  <si>
    <t>[270.982s][info][gc] GC(1498) Concurrent Cycle 284.940ms</t>
  </si>
  <si>
    <t>[271.265s][info][gc] GC(1500) Pause Young (Prepare Mixed) (G1 Evacuation Pause) 423M-&gt;424M(1024M) 195.998ms</t>
  </si>
  <si>
    <t>270962 Name</t>
  </si>
  <si>
    <t>[271.338s][info][gc] GC(1501) Pause Young (Mixed) (G1 Evacuation Pause) 453M-&gt;449M(1024M) 55.795ms</t>
  </si>
  <si>
    <t>271175 Name</t>
  </si>
  <si>
    <t>[271.383s][info][gc] GC(1502) Pause Young (Concurrent Start) (G1 Humongous Allocation) 470M-&gt;471M(1024M) 32.617ms</t>
  </si>
  <si>
    <t>[271.384s][info][gc] GC(1503) Concurrent Cycle</t>
  </si>
  <si>
    <t>271244 Name</t>
  </si>
  <si>
    <t>[271.448s][info][gc] GC(1503) Pause Remark 597M-&gt;216M(1024M) 1.680ms</t>
  </si>
  <si>
    <t>[271.626s][info][gc] GC(1504) Pause Young (Normal) (G1 Evacuation Pause) 270M-&gt;250M(1024M) 157.410ms</t>
  </si>
  <si>
    <t>271362 Name</t>
  </si>
  <si>
    <t>[271.667s][info][gc] GC(1503) Pause Cleanup 251M-&gt;251M(1024M) 0.237ms</t>
  </si>
  <si>
    <t>[271.669s][info][gc] GC(1503) Concurrent Cycle 285.542ms</t>
  </si>
  <si>
    <t>[271.968s][info][gc] GC(1505) Pause Young (Prepare Mixed) (G1 Evacuation Pause) 426M-&gt;427M(1024M) 197.057ms</t>
  </si>
  <si>
    <t>271664 Name</t>
  </si>
  <si>
    <t>[272.041s][info][gc] GC(1506) Pause Young (Mixed) (G1 Evacuation Pause) 456M-&gt;451M(1024M) 56.929ms</t>
  </si>
  <si>
    <t>271877 Name</t>
  </si>
  <si>
    <t>[272.084s][info][gc] GC(1507) Pause Young (Concurrent Start) (G1 Humongous Allocation) 471M-&gt;471M(1024M) 31.425ms</t>
  </si>
  <si>
    <t>[272.084s][info][gc] GC(1508) Concurrent Cycle</t>
  </si>
  <si>
    <t>271945 Name</t>
  </si>
  <si>
    <t>[272.141s][info][gc] GC(1508) Pause Remark 591M-&gt;209M(1024M) 1.697ms</t>
  </si>
  <si>
    <t>[272.325s][info][gc] GC(1509) Pause Young (Normal) (G1 Evacuation Pause) 269M-&gt;250M(1024M) 158.781ms</t>
  </si>
  <si>
    <t>272059 Name</t>
  </si>
  <si>
    <t>[272.378s][info][gc] GC(1508) Pause Cleanup 250M-&gt;250M(1024M) 0.251ms</t>
  </si>
  <si>
    <t>[272.380s][info][gc] GC(1508) Concurrent Cycle 295.938ms</t>
  </si>
  <si>
    <t>[272.730s][info][gc] GC(1510) Pause Young (Prepare Mixed) (G1 Evacuation Pause) 427M-&gt;427M(1024M) 188.675ms</t>
  </si>
  <si>
    <t>272434 Name</t>
  </si>
  <si>
    <t>[272.804s][info][gc] GC(1511) Pause Young (Mixed) (G1 Evacuation Pause) 455M-&gt;450M(1024M) 55.705ms</t>
  </si>
  <si>
    <t>272641 Name</t>
  </si>
  <si>
    <t>[272.843s][info][gc] GC(1512) Pause Young (Concurrent Start) (G1 Humongous Allocation) 470M-&gt;470M(1024M) 29.459ms</t>
  </si>
  <si>
    <t>[272.843s][info][gc] GC(1513) Concurrent Cycle</t>
  </si>
  <si>
    <t>272707 Name</t>
  </si>
  <si>
    <t>[272.900s][info][gc] GC(1513) Pause Remark 587M-&gt;207M(1024M) 1.754ms</t>
  </si>
  <si>
    <t>[273.086s][info][gc] GC(1514) Pause Young (Normal) (G1 Evacuation Pause) 270M-&gt;251M(1024M) 159.681ms</t>
  </si>
  <si>
    <t>272819 Name</t>
  </si>
  <si>
    <t>[273.128s][info][gc] GC(1513) Pause Cleanup 252M-&gt;252M(1024M) 0.239ms</t>
  </si>
  <si>
    <t>[273.130s][info][gc] GC(1513) Concurrent Cycle 287.106ms</t>
  </si>
  <si>
    <t>[273.457s][info][gc] GC(1515) Pause Young (Prepare Mixed) (G1 Evacuation Pause) 432M-&gt;433M(1024M) 208.444ms</t>
  </si>
  <si>
    <t>273141 Name</t>
  </si>
  <si>
    <t>[273.530s][info][gc] GC(1516) Pause Young (Mixed) (G1 Evacuation Pause) 461M-&gt;455M(1024M) 57.686ms</t>
  </si>
  <si>
    <t>273365 Name</t>
  </si>
  <si>
    <t>[273.567s][info][gc] GC(1517) Pause Young (Concurrent Start) (G1 Humongous Allocation) 471M-&gt;470M(1024M) 27.112ms</t>
  </si>
  <si>
    <t>[273.567s][info][gc] GC(1518) Concurrent Cycle</t>
  </si>
  <si>
    <t>273433 Name</t>
  </si>
  <si>
    <t>[273.625s][info][gc] GC(1518) Pause Remark 584M-&gt;201M(1024M) 1.776ms</t>
  </si>
  <si>
    <t>[273.813s][info][gc] GC(1519) Pause Young (Normal) (G1 Evacuation Pause) 267M-&gt;249M(1024M) 161.690ms</t>
  </si>
  <si>
    <t>273544 Name</t>
  </si>
  <si>
    <t>[273.837s][info][gc] GC(1518) Pause Cleanup 250M-&gt;250M(1024M) 0.255ms</t>
  </si>
  <si>
    <t>[273.839s][info][gc] GC(1518) Concurrent Cycle 271.791ms</t>
  </si>
  <si>
    <t>[274.160s][info][gc] GC(1520) Pause Young (Prepare Mixed) (G1 Evacuation Pause) 427M-&gt;428M(1024M) 206.196ms</t>
  </si>
  <si>
    <t>273847 Name</t>
  </si>
  <si>
    <t>[274.233s][info][gc] GC(1521) Pause Young (Mixed) (G1 Evacuation Pause) 456M-&gt;452M(1024M) 57.082ms</t>
  </si>
  <si>
    <t>274069 Name</t>
  </si>
  <si>
    <t>[274.272s][info][gc] GC(1522) Pause Young (Concurrent Start) (G1 Humongous Allocation) 471M-&gt;471M(1024M) 29.326ms</t>
  </si>
  <si>
    <t>[274.272s][info][gc] GC(1523) Concurrent Cycle</t>
  </si>
  <si>
    <t>274136 Name</t>
  </si>
  <si>
    <t>[274.323s][info][gc] GC(1523) Pause Remark 578M-&gt;198M(1024M) 1.741ms</t>
  </si>
  <si>
    <t>[274.513s][info][gc] GC(1524) Pause Young (Normal) (G1 Evacuation Pause) 271M-&gt;252M(1024M) 158.943ms</t>
  </si>
  <si>
    <t>274247 Name</t>
  </si>
  <si>
    <t>[274.538s][info][gc] GC(1523) Pause Cleanup 253M-&gt;253M(1024M) 0.252ms</t>
  </si>
  <si>
    <t>[274.540s][info][gc] GC(1523) Concurrent Cycle 267.463ms</t>
  </si>
  <si>
    <t>[274.850s][info][gc] GC(1525) Pause Young (Prepare Mixed) (G1 Evacuation Pause) 430M-&gt;431M(1024M) 206.665ms</t>
  </si>
  <si>
    <t>274536 Name</t>
  </si>
  <si>
    <t>[274.924s][info][gc] GC(1526) Pause Young (Mixed) (G1 Evacuation Pause) 459M-&gt;452M(1024M) 57.831ms</t>
  </si>
  <si>
    <t>274759 Name</t>
  </si>
  <si>
    <t>[274.967s][info][gc] GC(1527) Pause Young (Concurrent Start) (G1 Humongous Allocation) 471M-&gt;471M(1024M) 31.727ms</t>
  </si>
  <si>
    <t>[274.967s][info][gc] GC(1528) Concurrent Cycle</t>
  </si>
  <si>
    <t>274828 Name</t>
  </si>
  <si>
    <t>[275.027s][info][gc] GC(1528) Pause Remark 594M-&gt;212M(1024M) 1.654ms</t>
  </si>
  <si>
    <t>[275.207s][info][gc] GC(1529) Pause Young (Normal) (G1 Evacuation Pause) 269M-&gt;250M(1024M) 157.729ms</t>
  </si>
  <si>
    <t>274943 Name</t>
  </si>
  <si>
    <t>[275.232s][info][gc] GC(1528) Pause Cleanup 251M-&gt;251M(1024M) 0.234ms</t>
  </si>
  <si>
    <t>[275.234s][info][gc] GC(1528) Concurrent Cycle 267.430ms</t>
  </si>
  <si>
    <t>[275.564s][info][gc] GC(1530) Pause Young (Prepare Mixed) (G1 Evacuation Pause) 430M-&gt;431M(1024M) 207.012ms</t>
  </si>
  <si>
    <t>275250 Name</t>
  </si>
  <si>
    <t>[275.638s][info][gc] GC(1531) Pause Young (Mixed) (G1 Evacuation Pause) 459M-&gt;454M(1024M) 57.267ms</t>
  </si>
  <si>
    <t>275474 Name</t>
  </si>
  <si>
    <t>[275.674s][info][gc] GC(1532) Pause Young (Concurrent Start) (G1 Humongous Allocation) 471M-&gt;471M(1024M) 27.067ms</t>
  </si>
  <si>
    <t>[275.674s][info][gc] GC(1533) Concurrent Cycle</t>
  </si>
  <si>
    <t>275540 Name</t>
  </si>
  <si>
    <t>[275.723s][info][gc] GC(1533) Pause Remark 576M-&gt;194M(1024M) 1.669ms</t>
  </si>
  <si>
    <t>[275.920s][info][gc] GC(1534) Pause Young (Normal) (G1 Evacuation Pause) 269M-&gt;251M(1024M) 160.301ms</t>
  </si>
  <si>
    <t>275653 Name</t>
  </si>
  <si>
    <t>[275.946s][info][gc] GC(1533) Pause Cleanup 252M-&gt;252M(1024M) 0.248ms</t>
  </si>
  <si>
    <t>[275.948s][info][gc] GC(1533) Concurrent Cycle 274.001ms</t>
  </si>
  <si>
    <t>[276.259s][info][gc] GC(1535) Pause Young (Prepare Mixed) (G1 Evacuation Pause) 429M-&gt;429M(1024M) 205.546ms</t>
  </si>
  <si>
    <t>275946 Name</t>
  </si>
  <si>
    <t>[276.346s][info][gc] GC(1536) Pause Young (Mixed) (G1 Evacuation Pause) 457M-&gt;451M(1024M) 67.905ms</t>
  </si>
  <si>
    <t>276171 Name</t>
  </si>
  <si>
    <t>[276.406s][info][gc] GC(1537) Pause Young (Concurrent Start) (G1 Humongous Allocation) 470M-&gt;470M(1024M) 37.704ms</t>
  </si>
  <si>
    <t>[276.406s][info][gc] GC(1538) Concurrent Cycle</t>
  </si>
  <si>
    <t>276261 Name</t>
  </si>
  <si>
    <t>[276.474s][info][gc] GC(1538) Pause Remark 592M-&gt;210M(1024M) 1.813ms</t>
  </si>
  <si>
    <t>[276.660s][info][gc] GC(1539) Pause Young (Normal) (G1 Evacuation Pause) 268M-&gt;249M(1024M) 160.330ms</t>
  </si>
  <si>
    <t>276393 Name</t>
  </si>
  <si>
    <t>[276.695s][info][gc] GC(1538) Pause Cleanup 250M-&gt;250M(1024M) 0.253ms</t>
  </si>
  <si>
    <t>[276.697s][info][gc] GC(1538) Concurrent Cycle 291.128ms</t>
  </si>
  <si>
    <t>[277.002s][info][gc] GC(1540) Pause Young (Prepare Mixed) (G1 Evacuation Pause) 429M-&gt;430M(1024M) 201.126ms</t>
  </si>
  <si>
    <t>276694 Name</t>
  </si>
  <si>
    <t>[277.075s][info][gc] GC(1541) Pause Young (Mixed) (G1 Evacuation Pause) 458M-&gt;454M(1024M) 57.312ms</t>
  </si>
  <si>
    <t>276910 Name</t>
  </si>
  <si>
    <t>[277.109s][info][gc] GC(1542) Pause Young (Concurrent Start) (G1 Humongous Allocation) 471M-&gt;471M(1024M) 26.097ms</t>
  </si>
  <si>
    <t>[277.109s][info][gc] GC(1543) Concurrent Cycle</t>
  </si>
  <si>
    <t>276976 Name</t>
  </si>
  <si>
    <t>[277.158s][info][gc] GC(1543) Pause Remark 577M-&gt;195M(1024M) 1.673ms</t>
  </si>
  <si>
    <t>[277.349s][info][gc] GC(1544) Pause Young (Normal) (G1 Evacuation Pause) 269M-&gt;251M(1024M) 159.274ms</t>
  </si>
  <si>
    <t>277083 Name</t>
  </si>
  <si>
    <t>[277.377s][info][gc] GC(1543) Pause Cleanup 251M-&gt;251M(1024M) 0.256ms</t>
  </si>
  <si>
    <t>[277.379s][info][gc] GC(1543) Concurrent Cycle 269.803ms</t>
  </si>
  <si>
    <t>[277.704s][info][gc] GC(1545) Pause Young (Prepare Mixed) (G1 Evacuation Pause) 432M-&gt;432M(1024M) 203.836ms</t>
  </si>
  <si>
    <t>277393 Name</t>
  </si>
  <si>
    <t>[277.778s][info][gc] GC(1546) Pause Young (Mixed) (G1 Evacuation Pause) 460M-&gt;454M(1024M) 57.586ms</t>
  </si>
  <si>
    <t>277614 Name</t>
  </si>
  <si>
    <t>[277.816s][info][gc] GC(1547) Pause Young (Concurrent Start) (G1 Humongous Allocation) 470M-&gt;470M(1024M) 27.164ms</t>
  </si>
  <si>
    <t>[277.816s][info][gc] GC(1548) Concurrent Cycle</t>
  </si>
  <si>
    <t>277682 Name</t>
  </si>
  <si>
    <t>[277.881s][info][gc] GC(1548) Pause Remark 588M-&gt;207M(1024M) 1.942ms</t>
  </si>
  <si>
    <t>[278.065s][info][gc] GC(1549) Pause Young (Normal) (G1 Evacuation Pause) 269M-&gt;251M(1024M) 158.188ms</t>
  </si>
  <si>
    <t>277800 Name</t>
  </si>
  <si>
    <t>[278.100s][info][gc] GC(1548) Pause Cleanup 252M-&gt;252M(1024M) 0.237ms</t>
  </si>
  <si>
    <t>[278.102s][info][gc] GC(1548) Concurrent Cycle 285.909ms</t>
  </si>
  <si>
    <t>[278.431s][info][gc] GC(1550) Pause Young (Prepare Mixed) (G1 Evacuation Pause) 433M-&gt;434M(1024M) 207.482ms</t>
  </si>
  <si>
    <t>278116 Name</t>
  </si>
  <si>
    <t>[278.505s][info][gc] GC(1551) Pause Young (Mixed) (G1 Evacuation Pause) 462M-&gt;457M(1024M) 57.165ms</t>
  </si>
  <si>
    <t>278341 Name</t>
  </si>
  <si>
    <t>[278.539s][info][gc] GC(1552) Pause Young (Concurrent Start) (G1 Humongous Allocation) 472M-&gt;472M(1024M) 25.165ms</t>
  </si>
  <si>
    <t>[278.539s][info][gc] GC(1553) Concurrent Cycle</t>
  </si>
  <si>
    <t>278407 Name</t>
  </si>
  <si>
    <t>[278.617s][info][gc] GC(1553) Pause Remark 572M-&gt;189M(1024M) 1.785ms</t>
  </si>
  <si>
    <t>[278.843s][info][gc] GC(1554) Pause Young (Normal) (G1 Evacuation Pause) 269M-&gt;251M(1024M) 170.333ms</t>
  </si>
  <si>
    <t>278566 Name</t>
  </si>
  <si>
    <t>[278.879s][info][gc] GC(1553) Pause Cleanup 252M-&gt;252M(1024M) 0.227ms</t>
  </si>
  <si>
    <t>[278.881s][info][gc] GC(1553) Concurrent Cycle 341.238ms</t>
  </si>
  <si>
    <t>[279.169s][info][gc] GC(1555) Pause Young (Prepare Mixed) (G1 Evacuation Pause) 425M-&gt;425M(1024M) 191.297ms</t>
  </si>
  <si>
    <t>278871 Name</t>
  </si>
  <si>
    <t>[279.242s][info][gc] GC(1556) Pause Young (Mixed) (G1 Evacuation Pause) 454M-&gt;448M(1024M) 56.831ms</t>
  </si>
  <si>
    <t>279079 Name</t>
  </si>
  <si>
    <t>[279.288s][info][gc] GC(1557) Pause Young (Concurrent Start) (G1 Humongous Allocation) 470M-&gt;470M(1024M) 33.430ms</t>
  </si>
  <si>
    <t>[279.288s][info][gc] GC(1558) Concurrent Cycle</t>
  </si>
  <si>
    <t>279147 Name</t>
  </si>
  <si>
    <t>[279.347s][info][gc] GC(1558) Pause Remark 588M-&gt;207M(1024M) 1.784ms</t>
  </si>
  <si>
    <t>[279.535s][info][gc] GC(1559) Pause Young (Normal) (G1 Evacuation Pause) 269M-&gt;250M(1024M) 160.961ms</t>
  </si>
  <si>
    <t>279267 Name</t>
  </si>
  <si>
    <t>[279.574s][info][gc] GC(1558) Pause Cleanup 251M-&gt;251M(1024M) 0.263ms</t>
  </si>
  <si>
    <t>[279.576s][info][gc] GC(1558) Concurrent Cycle 287.980ms</t>
  </si>
  <si>
    <t>[279.874s][info][gc] GC(1560) Pause Young (Prepare Mixed) (G1 Evacuation Pause) 428M-&gt;429M(1024M) 200.590ms</t>
  </si>
  <si>
    <t>279567 Name</t>
  </si>
  <si>
    <t>[279.947s][info][gc] GC(1561) Pause Young (Mixed) (G1 Evacuation Pause) 457M-&gt;452M(1024M) 57.216ms</t>
  </si>
  <si>
    <t>279783 Name</t>
  </si>
  <si>
    <t>[279.987s][info][gc] GC(1562) Pause Young (Concurrent Start) (G1 Humongous Allocation) 471M-&gt;470M(1024M) 29.488ms</t>
  </si>
  <si>
    <t>[279.987s][info][gc] GC(1563) Concurrent Cycle</t>
  </si>
  <si>
    <t>279851 Name</t>
  </si>
  <si>
    <t>[280.042s][info][gc] GC(1563) Pause Remark 584M-&gt;205M(1024M) 1.686ms</t>
  </si>
  <si>
    <t>[280.228s][info][gc] GC(1564) Pause Young (Normal) (G1 Evacuation Pause) 271M-&gt;252M(1024M) 158.024ms</t>
  </si>
  <si>
    <t>279963 Name</t>
  </si>
  <si>
    <t>[280.278s][info][gc] GC(1563) Pause Cleanup 253M-&gt;253M(1024M) 0.229ms</t>
  </si>
  <si>
    <t>[280.280s][info][gc] GC(1563) Concurrent Cycle 292.965ms</t>
  </si>
  <si>
    <t>[280.620s][info][gc] GC(1565) Pause Young (Prepare Mixed) (G1 Evacuation Pause) 431M-&gt;431M(1024M) 193.983ms</t>
  </si>
  <si>
    <t>280319 Name</t>
  </si>
  <si>
    <t>[280.694s][info][gc] GC(1566) Pause Young (Mixed) (G1 Evacuation Pause) 459M-&gt;452M(1024M) 57.227ms</t>
  </si>
  <si>
    <t>280530 Name</t>
  </si>
  <si>
    <t>[280.734s][info][gc] GC(1567) Pause Young (Concurrent Start) (G1 Humongous Allocation) 470M-&gt;470M(1024M) 29.486ms</t>
  </si>
  <si>
    <t>[280.734s][info][gc] GC(1568) Concurrent Cycle</t>
  </si>
  <si>
    <t>280597 Name</t>
  </si>
  <si>
    <t>[280.796s][info][gc] GC(1568) Pause Remark 590M-&gt;210M(1024M) 1.784ms</t>
  </si>
  <si>
    <t>[280.978s][info][gc] GC(1569) Pause Young (Normal) (G1 Evacuation Pause) 270M-&gt;251M(1024M) 158.635ms</t>
  </si>
  <si>
    <t>280713 Name</t>
  </si>
  <si>
    <t>[281.000s][info][gc] GC(1568) Pause Cleanup 252M-&gt;252M(1024M) 0.226ms</t>
  </si>
  <si>
    <t>[281.002s][info][gc] GC(1568) Concurrent Cycle 268.100ms</t>
  </si>
  <si>
    <t>[281.320s][info][gc] GC(1570) Pause Young (Prepare Mixed) (G1 Evacuation Pause) 433M-&gt;434M(1024M) 212.983ms</t>
  </si>
  <si>
    <t>281000 Name</t>
  </si>
  <si>
    <t>[281.395s][info][gc] GC(1571) Pause Young (Mixed) (G1 Evacuation Pause) 462M-&gt;456M(1024M) 58.071ms</t>
  </si>
  <si>
    <t>281230 Name</t>
  </si>
  <si>
    <t>[281.429s][info][gc] GC(1572) Pause Young (Concurrent Start) (G1 Humongous Allocation) 471M-&gt;471M(1024M) 25.351ms</t>
  </si>
  <si>
    <t>[281.429s][info][gc] GC(1573) Concurrent Cycle</t>
  </si>
  <si>
    <t>281296 Name</t>
  </si>
  <si>
    <t>[281.485s][info][gc] GC(1573) Pause Remark 587M-&gt;206M(1024M) 1.678ms</t>
  </si>
  <si>
    <t>[281.670s][info][gc] GC(1574) Pause Young (Normal) (G1 Evacuation Pause) 270M-&gt;252M(1024M) 158.130ms</t>
  </si>
  <si>
    <t>281405 Name</t>
  </si>
  <si>
    <t>[281.692s][info][gc] GC(1573) Pause Cleanup 253M-&gt;253M(1024M) 0.232ms</t>
  </si>
  <si>
    <t>[281.694s][info][gc] GC(1573) Concurrent Cycle 265.342ms</t>
  </si>
  <si>
    <t>[282.018s][info][gc] GC(1575) Pause Young (Prepare Mixed) (G1 Evacuation Pause) 433M-&gt;434M(1024M) 213.134ms</t>
  </si>
  <si>
    <t>281698 Name</t>
  </si>
  <si>
    <t>[282.092s][info][gc] GC(1576) Pause Young (Mixed) (G1 Evacuation Pause) 462M-&gt;455M(1024M) 57.558ms</t>
  </si>
  <si>
    <t>281927 Name</t>
  </si>
  <si>
    <t>[282.127s][info][gc] GC(1577) Pause Young (Concurrent Start) (G1 Humongous Allocation) 471M-&gt;471M(1024M) 26.301ms</t>
  </si>
  <si>
    <t>[282.127s][info][gc] GC(1578) Concurrent Cycle</t>
  </si>
  <si>
    <t>281993 Name</t>
  </si>
  <si>
    <t>[282.187s][info][gc] GC(1578) Pause Remark 592M-&gt;209M(1024M) 1.704ms</t>
  </si>
  <si>
    <t>[282.368s][info][gc] GC(1579) Pause Young (Normal) (G1 Evacuation Pause) 268M-&gt;250M(1024M) 159.064ms</t>
  </si>
  <si>
    <t>282102 Name</t>
  </si>
  <si>
    <t>[282.389s][info][gc] GC(1578) Pause Cleanup 251M-&gt;251M(1024M) 0.254ms</t>
  </si>
  <si>
    <t>[282.391s][info][gc] GC(1578) Concurrent Cycle 264.168ms</t>
  </si>
  <si>
    <t>[282.720s][info][gc] GC(1580) Pause Young (Prepare Mixed) (G1 Evacuation Pause) 430M-&gt;431M(1024M) 207.742ms</t>
  </si>
  <si>
    <t>282405 Name</t>
  </si>
  <si>
    <t>[282.793s][info][gc] GC(1581) Pause Young (Mixed) (G1 Evacuation Pause) 459M-&gt;454M(1024M) 57.429ms</t>
  </si>
  <si>
    <t>282629 Name</t>
  </si>
  <si>
    <t>[282.832s][info][gc] GC(1582) Pause Young (Concurrent Start) (G1 Humongous Allocation) 471M-&gt;470M(1024M) 28.392ms</t>
  </si>
  <si>
    <t>[282.832s][info][gc] GC(1583) Concurrent Cycle</t>
  </si>
  <si>
    <t>282696 Name</t>
  </si>
  <si>
    <t>[282.882s][info][gc] GC(1583) Pause Remark 577M-&gt;195M(1024M) 1.679ms</t>
  </si>
  <si>
    <t>[283.071s][info][gc] GC(1584) Pause Young (Normal) (G1 Evacuation Pause) 268M-&gt;250M(1024M) 158.600ms</t>
  </si>
  <si>
    <t>282805 Name</t>
  </si>
  <si>
    <t>[283.091s][info][gc] GC(1583) Pause Cleanup 251M-&gt;251M(1024M) 0.280ms</t>
  </si>
  <si>
    <t>[283.093s][info][gc] GC(1583) Concurrent Cycle 261.339ms</t>
  </si>
  <si>
    <t>[283.412s][info][gc] GC(1585) Pause Young (Prepare Mixed) (G1 Evacuation Pause) 430M-&gt;431M(1024M) 212.126ms</t>
  </si>
  <si>
    <t>283093 Name</t>
  </si>
  <si>
    <t>[283.487s][info][gc] GC(1586) Pause Young (Mixed) (G1 Evacuation Pause) 459M-&gt;454M(1024M) 57.349ms</t>
  </si>
  <si>
    <t>283322 Name</t>
  </si>
  <si>
    <t>[283.525s][info][gc] GC(1587) Pause Young (Concurrent Start) (G1 Humongous Allocation) 471M-&gt;471M(1024M) 27.895ms</t>
  </si>
  <si>
    <t>[283.525s][info][gc] GC(1588) Concurrent Cycle</t>
  </si>
  <si>
    <t>283390 Name</t>
  </si>
  <si>
    <t>[283.595s][info][gc] GC(1588) Pause Remark 601M-&gt;218M(1024M) 1.659ms</t>
  </si>
  <si>
    <t>[283.770s][info][gc] GC(1589) Pause Young (Normal) (G1 Evacuation Pause) 268M-&gt;250M(1024M) 157.550ms</t>
  </si>
  <si>
    <t>283506 Name</t>
  </si>
  <si>
    <t>[283.808s][info][gc] GC(1588) Pause Cleanup 250M-&gt;250M(1024M) 0.235ms</t>
  </si>
  <si>
    <t>[283.810s][info][gc] GC(1588) Concurrent Cycle 284.636ms</t>
  </si>
  <si>
    <t>[284.132s][info][gc] GC(1590) Pause Young (Prepare Mixed) (G1 Evacuation Pause) 432M-&gt;432M(1024M) 207.091ms</t>
  </si>
  <si>
    <t>283818 Name</t>
  </si>
  <si>
    <t>[284.204s][info][gc] GC(1591) Pause Young (Mixed) (G1 Evacuation Pause) 460M-&gt;455M(1024M) 56.864ms</t>
  </si>
  <si>
    <t>284040 Name</t>
  </si>
  <si>
    <t>[284.238s][info][gc] GC(1592) Pause Young (Concurrent Start) (G1 Humongous Allocation) 470M-&gt;470M(1024M) 25.102ms</t>
  </si>
  <si>
    <t>[284.239s][info][gc] GC(1593) Concurrent Cycle</t>
  </si>
  <si>
    <t>284106 Name</t>
  </si>
  <si>
    <t>[284.329s][info][gc] GC(1593) Pause Remark 582M-&gt;199M(1024M) 7.047ms</t>
  </si>
  <si>
    <t>[284.532s][info][gc] GC(1594) Pause Young (Normal) (G1 Evacuation Pause) 267M-&gt;248M(1024M) 166.898ms</t>
  </si>
  <si>
    <t>284258 Name</t>
  </si>
  <si>
    <t>[284.561s][info][gc] GC(1593) Pause Cleanup 249M-&gt;249M(1024M) 0.229ms</t>
  </si>
  <si>
    <t>[284.563s][info][gc] GC(1593) Concurrent Cycle 324.028ms</t>
  </si>
  <si>
    <t>[284.861s][info][gc] GC(1595) Pause Young (Prepare Mixed) (G1 Evacuation Pause) 425M-&gt;426M(1024M) 205.324ms</t>
  </si>
  <si>
    <t>284549 Name</t>
  </si>
  <si>
    <t>[284.935s][info][gc] GC(1596) Pause Young (Mixed) (G1 Evacuation Pause) 454M-&gt;451M(1024M) 57.370ms</t>
  </si>
  <si>
    <t>284770 Name</t>
  </si>
  <si>
    <t>[284.975s][info][gc] GC(1597) Pause Young (Concurrent Start) (G1 Humongous Allocation) 471M-&gt;472M(1024M) 29.633ms</t>
  </si>
  <si>
    <t>[284.975s][info][gc] GC(1598) Concurrent Cycle</t>
  </si>
  <si>
    <t>284839 Name</t>
  </si>
  <si>
    <t>[285.033s][info][gc] GC(1598) Pause Remark 591M-&gt;209M(1024M) 1.678ms</t>
  </si>
  <si>
    <t>[285.214s][info][gc] GC(1599) Pause Young (Normal) (G1 Evacuation Pause) 270M-&gt;251M(1024M) 157.756ms</t>
  </si>
  <si>
    <t>284950 Name</t>
  </si>
  <si>
    <t>[285.243s][info][gc] GC(1598) Pause Cleanup 252M-&gt;252M(1024M) 0.240ms</t>
  </si>
  <si>
    <t>[285.244s][info][gc] GC(1598) Concurrent Cycle 269.144ms</t>
  </si>
  <si>
    <t>[285.567s][info][gc] GC(1600) Pause Young (Prepare Mixed) (G1 Evacuation Pause) 431M-&gt;431M(1024M) 205.811ms</t>
  </si>
  <si>
    <t>285254 Name</t>
  </si>
  <si>
    <t>[285.642s][info][gc] GC(1601) Pause Young (Mixed) (G1 Evacuation Pause) 459M-&gt;453M(1024M) 57.698ms</t>
  </si>
  <si>
    <t>285477 Name</t>
  </si>
  <si>
    <t>[285.680s][info][gc] GC(1602) Pause Young (Concurrent Start) (G1 Humongous Allocation) 470M-&gt;470M(1024M) 29.177ms</t>
  </si>
  <si>
    <t>[285.680s][info][gc] GC(1603) Concurrent Cycle</t>
  </si>
  <si>
    <t>285544 Name</t>
  </si>
  <si>
    <t>[285.745s][info][gc] GC(1603) Pause Remark 594M-&gt;213M(1024M) 2.010ms</t>
  </si>
  <si>
    <t>[285.925s][info][gc] GC(1604) Pause Young (Normal) (G1 Evacuation Pause) 269M-&gt;250M(1024M) 157.848ms</t>
  </si>
  <si>
    <t>285660 Name</t>
  </si>
  <si>
    <t>[285.954s][info][gc] GC(1603) Pause Cleanup 251M-&gt;251M(1024M) 0.234ms</t>
  </si>
  <si>
    <t>[285.956s][info][gc] GC(1603) Concurrent Cycle 275.700ms</t>
  </si>
  <si>
    <t>[286.268s][info][gc] GC(1605) Pause Young (Prepare Mixed) (G1 Evacuation Pause) 431M-&gt;432M(1024M) 208.261ms</t>
  </si>
  <si>
    <t>285953 Name</t>
  </si>
  <si>
    <t>[286.342s][info][gc] GC(1606) Pause Young (Mixed) (G1 Evacuation Pause) 460M-&gt;455M(1024M) 56.481ms</t>
  </si>
  <si>
    <t>286178 Name</t>
  </si>
  <si>
    <t>[286.376s][info][gc] GC(1607) Pause Young (Concurrent Start) (G1 Humongous Allocation) 471M-&gt;471M(1024M) 26.124ms</t>
  </si>
  <si>
    <t>[286.376s][info][gc] GC(1608) Concurrent Cycle</t>
  </si>
  <si>
    <t>286243 Name</t>
  </si>
  <si>
    <t>[286.431s][info][gc] GC(1608) Pause Remark 583M-&gt;200M(1024M) 1.727ms</t>
  </si>
  <si>
    <t>[286.617s][info][gc] GC(1609) Pause Young (Normal) (G1 Evacuation Pause) 268M-&gt;249M(1024M) 157.946ms</t>
  </si>
  <si>
    <t>286353 Name</t>
  </si>
  <si>
    <t>[286.645s][info][gc] GC(1608) Pause Cleanup 250M-&gt;250M(1024M) 0.271ms</t>
  </si>
  <si>
    <t>[286.647s][info][gc] GC(1608) Concurrent Cycle 270.746ms</t>
  </si>
  <si>
    <t>[286.965s][info][gc] GC(1610) Pause Young (Prepare Mixed) (G1 Evacuation Pause) 431M-&gt;432M(1024M) 211.496ms</t>
  </si>
  <si>
    <t>286646 Name</t>
  </si>
  <si>
    <t>[287.037s][info][gc] GC(1611) Pause Young (Mixed) (G1 Evacuation Pause) 460M-&gt;456M(1024M) 56.987ms</t>
  </si>
  <si>
    <t>286873 Name</t>
  </si>
  <si>
    <t>[287.071s][info][gc] GC(1612) Pause Young (Concurrent Start) (G1 Humongous Allocation) 471M-&gt;471M(1024M) 25.426ms</t>
  </si>
  <si>
    <t>[287.071s][info][gc] GC(1613) Concurrent Cycle</t>
  </si>
  <si>
    <t>286938 Name</t>
  </si>
  <si>
    <t>[287.126s][info][gc] GC(1613) Pause Remark 584M-&gt;202M(1024M) 1.715ms</t>
  </si>
  <si>
    <t>[287.313s][info][gc] GC(1614) Pause Young (Normal) (G1 Evacuation Pause) 269M-&gt;251M(1024M) 159.269ms</t>
  </si>
  <si>
    <t>287047 Name</t>
  </si>
  <si>
    <t>[287.342s][info][gc] GC(1613) Pause Cleanup 252M-&gt;252M(1024M) 0.236ms</t>
  </si>
  <si>
    <t>[287.344s][info][gc] GC(1613) Concurrent Cycle 272.857ms</t>
  </si>
  <si>
    <t>[287.667s][info][gc] GC(1615) Pause Young (Prepare Mixed) (G1 Evacuation Pause) 431M-&gt;432M(1024M) 204.485ms</t>
  </si>
  <si>
    <t>287356 Name</t>
  </si>
  <si>
    <t>[287.743s][info][gc] GC(1616) Pause Young (Mixed) (G1 Evacuation Pause) 460M-&gt;454M(1024M) 57.926ms</t>
  </si>
  <si>
    <t>287578 Name</t>
  </si>
  <si>
    <t>[287.782s][info][gc] GC(1617) Pause Young (Concurrent Start) (G1 Humongous Allocation) 471M-&gt;471M(1024M) 27.742ms</t>
  </si>
  <si>
    <t>[287.782s][info][gc] GC(1618) Concurrent Cycle</t>
  </si>
  <si>
    <t>287647 Name</t>
  </si>
  <si>
    <t>[287.847s][info][gc] GC(1618) Pause Remark 599M-&gt;216M(1024M) 1.703ms</t>
  </si>
  <si>
    <t>[288.025s][info][gc] GC(1619) Pause Young (Normal) (G1 Evacuation Pause) 268M-&gt;250M(1024M) 157.612ms</t>
  </si>
  <si>
    <t>287760 Name</t>
  </si>
  <si>
    <t>[288.055s][info][gc] GC(1618) Pause Cleanup 251M-&gt;251M(1024M) 0.270ms</t>
  </si>
  <si>
    <t>[288.057s][info][gc] GC(1618) Concurrent Cycle 275.325ms</t>
  </si>
  <si>
    <t>[288.371s][info][gc] GC(1620) Pause Young (Prepare Mixed) (G1 Evacuation Pause) 432M-&gt;433M(1024M) 208.577ms</t>
  </si>
  <si>
    <t>288055 Name</t>
  </si>
  <si>
    <t>[288.455s][info][gc] GC(1621) Pause Young (Mixed) (G1 Evacuation Pause) 461M-&gt;455M(1024M) 62.753ms</t>
  </si>
  <si>
    <t>288285 Name</t>
  </si>
  <si>
    <t>[288.495s][info][gc] GC(1622) Pause Young (Concurrent Start) (G1 Humongous Allocation) 470M-&gt;470M(1024M) 30.273ms</t>
  </si>
  <si>
    <t>[288.496s][info][gc] GC(1623) Concurrent Cycle</t>
  </si>
  <si>
    <t>288358 Name</t>
  </si>
  <si>
    <t>[288.569s][info][gc] GC(1623) Pause Remark 592M-&gt;211M(1024M) 1.731ms</t>
  </si>
  <si>
    <t>[288.755s][info][gc] GC(1624) Pause Young (Normal) (G1 Evacuation Pause) 269M-&gt;251M(1024M) 161.103ms</t>
  </si>
  <si>
    <t>288487 Name</t>
  </si>
  <si>
    <t>[288.792s][info][gc] GC(1623) Pause Cleanup 252M-&gt;252M(1024M) 0.257ms</t>
  </si>
  <si>
    <t>[288.794s][info][gc] GC(1623) Concurrent Cycle 298.308ms</t>
  </si>
  <si>
    <t>[289.092s][info][gc] GC(1625) Pause Young (Prepare Mixed) (G1 Evacuation Pause) 431M-&gt;432M(1024M) 201.439ms</t>
  </si>
  <si>
    <t>288783 Name</t>
  </si>
  <si>
    <t>[289.165s][info][gc] GC(1626) Pause Young (Mixed) (G1 Evacuation Pause) 460M-&gt;454M(1024M) 55.937ms</t>
  </si>
  <si>
    <t>289002 Name</t>
  </si>
  <si>
    <t>[289.200s][info][gc] GC(1627) Pause Young (Concurrent Start) (G1 Humongous Allocation) 471M-&gt;471M(1024M) 26.483ms</t>
  </si>
  <si>
    <t>[289.200s][info][gc] GC(1628) Concurrent Cycle</t>
  </si>
  <si>
    <t>289067 Name</t>
  </si>
  <si>
    <t>[289.261s][info][gc] GC(1628) Pause Remark 586M-&gt;203M(1024M) 1.649ms</t>
  </si>
  <si>
    <t>[289.445s][info][gc] GC(1629) Pause Young (Normal) (G1 Evacuation Pause) 268M-&gt;250M(1024M) 158.159ms</t>
  </si>
  <si>
    <t>289180 Name</t>
  </si>
  <si>
    <t>[289.476s][info][gc] GC(1628) Pause Cleanup 251M-&gt;251M(1024M) 0.247ms</t>
  </si>
  <si>
    <t>[289.478s][info][gc] GC(1628) Concurrent Cycle 277.552ms</t>
  </si>
  <si>
    <t>[289.802s][info][gc] GC(1630) Pause Young (Prepare Mixed) (G1 Evacuation Pause) 431M-&gt;432M(1024M) 207.698ms</t>
  </si>
  <si>
    <t>289487 Name</t>
  </si>
  <si>
    <t>[289.879s][info][gc] GC(1631) Pause Young (Mixed) (G1 Evacuation Pause) 460M-&gt;455M(1024M) 57.867ms</t>
  </si>
  <si>
    <t>289714 Name</t>
  </si>
  <si>
    <t>[289.915s][info][gc] GC(1632) Pause Young (Concurrent Start) (G1 Humongous Allocation) 471M-&gt;471M(1024M) 27.331ms</t>
  </si>
  <si>
    <t>[289.915s][info][gc] GC(1633) Concurrent Cycle</t>
  </si>
  <si>
    <t>289781 Name</t>
  </si>
  <si>
    <t>[289.979s][info][gc] GC(1633) Pause Remark 593M-&gt;212M(1024M) 1.672ms</t>
  </si>
  <si>
    <t>[290.177s][info][gc] GC(1634) Pause Young (Normal) (G1 Evacuation Pause) 270M-&gt;252M(1024M) 174.760ms</t>
  </si>
  <si>
    <t>289895 Name</t>
  </si>
  <si>
    <t>[290.211s][info][gc] GC(1633) Pause Cleanup 253M-&gt;253M(1024M) 0.266ms</t>
  </si>
  <si>
    <t>[290.213s][info][gc] GC(1633) Concurrent Cycle 297.199ms</t>
  </si>
  <si>
    <t>[290.535s][info][gc] GC(1635) Pause Young (Prepare Mixed) (G1 Evacuation Pause) 426M-&gt;427M(1024M) 196.309ms</t>
  </si>
  <si>
    <t>290232 Name</t>
  </si>
  <si>
    <t>[290.608s][info][gc] GC(1636) Pause Young (Mixed) (G1 Evacuation Pause) 456M-&gt;449M(1024M) 56.653ms</t>
  </si>
  <si>
    <t>290444 Name</t>
  </si>
  <si>
    <t>[290.652s][info][gc] GC(1637) Pause Young (Concurrent Start) (G1 Humongous Allocation) 471M-&gt;471M(1024M) 32.444ms</t>
  </si>
  <si>
    <t>[290.652s][info][gc] GC(1638) Concurrent Cycle</t>
  </si>
  <si>
    <t>290513 Name</t>
  </si>
  <si>
    <t>[290.709s][info][gc] GC(1638) Pause Remark 587M-&gt;204M(1024M) 1.658ms</t>
  </si>
  <si>
    <t>[290.772s][info][gc] GC(1638) Pause Cleanup 224M-&gt;224M(1024M) 0.147ms</t>
  </si>
  <si>
    <t>[290.774s][info][gc] GC(1638) Concurrent Cycle 121.339ms</t>
  </si>
  <si>
    <t>Кол-во сборок Minor</t>
  </si>
  <si>
    <t>Кол-во сборок Major</t>
  </si>
  <si>
    <t>Общее время сборок в %</t>
  </si>
  <si>
    <t>Время выполнения программы, ms</t>
  </si>
  <si>
    <t>Общее время сборок, ms</t>
  </si>
  <si>
    <t>Длительность, ms</t>
  </si>
  <si>
    <t>Общее время выполнения программы, ms</t>
  </si>
  <si>
    <t>Чистое время выполнения программы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</si>
  <si>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при использовании GC Serial ощая длительность выполнения программы всегда приблизительно одинаковая ~30 сек, а на сборку мусора уходит всего 3-6% процессорного времени.
При увеличении размера Heap происходит:
- время выполнения программы незначительно (пару секунд) снижается;
- уменьшается кол-во минорных сборок пропорционально увеличению размера Heap;
- исчезают мажорные сборки.</t>
    </r>
  </si>
  <si>
    <t>G1 GC</t>
  </si>
  <si>
    <t>CMS GC</t>
  </si>
  <si>
    <t>Parallel GC</t>
  </si>
  <si>
    <t>Serial GC</t>
  </si>
  <si>
    <r>
      <rPr>
        <b/>
        <sz val="11"/>
        <color theme="1"/>
        <rFont val="Calibri"/>
        <family val="2"/>
        <charset val="204"/>
        <scheme val="minor"/>
      </rPr>
      <t>Выводы</t>
    </r>
    <r>
      <rPr>
        <sz val="11"/>
        <color theme="1"/>
        <rFont val="Calibri"/>
        <family val="2"/>
        <charset val="204"/>
        <scheme val="minor"/>
      </rPr>
      <t>: при использовании GC Parallel общая длительность выполнения программы заметно уменьшается при увеличении размера Heap. 
Приблизительно одинакового времени выполнения (37 сек) в сравнении с Serial GC удается добиться только при размере heap = 4Гб. При этом 20% процессороного времени уходит на сборку мусора.
При размерах heap 2 и 1 Гб длительность выполнения программы увеличивается почти пропорционально, а так же в 2-2.5 раза увеличивается использование процессорного времени на сборку мусора.</t>
    </r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</si>
  <si>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при использовании GC CMS независимо от размера heap (1/2/4 Гб) всегда приблизительно одинаковыми остаются:
- общая длительность выполнения программы (140 сек);
- ~80% процессорного времени уходит на сборку мусора;
- кол-во минорных сборок.
Замечено, что при увеличении heap уменьшается кол-во мажорных сборок.</t>
    </r>
  </si>
  <si>
    <r>
      <rPr>
        <b/>
        <sz val="11"/>
        <color theme="1"/>
        <rFont val="Calibri"/>
        <family val="2"/>
        <charset val="204"/>
        <scheme val="minor"/>
      </rPr>
      <t>Выводы:</t>
    </r>
    <r>
      <rPr>
        <sz val="11"/>
        <color theme="1"/>
        <rFont val="Calibri"/>
        <family val="2"/>
        <charset val="204"/>
        <scheme val="minor"/>
      </rPr>
      <t xml:space="preserve"> при использовании GC G1 общая длительность выполнения программы незначительно уменьшается при увеличении размера heap, но все равно составляет от 2,5 до 3 мин. При этом всегда ~60% процессорного времени уходит на сборку мусора.</t>
    </r>
  </si>
  <si>
    <r>
      <rPr>
        <b/>
        <sz val="11"/>
        <color theme="1"/>
        <rFont val="Calibri"/>
        <family val="2"/>
        <charset val="204"/>
        <scheme val="minor"/>
      </rPr>
      <t>Общий вывод:</t>
    </r>
    <r>
      <rPr>
        <sz val="11"/>
        <color theme="1"/>
        <rFont val="Calibri"/>
        <family val="2"/>
        <charset val="204"/>
        <scheme val="minor"/>
      </rPr>
      <t xml:space="preserve"> 
1) Сравнительный аналих применения разных GC показал, что лучше всего использовать либо Serial GC при размере heap = 1,2,4 Гб, либо Parallel при размере heap = 4 Гб. 
2) OutOfMemoryError добился на режиме:
 -Xms1024m
 -Xmx1024m
 -XX:+UseConcMarkSweepGC
 -XX:MaxGCPauseMillis=2
при этом в коде создавал HashSet&lt;Integer&gt; из 25 млн элементов и заполнял её.
Ошибка возникла на 245 секунде:
[245.930s][info][gc] GC(662) Pause Full (Allocation Failure) 990M-&gt;990M(990M) 2543.405ms
 at ru.otus.chernovsa.gc.ExpGc.run(ExpGc.java:36)
 at ru.otus.chernovsa.gc.GcDemo.main(GcDemo.java:72)
Exception in thread "RMI TCP Connection(idle)" java.lang.OutOfMemoryError: Java heap space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</si>
</sst>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49" fontId="0" fillId="0" borderId="0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Border="1" applyAlignment="1"/>
    <xf numFmtId="49" fontId="2" fillId="3" borderId="3" xfId="0" applyNumberFormat="1" applyFont="1" applyFill="1" applyBorder="1" applyAlignment="1"/>
    <xf numFmtId="0" fontId="0" fillId="0" borderId="3" xfId="0" applyBorder="1" applyAlignment="1">
      <alignment horizontal="right"/>
    </xf>
    <xf numFmtId="0" fontId="0" fillId="0" borderId="3" xfId="0" applyBorder="1"/>
    <xf numFmtId="164" fontId="2" fillId="0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2" xfId="0" applyBorder="1"/>
    <xf numFmtId="164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2" fillId="3" borderId="0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49" fontId="2" fillId="2" borderId="0" xfId="0" applyNumberFormat="1" applyFont="1" applyFill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1" fillId="0" borderId="0" xfId="0" applyFont="1" applyAlignment="1">
      <alignment horizontal="left" vertical="top" wrapText="1"/>
    </xf>
    <xf numFmtId="49" fontId="0" fillId="0" borderId="2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center"/>
    </xf>
    <xf numFmtId="0" fontId="0" fillId="8" borderId="0" xfId="0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3" fontId="0" fillId="8" borderId="0" xfId="0" applyNumberFormat="1" applyFill="1" applyBorder="1" applyAlignment="1">
      <alignment horizontal="left" vertical="center"/>
    </xf>
    <xf numFmtId="164" fontId="0" fillId="8" borderId="0" xfId="0" applyNumberFormat="1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top" wrapText="1"/>
    </xf>
    <xf numFmtId="0" fontId="0" fillId="8" borderId="0" xfId="0" applyFill="1"/>
    <xf numFmtId="0" fontId="2" fillId="0" borderId="0" xfId="0" applyFont="1"/>
    <xf numFmtId="10" fontId="0" fillId="0" borderId="0" xfId="0" applyNumberFormat="1"/>
    <xf numFmtId="0" fontId="0" fillId="0" borderId="5" xfId="0" applyBorder="1"/>
    <xf numFmtId="10" fontId="0" fillId="0" borderId="5" xfId="0" applyNumberFormat="1" applyBorder="1"/>
    <xf numFmtId="0" fontId="2" fillId="0" borderId="8" xfId="0" applyFont="1" applyBorder="1"/>
    <xf numFmtId="0" fontId="2" fillId="0" borderId="8" xfId="0" applyFont="1" applyFill="1" applyBorder="1"/>
    <xf numFmtId="0" fontId="0" fillId="0" borderId="0" xfId="0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7" xfId="0" applyFont="1" applyBorder="1" applyAlignment="1">
      <alignment horizontal="left" indent="12"/>
    </xf>
    <xf numFmtId="10" fontId="0" fillId="0" borderId="0" xfId="0" applyNumberFormat="1" applyBorder="1"/>
    <xf numFmtId="0" fontId="2" fillId="0" borderId="0" xfId="0" applyFont="1" applyFill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12" xfId="0" applyBorder="1"/>
    <xf numFmtId="0" fontId="0" fillId="9" borderId="12" xfId="0" applyFill="1" applyBorder="1"/>
    <xf numFmtId="10" fontId="0" fillId="0" borderId="12" xfId="0" applyNumberFormat="1" applyBorder="1"/>
    <xf numFmtId="0" fontId="0" fillId="9" borderId="13" xfId="0" applyFill="1" applyBorder="1"/>
    <xf numFmtId="0" fontId="0" fillId="9" borderId="0" xfId="0" applyFill="1" applyBorder="1"/>
    <xf numFmtId="0" fontId="0" fillId="9" borderId="3" xfId="0" applyFill="1" applyBorder="1"/>
    <xf numFmtId="0" fontId="0" fillId="9" borderId="1" xfId="0" applyFill="1" applyBorder="1"/>
    <xf numFmtId="10" fontId="0" fillId="0" borderId="1" xfId="0" applyNumberFormat="1" applyBorder="1"/>
    <xf numFmtId="0" fontId="0" fillId="9" borderId="2" xfId="0" applyFill="1" applyBorder="1"/>
    <xf numFmtId="0" fontId="0" fillId="0" borderId="13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10" fontId="0" fillId="10" borderId="1" xfId="0" applyNumberFormat="1" applyFill="1" applyBorder="1"/>
    <xf numFmtId="10" fontId="0" fillId="9" borderId="12" xfId="0" applyNumberFormat="1" applyFill="1" applyBorder="1"/>
    <xf numFmtId="10" fontId="0" fillId="9" borderId="0" xfId="0" applyNumberFormat="1" applyFill="1" applyBorder="1"/>
    <xf numFmtId="10" fontId="0" fillId="9" borderId="1" xfId="0" applyNumberFormat="1" applyFill="1" applyBorder="1"/>
    <xf numFmtId="0" fontId="2" fillId="11" borderId="5" xfId="0" applyFont="1" applyFill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 wrapText="1"/>
    </xf>
    <xf numFmtId="10" fontId="0" fillId="10" borderId="12" xfId="0" applyNumberFormat="1" applyFill="1" applyBorder="1"/>
    <xf numFmtId="10" fontId="0" fillId="10" borderId="0" xfId="0" applyNumberFormat="1" applyFill="1" applyBorder="1"/>
    <xf numFmtId="49" fontId="2" fillId="3" borderId="0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85" zoomScaleNormal="85" workbookViewId="0">
      <pane ySplit="2" topLeftCell="A15" activePane="bottomLeft" state="frozen"/>
      <selection pane="bottomLeft" activeCell="F1" sqref="F1"/>
    </sheetView>
  </sheetViews>
  <sheetFormatPr defaultRowHeight="15.05" x14ac:dyDescent="0.3"/>
  <cols>
    <col min="1" max="1" width="6.5546875" style="2" customWidth="1"/>
    <col min="2" max="2" width="7.33203125" style="2" customWidth="1"/>
    <col min="3" max="3" width="5.21875" style="2" customWidth="1"/>
    <col min="4" max="4" width="4.88671875" style="2" customWidth="1"/>
    <col min="5" max="5" width="5.21875" style="34" customWidth="1"/>
    <col min="6" max="6" width="5.77734375" style="2" customWidth="1"/>
    <col min="7" max="7" width="4.77734375" style="2" customWidth="1"/>
    <col min="8" max="8" width="5" style="2" customWidth="1"/>
    <col min="9" max="9" width="5.88671875" style="34" customWidth="1"/>
    <col min="10" max="10" width="4.44140625" style="19" customWidth="1"/>
    <col min="11" max="11" width="12.109375" style="2" customWidth="1"/>
    <col min="12" max="12" width="6.21875" style="2" hidden="1" customWidth="1"/>
    <col min="13" max="13" width="8.21875" style="35" hidden="1" customWidth="1"/>
    <col min="14" max="14" width="7.44140625" style="54" customWidth="1"/>
    <col min="15" max="15" width="5.109375" customWidth="1"/>
    <col min="16" max="16" width="5.33203125" customWidth="1"/>
    <col min="17" max="17" width="5.33203125" style="35" customWidth="1"/>
    <col min="18" max="18" width="10.77734375" bestFit="1" customWidth="1"/>
    <col min="19" max="19" width="12.77734375" customWidth="1"/>
    <col min="20" max="20" width="11.33203125" customWidth="1"/>
    <col min="21" max="21" width="15.33203125" customWidth="1"/>
    <col min="22" max="22" width="12.44140625" bestFit="1" customWidth="1"/>
    <col min="23" max="23" width="11.21875" customWidth="1"/>
    <col min="24" max="24" width="42.5546875" style="46" customWidth="1"/>
  </cols>
  <sheetData>
    <row r="1" spans="1:24" s="1" customFormat="1" x14ac:dyDescent="0.3">
      <c r="A1" s="117" t="s">
        <v>3</v>
      </c>
      <c r="B1" s="117"/>
      <c r="C1" s="117"/>
      <c r="D1" s="117"/>
      <c r="E1" s="118"/>
      <c r="F1" s="32" t="s">
        <v>2</v>
      </c>
      <c r="G1" s="32"/>
      <c r="H1" s="32"/>
      <c r="I1" s="33"/>
      <c r="J1" s="122" t="s">
        <v>0</v>
      </c>
      <c r="K1" s="123"/>
      <c r="L1" s="123"/>
      <c r="M1" s="124"/>
      <c r="N1" s="51" t="s">
        <v>19</v>
      </c>
      <c r="O1" s="117" t="s">
        <v>1</v>
      </c>
      <c r="P1" s="117"/>
      <c r="Q1" s="118"/>
      <c r="R1" s="119" t="s">
        <v>13</v>
      </c>
      <c r="S1" s="120"/>
      <c r="T1" s="120"/>
      <c r="U1" s="121"/>
      <c r="V1" s="121"/>
      <c r="W1" s="121"/>
      <c r="X1" s="55"/>
    </row>
    <row r="2" spans="1:24" x14ac:dyDescent="0.3">
      <c r="A2" s="23" t="s">
        <v>11</v>
      </c>
      <c r="B2" s="23" t="s">
        <v>10</v>
      </c>
      <c r="C2" s="23" t="s">
        <v>8</v>
      </c>
      <c r="D2" s="23" t="s">
        <v>9</v>
      </c>
      <c r="E2" s="24" t="s">
        <v>12</v>
      </c>
      <c r="F2" s="25">
        <v>128</v>
      </c>
      <c r="G2" s="25">
        <v>256</v>
      </c>
      <c r="H2" s="25">
        <v>1024</v>
      </c>
      <c r="I2" s="26">
        <v>2048</v>
      </c>
      <c r="J2" s="25">
        <v>0</v>
      </c>
      <c r="K2" s="25">
        <v>10</v>
      </c>
      <c r="L2" s="27">
        <v>1000</v>
      </c>
      <c r="M2" s="28">
        <v>10000</v>
      </c>
      <c r="N2" s="50"/>
      <c r="O2" s="27">
        <v>0</v>
      </c>
      <c r="P2" s="27">
        <v>100</v>
      </c>
      <c r="Q2" s="28">
        <v>1000</v>
      </c>
      <c r="R2" s="22" t="s">
        <v>20</v>
      </c>
      <c r="S2" s="22" t="s">
        <v>16</v>
      </c>
      <c r="T2" s="22" t="s">
        <v>17</v>
      </c>
      <c r="U2" s="22" t="s">
        <v>6</v>
      </c>
      <c r="V2" s="22" t="s">
        <v>5</v>
      </c>
      <c r="W2" s="22" t="s">
        <v>39</v>
      </c>
      <c r="X2" s="55" t="s">
        <v>18</v>
      </c>
    </row>
    <row r="3" spans="1:24" x14ac:dyDescent="0.3">
      <c r="A3" s="15" t="s">
        <v>7</v>
      </c>
      <c r="B3" s="15"/>
      <c r="C3" s="15"/>
      <c r="D3" s="15"/>
      <c r="E3" s="16"/>
      <c r="F3" s="41" t="s">
        <v>7</v>
      </c>
      <c r="G3" s="8"/>
      <c r="H3" s="8"/>
      <c r="I3" s="9"/>
      <c r="J3" s="8" t="s">
        <v>7</v>
      </c>
      <c r="K3" s="8"/>
      <c r="L3" s="8"/>
      <c r="M3" s="11"/>
      <c r="N3" s="52"/>
      <c r="O3" s="10" t="s">
        <v>7</v>
      </c>
      <c r="P3" s="10"/>
      <c r="Q3" s="11"/>
      <c r="R3" s="30">
        <v>5.5</v>
      </c>
      <c r="S3" s="30"/>
      <c r="T3" s="30"/>
      <c r="U3" s="29" t="s">
        <v>14</v>
      </c>
      <c r="V3" s="29" t="s">
        <v>14</v>
      </c>
      <c r="W3" s="31" t="s">
        <v>15</v>
      </c>
    </row>
    <row r="4" spans="1:24" x14ac:dyDescent="0.3">
      <c r="A4" s="15" t="s">
        <v>7</v>
      </c>
      <c r="B4" s="15"/>
      <c r="C4" s="15"/>
      <c r="D4" s="15"/>
      <c r="E4" s="16"/>
      <c r="F4" s="41" t="s">
        <v>7</v>
      </c>
      <c r="G4" s="8"/>
      <c r="H4" s="8"/>
      <c r="I4" s="9"/>
      <c r="J4" s="8"/>
      <c r="K4" s="8" t="s">
        <v>7</v>
      </c>
      <c r="L4" s="8"/>
      <c r="M4" s="11"/>
      <c r="N4" s="52"/>
      <c r="O4" s="10" t="s">
        <v>7</v>
      </c>
      <c r="P4" s="10"/>
      <c r="Q4" s="11"/>
      <c r="R4" s="36">
        <v>4.5</v>
      </c>
      <c r="S4" s="36"/>
      <c r="T4" s="36"/>
      <c r="U4" s="29" t="s">
        <v>14</v>
      </c>
      <c r="V4" s="29" t="s">
        <v>14</v>
      </c>
      <c r="W4" s="31" t="s">
        <v>15</v>
      </c>
    </row>
    <row r="5" spans="1:24" x14ac:dyDescent="0.3">
      <c r="A5" s="15" t="s">
        <v>7</v>
      </c>
      <c r="B5" s="15"/>
      <c r="C5" s="15"/>
      <c r="D5" s="15"/>
      <c r="E5" s="16"/>
      <c r="F5" s="41" t="s">
        <v>7</v>
      </c>
      <c r="G5" s="8"/>
      <c r="H5" s="8"/>
      <c r="I5" s="9"/>
      <c r="J5" s="8"/>
      <c r="K5" s="8"/>
      <c r="L5" s="8" t="s">
        <v>7</v>
      </c>
      <c r="M5" s="11"/>
      <c r="N5" s="52"/>
      <c r="O5" s="10" t="s">
        <v>7</v>
      </c>
      <c r="P5" s="10"/>
      <c r="Q5" s="11"/>
      <c r="R5" s="30">
        <v>6</v>
      </c>
      <c r="S5" s="30"/>
      <c r="T5" s="30"/>
      <c r="U5" s="29" t="s">
        <v>14</v>
      </c>
      <c r="V5" s="29" t="s">
        <v>14</v>
      </c>
      <c r="W5" s="31" t="s">
        <v>15</v>
      </c>
    </row>
    <row r="6" spans="1:24" x14ac:dyDescent="0.3">
      <c r="A6" s="15" t="s">
        <v>7</v>
      </c>
      <c r="B6" s="15"/>
      <c r="C6" s="15"/>
      <c r="D6" s="15"/>
      <c r="E6" s="16"/>
      <c r="F6" s="41" t="s">
        <v>7</v>
      </c>
      <c r="G6" s="8"/>
      <c r="H6" s="8"/>
      <c r="I6" s="9"/>
      <c r="J6" s="8"/>
      <c r="K6" s="8"/>
      <c r="L6" s="8"/>
      <c r="M6" s="11" t="s">
        <v>7</v>
      </c>
      <c r="N6" s="52"/>
      <c r="O6" s="10" t="s">
        <v>7</v>
      </c>
      <c r="P6" s="10"/>
      <c r="Q6" s="11"/>
      <c r="R6" s="30">
        <v>4</v>
      </c>
      <c r="S6" s="30"/>
      <c r="T6" s="30"/>
      <c r="U6" s="29" t="s">
        <v>14</v>
      </c>
      <c r="V6" s="29" t="s">
        <v>14</v>
      </c>
      <c r="W6" s="31" t="s">
        <v>15</v>
      </c>
    </row>
    <row r="7" spans="1:24" x14ac:dyDescent="0.3">
      <c r="A7" s="15" t="s">
        <v>7</v>
      </c>
      <c r="B7" s="15"/>
      <c r="C7" s="15"/>
      <c r="D7" s="15"/>
      <c r="E7" s="16"/>
      <c r="F7" s="41" t="s">
        <v>7</v>
      </c>
      <c r="G7" s="8"/>
      <c r="H7" s="8"/>
      <c r="I7" s="9"/>
      <c r="J7" s="8"/>
      <c r="K7" s="8"/>
      <c r="L7" s="8"/>
      <c r="M7" s="11"/>
      <c r="N7" s="52"/>
      <c r="O7" s="10"/>
      <c r="P7" s="10" t="s">
        <v>7</v>
      </c>
      <c r="Q7" s="11"/>
      <c r="R7" s="30">
        <v>5</v>
      </c>
      <c r="S7" s="30"/>
      <c r="T7" s="30"/>
      <c r="U7" s="29" t="s">
        <v>14</v>
      </c>
      <c r="V7" s="29" t="s">
        <v>14</v>
      </c>
      <c r="W7" s="31" t="s">
        <v>15</v>
      </c>
    </row>
    <row r="8" spans="1:24" x14ac:dyDescent="0.3">
      <c r="A8" s="17" t="s">
        <v>7</v>
      </c>
      <c r="B8" s="17"/>
      <c r="C8" s="17"/>
      <c r="D8" s="17"/>
      <c r="E8" s="18"/>
      <c r="F8" s="42" t="s">
        <v>7</v>
      </c>
      <c r="G8" s="4"/>
      <c r="H8" s="4"/>
      <c r="I8" s="37"/>
      <c r="J8" s="4"/>
      <c r="K8" s="4"/>
      <c r="L8" s="4"/>
      <c r="M8" s="38"/>
      <c r="N8" s="53"/>
      <c r="O8" s="3"/>
      <c r="P8" s="3"/>
      <c r="Q8" s="38" t="s">
        <v>7</v>
      </c>
      <c r="R8" s="39">
        <v>5</v>
      </c>
      <c r="S8" s="39"/>
      <c r="T8" s="39"/>
      <c r="U8" s="13" t="s">
        <v>14</v>
      </c>
      <c r="V8" s="13" t="s">
        <v>14</v>
      </c>
      <c r="W8" s="40" t="s">
        <v>15</v>
      </c>
      <c r="X8" s="56"/>
    </row>
    <row r="9" spans="1:24" x14ac:dyDescent="0.3">
      <c r="A9" s="5" t="s">
        <v>7</v>
      </c>
      <c r="B9" s="5"/>
      <c r="C9" s="5"/>
      <c r="D9" s="5"/>
      <c r="E9" s="11"/>
      <c r="F9" s="49" t="s">
        <v>7</v>
      </c>
      <c r="G9" s="5"/>
      <c r="H9" s="5"/>
      <c r="I9" s="11"/>
      <c r="J9" s="10"/>
      <c r="K9" s="5"/>
      <c r="L9" s="5"/>
      <c r="M9" s="11"/>
      <c r="N9" s="52"/>
      <c r="O9" s="5"/>
      <c r="P9" s="5"/>
      <c r="Q9" s="11"/>
      <c r="R9" s="5">
        <v>4.5</v>
      </c>
      <c r="S9" s="5"/>
      <c r="T9" s="5"/>
      <c r="U9" s="5"/>
      <c r="V9" s="5"/>
      <c r="W9" s="31" t="s">
        <v>4</v>
      </c>
    </row>
    <row r="10" spans="1:24" ht="30.05" x14ac:dyDescent="0.3">
      <c r="A10" s="15" t="s">
        <v>7</v>
      </c>
      <c r="B10" s="15"/>
      <c r="C10" s="15"/>
      <c r="D10" s="15"/>
      <c r="E10" s="21"/>
      <c r="F10" s="8"/>
      <c r="G10" s="8" t="s">
        <v>7</v>
      </c>
      <c r="H10" s="8"/>
      <c r="I10" s="9"/>
      <c r="J10" s="8" t="s">
        <v>7</v>
      </c>
      <c r="K10" s="8"/>
      <c r="L10" s="8"/>
      <c r="M10" s="11"/>
      <c r="N10" s="52">
        <v>1000</v>
      </c>
      <c r="O10" s="10"/>
      <c r="P10" s="10"/>
      <c r="Q10" s="11"/>
      <c r="R10" s="44"/>
      <c r="S10" s="45"/>
      <c r="T10" s="44"/>
      <c r="V10" s="45"/>
      <c r="W10" s="48"/>
      <c r="X10" s="46" t="s">
        <v>37</v>
      </c>
    </row>
    <row r="11" spans="1:24" ht="30.05" x14ac:dyDescent="0.3">
      <c r="A11" s="20" t="s">
        <v>7</v>
      </c>
      <c r="B11" s="20"/>
      <c r="C11" s="20"/>
      <c r="D11" s="20"/>
      <c r="E11" s="21"/>
      <c r="F11" s="8"/>
      <c r="G11" s="8" t="s">
        <v>7</v>
      </c>
      <c r="H11" s="8"/>
      <c r="I11" s="9"/>
      <c r="J11" s="8" t="s">
        <v>7</v>
      </c>
      <c r="K11" s="8"/>
      <c r="L11" s="8"/>
      <c r="M11" s="11"/>
      <c r="N11" s="52">
        <v>100000</v>
      </c>
      <c r="O11" s="10"/>
      <c r="P11" s="10"/>
      <c r="Q11" s="11"/>
      <c r="R11" s="44" t="s">
        <v>24</v>
      </c>
      <c r="S11" s="44" t="s">
        <v>28</v>
      </c>
      <c r="T11" s="44" t="s">
        <v>27</v>
      </c>
      <c r="U11" s="45"/>
      <c r="V11" s="45"/>
      <c r="W11" s="48" t="s">
        <v>21</v>
      </c>
      <c r="X11" s="46" t="s">
        <v>38</v>
      </c>
    </row>
    <row r="12" spans="1:24" x14ac:dyDescent="0.3">
      <c r="A12" s="15" t="s">
        <v>7</v>
      </c>
      <c r="B12" s="15"/>
      <c r="C12" s="15"/>
      <c r="D12" s="15"/>
      <c r="E12" s="21"/>
      <c r="F12" s="8"/>
      <c r="G12" s="8" t="s">
        <v>7</v>
      </c>
      <c r="H12" s="10"/>
      <c r="I12" s="11"/>
      <c r="J12" s="10" t="s">
        <v>7</v>
      </c>
      <c r="K12" s="10"/>
      <c r="L12" s="10"/>
      <c r="M12" s="11"/>
      <c r="N12" s="52">
        <v>100</v>
      </c>
      <c r="O12" s="10"/>
      <c r="P12" s="10"/>
      <c r="Q12" s="11"/>
      <c r="R12" s="44" t="s">
        <v>34</v>
      </c>
      <c r="S12" s="44" t="s">
        <v>35</v>
      </c>
      <c r="T12" s="44" t="s">
        <v>36</v>
      </c>
      <c r="U12" s="45"/>
      <c r="V12" s="45"/>
      <c r="W12" s="47" t="s">
        <v>22</v>
      </c>
    </row>
    <row r="13" spans="1:24" x14ac:dyDescent="0.3">
      <c r="A13" s="15" t="s">
        <v>7</v>
      </c>
      <c r="B13" s="15"/>
      <c r="C13" s="15"/>
      <c r="D13" s="15"/>
      <c r="E13" s="21"/>
      <c r="F13" s="8"/>
      <c r="G13" s="8" t="s">
        <v>7</v>
      </c>
      <c r="H13" s="8"/>
      <c r="I13" s="9"/>
      <c r="J13" s="8" t="s">
        <v>7</v>
      </c>
      <c r="K13" s="8"/>
      <c r="L13" s="8"/>
      <c r="M13" s="11"/>
      <c r="N13" s="52">
        <v>1000</v>
      </c>
      <c r="O13" s="10"/>
      <c r="P13" s="10"/>
      <c r="Q13" s="11"/>
      <c r="R13" s="44" t="s">
        <v>44</v>
      </c>
      <c r="S13" s="44" t="s">
        <v>45</v>
      </c>
      <c r="T13" s="44" t="s">
        <v>46</v>
      </c>
      <c r="U13" s="45"/>
      <c r="V13" s="45"/>
      <c r="W13" s="47" t="s">
        <v>22</v>
      </c>
      <c r="X13" s="46" t="s">
        <v>33</v>
      </c>
    </row>
    <row r="14" spans="1:24" x14ac:dyDescent="0.3">
      <c r="A14" s="15" t="s">
        <v>7</v>
      </c>
      <c r="B14" s="15"/>
      <c r="C14" s="15"/>
      <c r="D14" s="15"/>
      <c r="E14" s="21"/>
      <c r="F14" s="8"/>
      <c r="G14" s="8" t="s">
        <v>7</v>
      </c>
      <c r="H14" s="10"/>
      <c r="I14" s="11"/>
      <c r="J14" s="10"/>
      <c r="K14" s="10" t="s">
        <v>7</v>
      </c>
      <c r="L14" s="10"/>
      <c r="M14" s="11"/>
      <c r="N14" s="52">
        <v>1000</v>
      </c>
      <c r="O14" s="10"/>
      <c r="P14" s="10"/>
      <c r="Q14" s="11"/>
      <c r="R14" s="44" t="s">
        <v>23</v>
      </c>
      <c r="S14" s="44" t="s">
        <v>29</v>
      </c>
      <c r="T14" s="44" t="s">
        <v>26</v>
      </c>
      <c r="U14" s="45"/>
      <c r="V14" s="45"/>
      <c r="W14" s="47" t="s">
        <v>22</v>
      </c>
      <c r="X14" s="46" t="s">
        <v>33</v>
      </c>
    </row>
    <row r="15" spans="1:24" ht="30.05" x14ac:dyDescent="0.3">
      <c r="A15" s="15" t="s">
        <v>7</v>
      </c>
      <c r="G15" s="8" t="s">
        <v>7</v>
      </c>
      <c r="K15" s="10" t="s">
        <v>7</v>
      </c>
      <c r="N15" s="54">
        <v>1000</v>
      </c>
      <c r="P15" t="s">
        <v>7</v>
      </c>
      <c r="R15" s="44" t="s">
        <v>40</v>
      </c>
      <c r="S15" s="44" t="s">
        <v>41</v>
      </c>
      <c r="T15" s="44" t="s">
        <v>42</v>
      </c>
      <c r="W15" s="48" t="s">
        <v>21</v>
      </c>
      <c r="X15" s="46" t="s">
        <v>43</v>
      </c>
    </row>
    <row r="16" spans="1:24" s="65" customFormat="1" x14ac:dyDescent="0.3">
      <c r="A16" s="57" t="s">
        <v>7</v>
      </c>
      <c r="B16" s="57"/>
      <c r="C16" s="57"/>
      <c r="D16" s="57"/>
      <c r="E16" s="58"/>
      <c r="F16" s="59"/>
      <c r="G16" s="59" t="s">
        <v>7</v>
      </c>
      <c r="H16" s="57"/>
      <c r="I16" s="60"/>
      <c r="J16" s="57"/>
      <c r="K16" s="57" t="s">
        <v>7</v>
      </c>
      <c r="L16" s="57"/>
      <c r="M16" s="60"/>
      <c r="N16" s="61">
        <v>100000</v>
      </c>
      <c r="O16" s="57"/>
      <c r="P16" s="57"/>
      <c r="Q16" s="60"/>
      <c r="R16" s="62" t="s">
        <v>30</v>
      </c>
      <c r="S16" s="62" t="s">
        <v>31</v>
      </c>
      <c r="T16" s="62" t="s">
        <v>32</v>
      </c>
      <c r="U16" s="57"/>
      <c r="V16" s="57"/>
      <c r="W16" s="63" t="s">
        <v>21</v>
      </c>
      <c r="X16" s="64" t="s">
        <v>33</v>
      </c>
    </row>
    <row r="17" spans="1:24" x14ac:dyDescent="0.3">
      <c r="A17" s="15"/>
      <c r="B17" s="15" t="s">
        <v>7</v>
      </c>
      <c r="C17" s="15"/>
      <c r="D17" s="15"/>
      <c r="E17" s="21"/>
      <c r="F17" s="41" t="s">
        <v>7</v>
      </c>
      <c r="G17" s="8"/>
      <c r="H17" s="10"/>
      <c r="I17" s="11"/>
      <c r="J17" s="10" t="s">
        <v>7</v>
      </c>
      <c r="K17" s="10"/>
      <c r="L17" s="10"/>
      <c r="M17" s="11"/>
      <c r="N17" s="52">
        <v>1000</v>
      </c>
      <c r="O17" s="10"/>
      <c r="P17" s="10"/>
      <c r="Q17" s="11"/>
      <c r="R17" s="44" t="s">
        <v>47</v>
      </c>
      <c r="S17" s="44"/>
      <c r="T17" s="44"/>
      <c r="U17" s="45"/>
      <c r="V17" s="45"/>
      <c r="W17" s="31" t="s">
        <v>4</v>
      </c>
    </row>
    <row r="18" spans="1:24" x14ac:dyDescent="0.3">
      <c r="A18" s="15"/>
      <c r="B18" s="15" t="s">
        <v>7</v>
      </c>
      <c r="C18" s="15"/>
      <c r="D18" s="15"/>
      <c r="E18" s="21"/>
      <c r="F18" s="8"/>
      <c r="G18" s="8" t="s">
        <v>7</v>
      </c>
      <c r="H18" s="10"/>
      <c r="I18" s="11"/>
      <c r="J18" s="10" t="s">
        <v>7</v>
      </c>
      <c r="K18" s="10"/>
      <c r="L18" s="10"/>
      <c r="M18" s="11"/>
      <c r="N18" s="52">
        <v>1000</v>
      </c>
      <c r="O18" s="10"/>
      <c r="P18" s="10"/>
      <c r="Q18" s="11"/>
      <c r="R18" s="44" t="s">
        <v>24</v>
      </c>
      <c r="S18" s="44"/>
      <c r="T18" s="44"/>
      <c r="U18" s="44" t="s">
        <v>48</v>
      </c>
      <c r="V18" s="44" t="s">
        <v>49</v>
      </c>
      <c r="W18" s="47" t="s">
        <v>22</v>
      </c>
      <c r="X18" s="66" t="s">
        <v>50</v>
      </c>
    </row>
    <row r="19" spans="1:24" ht="30.05" x14ac:dyDescent="0.3">
      <c r="A19" s="17"/>
      <c r="B19" s="17" t="s">
        <v>7</v>
      </c>
      <c r="C19" s="17"/>
      <c r="D19" s="17"/>
      <c r="E19" s="67"/>
      <c r="F19" s="7"/>
      <c r="G19" s="7" t="s">
        <v>7</v>
      </c>
      <c r="H19" s="6"/>
      <c r="I19" s="12"/>
      <c r="J19" s="6"/>
      <c r="K19" s="6" t="s">
        <v>7</v>
      </c>
      <c r="L19" s="6"/>
      <c r="M19" s="12"/>
      <c r="N19" s="68">
        <v>1000</v>
      </c>
      <c r="O19" s="6"/>
      <c r="P19" s="6"/>
      <c r="Q19" s="12"/>
      <c r="R19" s="69" t="s">
        <v>51</v>
      </c>
      <c r="S19" s="69"/>
      <c r="T19" s="69"/>
      <c r="U19" s="17" t="s">
        <v>52</v>
      </c>
      <c r="V19" s="17" t="s">
        <v>53</v>
      </c>
      <c r="W19" s="70" t="s">
        <v>21</v>
      </c>
      <c r="X19" s="71" t="s">
        <v>54</v>
      </c>
    </row>
    <row r="20" spans="1:24" x14ac:dyDescent="0.3">
      <c r="A20" s="20"/>
      <c r="B20" s="20"/>
      <c r="C20" s="20"/>
      <c r="D20" s="20" t="s">
        <v>7</v>
      </c>
      <c r="E20" s="21"/>
      <c r="F20" s="41" t="s">
        <v>7</v>
      </c>
      <c r="G20" s="8"/>
      <c r="H20" s="10"/>
      <c r="I20" s="11"/>
      <c r="J20" s="10"/>
      <c r="K20" s="10"/>
      <c r="L20" s="10"/>
      <c r="M20" s="11"/>
      <c r="N20" s="52">
        <v>1000</v>
      </c>
      <c r="O20" s="10"/>
      <c r="P20" s="10"/>
      <c r="Q20" s="11"/>
      <c r="R20" s="44" t="s">
        <v>55</v>
      </c>
      <c r="S20" s="44"/>
      <c r="T20" s="44"/>
      <c r="U20" s="45"/>
      <c r="V20" s="45"/>
      <c r="W20" s="31" t="s">
        <v>4</v>
      </c>
    </row>
    <row r="21" spans="1:24" x14ac:dyDescent="0.3">
      <c r="A21" s="15"/>
      <c r="B21" s="15"/>
      <c r="C21" s="15"/>
      <c r="D21" s="15" t="s">
        <v>7</v>
      </c>
      <c r="E21" s="21"/>
      <c r="F21" s="8"/>
      <c r="G21" s="8" t="s">
        <v>7</v>
      </c>
      <c r="H21" s="10"/>
      <c r="I21" s="11"/>
      <c r="J21" s="10" t="s">
        <v>7</v>
      </c>
      <c r="K21" s="10"/>
      <c r="L21" s="10"/>
      <c r="M21" s="11"/>
      <c r="N21" s="52">
        <v>1000</v>
      </c>
      <c r="O21" s="10"/>
      <c r="P21" s="10"/>
      <c r="Q21" s="11"/>
      <c r="R21" s="44" t="s">
        <v>25</v>
      </c>
      <c r="S21" s="44"/>
      <c r="T21" s="44"/>
      <c r="U21" s="45" t="s">
        <v>56</v>
      </c>
      <c r="V21" s="45" t="s">
        <v>57</v>
      </c>
      <c r="W21" s="48" t="s">
        <v>21</v>
      </c>
      <c r="X21" s="66" t="s">
        <v>60</v>
      </c>
    </row>
    <row r="22" spans="1:24" x14ac:dyDescent="0.3">
      <c r="A22" s="14"/>
      <c r="B22" s="14"/>
      <c r="C22" s="14"/>
      <c r="D22" s="15" t="s">
        <v>7</v>
      </c>
      <c r="E22" s="21"/>
      <c r="F22" s="8"/>
      <c r="G22" s="8" t="s">
        <v>7</v>
      </c>
      <c r="H22" s="10"/>
      <c r="I22" s="11"/>
      <c r="J22" s="10"/>
      <c r="K22" s="10" t="s">
        <v>7</v>
      </c>
      <c r="L22" s="10"/>
      <c r="M22" s="11"/>
      <c r="N22" s="52">
        <v>1000</v>
      </c>
      <c r="O22" s="10"/>
      <c r="P22" s="10"/>
      <c r="Q22" s="11"/>
      <c r="R22" s="44" t="s">
        <v>25</v>
      </c>
      <c r="S22" s="44"/>
      <c r="T22" s="44"/>
      <c r="U22" s="45" t="s">
        <v>58</v>
      </c>
      <c r="V22" s="45" t="s">
        <v>59</v>
      </c>
      <c r="W22" s="48" t="s">
        <v>21</v>
      </c>
      <c r="X22" s="66" t="s">
        <v>60</v>
      </c>
    </row>
    <row r="23" spans="1:24" x14ac:dyDescent="0.3">
      <c r="A23" s="14"/>
      <c r="B23" s="14"/>
      <c r="C23" s="14"/>
      <c r="D23" s="14"/>
      <c r="E23" s="9"/>
      <c r="F23" s="8"/>
      <c r="G23" s="8"/>
      <c r="H23" s="10"/>
      <c r="I23" s="11"/>
      <c r="J23" s="10"/>
      <c r="K23" s="10"/>
      <c r="L23" s="10"/>
      <c r="M23" s="11"/>
      <c r="N23" s="52"/>
      <c r="O23" s="10"/>
      <c r="P23" s="10"/>
      <c r="Q23" s="11"/>
      <c r="R23" s="44"/>
      <c r="S23" s="44"/>
      <c r="T23" s="44"/>
      <c r="U23" s="45"/>
      <c r="V23" s="45"/>
      <c r="W23" s="45"/>
    </row>
    <row r="24" spans="1:24" x14ac:dyDescent="0.3">
      <c r="A24" s="72" t="s">
        <v>61</v>
      </c>
      <c r="B24" s="43"/>
      <c r="C24" s="43"/>
      <c r="D24" s="43"/>
      <c r="E24" s="9"/>
      <c r="F24" s="8"/>
      <c r="G24" s="8"/>
      <c r="H24" s="10"/>
      <c r="I24" s="11"/>
      <c r="J24" s="10"/>
      <c r="K24" s="10"/>
      <c r="L24" s="10"/>
      <c r="M24" s="11"/>
      <c r="N24" s="52"/>
      <c r="O24" s="10"/>
      <c r="P24" s="10"/>
      <c r="Q24" s="11"/>
      <c r="R24" s="44"/>
      <c r="S24" s="44"/>
      <c r="T24" s="44"/>
      <c r="U24" s="45"/>
      <c r="V24" s="45"/>
      <c r="W24" s="45"/>
    </row>
    <row r="25" spans="1:24" x14ac:dyDescent="0.3">
      <c r="A25" s="10"/>
      <c r="B25" s="10"/>
      <c r="C25" s="10"/>
      <c r="D25" s="10" t="s">
        <v>7</v>
      </c>
      <c r="E25" s="9"/>
      <c r="F25" s="8"/>
      <c r="G25" s="8" t="s">
        <v>7</v>
      </c>
      <c r="H25" s="10"/>
      <c r="I25" s="11"/>
      <c r="J25" s="10" t="s">
        <v>7</v>
      </c>
      <c r="K25" s="10"/>
      <c r="L25" s="10"/>
      <c r="M25" s="11"/>
      <c r="N25" s="52">
        <v>1000</v>
      </c>
      <c r="O25" s="10"/>
      <c r="P25" s="10"/>
      <c r="Q25" s="11"/>
      <c r="R25" s="44" t="s">
        <v>62</v>
      </c>
      <c r="S25" s="44"/>
      <c r="T25" s="44"/>
      <c r="U25" s="45" t="s">
        <v>64</v>
      </c>
      <c r="V25" s="45" t="s">
        <v>65</v>
      </c>
      <c r="W25" s="48" t="s">
        <v>21</v>
      </c>
      <c r="X25" s="66" t="s">
        <v>63</v>
      </c>
    </row>
    <row r="26" spans="1:24" x14ac:dyDescent="0.3">
      <c r="A26" s="10"/>
      <c r="B26" s="10"/>
      <c r="C26" s="10" t="s">
        <v>7</v>
      </c>
      <c r="D26" s="10"/>
      <c r="E26" s="9"/>
      <c r="F26" s="8"/>
      <c r="G26" s="8" t="s">
        <v>7</v>
      </c>
      <c r="H26" s="10"/>
      <c r="I26" s="11"/>
      <c r="J26" s="10" t="s">
        <v>7</v>
      </c>
      <c r="K26" s="10"/>
      <c r="L26" s="10"/>
      <c r="M26" s="11"/>
      <c r="N26" s="52">
        <v>1000</v>
      </c>
      <c r="O26" s="10"/>
      <c r="P26" s="10"/>
      <c r="Q26" s="11"/>
      <c r="R26" s="44" t="s">
        <v>62</v>
      </c>
      <c r="S26" s="44"/>
      <c r="T26" s="44"/>
      <c r="U26" s="45" t="s">
        <v>67</v>
      </c>
      <c r="V26" s="45" t="s">
        <v>66</v>
      </c>
      <c r="W26" s="48" t="s">
        <v>21</v>
      </c>
      <c r="X26" s="46" t="s">
        <v>68</v>
      </c>
    </row>
    <row r="27" spans="1:24" s="81" customFormat="1" x14ac:dyDescent="0.3">
      <c r="A27" s="73"/>
      <c r="B27" s="73"/>
      <c r="C27" s="73"/>
      <c r="D27" s="73"/>
      <c r="E27" s="74"/>
      <c r="F27" s="75"/>
      <c r="G27" s="75"/>
      <c r="H27" s="73"/>
      <c r="I27" s="76"/>
      <c r="J27" s="73"/>
      <c r="K27" s="73"/>
      <c r="L27" s="73"/>
      <c r="M27" s="76"/>
      <c r="N27" s="77"/>
      <c r="O27" s="73"/>
      <c r="P27" s="73"/>
      <c r="Q27" s="76"/>
      <c r="R27" s="78"/>
      <c r="S27" s="78"/>
      <c r="T27" s="78"/>
      <c r="U27" s="79"/>
      <c r="V27" s="79"/>
      <c r="W27" s="79"/>
      <c r="X27" s="80"/>
    </row>
    <row r="28" spans="1:24" x14ac:dyDescent="0.3">
      <c r="A28" s="5" t="s">
        <v>7</v>
      </c>
      <c r="B28" s="5"/>
      <c r="C28" s="5"/>
      <c r="D28" s="5"/>
      <c r="E28" s="11"/>
      <c r="F28" s="5"/>
      <c r="G28" s="5"/>
      <c r="H28" s="5" t="s">
        <v>7</v>
      </c>
      <c r="I28" s="11"/>
      <c r="J28" s="10" t="s">
        <v>7</v>
      </c>
      <c r="K28" s="5"/>
      <c r="L28" s="5"/>
      <c r="M28" s="11"/>
      <c r="N28" s="52"/>
      <c r="O28" s="5"/>
      <c r="P28" s="5"/>
      <c r="Q28" s="11"/>
      <c r="R28" s="45" t="s">
        <v>69</v>
      </c>
      <c r="S28" s="45" t="s">
        <v>71</v>
      </c>
      <c r="T28" s="45" t="s">
        <v>70</v>
      </c>
      <c r="U28" s="45"/>
      <c r="V28" s="45"/>
      <c r="W28" s="47" t="s">
        <v>22</v>
      </c>
    </row>
    <row r="29" spans="1:24" x14ac:dyDescent="0.3">
      <c r="A29" s="5"/>
      <c r="B29" s="5"/>
      <c r="C29" s="5"/>
      <c r="D29" s="5"/>
      <c r="E29" s="11"/>
      <c r="F29" s="5"/>
      <c r="G29" s="5"/>
      <c r="H29" s="5"/>
      <c r="I29" s="11"/>
      <c r="J29" s="10"/>
      <c r="K29" s="5"/>
      <c r="L29" s="5"/>
      <c r="M29" s="11"/>
      <c r="N29" s="52"/>
      <c r="O29" s="5"/>
      <c r="P29" s="5"/>
      <c r="Q29" s="11"/>
      <c r="R29" s="45"/>
      <c r="S29" s="45"/>
      <c r="T29" s="45"/>
      <c r="U29" s="45"/>
      <c r="V29" s="45"/>
      <c r="W29" s="45"/>
    </row>
    <row r="30" spans="1:24" x14ac:dyDescent="0.3">
      <c r="A30" s="5"/>
      <c r="B30" s="5"/>
      <c r="C30" s="5"/>
      <c r="D30" s="5"/>
      <c r="E30" s="11"/>
      <c r="F30" s="5"/>
      <c r="G30" s="5"/>
      <c r="H30" s="5"/>
      <c r="I30" s="11"/>
      <c r="J30" s="10"/>
      <c r="K30" s="5"/>
      <c r="L30" s="5"/>
      <c r="M30" s="11"/>
      <c r="N30" s="52"/>
      <c r="O30" s="5"/>
      <c r="P30" s="5"/>
      <c r="Q30" s="11"/>
      <c r="R30" s="45"/>
      <c r="S30" s="45"/>
      <c r="T30" s="45"/>
      <c r="U30" s="45"/>
      <c r="V30" s="45"/>
      <c r="W30" s="45"/>
    </row>
    <row r="31" spans="1:24" x14ac:dyDescent="0.3">
      <c r="A31" s="5"/>
      <c r="B31" s="5"/>
      <c r="C31" s="5"/>
      <c r="D31" s="5"/>
      <c r="E31" s="11"/>
      <c r="F31" s="5"/>
      <c r="G31" s="5"/>
      <c r="H31" s="5"/>
      <c r="I31" s="11"/>
      <c r="J31" s="10"/>
      <c r="K31" s="5"/>
      <c r="L31" s="5"/>
      <c r="M31" s="11"/>
      <c r="N31" s="52"/>
      <c r="O31" s="5"/>
      <c r="P31" s="5"/>
      <c r="Q31" s="11"/>
      <c r="R31" s="45"/>
      <c r="S31" s="45"/>
      <c r="T31" s="45"/>
      <c r="U31" s="45"/>
      <c r="V31" s="45"/>
      <c r="W31" s="45"/>
    </row>
  </sheetData>
  <mergeCells count="4">
    <mergeCell ref="A1:E1"/>
    <mergeCell ref="R1:W1"/>
    <mergeCell ref="O1:Q1"/>
    <mergeCell ref="J1:M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2"/>
  <sheetViews>
    <sheetView topLeftCell="B5" zoomScale="85" zoomScaleNormal="85" workbookViewId="0">
      <selection activeCell="O13" sqref="O13:U13"/>
    </sheetView>
  </sheetViews>
  <sheetFormatPr defaultRowHeight="15.05" x14ac:dyDescent="0.3"/>
  <cols>
    <col min="1" max="1" width="16.77734375" customWidth="1"/>
    <col min="2" max="2" width="20.77734375" customWidth="1"/>
    <col min="3" max="3" width="18.21875" customWidth="1"/>
    <col min="4" max="4" width="9" customWidth="1"/>
    <col min="5" max="5" width="14.33203125" bestFit="1" customWidth="1"/>
    <col min="7" max="7" width="15.21875" bestFit="1" customWidth="1"/>
    <col min="13" max="14" width="10.44140625" customWidth="1"/>
    <col min="16" max="16" width="9.88671875" customWidth="1"/>
  </cols>
  <sheetData>
    <row r="1" spans="1:21" x14ac:dyDescent="0.3">
      <c r="A1" t="s">
        <v>6059</v>
      </c>
    </row>
    <row r="2" spans="1:21" x14ac:dyDescent="0.3">
      <c r="A2" t="s">
        <v>121</v>
      </c>
      <c r="B2" t="s">
        <v>6060</v>
      </c>
    </row>
    <row r="3" spans="1:21" x14ac:dyDescent="0.3">
      <c r="A3" t="s">
        <v>123</v>
      </c>
      <c r="B3" t="s">
        <v>4786</v>
      </c>
    </row>
    <row r="4" spans="1:21" x14ac:dyDescent="0.3">
      <c r="A4" t="s">
        <v>123</v>
      </c>
      <c r="B4" t="s">
        <v>4787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6061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6062</v>
      </c>
      <c r="C7" t="s">
        <v>4786</v>
      </c>
      <c r="D7" t="s">
        <v>74</v>
      </c>
      <c r="E7" t="s">
        <v>75</v>
      </c>
      <c r="F7" t="s">
        <v>76</v>
      </c>
      <c r="G7" t="s">
        <v>77</v>
      </c>
      <c r="H7">
        <v>721</v>
      </c>
      <c r="I7" t="s">
        <v>127</v>
      </c>
      <c r="K7">
        <f>IF(E7="end of minor GC",H7,0)</f>
        <v>721</v>
      </c>
      <c r="L7">
        <f>IF(E7="end of major GC",H7,0)</f>
        <v>0</v>
      </c>
      <c r="O7" s="84">
        <f>SUM(K:K)</f>
        <v>75833</v>
      </c>
      <c r="P7" s="84">
        <f>SUM(L:L)</f>
        <v>38235</v>
      </c>
      <c r="Q7" s="84">
        <f>O7+P7</f>
        <v>114068</v>
      </c>
      <c r="R7" s="84">
        <v>134000</v>
      </c>
    </row>
    <row r="8" spans="1:21" x14ac:dyDescent="0.3">
      <c r="A8" t="s">
        <v>6063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0.56591791044776119</v>
      </c>
      <c r="P8" s="85">
        <f>P7/R7</f>
        <v>0.2853358208955224</v>
      </c>
      <c r="Q8" s="85">
        <f>Q7/R7</f>
        <v>0.85125373134328364</v>
      </c>
      <c r="R8" s="84"/>
    </row>
    <row r="9" spans="1:21" x14ac:dyDescent="0.3">
      <c r="A9" t="s">
        <v>73</v>
      </c>
      <c r="B9" t="s">
        <v>6064</v>
      </c>
      <c r="C9" t="s">
        <v>4786</v>
      </c>
      <c r="D9" t="s">
        <v>74</v>
      </c>
      <c r="E9" t="s">
        <v>75</v>
      </c>
      <c r="F9" t="s">
        <v>76</v>
      </c>
      <c r="G9" t="s">
        <v>77</v>
      </c>
      <c r="H9">
        <v>234</v>
      </c>
      <c r="I9" t="s">
        <v>127</v>
      </c>
      <c r="K9">
        <f t="shared" si="0"/>
        <v>234</v>
      </c>
      <c r="L9">
        <f t="shared" si="1"/>
        <v>0</v>
      </c>
      <c r="O9" s="82">
        <f>COUNTIF(E:E,"end of minor GC")</f>
        <v>502</v>
      </c>
      <c r="P9" s="82">
        <f>COUNTIF(E:E,"end of major GC")</f>
        <v>16</v>
      </c>
      <c r="R9" s="82">
        <f>R7-Q7</f>
        <v>19932</v>
      </c>
    </row>
    <row r="10" spans="1:21" x14ac:dyDescent="0.3">
      <c r="A10" t="s">
        <v>6065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6066</v>
      </c>
      <c r="C11" t="s">
        <v>4786</v>
      </c>
      <c r="D11" t="s">
        <v>74</v>
      </c>
      <c r="E11" t="s">
        <v>75</v>
      </c>
      <c r="F11" t="s">
        <v>76</v>
      </c>
      <c r="G11" t="s">
        <v>77</v>
      </c>
      <c r="H11">
        <v>181</v>
      </c>
      <c r="I11" t="s">
        <v>127</v>
      </c>
      <c r="K11">
        <f t="shared" si="0"/>
        <v>181</v>
      </c>
      <c r="L11">
        <f t="shared" si="1"/>
        <v>0</v>
      </c>
    </row>
    <row r="12" spans="1:21" ht="75.150000000000006" x14ac:dyDescent="0.3">
      <c r="A12" t="s">
        <v>6067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6068</v>
      </c>
      <c r="C13" t="s">
        <v>4786</v>
      </c>
      <c r="D13" t="s">
        <v>74</v>
      </c>
      <c r="E13" t="s">
        <v>75</v>
      </c>
      <c r="F13" t="s">
        <v>76</v>
      </c>
      <c r="G13" t="s">
        <v>77</v>
      </c>
      <c r="H13">
        <v>178</v>
      </c>
      <c r="I13" t="s">
        <v>127</v>
      </c>
      <c r="K13">
        <f t="shared" si="0"/>
        <v>178</v>
      </c>
      <c r="L13">
        <f t="shared" si="1"/>
        <v>0</v>
      </c>
      <c r="O13">
        <f>R7</f>
        <v>134000</v>
      </c>
      <c r="P13">
        <f>S13+U13</f>
        <v>114068</v>
      </c>
      <c r="Q13" s="83">
        <f>P13/O13</f>
        <v>0.85125373134328364</v>
      </c>
      <c r="R13">
        <f>O9</f>
        <v>502</v>
      </c>
      <c r="S13">
        <f>O7</f>
        <v>75833</v>
      </c>
      <c r="T13">
        <f>P9</f>
        <v>16</v>
      </c>
      <c r="U13">
        <f>P7</f>
        <v>38235</v>
      </c>
    </row>
    <row r="14" spans="1:21" x14ac:dyDescent="0.3">
      <c r="A14" t="s">
        <v>6069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6070</v>
      </c>
      <c r="C15" t="s">
        <v>4786</v>
      </c>
      <c r="D15" t="s">
        <v>74</v>
      </c>
      <c r="E15" t="s">
        <v>75</v>
      </c>
      <c r="F15" t="s">
        <v>76</v>
      </c>
      <c r="G15" t="s">
        <v>77</v>
      </c>
      <c r="H15">
        <v>156</v>
      </c>
      <c r="I15" t="s">
        <v>127</v>
      </c>
      <c r="K15">
        <f t="shared" si="0"/>
        <v>156</v>
      </c>
      <c r="L15">
        <f t="shared" si="1"/>
        <v>0</v>
      </c>
    </row>
    <row r="16" spans="1:21" x14ac:dyDescent="0.3">
      <c r="A16" t="s">
        <v>6071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6072</v>
      </c>
      <c r="C17" t="s">
        <v>4786</v>
      </c>
      <c r="D17" t="s">
        <v>74</v>
      </c>
      <c r="E17" t="s">
        <v>75</v>
      </c>
      <c r="F17" t="s">
        <v>76</v>
      </c>
      <c r="G17" t="s">
        <v>77</v>
      </c>
      <c r="H17">
        <v>162</v>
      </c>
      <c r="I17" t="s">
        <v>127</v>
      </c>
      <c r="K17">
        <f t="shared" si="0"/>
        <v>162</v>
      </c>
      <c r="L17">
        <f t="shared" si="1"/>
        <v>0</v>
      </c>
    </row>
    <row r="18" spans="1:12" x14ac:dyDescent="0.3">
      <c r="A18" t="s">
        <v>6073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6074</v>
      </c>
      <c r="C19" t="s">
        <v>4786</v>
      </c>
      <c r="D19" t="s">
        <v>74</v>
      </c>
      <c r="E19" t="s">
        <v>75</v>
      </c>
      <c r="F19" t="s">
        <v>76</v>
      </c>
      <c r="G19" t="s">
        <v>77</v>
      </c>
      <c r="H19">
        <v>148</v>
      </c>
      <c r="I19" t="s">
        <v>127</v>
      </c>
      <c r="K19">
        <f t="shared" si="0"/>
        <v>148</v>
      </c>
      <c r="L19">
        <f t="shared" si="1"/>
        <v>0</v>
      </c>
    </row>
    <row r="20" spans="1:12" x14ac:dyDescent="0.3">
      <c r="A20" t="s">
        <v>6075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6076</v>
      </c>
      <c r="C21" t="s">
        <v>4786</v>
      </c>
      <c r="D21" t="s">
        <v>74</v>
      </c>
      <c r="E21" t="s">
        <v>75</v>
      </c>
      <c r="F21" t="s">
        <v>76</v>
      </c>
      <c r="G21" t="s">
        <v>77</v>
      </c>
      <c r="H21">
        <v>143</v>
      </c>
      <c r="I21" t="s">
        <v>127</v>
      </c>
      <c r="K21">
        <f t="shared" si="0"/>
        <v>143</v>
      </c>
      <c r="L21">
        <f t="shared" si="1"/>
        <v>0</v>
      </c>
    </row>
    <row r="22" spans="1:12" x14ac:dyDescent="0.3">
      <c r="A22" t="s">
        <v>6077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4762</v>
      </c>
      <c r="C23" t="s">
        <v>4786</v>
      </c>
      <c r="D23" t="s">
        <v>74</v>
      </c>
      <c r="E23" t="s">
        <v>75</v>
      </c>
      <c r="F23" t="s">
        <v>76</v>
      </c>
      <c r="G23" t="s">
        <v>77</v>
      </c>
      <c r="H23">
        <v>139</v>
      </c>
      <c r="I23" t="s">
        <v>127</v>
      </c>
      <c r="K23">
        <f t="shared" si="0"/>
        <v>139</v>
      </c>
      <c r="L23">
        <f t="shared" si="1"/>
        <v>0</v>
      </c>
    </row>
    <row r="24" spans="1:12" x14ac:dyDescent="0.3">
      <c r="A24" t="s">
        <v>6078</v>
      </c>
      <c r="K24">
        <f t="shared" si="0"/>
        <v>0</v>
      </c>
      <c r="L24">
        <f t="shared" si="1"/>
        <v>0</v>
      </c>
    </row>
    <row r="25" spans="1:12" x14ac:dyDescent="0.3">
      <c r="A25" t="s">
        <v>73</v>
      </c>
      <c r="B25" t="s">
        <v>1655</v>
      </c>
      <c r="C25" t="s">
        <v>4786</v>
      </c>
      <c r="D25" t="s">
        <v>74</v>
      </c>
      <c r="E25" t="s">
        <v>75</v>
      </c>
      <c r="F25" t="s">
        <v>76</v>
      </c>
      <c r="G25" t="s">
        <v>77</v>
      </c>
      <c r="H25">
        <v>142</v>
      </c>
      <c r="I25" t="s">
        <v>127</v>
      </c>
      <c r="K25">
        <f t="shared" si="0"/>
        <v>142</v>
      </c>
      <c r="L25">
        <f t="shared" si="1"/>
        <v>0</v>
      </c>
    </row>
    <row r="26" spans="1:12" x14ac:dyDescent="0.3">
      <c r="A26" t="s">
        <v>6079</v>
      </c>
      <c r="K26">
        <f t="shared" si="0"/>
        <v>0</v>
      </c>
      <c r="L26">
        <f t="shared" si="1"/>
        <v>0</v>
      </c>
    </row>
    <row r="27" spans="1:12" x14ac:dyDescent="0.3">
      <c r="A27" t="s">
        <v>73</v>
      </c>
      <c r="B27" t="s">
        <v>6080</v>
      </c>
      <c r="C27" t="s">
        <v>4786</v>
      </c>
      <c r="D27" t="s">
        <v>74</v>
      </c>
      <c r="E27" t="s">
        <v>75</v>
      </c>
      <c r="F27" t="s">
        <v>76</v>
      </c>
      <c r="G27" t="s">
        <v>77</v>
      </c>
      <c r="H27">
        <v>140</v>
      </c>
      <c r="I27" t="s">
        <v>127</v>
      </c>
      <c r="K27">
        <f t="shared" si="0"/>
        <v>140</v>
      </c>
      <c r="L27">
        <f t="shared" si="1"/>
        <v>0</v>
      </c>
    </row>
    <row r="28" spans="1:12" x14ac:dyDescent="0.3">
      <c r="A28" t="s">
        <v>6081</v>
      </c>
      <c r="K28">
        <f t="shared" si="0"/>
        <v>0</v>
      </c>
      <c r="L28">
        <f t="shared" si="1"/>
        <v>0</v>
      </c>
    </row>
    <row r="29" spans="1:12" x14ac:dyDescent="0.3">
      <c r="A29" t="s">
        <v>73</v>
      </c>
      <c r="B29" t="s">
        <v>6082</v>
      </c>
      <c r="C29" t="s">
        <v>4786</v>
      </c>
      <c r="D29" t="s">
        <v>74</v>
      </c>
      <c r="E29" t="s">
        <v>75</v>
      </c>
      <c r="F29" t="s">
        <v>76</v>
      </c>
      <c r="G29" t="s">
        <v>77</v>
      </c>
      <c r="H29">
        <v>145</v>
      </c>
      <c r="I29" t="s">
        <v>127</v>
      </c>
      <c r="K29">
        <f t="shared" si="0"/>
        <v>145</v>
      </c>
      <c r="L29">
        <f t="shared" si="1"/>
        <v>0</v>
      </c>
    </row>
    <row r="30" spans="1:12" x14ac:dyDescent="0.3">
      <c r="A30" t="s">
        <v>6083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6084</v>
      </c>
      <c r="C31" t="s">
        <v>4786</v>
      </c>
      <c r="D31" t="s">
        <v>74</v>
      </c>
      <c r="E31" t="s">
        <v>75</v>
      </c>
      <c r="F31" t="s">
        <v>76</v>
      </c>
      <c r="G31" t="s">
        <v>77</v>
      </c>
      <c r="H31">
        <v>125</v>
      </c>
      <c r="I31" t="s">
        <v>127</v>
      </c>
      <c r="K31">
        <f t="shared" si="0"/>
        <v>125</v>
      </c>
      <c r="L31">
        <f t="shared" si="1"/>
        <v>0</v>
      </c>
    </row>
    <row r="32" spans="1:12" x14ac:dyDescent="0.3">
      <c r="A32" t="s">
        <v>6085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4763</v>
      </c>
      <c r="C33" t="s">
        <v>4786</v>
      </c>
      <c r="D33" t="s">
        <v>74</v>
      </c>
      <c r="E33" t="s">
        <v>75</v>
      </c>
      <c r="F33" t="s">
        <v>76</v>
      </c>
      <c r="G33" t="s">
        <v>77</v>
      </c>
      <c r="H33">
        <v>152</v>
      </c>
      <c r="I33" t="s">
        <v>127</v>
      </c>
      <c r="K33">
        <f t="shared" si="0"/>
        <v>152</v>
      </c>
      <c r="L33">
        <f t="shared" si="1"/>
        <v>0</v>
      </c>
    </row>
    <row r="34" spans="1:12" x14ac:dyDescent="0.3">
      <c r="A34" t="s">
        <v>6086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6087</v>
      </c>
      <c r="C35" t="s">
        <v>4786</v>
      </c>
      <c r="D35" t="s">
        <v>74</v>
      </c>
      <c r="E35" t="s">
        <v>75</v>
      </c>
      <c r="F35" t="s">
        <v>76</v>
      </c>
      <c r="G35" t="s">
        <v>77</v>
      </c>
      <c r="H35">
        <v>122</v>
      </c>
      <c r="I35" t="s">
        <v>127</v>
      </c>
      <c r="K35">
        <f t="shared" si="0"/>
        <v>122</v>
      </c>
      <c r="L35">
        <f t="shared" si="1"/>
        <v>0</v>
      </c>
    </row>
    <row r="36" spans="1:12" x14ac:dyDescent="0.3">
      <c r="A36" t="s">
        <v>6088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6089</v>
      </c>
      <c r="C37" t="s">
        <v>4786</v>
      </c>
      <c r="D37" t="s">
        <v>74</v>
      </c>
      <c r="E37" t="s">
        <v>75</v>
      </c>
      <c r="F37" t="s">
        <v>76</v>
      </c>
      <c r="G37" t="s">
        <v>77</v>
      </c>
      <c r="H37">
        <v>121</v>
      </c>
      <c r="I37" t="s">
        <v>127</v>
      </c>
      <c r="K37">
        <f t="shared" si="0"/>
        <v>121</v>
      </c>
      <c r="L37">
        <f t="shared" si="1"/>
        <v>0</v>
      </c>
    </row>
    <row r="38" spans="1:12" x14ac:dyDescent="0.3">
      <c r="A38" t="s">
        <v>6090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6091</v>
      </c>
      <c r="C39" t="s">
        <v>4786</v>
      </c>
      <c r="D39" t="s">
        <v>74</v>
      </c>
      <c r="E39" t="s">
        <v>75</v>
      </c>
      <c r="F39" t="s">
        <v>76</v>
      </c>
      <c r="G39" t="s">
        <v>77</v>
      </c>
      <c r="H39">
        <v>119</v>
      </c>
      <c r="I39" t="s">
        <v>127</v>
      </c>
      <c r="K39">
        <f t="shared" si="0"/>
        <v>119</v>
      </c>
      <c r="L39">
        <f t="shared" si="1"/>
        <v>0</v>
      </c>
    </row>
    <row r="40" spans="1:12" x14ac:dyDescent="0.3">
      <c r="A40" t="s">
        <v>6092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6093</v>
      </c>
      <c r="C41" t="s">
        <v>4786</v>
      </c>
      <c r="D41" t="s">
        <v>74</v>
      </c>
      <c r="E41" t="s">
        <v>75</v>
      </c>
      <c r="F41" t="s">
        <v>76</v>
      </c>
      <c r="G41" t="s">
        <v>77</v>
      </c>
      <c r="H41">
        <v>104</v>
      </c>
      <c r="I41" t="s">
        <v>127</v>
      </c>
      <c r="K41">
        <f t="shared" si="0"/>
        <v>104</v>
      </c>
      <c r="L41">
        <f t="shared" si="1"/>
        <v>0</v>
      </c>
    </row>
    <row r="42" spans="1:12" x14ac:dyDescent="0.3">
      <c r="A42" t="s">
        <v>6094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6095</v>
      </c>
      <c r="C43" t="s">
        <v>4786</v>
      </c>
      <c r="D43" t="s">
        <v>74</v>
      </c>
      <c r="E43" t="s">
        <v>75</v>
      </c>
      <c r="F43" t="s">
        <v>76</v>
      </c>
      <c r="G43" t="s">
        <v>77</v>
      </c>
      <c r="H43">
        <v>108</v>
      </c>
      <c r="I43" t="s">
        <v>127</v>
      </c>
      <c r="K43">
        <f t="shared" si="0"/>
        <v>108</v>
      </c>
      <c r="L43">
        <f t="shared" si="1"/>
        <v>0</v>
      </c>
    </row>
    <row r="44" spans="1:12" x14ac:dyDescent="0.3">
      <c r="A44" t="s">
        <v>6096</v>
      </c>
      <c r="K44">
        <f t="shared" si="0"/>
        <v>0</v>
      </c>
      <c r="L44">
        <f t="shared" si="1"/>
        <v>0</v>
      </c>
    </row>
    <row r="45" spans="1:12" x14ac:dyDescent="0.3">
      <c r="A45" t="s">
        <v>6097</v>
      </c>
      <c r="K45">
        <f t="shared" si="0"/>
        <v>0</v>
      </c>
      <c r="L45">
        <f t="shared" si="1"/>
        <v>0</v>
      </c>
    </row>
    <row r="46" spans="1:12" x14ac:dyDescent="0.3">
      <c r="A46" t="s">
        <v>6098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6099</v>
      </c>
      <c r="C47" t="s">
        <v>4786</v>
      </c>
      <c r="D47" t="s">
        <v>74</v>
      </c>
      <c r="E47" t="s">
        <v>75</v>
      </c>
      <c r="F47" t="s">
        <v>76</v>
      </c>
      <c r="G47" t="s">
        <v>77</v>
      </c>
      <c r="H47">
        <v>102</v>
      </c>
      <c r="I47" t="s">
        <v>127</v>
      </c>
      <c r="K47">
        <f t="shared" si="0"/>
        <v>102</v>
      </c>
      <c r="L47">
        <f t="shared" si="1"/>
        <v>0</v>
      </c>
    </row>
    <row r="48" spans="1:12" x14ac:dyDescent="0.3">
      <c r="A48" t="s">
        <v>6100</v>
      </c>
      <c r="K48">
        <f t="shared" si="0"/>
        <v>0</v>
      </c>
      <c r="L48">
        <f t="shared" si="1"/>
        <v>0</v>
      </c>
    </row>
    <row r="49" spans="1:12" x14ac:dyDescent="0.3">
      <c r="A49" t="s">
        <v>6101</v>
      </c>
      <c r="K49">
        <f t="shared" si="0"/>
        <v>0</v>
      </c>
      <c r="L49">
        <f t="shared" si="1"/>
        <v>0</v>
      </c>
    </row>
    <row r="50" spans="1:12" x14ac:dyDescent="0.3">
      <c r="A50" t="s">
        <v>6102</v>
      </c>
      <c r="K50">
        <f t="shared" si="0"/>
        <v>0</v>
      </c>
      <c r="L50">
        <f t="shared" si="1"/>
        <v>0</v>
      </c>
    </row>
    <row r="51" spans="1:12" x14ac:dyDescent="0.3">
      <c r="A51" t="s">
        <v>6103</v>
      </c>
      <c r="K51">
        <f t="shared" si="0"/>
        <v>0</v>
      </c>
      <c r="L51">
        <f t="shared" si="1"/>
        <v>0</v>
      </c>
    </row>
    <row r="52" spans="1:12" x14ac:dyDescent="0.3">
      <c r="A52" t="s">
        <v>6104</v>
      </c>
      <c r="K52">
        <f t="shared" si="0"/>
        <v>0</v>
      </c>
      <c r="L52">
        <f t="shared" si="1"/>
        <v>0</v>
      </c>
    </row>
    <row r="53" spans="1:12" x14ac:dyDescent="0.3">
      <c r="A53" t="s">
        <v>73</v>
      </c>
      <c r="B53" t="s">
        <v>6105</v>
      </c>
      <c r="C53" t="s">
        <v>4786</v>
      </c>
      <c r="D53" t="s">
        <v>74</v>
      </c>
      <c r="E53" t="s">
        <v>75</v>
      </c>
      <c r="F53" t="s">
        <v>76</v>
      </c>
      <c r="G53" t="s">
        <v>77</v>
      </c>
      <c r="H53">
        <v>114</v>
      </c>
      <c r="I53" t="s">
        <v>127</v>
      </c>
      <c r="K53">
        <f t="shared" si="0"/>
        <v>114</v>
      </c>
      <c r="L53">
        <f t="shared" si="1"/>
        <v>0</v>
      </c>
    </row>
    <row r="54" spans="1:12" x14ac:dyDescent="0.3">
      <c r="A54" t="s">
        <v>6106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6107</v>
      </c>
      <c r="C55" t="s">
        <v>4786</v>
      </c>
      <c r="D55" t="s">
        <v>74</v>
      </c>
      <c r="E55" t="s">
        <v>75</v>
      </c>
      <c r="F55" t="s">
        <v>76</v>
      </c>
      <c r="G55" t="s">
        <v>77</v>
      </c>
      <c r="H55">
        <v>107</v>
      </c>
      <c r="I55" t="s">
        <v>127</v>
      </c>
      <c r="K55">
        <f t="shared" si="0"/>
        <v>107</v>
      </c>
      <c r="L55">
        <f t="shared" si="1"/>
        <v>0</v>
      </c>
    </row>
    <row r="56" spans="1:12" x14ac:dyDescent="0.3">
      <c r="A56" t="s">
        <v>6108</v>
      </c>
      <c r="K56">
        <f t="shared" si="0"/>
        <v>0</v>
      </c>
      <c r="L56">
        <f t="shared" si="1"/>
        <v>0</v>
      </c>
    </row>
    <row r="57" spans="1:12" x14ac:dyDescent="0.3">
      <c r="A57" t="s">
        <v>6109</v>
      </c>
      <c r="K57">
        <f t="shared" si="0"/>
        <v>0</v>
      </c>
      <c r="L57">
        <f t="shared" si="1"/>
        <v>0</v>
      </c>
    </row>
    <row r="58" spans="1:12" x14ac:dyDescent="0.3">
      <c r="A58" t="s">
        <v>6110</v>
      </c>
      <c r="K58">
        <f t="shared" si="0"/>
        <v>0</v>
      </c>
      <c r="L58">
        <f t="shared" si="1"/>
        <v>0</v>
      </c>
    </row>
    <row r="59" spans="1:12" x14ac:dyDescent="0.3">
      <c r="A59" t="s">
        <v>6111</v>
      </c>
      <c r="K59">
        <f t="shared" si="0"/>
        <v>0</v>
      </c>
      <c r="L59">
        <f t="shared" si="1"/>
        <v>0</v>
      </c>
    </row>
    <row r="60" spans="1:12" x14ac:dyDescent="0.3">
      <c r="A60" t="s">
        <v>73</v>
      </c>
      <c r="B60" t="s">
        <v>4765</v>
      </c>
      <c r="C60" t="s">
        <v>4786</v>
      </c>
      <c r="D60" t="s">
        <v>74</v>
      </c>
      <c r="E60" t="s">
        <v>75</v>
      </c>
      <c r="F60" t="s">
        <v>76</v>
      </c>
      <c r="G60" t="s">
        <v>77</v>
      </c>
      <c r="H60">
        <v>98</v>
      </c>
      <c r="I60" t="s">
        <v>127</v>
      </c>
      <c r="K60">
        <f t="shared" si="0"/>
        <v>98</v>
      </c>
      <c r="L60">
        <f t="shared" si="1"/>
        <v>0</v>
      </c>
    </row>
    <row r="61" spans="1:12" x14ac:dyDescent="0.3">
      <c r="A61" t="s">
        <v>6112</v>
      </c>
      <c r="K61">
        <f t="shared" si="0"/>
        <v>0</v>
      </c>
      <c r="L61">
        <f t="shared" si="1"/>
        <v>0</v>
      </c>
    </row>
    <row r="62" spans="1:12" x14ac:dyDescent="0.3">
      <c r="A62" t="s">
        <v>73</v>
      </c>
      <c r="B62" t="s">
        <v>6113</v>
      </c>
      <c r="C62" t="s">
        <v>4786</v>
      </c>
      <c r="D62" t="s">
        <v>74</v>
      </c>
      <c r="E62" t="s">
        <v>75</v>
      </c>
      <c r="F62" t="s">
        <v>76</v>
      </c>
      <c r="G62" t="s">
        <v>77</v>
      </c>
      <c r="H62">
        <v>96</v>
      </c>
      <c r="I62" t="s">
        <v>127</v>
      </c>
      <c r="K62">
        <f t="shared" si="0"/>
        <v>96</v>
      </c>
      <c r="L62">
        <f t="shared" si="1"/>
        <v>0</v>
      </c>
    </row>
    <row r="63" spans="1:12" x14ac:dyDescent="0.3">
      <c r="A63" t="s">
        <v>6114</v>
      </c>
      <c r="K63">
        <f t="shared" si="0"/>
        <v>0</v>
      </c>
      <c r="L63">
        <f t="shared" si="1"/>
        <v>0</v>
      </c>
    </row>
    <row r="64" spans="1:12" x14ac:dyDescent="0.3">
      <c r="A64" t="s">
        <v>73</v>
      </c>
      <c r="B64" t="s">
        <v>6115</v>
      </c>
      <c r="C64" t="s">
        <v>4786</v>
      </c>
      <c r="D64" t="s">
        <v>74</v>
      </c>
      <c r="E64" t="s">
        <v>75</v>
      </c>
      <c r="F64" t="s">
        <v>76</v>
      </c>
      <c r="G64" t="s">
        <v>77</v>
      </c>
      <c r="H64">
        <v>94</v>
      </c>
      <c r="I64" t="s">
        <v>127</v>
      </c>
      <c r="K64">
        <f t="shared" si="0"/>
        <v>94</v>
      </c>
      <c r="L64">
        <f t="shared" si="1"/>
        <v>0</v>
      </c>
    </row>
    <row r="65" spans="1:12" x14ac:dyDescent="0.3">
      <c r="A65" t="s">
        <v>6116</v>
      </c>
      <c r="K65">
        <f t="shared" si="0"/>
        <v>0</v>
      </c>
      <c r="L65">
        <f t="shared" si="1"/>
        <v>0</v>
      </c>
    </row>
    <row r="66" spans="1:12" x14ac:dyDescent="0.3">
      <c r="A66" t="s">
        <v>73</v>
      </c>
      <c r="B66" t="s">
        <v>6053</v>
      </c>
      <c r="C66" t="s">
        <v>4786</v>
      </c>
      <c r="D66" t="s">
        <v>74</v>
      </c>
      <c r="E66" t="s">
        <v>75</v>
      </c>
      <c r="F66" t="s">
        <v>76</v>
      </c>
      <c r="G66" t="s">
        <v>77</v>
      </c>
      <c r="H66">
        <v>90</v>
      </c>
      <c r="I66" t="s">
        <v>127</v>
      </c>
      <c r="K66">
        <f t="shared" si="0"/>
        <v>90</v>
      </c>
      <c r="L66">
        <f t="shared" si="1"/>
        <v>0</v>
      </c>
    </row>
    <row r="67" spans="1:12" x14ac:dyDescent="0.3">
      <c r="A67" t="s">
        <v>6117</v>
      </c>
      <c r="K67">
        <f t="shared" si="0"/>
        <v>0</v>
      </c>
      <c r="L67">
        <f t="shared" si="1"/>
        <v>0</v>
      </c>
    </row>
    <row r="68" spans="1:12" x14ac:dyDescent="0.3">
      <c r="A68" t="s">
        <v>73</v>
      </c>
      <c r="B68" t="s">
        <v>6118</v>
      </c>
      <c r="C68" t="s">
        <v>4786</v>
      </c>
      <c r="D68" t="s">
        <v>74</v>
      </c>
      <c r="E68" t="s">
        <v>75</v>
      </c>
      <c r="F68" t="s">
        <v>76</v>
      </c>
      <c r="G68" t="s">
        <v>77</v>
      </c>
      <c r="H68">
        <v>93</v>
      </c>
      <c r="I68" t="s">
        <v>127</v>
      </c>
      <c r="K68">
        <f t="shared" si="0"/>
        <v>93</v>
      </c>
      <c r="L68">
        <f t="shared" si="1"/>
        <v>0</v>
      </c>
    </row>
    <row r="69" spans="1:12" x14ac:dyDescent="0.3">
      <c r="A69" t="s">
        <v>6119</v>
      </c>
      <c r="K69">
        <f t="shared" si="0"/>
        <v>0</v>
      </c>
      <c r="L69">
        <f t="shared" si="1"/>
        <v>0</v>
      </c>
    </row>
    <row r="70" spans="1:12" x14ac:dyDescent="0.3">
      <c r="A70" t="s">
        <v>73</v>
      </c>
      <c r="B70" t="s">
        <v>6120</v>
      </c>
      <c r="C70" t="s">
        <v>4786</v>
      </c>
      <c r="D70" t="s">
        <v>74</v>
      </c>
      <c r="E70" t="s">
        <v>75</v>
      </c>
      <c r="F70" t="s">
        <v>76</v>
      </c>
      <c r="G70" t="s">
        <v>77</v>
      </c>
      <c r="H70">
        <v>88</v>
      </c>
      <c r="I70" t="s">
        <v>127</v>
      </c>
      <c r="K70">
        <f t="shared" si="0"/>
        <v>88</v>
      </c>
      <c r="L70">
        <f t="shared" si="1"/>
        <v>0</v>
      </c>
    </row>
    <row r="71" spans="1:12" x14ac:dyDescent="0.3">
      <c r="A71" t="s">
        <v>6121</v>
      </c>
      <c r="K71">
        <f t="shared" si="0"/>
        <v>0</v>
      </c>
      <c r="L71">
        <f t="shared" si="1"/>
        <v>0</v>
      </c>
    </row>
    <row r="72" spans="1:12" x14ac:dyDescent="0.3">
      <c r="A72" t="s">
        <v>73</v>
      </c>
      <c r="B72" t="s">
        <v>6122</v>
      </c>
      <c r="C72" t="s">
        <v>4786</v>
      </c>
      <c r="D72" t="s">
        <v>74</v>
      </c>
      <c r="E72" t="s">
        <v>75</v>
      </c>
      <c r="F72" t="s">
        <v>76</v>
      </c>
      <c r="G72" t="s">
        <v>77</v>
      </c>
      <c r="H72">
        <v>86</v>
      </c>
      <c r="I72" t="s">
        <v>127</v>
      </c>
      <c r="K72">
        <f t="shared" ref="K72:K135" si="2">IF(E72="end of minor GC",H72,0)</f>
        <v>86</v>
      </c>
      <c r="L72">
        <f t="shared" ref="L72:L135" si="3">IF(E72="end of major GC",H72,0)</f>
        <v>0</v>
      </c>
    </row>
    <row r="73" spans="1:12" x14ac:dyDescent="0.3">
      <c r="A73" t="s">
        <v>6123</v>
      </c>
      <c r="K73">
        <f t="shared" si="2"/>
        <v>0</v>
      </c>
      <c r="L73">
        <f t="shared" si="3"/>
        <v>0</v>
      </c>
    </row>
    <row r="74" spans="1:12" x14ac:dyDescent="0.3">
      <c r="A74" t="s">
        <v>73</v>
      </c>
      <c r="B74" t="s">
        <v>1732</v>
      </c>
      <c r="C74" t="s">
        <v>4786</v>
      </c>
      <c r="D74" t="s">
        <v>74</v>
      </c>
      <c r="E74" t="s">
        <v>75</v>
      </c>
      <c r="F74" t="s">
        <v>76</v>
      </c>
      <c r="G74" t="s">
        <v>77</v>
      </c>
      <c r="H74">
        <v>82</v>
      </c>
      <c r="I74" t="s">
        <v>127</v>
      </c>
      <c r="K74">
        <f t="shared" si="2"/>
        <v>82</v>
      </c>
      <c r="L74">
        <f t="shared" si="3"/>
        <v>0</v>
      </c>
    </row>
    <row r="75" spans="1:12" x14ac:dyDescent="0.3">
      <c r="A75" t="s">
        <v>6124</v>
      </c>
      <c r="K75">
        <f t="shared" si="2"/>
        <v>0</v>
      </c>
      <c r="L75">
        <f t="shared" si="3"/>
        <v>0</v>
      </c>
    </row>
    <row r="76" spans="1:12" x14ac:dyDescent="0.3">
      <c r="A76" t="s">
        <v>73</v>
      </c>
      <c r="B76" t="s">
        <v>6125</v>
      </c>
      <c r="C76" t="s">
        <v>4786</v>
      </c>
      <c r="D76" t="s">
        <v>74</v>
      </c>
      <c r="E76" t="s">
        <v>75</v>
      </c>
      <c r="F76" t="s">
        <v>76</v>
      </c>
      <c r="G76" t="s">
        <v>77</v>
      </c>
      <c r="H76">
        <v>68</v>
      </c>
      <c r="I76" t="s">
        <v>127</v>
      </c>
      <c r="K76">
        <f t="shared" si="2"/>
        <v>68</v>
      </c>
      <c r="L76">
        <f t="shared" si="3"/>
        <v>0</v>
      </c>
    </row>
    <row r="77" spans="1:12" x14ac:dyDescent="0.3">
      <c r="A77" t="s">
        <v>6126</v>
      </c>
      <c r="K77">
        <f t="shared" si="2"/>
        <v>0</v>
      </c>
      <c r="L77">
        <f t="shared" si="3"/>
        <v>0</v>
      </c>
    </row>
    <row r="78" spans="1:12" x14ac:dyDescent="0.3">
      <c r="A78" t="s">
        <v>73</v>
      </c>
      <c r="B78" t="s">
        <v>6127</v>
      </c>
      <c r="C78" t="s">
        <v>4786</v>
      </c>
      <c r="D78" t="s">
        <v>74</v>
      </c>
      <c r="E78" t="s">
        <v>75</v>
      </c>
      <c r="F78" t="s">
        <v>76</v>
      </c>
      <c r="G78" t="s">
        <v>77</v>
      </c>
      <c r="H78">
        <v>60</v>
      </c>
      <c r="I78" t="s">
        <v>127</v>
      </c>
      <c r="K78">
        <f t="shared" si="2"/>
        <v>60</v>
      </c>
      <c r="L78">
        <f t="shared" si="3"/>
        <v>0</v>
      </c>
    </row>
    <row r="79" spans="1:12" x14ac:dyDescent="0.3">
      <c r="A79" t="s">
        <v>6128</v>
      </c>
      <c r="K79">
        <f t="shared" si="2"/>
        <v>0</v>
      </c>
      <c r="L79">
        <f t="shared" si="3"/>
        <v>0</v>
      </c>
    </row>
    <row r="80" spans="1:12" x14ac:dyDescent="0.3">
      <c r="A80" t="s">
        <v>73</v>
      </c>
      <c r="B80" t="s">
        <v>6129</v>
      </c>
      <c r="C80" t="s">
        <v>4786</v>
      </c>
      <c r="D80" t="s">
        <v>74</v>
      </c>
      <c r="E80" t="s">
        <v>75</v>
      </c>
      <c r="F80" t="s">
        <v>76</v>
      </c>
      <c r="G80" t="s">
        <v>77</v>
      </c>
      <c r="H80">
        <v>60</v>
      </c>
      <c r="I80" t="s">
        <v>127</v>
      </c>
      <c r="K80">
        <f t="shared" si="2"/>
        <v>60</v>
      </c>
      <c r="L80">
        <f t="shared" si="3"/>
        <v>0</v>
      </c>
    </row>
    <row r="81" spans="1:12" x14ac:dyDescent="0.3">
      <c r="A81" t="s">
        <v>6130</v>
      </c>
      <c r="K81">
        <f t="shared" si="2"/>
        <v>0</v>
      </c>
      <c r="L81">
        <f t="shared" si="3"/>
        <v>0</v>
      </c>
    </row>
    <row r="82" spans="1:12" x14ac:dyDescent="0.3">
      <c r="A82" t="s">
        <v>73</v>
      </c>
      <c r="B82" t="s">
        <v>6131</v>
      </c>
      <c r="C82" t="s">
        <v>4786</v>
      </c>
      <c r="D82" t="s">
        <v>74</v>
      </c>
      <c r="E82" t="s">
        <v>75</v>
      </c>
      <c r="F82" t="s">
        <v>76</v>
      </c>
      <c r="G82" t="s">
        <v>77</v>
      </c>
      <c r="H82">
        <v>55</v>
      </c>
      <c r="I82" t="s">
        <v>127</v>
      </c>
      <c r="K82">
        <f t="shared" si="2"/>
        <v>55</v>
      </c>
      <c r="L82">
        <f t="shared" si="3"/>
        <v>0</v>
      </c>
    </row>
    <row r="83" spans="1:12" x14ac:dyDescent="0.3">
      <c r="A83" t="s">
        <v>6132</v>
      </c>
      <c r="K83">
        <f t="shared" si="2"/>
        <v>0</v>
      </c>
      <c r="L83">
        <f t="shared" si="3"/>
        <v>0</v>
      </c>
    </row>
    <row r="84" spans="1:12" x14ac:dyDescent="0.3">
      <c r="A84" t="s">
        <v>73</v>
      </c>
      <c r="B84" t="s">
        <v>6133</v>
      </c>
      <c r="C84" t="s">
        <v>4786</v>
      </c>
      <c r="D84" t="s">
        <v>74</v>
      </c>
      <c r="E84" t="s">
        <v>75</v>
      </c>
      <c r="F84" t="s">
        <v>76</v>
      </c>
      <c r="G84" t="s">
        <v>77</v>
      </c>
      <c r="H84">
        <v>56</v>
      </c>
      <c r="I84" t="s">
        <v>127</v>
      </c>
      <c r="K84">
        <f t="shared" si="2"/>
        <v>56</v>
      </c>
      <c r="L84">
        <f t="shared" si="3"/>
        <v>0</v>
      </c>
    </row>
    <row r="85" spans="1:12" x14ac:dyDescent="0.3">
      <c r="A85" t="s">
        <v>6134</v>
      </c>
      <c r="K85">
        <f t="shared" si="2"/>
        <v>0</v>
      </c>
      <c r="L85">
        <f t="shared" si="3"/>
        <v>0</v>
      </c>
    </row>
    <row r="86" spans="1:12" x14ac:dyDescent="0.3">
      <c r="A86" t="s">
        <v>6135</v>
      </c>
      <c r="K86">
        <f t="shared" si="2"/>
        <v>0</v>
      </c>
      <c r="L86">
        <f t="shared" si="3"/>
        <v>0</v>
      </c>
    </row>
    <row r="87" spans="1:12" x14ac:dyDescent="0.3">
      <c r="A87" t="s">
        <v>6136</v>
      </c>
      <c r="K87">
        <f t="shared" si="2"/>
        <v>0</v>
      </c>
      <c r="L87">
        <f t="shared" si="3"/>
        <v>0</v>
      </c>
    </row>
    <row r="88" spans="1:12" x14ac:dyDescent="0.3">
      <c r="A88" t="s">
        <v>73</v>
      </c>
      <c r="B88" t="s">
        <v>6137</v>
      </c>
      <c r="C88" t="s">
        <v>4787</v>
      </c>
      <c r="D88" t="s">
        <v>74</v>
      </c>
      <c r="E88" t="s">
        <v>79</v>
      </c>
      <c r="F88" t="s">
        <v>76</v>
      </c>
      <c r="G88" t="s">
        <v>4851</v>
      </c>
      <c r="H88">
        <v>3030</v>
      </c>
      <c r="I88" t="s">
        <v>127</v>
      </c>
      <c r="K88">
        <f t="shared" si="2"/>
        <v>0</v>
      </c>
      <c r="L88">
        <f t="shared" si="3"/>
        <v>3030</v>
      </c>
    </row>
    <row r="89" spans="1:12" x14ac:dyDescent="0.3">
      <c r="A89" t="s">
        <v>6138</v>
      </c>
      <c r="K89">
        <f t="shared" si="2"/>
        <v>0</v>
      </c>
      <c r="L89">
        <f t="shared" si="3"/>
        <v>0</v>
      </c>
    </row>
    <row r="90" spans="1:12" x14ac:dyDescent="0.3">
      <c r="A90" t="s">
        <v>73</v>
      </c>
      <c r="B90" t="s">
        <v>6139</v>
      </c>
      <c r="C90" t="s">
        <v>4786</v>
      </c>
      <c r="D90" t="s">
        <v>74</v>
      </c>
      <c r="E90" t="s">
        <v>75</v>
      </c>
      <c r="F90" t="s">
        <v>76</v>
      </c>
      <c r="G90" t="s">
        <v>77</v>
      </c>
      <c r="H90">
        <v>45</v>
      </c>
      <c r="I90" t="s">
        <v>127</v>
      </c>
      <c r="K90">
        <f t="shared" si="2"/>
        <v>45</v>
      </c>
      <c r="L90">
        <f t="shared" si="3"/>
        <v>0</v>
      </c>
    </row>
    <row r="91" spans="1:12" x14ac:dyDescent="0.3">
      <c r="A91" t="s">
        <v>6140</v>
      </c>
      <c r="K91">
        <f t="shared" si="2"/>
        <v>0</v>
      </c>
      <c r="L91">
        <f t="shared" si="3"/>
        <v>0</v>
      </c>
    </row>
    <row r="92" spans="1:12" x14ac:dyDescent="0.3">
      <c r="A92" t="s">
        <v>73</v>
      </c>
      <c r="B92" t="s">
        <v>6042</v>
      </c>
      <c r="C92" t="s">
        <v>4786</v>
      </c>
      <c r="D92" t="s">
        <v>74</v>
      </c>
      <c r="E92" t="s">
        <v>75</v>
      </c>
      <c r="F92" t="s">
        <v>76</v>
      </c>
      <c r="G92" t="s">
        <v>77</v>
      </c>
      <c r="H92">
        <v>42</v>
      </c>
      <c r="I92" t="s">
        <v>127</v>
      </c>
      <c r="K92">
        <f t="shared" si="2"/>
        <v>42</v>
      </c>
      <c r="L92">
        <f t="shared" si="3"/>
        <v>0</v>
      </c>
    </row>
    <row r="93" spans="1:12" x14ac:dyDescent="0.3">
      <c r="A93" t="s">
        <v>6141</v>
      </c>
      <c r="K93">
        <f t="shared" si="2"/>
        <v>0</v>
      </c>
      <c r="L93">
        <f t="shared" si="3"/>
        <v>0</v>
      </c>
    </row>
    <row r="94" spans="1:12" x14ac:dyDescent="0.3">
      <c r="A94" t="s">
        <v>73</v>
      </c>
      <c r="B94" t="s">
        <v>6142</v>
      </c>
      <c r="C94" t="s">
        <v>4786</v>
      </c>
      <c r="D94" t="s">
        <v>74</v>
      </c>
      <c r="E94" t="s">
        <v>75</v>
      </c>
      <c r="F94" t="s">
        <v>76</v>
      </c>
      <c r="G94" t="s">
        <v>77</v>
      </c>
      <c r="H94">
        <v>38</v>
      </c>
      <c r="I94" t="s">
        <v>127</v>
      </c>
      <c r="K94">
        <f t="shared" si="2"/>
        <v>38</v>
      </c>
      <c r="L94">
        <f t="shared" si="3"/>
        <v>0</v>
      </c>
    </row>
    <row r="95" spans="1:12" x14ac:dyDescent="0.3">
      <c r="A95" t="s">
        <v>6143</v>
      </c>
      <c r="K95">
        <f t="shared" si="2"/>
        <v>0</v>
      </c>
      <c r="L95">
        <f t="shared" si="3"/>
        <v>0</v>
      </c>
    </row>
    <row r="96" spans="1:12" x14ac:dyDescent="0.3">
      <c r="A96" t="s">
        <v>73</v>
      </c>
      <c r="B96" t="s">
        <v>6144</v>
      </c>
      <c r="C96" t="s">
        <v>4786</v>
      </c>
      <c r="D96" t="s">
        <v>74</v>
      </c>
      <c r="E96" t="s">
        <v>75</v>
      </c>
      <c r="F96" t="s">
        <v>76</v>
      </c>
      <c r="G96" t="s">
        <v>77</v>
      </c>
      <c r="H96">
        <v>35</v>
      </c>
      <c r="I96" t="s">
        <v>127</v>
      </c>
      <c r="K96">
        <f t="shared" si="2"/>
        <v>35</v>
      </c>
      <c r="L96">
        <f t="shared" si="3"/>
        <v>0</v>
      </c>
    </row>
    <row r="97" spans="1:12" x14ac:dyDescent="0.3">
      <c r="A97" t="s">
        <v>6145</v>
      </c>
      <c r="K97">
        <f t="shared" si="2"/>
        <v>0</v>
      </c>
      <c r="L97">
        <f t="shared" si="3"/>
        <v>0</v>
      </c>
    </row>
    <row r="98" spans="1:12" x14ac:dyDescent="0.3">
      <c r="A98" t="s">
        <v>73</v>
      </c>
      <c r="B98" t="s">
        <v>6146</v>
      </c>
      <c r="C98" t="s">
        <v>4786</v>
      </c>
      <c r="D98" t="s">
        <v>74</v>
      </c>
      <c r="E98" t="s">
        <v>75</v>
      </c>
      <c r="F98" t="s">
        <v>76</v>
      </c>
      <c r="G98" t="s">
        <v>77</v>
      </c>
      <c r="H98">
        <v>36</v>
      </c>
      <c r="I98" t="s">
        <v>127</v>
      </c>
      <c r="K98">
        <f t="shared" si="2"/>
        <v>36</v>
      </c>
      <c r="L98">
        <f t="shared" si="3"/>
        <v>0</v>
      </c>
    </row>
    <row r="99" spans="1:12" x14ac:dyDescent="0.3">
      <c r="A99" t="s">
        <v>6147</v>
      </c>
      <c r="K99">
        <f t="shared" si="2"/>
        <v>0</v>
      </c>
      <c r="L99">
        <f t="shared" si="3"/>
        <v>0</v>
      </c>
    </row>
    <row r="100" spans="1:12" x14ac:dyDescent="0.3">
      <c r="A100" t="s">
        <v>73</v>
      </c>
      <c r="B100" t="s">
        <v>6148</v>
      </c>
      <c r="C100" t="s">
        <v>4786</v>
      </c>
      <c r="D100" t="s">
        <v>74</v>
      </c>
      <c r="E100" t="s">
        <v>75</v>
      </c>
      <c r="F100" t="s">
        <v>76</v>
      </c>
      <c r="G100" t="s">
        <v>77</v>
      </c>
      <c r="H100">
        <v>34</v>
      </c>
      <c r="I100" t="s">
        <v>127</v>
      </c>
      <c r="K100">
        <f t="shared" si="2"/>
        <v>34</v>
      </c>
      <c r="L100">
        <f t="shared" si="3"/>
        <v>0</v>
      </c>
    </row>
    <row r="101" spans="1:12" x14ac:dyDescent="0.3">
      <c r="A101" t="s">
        <v>6149</v>
      </c>
      <c r="K101">
        <f t="shared" si="2"/>
        <v>0</v>
      </c>
      <c r="L101">
        <f t="shared" si="3"/>
        <v>0</v>
      </c>
    </row>
    <row r="102" spans="1:12" x14ac:dyDescent="0.3">
      <c r="A102" t="s">
        <v>73</v>
      </c>
      <c r="B102" t="s">
        <v>6150</v>
      </c>
      <c r="C102" t="s">
        <v>4786</v>
      </c>
      <c r="D102" t="s">
        <v>74</v>
      </c>
      <c r="E102" t="s">
        <v>75</v>
      </c>
      <c r="F102" t="s">
        <v>76</v>
      </c>
      <c r="G102" t="s">
        <v>77</v>
      </c>
      <c r="H102">
        <v>2</v>
      </c>
      <c r="I102" t="s">
        <v>127</v>
      </c>
      <c r="K102">
        <f t="shared" si="2"/>
        <v>2</v>
      </c>
      <c r="L102">
        <f t="shared" si="3"/>
        <v>0</v>
      </c>
    </row>
    <row r="103" spans="1:12" x14ac:dyDescent="0.3">
      <c r="A103" t="s">
        <v>6151</v>
      </c>
      <c r="K103">
        <f t="shared" si="2"/>
        <v>0</v>
      </c>
      <c r="L103">
        <f t="shared" si="3"/>
        <v>0</v>
      </c>
    </row>
    <row r="104" spans="1:12" x14ac:dyDescent="0.3">
      <c r="A104" t="s">
        <v>73</v>
      </c>
      <c r="B104" t="s">
        <v>6152</v>
      </c>
      <c r="C104" t="s">
        <v>4786</v>
      </c>
      <c r="D104" t="s">
        <v>74</v>
      </c>
      <c r="E104" t="s">
        <v>75</v>
      </c>
      <c r="F104" t="s">
        <v>76</v>
      </c>
      <c r="G104" t="s">
        <v>77</v>
      </c>
      <c r="H104">
        <v>270</v>
      </c>
      <c r="I104" t="s">
        <v>127</v>
      </c>
      <c r="K104">
        <f t="shared" si="2"/>
        <v>270</v>
      </c>
      <c r="L104">
        <f t="shared" si="3"/>
        <v>0</v>
      </c>
    </row>
    <row r="105" spans="1:12" x14ac:dyDescent="0.3">
      <c r="A105" t="s">
        <v>6153</v>
      </c>
      <c r="K105">
        <f t="shared" si="2"/>
        <v>0</v>
      </c>
      <c r="L105">
        <f t="shared" si="3"/>
        <v>0</v>
      </c>
    </row>
    <row r="106" spans="1:12" x14ac:dyDescent="0.3">
      <c r="A106" t="s">
        <v>6154</v>
      </c>
      <c r="K106">
        <f t="shared" si="2"/>
        <v>0</v>
      </c>
      <c r="L106">
        <f t="shared" si="3"/>
        <v>0</v>
      </c>
    </row>
    <row r="107" spans="1:12" x14ac:dyDescent="0.3">
      <c r="A107" t="s">
        <v>6155</v>
      </c>
      <c r="K107">
        <f t="shared" si="2"/>
        <v>0</v>
      </c>
      <c r="L107">
        <f t="shared" si="3"/>
        <v>0</v>
      </c>
    </row>
    <row r="108" spans="1:12" x14ac:dyDescent="0.3">
      <c r="A108" t="s">
        <v>73</v>
      </c>
      <c r="B108" t="s">
        <v>6156</v>
      </c>
      <c r="C108" t="s">
        <v>4786</v>
      </c>
      <c r="D108" t="s">
        <v>74</v>
      </c>
      <c r="E108" t="s">
        <v>75</v>
      </c>
      <c r="F108" t="s">
        <v>76</v>
      </c>
      <c r="G108" t="s">
        <v>77</v>
      </c>
      <c r="H108">
        <v>287</v>
      </c>
      <c r="I108" t="s">
        <v>127</v>
      </c>
      <c r="K108">
        <f t="shared" si="2"/>
        <v>287</v>
      </c>
      <c r="L108">
        <f t="shared" si="3"/>
        <v>0</v>
      </c>
    </row>
    <row r="109" spans="1:12" x14ac:dyDescent="0.3">
      <c r="A109" t="s">
        <v>6157</v>
      </c>
      <c r="K109">
        <f t="shared" si="2"/>
        <v>0</v>
      </c>
      <c r="L109">
        <f t="shared" si="3"/>
        <v>0</v>
      </c>
    </row>
    <row r="110" spans="1:12" x14ac:dyDescent="0.3">
      <c r="A110" t="s">
        <v>73</v>
      </c>
      <c r="B110" t="s">
        <v>6158</v>
      </c>
      <c r="C110" t="s">
        <v>4786</v>
      </c>
      <c r="D110" t="s">
        <v>74</v>
      </c>
      <c r="E110" t="s">
        <v>75</v>
      </c>
      <c r="F110" t="s">
        <v>76</v>
      </c>
      <c r="G110" t="s">
        <v>77</v>
      </c>
      <c r="H110">
        <v>288</v>
      </c>
      <c r="I110" t="s">
        <v>127</v>
      </c>
      <c r="K110">
        <f t="shared" si="2"/>
        <v>288</v>
      </c>
      <c r="L110">
        <f t="shared" si="3"/>
        <v>0</v>
      </c>
    </row>
    <row r="111" spans="1:12" x14ac:dyDescent="0.3">
      <c r="A111" t="s">
        <v>6159</v>
      </c>
      <c r="K111">
        <f t="shared" si="2"/>
        <v>0</v>
      </c>
      <c r="L111">
        <f t="shared" si="3"/>
        <v>0</v>
      </c>
    </row>
    <row r="112" spans="1:12" x14ac:dyDescent="0.3">
      <c r="A112" t="s">
        <v>73</v>
      </c>
      <c r="B112" t="s">
        <v>6160</v>
      </c>
      <c r="C112" t="s">
        <v>4786</v>
      </c>
      <c r="D112" t="s">
        <v>74</v>
      </c>
      <c r="E112" t="s">
        <v>75</v>
      </c>
      <c r="F112" t="s">
        <v>76</v>
      </c>
      <c r="G112" t="s">
        <v>77</v>
      </c>
      <c r="H112">
        <v>279</v>
      </c>
      <c r="I112" t="s">
        <v>127</v>
      </c>
      <c r="K112">
        <f t="shared" si="2"/>
        <v>279</v>
      </c>
      <c r="L112">
        <f t="shared" si="3"/>
        <v>0</v>
      </c>
    </row>
    <row r="113" spans="1:12" x14ac:dyDescent="0.3">
      <c r="A113" t="s">
        <v>6161</v>
      </c>
      <c r="K113">
        <f t="shared" si="2"/>
        <v>0</v>
      </c>
      <c r="L113">
        <f t="shared" si="3"/>
        <v>0</v>
      </c>
    </row>
    <row r="114" spans="1:12" x14ac:dyDescent="0.3">
      <c r="A114" t="s">
        <v>73</v>
      </c>
      <c r="B114" t="s">
        <v>6162</v>
      </c>
      <c r="C114" t="s">
        <v>4786</v>
      </c>
      <c r="D114" t="s">
        <v>74</v>
      </c>
      <c r="E114" t="s">
        <v>75</v>
      </c>
      <c r="F114" t="s">
        <v>76</v>
      </c>
      <c r="G114" t="s">
        <v>77</v>
      </c>
      <c r="H114">
        <v>278</v>
      </c>
      <c r="I114" t="s">
        <v>127</v>
      </c>
      <c r="K114">
        <f t="shared" si="2"/>
        <v>278</v>
      </c>
      <c r="L114">
        <f t="shared" si="3"/>
        <v>0</v>
      </c>
    </row>
    <row r="115" spans="1:12" x14ac:dyDescent="0.3">
      <c r="A115" t="s">
        <v>6163</v>
      </c>
      <c r="K115">
        <f t="shared" si="2"/>
        <v>0</v>
      </c>
      <c r="L115">
        <f t="shared" si="3"/>
        <v>0</v>
      </c>
    </row>
    <row r="116" spans="1:12" x14ac:dyDescent="0.3">
      <c r="A116" t="s">
        <v>73</v>
      </c>
      <c r="B116" t="s">
        <v>6164</v>
      </c>
      <c r="C116" t="s">
        <v>4786</v>
      </c>
      <c r="D116" t="s">
        <v>74</v>
      </c>
      <c r="E116" t="s">
        <v>75</v>
      </c>
      <c r="F116" t="s">
        <v>76</v>
      </c>
      <c r="G116" t="s">
        <v>77</v>
      </c>
      <c r="H116">
        <v>273</v>
      </c>
      <c r="I116" t="s">
        <v>127</v>
      </c>
      <c r="K116">
        <f t="shared" si="2"/>
        <v>273</v>
      </c>
      <c r="L116">
        <f t="shared" si="3"/>
        <v>0</v>
      </c>
    </row>
    <row r="117" spans="1:12" x14ac:dyDescent="0.3">
      <c r="A117" t="s">
        <v>6165</v>
      </c>
      <c r="K117">
        <f t="shared" si="2"/>
        <v>0</v>
      </c>
      <c r="L117">
        <f t="shared" si="3"/>
        <v>0</v>
      </c>
    </row>
    <row r="118" spans="1:12" x14ac:dyDescent="0.3">
      <c r="A118" t="s">
        <v>73</v>
      </c>
      <c r="B118" t="s">
        <v>6166</v>
      </c>
      <c r="C118" t="s">
        <v>4786</v>
      </c>
      <c r="D118" t="s">
        <v>74</v>
      </c>
      <c r="E118" t="s">
        <v>75</v>
      </c>
      <c r="F118" t="s">
        <v>76</v>
      </c>
      <c r="G118" t="s">
        <v>77</v>
      </c>
      <c r="H118">
        <v>278</v>
      </c>
      <c r="I118" t="s">
        <v>127</v>
      </c>
      <c r="K118">
        <f t="shared" si="2"/>
        <v>278</v>
      </c>
      <c r="L118">
        <f t="shared" si="3"/>
        <v>0</v>
      </c>
    </row>
    <row r="119" spans="1:12" x14ac:dyDescent="0.3">
      <c r="A119" t="s">
        <v>6167</v>
      </c>
      <c r="K119">
        <f t="shared" si="2"/>
        <v>0</v>
      </c>
      <c r="L119">
        <f t="shared" si="3"/>
        <v>0</v>
      </c>
    </row>
    <row r="120" spans="1:12" x14ac:dyDescent="0.3">
      <c r="A120" t="s">
        <v>73</v>
      </c>
      <c r="B120" t="s">
        <v>6168</v>
      </c>
      <c r="C120" t="s">
        <v>4786</v>
      </c>
      <c r="D120" t="s">
        <v>74</v>
      </c>
      <c r="E120" t="s">
        <v>75</v>
      </c>
      <c r="F120" t="s">
        <v>76</v>
      </c>
      <c r="G120" t="s">
        <v>77</v>
      </c>
      <c r="H120">
        <v>284</v>
      </c>
      <c r="I120" t="s">
        <v>127</v>
      </c>
      <c r="K120">
        <f t="shared" si="2"/>
        <v>284</v>
      </c>
      <c r="L120">
        <f t="shared" si="3"/>
        <v>0</v>
      </c>
    </row>
    <row r="121" spans="1:12" x14ac:dyDescent="0.3">
      <c r="A121" t="s">
        <v>6169</v>
      </c>
      <c r="K121">
        <f t="shared" si="2"/>
        <v>0</v>
      </c>
      <c r="L121">
        <f t="shared" si="3"/>
        <v>0</v>
      </c>
    </row>
    <row r="122" spans="1:12" x14ac:dyDescent="0.3">
      <c r="A122" t="s">
        <v>73</v>
      </c>
      <c r="B122" t="s">
        <v>6170</v>
      </c>
      <c r="C122" t="s">
        <v>4786</v>
      </c>
      <c r="D122" t="s">
        <v>74</v>
      </c>
      <c r="E122" t="s">
        <v>75</v>
      </c>
      <c r="F122" t="s">
        <v>76</v>
      </c>
      <c r="G122" t="s">
        <v>77</v>
      </c>
      <c r="H122">
        <v>282</v>
      </c>
      <c r="I122" t="s">
        <v>127</v>
      </c>
      <c r="K122">
        <f t="shared" si="2"/>
        <v>282</v>
      </c>
      <c r="L122">
        <f t="shared" si="3"/>
        <v>0</v>
      </c>
    </row>
    <row r="123" spans="1:12" x14ac:dyDescent="0.3">
      <c r="A123" t="s">
        <v>6171</v>
      </c>
      <c r="K123">
        <f t="shared" si="2"/>
        <v>0</v>
      </c>
      <c r="L123">
        <f t="shared" si="3"/>
        <v>0</v>
      </c>
    </row>
    <row r="124" spans="1:12" x14ac:dyDescent="0.3">
      <c r="A124" t="s">
        <v>73</v>
      </c>
      <c r="B124" t="s">
        <v>6172</v>
      </c>
      <c r="C124" t="s">
        <v>4786</v>
      </c>
      <c r="D124" t="s">
        <v>74</v>
      </c>
      <c r="E124" t="s">
        <v>75</v>
      </c>
      <c r="F124" t="s">
        <v>76</v>
      </c>
      <c r="G124" t="s">
        <v>77</v>
      </c>
      <c r="H124">
        <v>282</v>
      </c>
      <c r="I124" t="s">
        <v>127</v>
      </c>
      <c r="K124">
        <f t="shared" si="2"/>
        <v>282</v>
      </c>
      <c r="L124">
        <f t="shared" si="3"/>
        <v>0</v>
      </c>
    </row>
    <row r="125" spans="1:12" x14ac:dyDescent="0.3">
      <c r="A125" t="s">
        <v>6173</v>
      </c>
      <c r="K125">
        <f t="shared" si="2"/>
        <v>0</v>
      </c>
      <c r="L125">
        <f t="shared" si="3"/>
        <v>0</v>
      </c>
    </row>
    <row r="126" spans="1:12" x14ac:dyDescent="0.3">
      <c r="A126" t="s">
        <v>73</v>
      </c>
      <c r="B126" t="s">
        <v>6174</v>
      </c>
      <c r="C126" t="s">
        <v>4786</v>
      </c>
      <c r="D126" t="s">
        <v>74</v>
      </c>
      <c r="E126" t="s">
        <v>75</v>
      </c>
      <c r="F126" t="s">
        <v>76</v>
      </c>
      <c r="G126" t="s">
        <v>77</v>
      </c>
      <c r="H126">
        <v>269</v>
      </c>
      <c r="I126" t="s">
        <v>127</v>
      </c>
      <c r="K126">
        <f t="shared" si="2"/>
        <v>269</v>
      </c>
      <c r="L126">
        <f t="shared" si="3"/>
        <v>0</v>
      </c>
    </row>
    <row r="127" spans="1:12" x14ac:dyDescent="0.3">
      <c r="A127" t="s">
        <v>6175</v>
      </c>
      <c r="K127">
        <f t="shared" si="2"/>
        <v>0</v>
      </c>
      <c r="L127">
        <f t="shared" si="3"/>
        <v>0</v>
      </c>
    </row>
    <row r="128" spans="1:12" x14ac:dyDescent="0.3">
      <c r="A128" t="s">
        <v>73</v>
      </c>
      <c r="B128" t="s">
        <v>6176</v>
      </c>
      <c r="C128" t="s">
        <v>4786</v>
      </c>
      <c r="D128" t="s">
        <v>74</v>
      </c>
      <c r="E128" t="s">
        <v>75</v>
      </c>
      <c r="F128" t="s">
        <v>76</v>
      </c>
      <c r="G128" t="s">
        <v>77</v>
      </c>
      <c r="H128">
        <v>267</v>
      </c>
      <c r="I128" t="s">
        <v>127</v>
      </c>
      <c r="K128">
        <f t="shared" si="2"/>
        <v>267</v>
      </c>
      <c r="L128">
        <f t="shared" si="3"/>
        <v>0</v>
      </c>
    </row>
    <row r="129" spans="1:12" x14ac:dyDescent="0.3">
      <c r="A129" t="s">
        <v>6177</v>
      </c>
      <c r="K129">
        <f t="shared" si="2"/>
        <v>0</v>
      </c>
      <c r="L129">
        <f t="shared" si="3"/>
        <v>0</v>
      </c>
    </row>
    <row r="130" spans="1:12" x14ac:dyDescent="0.3">
      <c r="A130" t="s">
        <v>73</v>
      </c>
      <c r="B130" t="s">
        <v>6178</v>
      </c>
      <c r="C130" t="s">
        <v>4786</v>
      </c>
      <c r="D130" t="s">
        <v>74</v>
      </c>
      <c r="E130" t="s">
        <v>75</v>
      </c>
      <c r="F130" t="s">
        <v>76</v>
      </c>
      <c r="G130" t="s">
        <v>77</v>
      </c>
      <c r="H130">
        <v>289</v>
      </c>
      <c r="I130" t="s">
        <v>127</v>
      </c>
      <c r="K130">
        <f t="shared" si="2"/>
        <v>289</v>
      </c>
      <c r="L130">
        <f t="shared" si="3"/>
        <v>0</v>
      </c>
    </row>
    <row r="131" spans="1:12" x14ac:dyDescent="0.3">
      <c r="A131" t="s">
        <v>6179</v>
      </c>
      <c r="K131">
        <f t="shared" si="2"/>
        <v>0</v>
      </c>
      <c r="L131">
        <f t="shared" si="3"/>
        <v>0</v>
      </c>
    </row>
    <row r="132" spans="1:12" x14ac:dyDescent="0.3">
      <c r="A132" t="s">
        <v>73</v>
      </c>
      <c r="B132" t="s">
        <v>6180</v>
      </c>
      <c r="C132" t="s">
        <v>4786</v>
      </c>
      <c r="D132" t="s">
        <v>74</v>
      </c>
      <c r="E132" t="s">
        <v>75</v>
      </c>
      <c r="F132" t="s">
        <v>76</v>
      </c>
      <c r="G132" t="s">
        <v>77</v>
      </c>
      <c r="H132">
        <v>266</v>
      </c>
      <c r="I132" t="s">
        <v>127</v>
      </c>
      <c r="K132">
        <f t="shared" si="2"/>
        <v>266</v>
      </c>
      <c r="L132">
        <f t="shared" si="3"/>
        <v>0</v>
      </c>
    </row>
    <row r="133" spans="1:12" x14ac:dyDescent="0.3">
      <c r="A133" t="s">
        <v>6181</v>
      </c>
      <c r="K133">
        <f t="shared" si="2"/>
        <v>0</v>
      </c>
      <c r="L133">
        <f t="shared" si="3"/>
        <v>0</v>
      </c>
    </row>
    <row r="134" spans="1:12" x14ac:dyDescent="0.3">
      <c r="A134" t="s">
        <v>73</v>
      </c>
      <c r="B134" t="s">
        <v>6182</v>
      </c>
      <c r="C134" t="s">
        <v>4786</v>
      </c>
      <c r="D134" t="s">
        <v>74</v>
      </c>
      <c r="E134" t="s">
        <v>75</v>
      </c>
      <c r="F134" t="s">
        <v>76</v>
      </c>
      <c r="G134" t="s">
        <v>77</v>
      </c>
      <c r="H134">
        <v>266</v>
      </c>
      <c r="I134" t="s">
        <v>127</v>
      </c>
      <c r="K134">
        <f t="shared" si="2"/>
        <v>266</v>
      </c>
      <c r="L134">
        <f t="shared" si="3"/>
        <v>0</v>
      </c>
    </row>
    <row r="135" spans="1:12" x14ac:dyDescent="0.3">
      <c r="A135" t="s">
        <v>6183</v>
      </c>
      <c r="K135">
        <f t="shared" si="2"/>
        <v>0</v>
      </c>
      <c r="L135">
        <f t="shared" si="3"/>
        <v>0</v>
      </c>
    </row>
    <row r="136" spans="1:12" x14ac:dyDescent="0.3">
      <c r="A136" t="s">
        <v>6184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6185</v>
      </c>
      <c r="K137">
        <f t="shared" si="4"/>
        <v>0</v>
      </c>
      <c r="L137">
        <f t="shared" si="5"/>
        <v>0</v>
      </c>
    </row>
    <row r="138" spans="1:12" x14ac:dyDescent="0.3">
      <c r="A138" t="s">
        <v>73</v>
      </c>
      <c r="B138" t="s">
        <v>6186</v>
      </c>
      <c r="C138" t="s">
        <v>4786</v>
      </c>
      <c r="D138" t="s">
        <v>74</v>
      </c>
      <c r="E138" t="s">
        <v>75</v>
      </c>
      <c r="F138" t="s">
        <v>76</v>
      </c>
      <c r="G138" t="s">
        <v>77</v>
      </c>
      <c r="H138">
        <v>0</v>
      </c>
      <c r="I138" t="s">
        <v>127</v>
      </c>
      <c r="K138">
        <f t="shared" si="4"/>
        <v>0</v>
      </c>
      <c r="L138">
        <f t="shared" si="5"/>
        <v>0</v>
      </c>
    </row>
    <row r="139" spans="1:12" x14ac:dyDescent="0.3">
      <c r="A139" t="s">
        <v>73</v>
      </c>
      <c r="B139" t="s">
        <v>6186</v>
      </c>
      <c r="C139" t="s">
        <v>4787</v>
      </c>
      <c r="D139" t="s">
        <v>74</v>
      </c>
      <c r="E139" t="s">
        <v>79</v>
      </c>
      <c r="F139" t="s">
        <v>76</v>
      </c>
      <c r="G139" t="s">
        <v>77</v>
      </c>
      <c r="H139">
        <v>2100</v>
      </c>
      <c r="I139" t="s">
        <v>127</v>
      </c>
      <c r="K139">
        <f t="shared" si="4"/>
        <v>0</v>
      </c>
      <c r="L139">
        <f t="shared" si="5"/>
        <v>2100</v>
      </c>
    </row>
    <row r="140" spans="1:12" x14ac:dyDescent="0.3">
      <c r="A140" t="s">
        <v>6187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6188</v>
      </c>
      <c r="C141" t="s">
        <v>4786</v>
      </c>
      <c r="D141" t="s">
        <v>74</v>
      </c>
      <c r="E141" t="s">
        <v>75</v>
      </c>
      <c r="F141" t="s">
        <v>76</v>
      </c>
      <c r="G141" t="s">
        <v>77</v>
      </c>
      <c r="H141">
        <v>280</v>
      </c>
      <c r="I141" t="s">
        <v>127</v>
      </c>
      <c r="K141">
        <f t="shared" si="4"/>
        <v>280</v>
      </c>
      <c r="L141">
        <f t="shared" si="5"/>
        <v>0</v>
      </c>
    </row>
    <row r="142" spans="1:12" x14ac:dyDescent="0.3">
      <c r="A142" t="s">
        <v>6189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6190</v>
      </c>
      <c r="C143" t="s">
        <v>4786</v>
      </c>
      <c r="D143" t="s">
        <v>74</v>
      </c>
      <c r="E143" t="s">
        <v>75</v>
      </c>
      <c r="F143" t="s">
        <v>76</v>
      </c>
      <c r="G143" t="s">
        <v>77</v>
      </c>
      <c r="H143">
        <v>242</v>
      </c>
      <c r="I143" t="s">
        <v>127</v>
      </c>
      <c r="K143">
        <f t="shared" si="4"/>
        <v>242</v>
      </c>
      <c r="L143">
        <f t="shared" si="5"/>
        <v>0</v>
      </c>
    </row>
    <row r="144" spans="1:12" x14ac:dyDescent="0.3">
      <c r="A144" t="s">
        <v>6191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6192</v>
      </c>
      <c r="C145" t="s">
        <v>4786</v>
      </c>
      <c r="D145" t="s">
        <v>74</v>
      </c>
      <c r="E145" t="s">
        <v>75</v>
      </c>
      <c r="F145" t="s">
        <v>76</v>
      </c>
      <c r="G145" t="s">
        <v>77</v>
      </c>
      <c r="H145">
        <v>256</v>
      </c>
      <c r="I145" t="s">
        <v>127</v>
      </c>
      <c r="K145">
        <f t="shared" si="4"/>
        <v>256</v>
      </c>
      <c r="L145">
        <f t="shared" si="5"/>
        <v>0</v>
      </c>
    </row>
    <row r="146" spans="1:12" x14ac:dyDescent="0.3">
      <c r="A146" t="s">
        <v>6193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6194</v>
      </c>
      <c r="C147" t="s">
        <v>4786</v>
      </c>
      <c r="D147" t="s">
        <v>74</v>
      </c>
      <c r="E147" t="s">
        <v>75</v>
      </c>
      <c r="F147" t="s">
        <v>76</v>
      </c>
      <c r="G147" t="s">
        <v>77</v>
      </c>
      <c r="H147">
        <v>209</v>
      </c>
      <c r="I147" t="s">
        <v>127</v>
      </c>
      <c r="K147">
        <f t="shared" si="4"/>
        <v>209</v>
      </c>
      <c r="L147">
        <f t="shared" si="5"/>
        <v>0</v>
      </c>
    </row>
    <row r="148" spans="1:12" x14ac:dyDescent="0.3">
      <c r="A148" t="s">
        <v>6195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6196</v>
      </c>
      <c r="C149" t="s">
        <v>4786</v>
      </c>
      <c r="D149" t="s">
        <v>74</v>
      </c>
      <c r="E149" t="s">
        <v>75</v>
      </c>
      <c r="F149" t="s">
        <v>76</v>
      </c>
      <c r="G149" t="s">
        <v>77</v>
      </c>
      <c r="H149">
        <v>211</v>
      </c>
      <c r="I149" t="s">
        <v>127</v>
      </c>
      <c r="K149">
        <f t="shared" si="4"/>
        <v>211</v>
      </c>
      <c r="L149">
        <f t="shared" si="5"/>
        <v>0</v>
      </c>
    </row>
    <row r="150" spans="1:12" x14ac:dyDescent="0.3">
      <c r="A150" t="s">
        <v>6197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6198</v>
      </c>
      <c r="C151" t="s">
        <v>4786</v>
      </c>
      <c r="D151" t="s">
        <v>74</v>
      </c>
      <c r="E151" t="s">
        <v>75</v>
      </c>
      <c r="F151" t="s">
        <v>76</v>
      </c>
      <c r="G151" t="s">
        <v>77</v>
      </c>
      <c r="H151">
        <v>205</v>
      </c>
      <c r="I151" t="s">
        <v>127</v>
      </c>
      <c r="K151">
        <f t="shared" si="4"/>
        <v>205</v>
      </c>
      <c r="L151">
        <f t="shared" si="5"/>
        <v>0</v>
      </c>
    </row>
    <row r="152" spans="1:12" x14ac:dyDescent="0.3">
      <c r="A152" t="s">
        <v>6199</v>
      </c>
      <c r="K152">
        <f t="shared" si="4"/>
        <v>0</v>
      </c>
      <c r="L152">
        <f t="shared" si="5"/>
        <v>0</v>
      </c>
    </row>
    <row r="153" spans="1:12" x14ac:dyDescent="0.3">
      <c r="A153" t="s">
        <v>6200</v>
      </c>
      <c r="K153">
        <f t="shared" si="4"/>
        <v>0</v>
      </c>
      <c r="L153">
        <f t="shared" si="5"/>
        <v>0</v>
      </c>
    </row>
    <row r="154" spans="1:12" x14ac:dyDescent="0.3">
      <c r="A154" t="s">
        <v>6201</v>
      </c>
      <c r="K154">
        <f t="shared" si="4"/>
        <v>0</v>
      </c>
      <c r="L154">
        <f t="shared" si="5"/>
        <v>0</v>
      </c>
    </row>
    <row r="155" spans="1:12" x14ac:dyDescent="0.3">
      <c r="A155" t="s">
        <v>73</v>
      </c>
      <c r="B155" t="s">
        <v>6202</v>
      </c>
      <c r="C155" t="s">
        <v>4786</v>
      </c>
      <c r="D155" t="s">
        <v>74</v>
      </c>
      <c r="E155" t="s">
        <v>75</v>
      </c>
      <c r="F155" t="s">
        <v>76</v>
      </c>
      <c r="G155" t="s">
        <v>77</v>
      </c>
      <c r="H155">
        <v>205</v>
      </c>
      <c r="I155" t="s">
        <v>127</v>
      </c>
      <c r="K155">
        <f t="shared" si="4"/>
        <v>205</v>
      </c>
      <c r="L155">
        <f t="shared" si="5"/>
        <v>0</v>
      </c>
    </row>
    <row r="156" spans="1:12" x14ac:dyDescent="0.3">
      <c r="A156" t="s">
        <v>6203</v>
      </c>
      <c r="K156">
        <f t="shared" si="4"/>
        <v>0</v>
      </c>
      <c r="L156">
        <f t="shared" si="5"/>
        <v>0</v>
      </c>
    </row>
    <row r="157" spans="1:12" x14ac:dyDescent="0.3">
      <c r="A157" t="s">
        <v>73</v>
      </c>
      <c r="B157" t="s">
        <v>6204</v>
      </c>
      <c r="C157" t="s">
        <v>4786</v>
      </c>
      <c r="D157" t="s">
        <v>74</v>
      </c>
      <c r="E157" t="s">
        <v>75</v>
      </c>
      <c r="F157" t="s">
        <v>76</v>
      </c>
      <c r="G157" t="s">
        <v>77</v>
      </c>
      <c r="H157">
        <v>230</v>
      </c>
      <c r="I157" t="s">
        <v>127</v>
      </c>
      <c r="K157">
        <f t="shared" si="4"/>
        <v>230</v>
      </c>
      <c r="L157">
        <f t="shared" si="5"/>
        <v>0</v>
      </c>
    </row>
    <row r="158" spans="1:12" x14ac:dyDescent="0.3">
      <c r="A158" t="s">
        <v>6205</v>
      </c>
      <c r="K158">
        <f t="shared" si="4"/>
        <v>0</v>
      </c>
      <c r="L158">
        <f t="shared" si="5"/>
        <v>0</v>
      </c>
    </row>
    <row r="159" spans="1:12" x14ac:dyDescent="0.3">
      <c r="A159" t="s">
        <v>73</v>
      </c>
      <c r="B159" t="s">
        <v>6206</v>
      </c>
      <c r="C159" t="s">
        <v>4786</v>
      </c>
      <c r="D159" t="s">
        <v>74</v>
      </c>
      <c r="E159" t="s">
        <v>75</v>
      </c>
      <c r="F159" t="s">
        <v>76</v>
      </c>
      <c r="G159" t="s">
        <v>77</v>
      </c>
      <c r="H159">
        <v>225</v>
      </c>
      <c r="I159" t="s">
        <v>127</v>
      </c>
      <c r="K159">
        <f t="shared" si="4"/>
        <v>225</v>
      </c>
      <c r="L159">
        <f t="shared" si="5"/>
        <v>0</v>
      </c>
    </row>
    <row r="160" spans="1:12" x14ac:dyDescent="0.3">
      <c r="A160" t="s">
        <v>6207</v>
      </c>
      <c r="K160">
        <f t="shared" si="4"/>
        <v>0</v>
      </c>
      <c r="L160">
        <f t="shared" si="5"/>
        <v>0</v>
      </c>
    </row>
    <row r="161" spans="1:12" x14ac:dyDescent="0.3">
      <c r="A161" t="s">
        <v>73</v>
      </c>
      <c r="B161" t="s">
        <v>6208</v>
      </c>
      <c r="C161" t="s">
        <v>4786</v>
      </c>
      <c r="D161" t="s">
        <v>74</v>
      </c>
      <c r="E161" t="s">
        <v>75</v>
      </c>
      <c r="F161" t="s">
        <v>76</v>
      </c>
      <c r="G161" t="s">
        <v>77</v>
      </c>
      <c r="H161">
        <v>223</v>
      </c>
      <c r="I161" t="s">
        <v>127</v>
      </c>
      <c r="K161">
        <f t="shared" si="4"/>
        <v>223</v>
      </c>
      <c r="L161">
        <f t="shared" si="5"/>
        <v>0</v>
      </c>
    </row>
    <row r="162" spans="1:12" x14ac:dyDescent="0.3">
      <c r="A162" t="s">
        <v>6209</v>
      </c>
      <c r="K162">
        <f t="shared" si="4"/>
        <v>0</v>
      </c>
      <c r="L162">
        <f t="shared" si="5"/>
        <v>0</v>
      </c>
    </row>
    <row r="163" spans="1:12" x14ac:dyDescent="0.3">
      <c r="A163" t="s">
        <v>73</v>
      </c>
      <c r="B163" t="s">
        <v>6210</v>
      </c>
      <c r="C163" t="s">
        <v>4786</v>
      </c>
      <c r="D163" t="s">
        <v>74</v>
      </c>
      <c r="E163" t="s">
        <v>75</v>
      </c>
      <c r="F163" t="s">
        <v>76</v>
      </c>
      <c r="G163" t="s">
        <v>77</v>
      </c>
      <c r="H163">
        <v>235</v>
      </c>
      <c r="I163" t="s">
        <v>127</v>
      </c>
      <c r="K163">
        <f t="shared" si="4"/>
        <v>235</v>
      </c>
      <c r="L163">
        <f t="shared" si="5"/>
        <v>0</v>
      </c>
    </row>
    <row r="164" spans="1:12" x14ac:dyDescent="0.3">
      <c r="A164" t="s">
        <v>6211</v>
      </c>
      <c r="K164">
        <f t="shared" si="4"/>
        <v>0</v>
      </c>
      <c r="L164">
        <f t="shared" si="5"/>
        <v>0</v>
      </c>
    </row>
    <row r="165" spans="1:12" x14ac:dyDescent="0.3">
      <c r="A165" t="s">
        <v>73</v>
      </c>
      <c r="B165" t="s">
        <v>709</v>
      </c>
      <c r="C165" t="s">
        <v>4786</v>
      </c>
      <c r="D165" t="s">
        <v>74</v>
      </c>
      <c r="E165" t="s">
        <v>75</v>
      </c>
      <c r="F165" t="s">
        <v>76</v>
      </c>
      <c r="G165" t="s">
        <v>77</v>
      </c>
      <c r="H165">
        <v>244</v>
      </c>
      <c r="I165" t="s">
        <v>127</v>
      </c>
      <c r="K165">
        <f t="shared" si="4"/>
        <v>244</v>
      </c>
      <c r="L165">
        <f t="shared" si="5"/>
        <v>0</v>
      </c>
    </row>
    <row r="166" spans="1:12" x14ac:dyDescent="0.3">
      <c r="A166" t="s">
        <v>6212</v>
      </c>
      <c r="K166">
        <f t="shared" si="4"/>
        <v>0</v>
      </c>
      <c r="L166">
        <f t="shared" si="5"/>
        <v>0</v>
      </c>
    </row>
    <row r="167" spans="1:12" x14ac:dyDescent="0.3">
      <c r="A167" t="s">
        <v>73</v>
      </c>
      <c r="B167" t="s">
        <v>6213</v>
      </c>
      <c r="C167" t="s">
        <v>4786</v>
      </c>
      <c r="D167" t="s">
        <v>74</v>
      </c>
      <c r="E167" t="s">
        <v>75</v>
      </c>
      <c r="F167" t="s">
        <v>76</v>
      </c>
      <c r="G167" t="s">
        <v>77</v>
      </c>
      <c r="H167">
        <v>217</v>
      </c>
      <c r="I167" t="s">
        <v>127</v>
      </c>
      <c r="K167">
        <f t="shared" si="4"/>
        <v>217</v>
      </c>
      <c r="L167">
        <f t="shared" si="5"/>
        <v>0</v>
      </c>
    </row>
    <row r="168" spans="1:12" x14ac:dyDescent="0.3">
      <c r="A168" t="s">
        <v>6214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6215</v>
      </c>
      <c r="C169" t="s">
        <v>4786</v>
      </c>
      <c r="D169" t="s">
        <v>74</v>
      </c>
      <c r="E169" t="s">
        <v>75</v>
      </c>
      <c r="F169" t="s">
        <v>76</v>
      </c>
      <c r="G169" t="s">
        <v>77</v>
      </c>
      <c r="H169">
        <v>214</v>
      </c>
      <c r="I169" t="s">
        <v>127</v>
      </c>
      <c r="K169">
        <f t="shared" si="4"/>
        <v>214</v>
      </c>
      <c r="L169">
        <f t="shared" si="5"/>
        <v>0</v>
      </c>
    </row>
    <row r="170" spans="1:12" x14ac:dyDescent="0.3">
      <c r="A170" t="s">
        <v>6216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6217</v>
      </c>
      <c r="C171" t="s">
        <v>4786</v>
      </c>
      <c r="D171" t="s">
        <v>74</v>
      </c>
      <c r="E171" t="s">
        <v>75</v>
      </c>
      <c r="F171" t="s">
        <v>76</v>
      </c>
      <c r="G171" t="s">
        <v>77</v>
      </c>
      <c r="H171">
        <v>210</v>
      </c>
      <c r="I171" t="s">
        <v>127</v>
      </c>
      <c r="K171">
        <f t="shared" si="4"/>
        <v>210</v>
      </c>
      <c r="L171">
        <f t="shared" si="5"/>
        <v>0</v>
      </c>
    </row>
    <row r="172" spans="1:12" x14ac:dyDescent="0.3">
      <c r="A172" t="s">
        <v>6218</v>
      </c>
      <c r="K172">
        <f t="shared" si="4"/>
        <v>0</v>
      </c>
      <c r="L172">
        <f t="shared" si="5"/>
        <v>0</v>
      </c>
    </row>
    <row r="173" spans="1:12" x14ac:dyDescent="0.3">
      <c r="A173" t="s">
        <v>73</v>
      </c>
      <c r="B173" t="s">
        <v>6219</v>
      </c>
      <c r="C173" t="s">
        <v>4786</v>
      </c>
      <c r="D173" t="s">
        <v>74</v>
      </c>
      <c r="E173" t="s">
        <v>75</v>
      </c>
      <c r="F173" t="s">
        <v>76</v>
      </c>
      <c r="G173" t="s">
        <v>77</v>
      </c>
      <c r="H173">
        <v>209</v>
      </c>
      <c r="I173" t="s">
        <v>127</v>
      </c>
      <c r="K173">
        <f t="shared" si="4"/>
        <v>209</v>
      </c>
      <c r="L173">
        <f t="shared" si="5"/>
        <v>0</v>
      </c>
    </row>
    <row r="174" spans="1:12" x14ac:dyDescent="0.3">
      <c r="A174" t="s">
        <v>6220</v>
      </c>
      <c r="K174">
        <f t="shared" si="4"/>
        <v>0</v>
      </c>
      <c r="L174">
        <f t="shared" si="5"/>
        <v>0</v>
      </c>
    </row>
    <row r="175" spans="1:12" x14ac:dyDescent="0.3">
      <c r="A175" t="s">
        <v>73</v>
      </c>
      <c r="B175" t="s">
        <v>6221</v>
      </c>
      <c r="C175" t="s">
        <v>4786</v>
      </c>
      <c r="D175" t="s">
        <v>74</v>
      </c>
      <c r="E175" t="s">
        <v>75</v>
      </c>
      <c r="F175" t="s">
        <v>76</v>
      </c>
      <c r="G175" t="s">
        <v>77</v>
      </c>
      <c r="H175">
        <v>205</v>
      </c>
      <c r="I175" t="s">
        <v>127</v>
      </c>
      <c r="K175">
        <f t="shared" si="4"/>
        <v>205</v>
      </c>
      <c r="L175">
        <f t="shared" si="5"/>
        <v>0</v>
      </c>
    </row>
    <row r="176" spans="1:12" x14ac:dyDescent="0.3">
      <c r="A176" t="s">
        <v>6222</v>
      </c>
      <c r="K176">
        <f t="shared" si="4"/>
        <v>0</v>
      </c>
      <c r="L176">
        <f t="shared" si="5"/>
        <v>0</v>
      </c>
    </row>
    <row r="177" spans="1:12" x14ac:dyDescent="0.3">
      <c r="A177" t="s">
        <v>73</v>
      </c>
      <c r="B177" t="s">
        <v>6223</v>
      </c>
      <c r="C177" t="s">
        <v>4786</v>
      </c>
      <c r="D177" t="s">
        <v>74</v>
      </c>
      <c r="E177" t="s">
        <v>75</v>
      </c>
      <c r="F177" t="s">
        <v>76</v>
      </c>
      <c r="G177" t="s">
        <v>77</v>
      </c>
      <c r="H177">
        <v>206</v>
      </c>
      <c r="I177" t="s">
        <v>127</v>
      </c>
      <c r="K177">
        <f t="shared" si="4"/>
        <v>206</v>
      </c>
      <c r="L177">
        <f t="shared" si="5"/>
        <v>0</v>
      </c>
    </row>
    <row r="178" spans="1:12" x14ac:dyDescent="0.3">
      <c r="A178" t="s">
        <v>6224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6225</v>
      </c>
      <c r="C179" t="s">
        <v>4786</v>
      </c>
      <c r="D179" t="s">
        <v>74</v>
      </c>
      <c r="E179" t="s">
        <v>75</v>
      </c>
      <c r="F179" t="s">
        <v>76</v>
      </c>
      <c r="G179" t="s">
        <v>77</v>
      </c>
      <c r="H179">
        <v>200</v>
      </c>
      <c r="I179" t="s">
        <v>127</v>
      </c>
      <c r="K179">
        <f t="shared" si="4"/>
        <v>200</v>
      </c>
      <c r="L179">
        <f t="shared" si="5"/>
        <v>0</v>
      </c>
    </row>
    <row r="180" spans="1:12" x14ac:dyDescent="0.3">
      <c r="A180" t="s">
        <v>6226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6227</v>
      </c>
      <c r="C181" t="s">
        <v>4786</v>
      </c>
      <c r="D181" t="s">
        <v>74</v>
      </c>
      <c r="E181" t="s">
        <v>75</v>
      </c>
      <c r="F181" t="s">
        <v>76</v>
      </c>
      <c r="G181" t="s">
        <v>77</v>
      </c>
      <c r="H181">
        <v>200</v>
      </c>
      <c r="I181" t="s">
        <v>127</v>
      </c>
      <c r="K181">
        <f t="shared" si="4"/>
        <v>200</v>
      </c>
      <c r="L181">
        <f t="shared" si="5"/>
        <v>0</v>
      </c>
    </row>
    <row r="182" spans="1:12" x14ac:dyDescent="0.3">
      <c r="A182" t="s">
        <v>6228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6229</v>
      </c>
      <c r="C183" t="s">
        <v>4786</v>
      </c>
      <c r="D183" t="s">
        <v>74</v>
      </c>
      <c r="E183" t="s">
        <v>75</v>
      </c>
      <c r="F183" t="s">
        <v>76</v>
      </c>
      <c r="G183" t="s">
        <v>77</v>
      </c>
      <c r="H183">
        <v>195</v>
      </c>
      <c r="I183" t="s">
        <v>127</v>
      </c>
      <c r="K183">
        <f t="shared" si="4"/>
        <v>195</v>
      </c>
      <c r="L183">
        <f t="shared" si="5"/>
        <v>0</v>
      </c>
    </row>
    <row r="184" spans="1:12" x14ac:dyDescent="0.3">
      <c r="A184" t="s">
        <v>6230</v>
      </c>
      <c r="K184">
        <f t="shared" si="4"/>
        <v>0</v>
      </c>
      <c r="L184">
        <f t="shared" si="5"/>
        <v>0</v>
      </c>
    </row>
    <row r="185" spans="1:12" x14ac:dyDescent="0.3">
      <c r="A185" t="s">
        <v>73</v>
      </c>
      <c r="B185" t="s">
        <v>6231</v>
      </c>
      <c r="C185" t="s">
        <v>4786</v>
      </c>
      <c r="D185" t="s">
        <v>74</v>
      </c>
      <c r="E185" t="s">
        <v>75</v>
      </c>
      <c r="F185" t="s">
        <v>76</v>
      </c>
      <c r="G185" t="s">
        <v>77</v>
      </c>
      <c r="H185">
        <v>200</v>
      </c>
      <c r="I185" t="s">
        <v>127</v>
      </c>
      <c r="K185">
        <f t="shared" si="4"/>
        <v>200</v>
      </c>
      <c r="L185">
        <f t="shared" si="5"/>
        <v>0</v>
      </c>
    </row>
    <row r="186" spans="1:12" x14ac:dyDescent="0.3">
      <c r="A186" t="s">
        <v>6232</v>
      </c>
      <c r="K186">
        <f t="shared" si="4"/>
        <v>0</v>
      </c>
      <c r="L186">
        <f t="shared" si="5"/>
        <v>0</v>
      </c>
    </row>
    <row r="187" spans="1:12" x14ac:dyDescent="0.3">
      <c r="A187" t="s">
        <v>6233</v>
      </c>
      <c r="K187">
        <f t="shared" si="4"/>
        <v>0</v>
      </c>
      <c r="L187">
        <f t="shared" si="5"/>
        <v>0</v>
      </c>
    </row>
    <row r="188" spans="1:12" x14ac:dyDescent="0.3">
      <c r="A188" t="s">
        <v>6234</v>
      </c>
      <c r="K188">
        <f t="shared" si="4"/>
        <v>0</v>
      </c>
      <c r="L188">
        <f t="shared" si="5"/>
        <v>0</v>
      </c>
    </row>
    <row r="189" spans="1:12" x14ac:dyDescent="0.3">
      <c r="A189" t="s">
        <v>73</v>
      </c>
      <c r="B189" t="s">
        <v>6235</v>
      </c>
      <c r="C189" t="s">
        <v>4786</v>
      </c>
      <c r="D189" t="s">
        <v>74</v>
      </c>
      <c r="E189" t="s">
        <v>75</v>
      </c>
      <c r="F189" t="s">
        <v>76</v>
      </c>
      <c r="G189" t="s">
        <v>77</v>
      </c>
      <c r="H189">
        <v>0</v>
      </c>
      <c r="I189" t="s">
        <v>127</v>
      </c>
      <c r="K189">
        <f t="shared" si="4"/>
        <v>0</v>
      </c>
      <c r="L189">
        <f t="shared" si="5"/>
        <v>0</v>
      </c>
    </row>
    <row r="190" spans="1:12" x14ac:dyDescent="0.3">
      <c r="A190" t="s">
        <v>73</v>
      </c>
      <c r="B190" t="s">
        <v>6235</v>
      </c>
      <c r="C190" t="s">
        <v>4787</v>
      </c>
      <c r="D190" t="s">
        <v>74</v>
      </c>
      <c r="E190" t="s">
        <v>79</v>
      </c>
      <c r="F190" t="s">
        <v>76</v>
      </c>
      <c r="G190" t="s">
        <v>77</v>
      </c>
      <c r="H190">
        <v>1305</v>
      </c>
      <c r="I190" t="s">
        <v>127</v>
      </c>
      <c r="K190">
        <f t="shared" si="4"/>
        <v>0</v>
      </c>
      <c r="L190">
        <f t="shared" si="5"/>
        <v>1305</v>
      </c>
    </row>
    <row r="191" spans="1:12" x14ac:dyDescent="0.3">
      <c r="A191" t="s">
        <v>6236</v>
      </c>
      <c r="K191">
        <f t="shared" si="4"/>
        <v>0</v>
      </c>
      <c r="L191">
        <f t="shared" si="5"/>
        <v>0</v>
      </c>
    </row>
    <row r="192" spans="1:12" x14ac:dyDescent="0.3">
      <c r="A192" t="s">
        <v>73</v>
      </c>
      <c r="B192" t="s">
        <v>6237</v>
      </c>
      <c r="C192" t="s">
        <v>4786</v>
      </c>
      <c r="D192" t="s">
        <v>74</v>
      </c>
      <c r="E192" t="s">
        <v>75</v>
      </c>
      <c r="F192" t="s">
        <v>76</v>
      </c>
      <c r="G192" t="s">
        <v>77</v>
      </c>
      <c r="H192">
        <v>262</v>
      </c>
      <c r="I192" t="s">
        <v>127</v>
      </c>
      <c r="K192">
        <f t="shared" si="4"/>
        <v>262</v>
      </c>
      <c r="L192">
        <f t="shared" si="5"/>
        <v>0</v>
      </c>
    </row>
    <row r="193" spans="1:12" x14ac:dyDescent="0.3">
      <c r="A193" t="s">
        <v>6238</v>
      </c>
      <c r="K193">
        <f t="shared" si="4"/>
        <v>0</v>
      </c>
      <c r="L193">
        <f t="shared" si="5"/>
        <v>0</v>
      </c>
    </row>
    <row r="194" spans="1:12" x14ac:dyDescent="0.3">
      <c r="A194" t="s">
        <v>73</v>
      </c>
      <c r="B194" t="s">
        <v>6239</v>
      </c>
      <c r="C194" t="s">
        <v>4786</v>
      </c>
      <c r="D194" t="s">
        <v>74</v>
      </c>
      <c r="E194" t="s">
        <v>75</v>
      </c>
      <c r="F194" t="s">
        <v>76</v>
      </c>
      <c r="G194" t="s">
        <v>77</v>
      </c>
      <c r="H194">
        <v>192</v>
      </c>
      <c r="I194" t="s">
        <v>127</v>
      </c>
      <c r="K194">
        <f t="shared" si="4"/>
        <v>192</v>
      </c>
      <c r="L194">
        <f t="shared" si="5"/>
        <v>0</v>
      </c>
    </row>
    <row r="195" spans="1:12" x14ac:dyDescent="0.3">
      <c r="A195" t="s">
        <v>6240</v>
      </c>
      <c r="K195">
        <f t="shared" si="4"/>
        <v>0</v>
      </c>
      <c r="L195">
        <f t="shared" si="5"/>
        <v>0</v>
      </c>
    </row>
    <row r="196" spans="1:12" x14ac:dyDescent="0.3">
      <c r="A196" t="s">
        <v>73</v>
      </c>
      <c r="B196" t="s">
        <v>6241</v>
      </c>
      <c r="C196" t="s">
        <v>4786</v>
      </c>
      <c r="D196" t="s">
        <v>74</v>
      </c>
      <c r="E196" t="s">
        <v>75</v>
      </c>
      <c r="F196" t="s">
        <v>76</v>
      </c>
      <c r="G196" t="s">
        <v>77</v>
      </c>
      <c r="H196">
        <v>165</v>
      </c>
      <c r="I196" t="s">
        <v>127</v>
      </c>
      <c r="K196">
        <f t="shared" si="4"/>
        <v>165</v>
      </c>
      <c r="L196">
        <f t="shared" si="5"/>
        <v>0</v>
      </c>
    </row>
    <row r="197" spans="1:12" x14ac:dyDescent="0.3">
      <c r="A197" t="s">
        <v>6242</v>
      </c>
      <c r="K197">
        <f t="shared" si="4"/>
        <v>0</v>
      </c>
      <c r="L197">
        <f t="shared" si="5"/>
        <v>0</v>
      </c>
    </row>
    <row r="198" spans="1:12" x14ac:dyDescent="0.3">
      <c r="A198" t="s">
        <v>73</v>
      </c>
      <c r="B198" t="s">
        <v>6243</v>
      </c>
      <c r="C198" t="s">
        <v>4786</v>
      </c>
      <c r="D198" t="s">
        <v>74</v>
      </c>
      <c r="E198" t="s">
        <v>75</v>
      </c>
      <c r="F198" t="s">
        <v>76</v>
      </c>
      <c r="G198" t="s">
        <v>77</v>
      </c>
      <c r="H198">
        <v>164</v>
      </c>
      <c r="I198" t="s">
        <v>127</v>
      </c>
      <c r="K198">
        <f t="shared" si="4"/>
        <v>164</v>
      </c>
      <c r="L198">
        <f t="shared" si="5"/>
        <v>0</v>
      </c>
    </row>
    <row r="199" spans="1:12" x14ac:dyDescent="0.3">
      <c r="A199" t="s">
        <v>6244</v>
      </c>
      <c r="K199">
        <f t="shared" si="4"/>
        <v>0</v>
      </c>
      <c r="L199">
        <f t="shared" si="5"/>
        <v>0</v>
      </c>
    </row>
    <row r="200" spans="1:12" x14ac:dyDescent="0.3">
      <c r="A200" t="s">
        <v>73</v>
      </c>
      <c r="B200" t="s">
        <v>6245</v>
      </c>
      <c r="C200" t="s">
        <v>4786</v>
      </c>
      <c r="D200" t="s">
        <v>74</v>
      </c>
      <c r="E200" t="s">
        <v>75</v>
      </c>
      <c r="F200" t="s">
        <v>76</v>
      </c>
      <c r="G200" t="s">
        <v>77</v>
      </c>
      <c r="H200">
        <v>161</v>
      </c>
      <c r="I200" t="s">
        <v>127</v>
      </c>
      <c r="K200">
        <f t="shared" ref="K200:K263" si="6">IF(E200="end of minor GC",H200,0)</f>
        <v>161</v>
      </c>
      <c r="L200">
        <f t="shared" ref="L200:L263" si="7">IF(E200="end of major GC",H200,0)</f>
        <v>0</v>
      </c>
    </row>
    <row r="201" spans="1:12" x14ac:dyDescent="0.3">
      <c r="A201" t="s">
        <v>6246</v>
      </c>
      <c r="K201">
        <f t="shared" si="6"/>
        <v>0</v>
      </c>
      <c r="L201">
        <f t="shared" si="7"/>
        <v>0</v>
      </c>
    </row>
    <row r="202" spans="1:12" x14ac:dyDescent="0.3">
      <c r="A202" t="s">
        <v>73</v>
      </c>
      <c r="B202" t="s">
        <v>6247</v>
      </c>
      <c r="C202" t="s">
        <v>4786</v>
      </c>
      <c r="D202" t="s">
        <v>74</v>
      </c>
      <c r="E202" t="s">
        <v>75</v>
      </c>
      <c r="F202" t="s">
        <v>76</v>
      </c>
      <c r="G202" t="s">
        <v>77</v>
      </c>
      <c r="H202">
        <v>159</v>
      </c>
      <c r="I202" t="s">
        <v>127</v>
      </c>
      <c r="K202">
        <f t="shared" si="6"/>
        <v>159</v>
      </c>
      <c r="L202">
        <f t="shared" si="7"/>
        <v>0</v>
      </c>
    </row>
    <row r="203" spans="1:12" x14ac:dyDescent="0.3">
      <c r="A203" t="s">
        <v>6248</v>
      </c>
      <c r="K203">
        <f t="shared" si="6"/>
        <v>0</v>
      </c>
      <c r="L203">
        <f t="shared" si="7"/>
        <v>0</v>
      </c>
    </row>
    <row r="204" spans="1:12" x14ac:dyDescent="0.3">
      <c r="A204" t="s">
        <v>73</v>
      </c>
      <c r="B204" t="s">
        <v>6249</v>
      </c>
      <c r="C204" t="s">
        <v>4786</v>
      </c>
      <c r="D204" t="s">
        <v>74</v>
      </c>
      <c r="E204" t="s">
        <v>75</v>
      </c>
      <c r="F204" t="s">
        <v>76</v>
      </c>
      <c r="G204" t="s">
        <v>77</v>
      </c>
      <c r="H204">
        <v>156</v>
      </c>
      <c r="I204" t="s">
        <v>127</v>
      </c>
      <c r="K204">
        <f t="shared" si="6"/>
        <v>156</v>
      </c>
      <c r="L204">
        <f t="shared" si="7"/>
        <v>0</v>
      </c>
    </row>
    <row r="205" spans="1:12" x14ac:dyDescent="0.3">
      <c r="A205" t="s">
        <v>6250</v>
      </c>
      <c r="K205">
        <f t="shared" si="6"/>
        <v>0</v>
      </c>
      <c r="L205">
        <f t="shared" si="7"/>
        <v>0</v>
      </c>
    </row>
    <row r="206" spans="1:12" x14ac:dyDescent="0.3">
      <c r="A206" t="s">
        <v>73</v>
      </c>
      <c r="B206" t="s">
        <v>6251</v>
      </c>
      <c r="C206" t="s">
        <v>4786</v>
      </c>
      <c r="D206" t="s">
        <v>74</v>
      </c>
      <c r="E206" t="s">
        <v>75</v>
      </c>
      <c r="F206" t="s">
        <v>76</v>
      </c>
      <c r="G206" t="s">
        <v>77</v>
      </c>
      <c r="H206">
        <v>155</v>
      </c>
      <c r="I206" t="s">
        <v>127</v>
      </c>
      <c r="K206">
        <f t="shared" si="6"/>
        <v>155</v>
      </c>
      <c r="L206">
        <f t="shared" si="7"/>
        <v>0</v>
      </c>
    </row>
    <row r="207" spans="1:12" x14ac:dyDescent="0.3">
      <c r="A207" t="s">
        <v>6252</v>
      </c>
      <c r="K207">
        <f t="shared" si="6"/>
        <v>0</v>
      </c>
      <c r="L207">
        <f t="shared" si="7"/>
        <v>0</v>
      </c>
    </row>
    <row r="208" spans="1:12" x14ac:dyDescent="0.3">
      <c r="A208" t="s">
        <v>73</v>
      </c>
      <c r="B208" t="s">
        <v>6253</v>
      </c>
      <c r="C208" t="s">
        <v>4786</v>
      </c>
      <c r="D208" t="s">
        <v>74</v>
      </c>
      <c r="E208" t="s">
        <v>75</v>
      </c>
      <c r="F208" t="s">
        <v>76</v>
      </c>
      <c r="G208" t="s">
        <v>77</v>
      </c>
      <c r="H208">
        <v>154</v>
      </c>
      <c r="I208" t="s">
        <v>127</v>
      </c>
      <c r="K208">
        <f t="shared" si="6"/>
        <v>154</v>
      </c>
      <c r="L208">
        <f t="shared" si="7"/>
        <v>0</v>
      </c>
    </row>
    <row r="209" spans="1:12" x14ac:dyDescent="0.3">
      <c r="A209" t="s">
        <v>6254</v>
      </c>
      <c r="K209">
        <f t="shared" si="6"/>
        <v>0</v>
      </c>
      <c r="L209">
        <f t="shared" si="7"/>
        <v>0</v>
      </c>
    </row>
    <row r="210" spans="1:12" x14ac:dyDescent="0.3">
      <c r="A210" t="s">
        <v>73</v>
      </c>
      <c r="B210" t="s">
        <v>6255</v>
      </c>
      <c r="C210" t="s">
        <v>4786</v>
      </c>
      <c r="D210" t="s">
        <v>74</v>
      </c>
      <c r="E210" t="s">
        <v>75</v>
      </c>
      <c r="F210" t="s">
        <v>76</v>
      </c>
      <c r="G210" t="s">
        <v>77</v>
      </c>
      <c r="H210">
        <v>152</v>
      </c>
      <c r="I210" t="s">
        <v>127</v>
      </c>
      <c r="K210">
        <f t="shared" si="6"/>
        <v>152</v>
      </c>
      <c r="L210">
        <f t="shared" si="7"/>
        <v>0</v>
      </c>
    </row>
    <row r="211" spans="1:12" x14ac:dyDescent="0.3">
      <c r="A211" t="s">
        <v>6256</v>
      </c>
      <c r="K211">
        <f t="shared" si="6"/>
        <v>0</v>
      </c>
      <c r="L211">
        <f t="shared" si="7"/>
        <v>0</v>
      </c>
    </row>
    <row r="212" spans="1:12" x14ac:dyDescent="0.3">
      <c r="A212" t="s">
        <v>73</v>
      </c>
      <c r="B212" t="s">
        <v>6257</v>
      </c>
      <c r="C212" t="s">
        <v>4786</v>
      </c>
      <c r="D212" t="s">
        <v>74</v>
      </c>
      <c r="E212" t="s">
        <v>75</v>
      </c>
      <c r="F212" t="s">
        <v>76</v>
      </c>
      <c r="G212" t="s">
        <v>77</v>
      </c>
      <c r="H212">
        <v>149</v>
      </c>
      <c r="I212" t="s">
        <v>127</v>
      </c>
      <c r="K212">
        <f t="shared" si="6"/>
        <v>149</v>
      </c>
      <c r="L212">
        <f t="shared" si="7"/>
        <v>0</v>
      </c>
    </row>
    <row r="213" spans="1:12" x14ac:dyDescent="0.3">
      <c r="A213" t="s">
        <v>6258</v>
      </c>
      <c r="K213">
        <f t="shared" si="6"/>
        <v>0</v>
      </c>
      <c r="L213">
        <f t="shared" si="7"/>
        <v>0</v>
      </c>
    </row>
    <row r="214" spans="1:12" x14ac:dyDescent="0.3">
      <c r="A214" t="s">
        <v>73</v>
      </c>
      <c r="B214" t="s">
        <v>6259</v>
      </c>
      <c r="C214" t="s">
        <v>4786</v>
      </c>
      <c r="D214" t="s">
        <v>74</v>
      </c>
      <c r="E214" t="s">
        <v>75</v>
      </c>
      <c r="F214" t="s">
        <v>76</v>
      </c>
      <c r="G214" t="s">
        <v>77</v>
      </c>
      <c r="H214">
        <v>148</v>
      </c>
      <c r="I214" t="s">
        <v>127</v>
      </c>
      <c r="K214">
        <f t="shared" si="6"/>
        <v>148</v>
      </c>
      <c r="L214">
        <f t="shared" si="7"/>
        <v>0</v>
      </c>
    </row>
    <row r="215" spans="1:12" x14ac:dyDescent="0.3">
      <c r="A215" t="s">
        <v>6260</v>
      </c>
      <c r="K215">
        <f t="shared" si="6"/>
        <v>0</v>
      </c>
      <c r="L215">
        <f t="shared" si="7"/>
        <v>0</v>
      </c>
    </row>
    <row r="216" spans="1:12" x14ac:dyDescent="0.3">
      <c r="A216" t="s">
        <v>6261</v>
      </c>
      <c r="K216">
        <f t="shared" si="6"/>
        <v>0</v>
      </c>
      <c r="L216">
        <f t="shared" si="7"/>
        <v>0</v>
      </c>
    </row>
    <row r="217" spans="1:12" x14ac:dyDescent="0.3">
      <c r="A217" t="s">
        <v>6262</v>
      </c>
      <c r="K217">
        <f t="shared" si="6"/>
        <v>0</v>
      </c>
      <c r="L217">
        <f t="shared" si="7"/>
        <v>0</v>
      </c>
    </row>
    <row r="218" spans="1:12" x14ac:dyDescent="0.3">
      <c r="A218" t="s">
        <v>73</v>
      </c>
      <c r="B218" t="s">
        <v>6263</v>
      </c>
      <c r="C218" t="s">
        <v>4786</v>
      </c>
      <c r="D218" t="s">
        <v>74</v>
      </c>
      <c r="E218" t="s">
        <v>75</v>
      </c>
      <c r="F218" t="s">
        <v>76</v>
      </c>
      <c r="G218" t="s">
        <v>77</v>
      </c>
      <c r="H218">
        <v>146</v>
      </c>
      <c r="I218" t="s">
        <v>127</v>
      </c>
      <c r="K218">
        <f t="shared" si="6"/>
        <v>146</v>
      </c>
      <c r="L218">
        <f t="shared" si="7"/>
        <v>0</v>
      </c>
    </row>
    <row r="219" spans="1:12" x14ac:dyDescent="0.3">
      <c r="A219" t="s">
        <v>6264</v>
      </c>
      <c r="K219">
        <f t="shared" si="6"/>
        <v>0</v>
      </c>
      <c r="L219">
        <f t="shared" si="7"/>
        <v>0</v>
      </c>
    </row>
    <row r="220" spans="1:12" x14ac:dyDescent="0.3">
      <c r="A220" t="s">
        <v>73</v>
      </c>
      <c r="B220" t="s">
        <v>6265</v>
      </c>
      <c r="C220" t="s">
        <v>4786</v>
      </c>
      <c r="D220" t="s">
        <v>74</v>
      </c>
      <c r="E220" t="s">
        <v>75</v>
      </c>
      <c r="F220" t="s">
        <v>76</v>
      </c>
      <c r="G220" t="s">
        <v>77</v>
      </c>
      <c r="H220">
        <v>160</v>
      </c>
      <c r="I220" t="s">
        <v>127</v>
      </c>
      <c r="K220">
        <f t="shared" si="6"/>
        <v>160</v>
      </c>
      <c r="L220">
        <f t="shared" si="7"/>
        <v>0</v>
      </c>
    </row>
    <row r="221" spans="1:12" x14ac:dyDescent="0.3">
      <c r="A221" t="s">
        <v>6266</v>
      </c>
      <c r="K221">
        <f t="shared" si="6"/>
        <v>0</v>
      </c>
      <c r="L221">
        <f t="shared" si="7"/>
        <v>0</v>
      </c>
    </row>
    <row r="222" spans="1:12" x14ac:dyDescent="0.3">
      <c r="A222" t="s">
        <v>73</v>
      </c>
      <c r="B222" t="s">
        <v>6267</v>
      </c>
      <c r="C222" t="s">
        <v>4786</v>
      </c>
      <c r="D222" t="s">
        <v>74</v>
      </c>
      <c r="E222" t="s">
        <v>75</v>
      </c>
      <c r="F222" t="s">
        <v>76</v>
      </c>
      <c r="G222" t="s">
        <v>77</v>
      </c>
      <c r="H222">
        <v>161</v>
      </c>
      <c r="I222" t="s">
        <v>127</v>
      </c>
      <c r="K222">
        <f t="shared" si="6"/>
        <v>161</v>
      </c>
      <c r="L222">
        <f t="shared" si="7"/>
        <v>0</v>
      </c>
    </row>
    <row r="223" spans="1:12" x14ac:dyDescent="0.3">
      <c r="A223" t="s">
        <v>6268</v>
      </c>
      <c r="K223">
        <f t="shared" si="6"/>
        <v>0</v>
      </c>
      <c r="L223">
        <f t="shared" si="7"/>
        <v>0</v>
      </c>
    </row>
    <row r="224" spans="1:12" x14ac:dyDescent="0.3">
      <c r="A224" t="s">
        <v>73</v>
      </c>
      <c r="B224" t="s">
        <v>6269</v>
      </c>
      <c r="C224" t="s">
        <v>4786</v>
      </c>
      <c r="D224" t="s">
        <v>74</v>
      </c>
      <c r="E224" t="s">
        <v>75</v>
      </c>
      <c r="F224" t="s">
        <v>76</v>
      </c>
      <c r="G224" t="s">
        <v>77</v>
      </c>
      <c r="H224">
        <v>176</v>
      </c>
      <c r="I224" t="s">
        <v>127</v>
      </c>
      <c r="K224">
        <f t="shared" si="6"/>
        <v>176</v>
      </c>
      <c r="L224">
        <f t="shared" si="7"/>
        <v>0</v>
      </c>
    </row>
    <row r="225" spans="1:12" x14ac:dyDescent="0.3">
      <c r="A225" t="s">
        <v>6270</v>
      </c>
      <c r="K225">
        <f t="shared" si="6"/>
        <v>0</v>
      </c>
      <c r="L225">
        <f t="shared" si="7"/>
        <v>0</v>
      </c>
    </row>
    <row r="226" spans="1:12" x14ac:dyDescent="0.3">
      <c r="A226" t="s">
        <v>73</v>
      </c>
      <c r="B226" t="s">
        <v>6271</v>
      </c>
      <c r="C226" t="s">
        <v>4786</v>
      </c>
      <c r="D226" t="s">
        <v>74</v>
      </c>
      <c r="E226" t="s">
        <v>75</v>
      </c>
      <c r="F226" t="s">
        <v>76</v>
      </c>
      <c r="G226" t="s">
        <v>77</v>
      </c>
      <c r="H226">
        <v>157</v>
      </c>
      <c r="I226" t="s">
        <v>127</v>
      </c>
      <c r="K226">
        <f t="shared" si="6"/>
        <v>157</v>
      </c>
      <c r="L226">
        <f t="shared" si="7"/>
        <v>0</v>
      </c>
    </row>
    <row r="227" spans="1:12" x14ac:dyDescent="0.3">
      <c r="A227" t="s">
        <v>6272</v>
      </c>
      <c r="K227">
        <f t="shared" si="6"/>
        <v>0</v>
      </c>
      <c r="L227">
        <f t="shared" si="7"/>
        <v>0</v>
      </c>
    </row>
    <row r="228" spans="1:12" x14ac:dyDescent="0.3">
      <c r="A228" t="s">
        <v>73</v>
      </c>
      <c r="B228" t="s">
        <v>6273</v>
      </c>
      <c r="C228" t="s">
        <v>4786</v>
      </c>
      <c r="D228" t="s">
        <v>74</v>
      </c>
      <c r="E228" t="s">
        <v>75</v>
      </c>
      <c r="F228" t="s">
        <v>76</v>
      </c>
      <c r="G228" t="s">
        <v>77</v>
      </c>
      <c r="H228">
        <v>150</v>
      </c>
      <c r="I228" t="s">
        <v>127</v>
      </c>
      <c r="K228">
        <f t="shared" si="6"/>
        <v>150</v>
      </c>
      <c r="L228">
        <f t="shared" si="7"/>
        <v>0</v>
      </c>
    </row>
    <row r="229" spans="1:12" x14ac:dyDescent="0.3">
      <c r="A229" t="s">
        <v>6274</v>
      </c>
      <c r="K229">
        <f t="shared" si="6"/>
        <v>0</v>
      </c>
      <c r="L229">
        <f t="shared" si="7"/>
        <v>0</v>
      </c>
    </row>
    <row r="230" spans="1:12" x14ac:dyDescent="0.3">
      <c r="A230" t="s">
        <v>73</v>
      </c>
      <c r="B230" t="s">
        <v>114</v>
      </c>
      <c r="C230" t="s">
        <v>4786</v>
      </c>
      <c r="D230" t="s">
        <v>74</v>
      </c>
      <c r="E230" t="s">
        <v>75</v>
      </c>
      <c r="F230" t="s">
        <v>76</v>
      </c>
      <c r="G230" t="s">
        <v>77</v>
      </c>
      <c r="H230">
        <v>148</v>
      </c>
      <c r="I230" t="s">
        <v>127</v>
      </c>
      <c r="K230">
        <f t="shared" si="6"/>
        <v>148</v>
      </c>
      <c r="L230">
        <f t="shared" si="7"/>
        <v>0</v>
      </c>
    </row>
    <row r="231" spans="1:12" x14ac:dyDescent="0.3">
      <c r="A231" t="s">
        <v>6275</v>
      </c>
      <c r="K231">
        <f t="shared" si="6"/>
        <v>0</v>
      </c>
      <c r="L231">
        <f t="shared" si="7"/>
        <v>0</v>
      </c>
    </row>
    <row r="232" spans="1:12" x14ac:dyDescent="0.3">
      <c r="A232" t="s">
        <v>73</v>
      </c>
      <c r="B232" t="s">
        <v>6276</v>
      </c>
      <c r="C232" t="s">
        <v>4786</v>
      </c>
      <c r="D232" t="s">
        <v>74</v>
      </c>
      <c r="E232" t="s">
        <v>75</v>
      </c>
      <c r="F232" t="s">
        <v>76</v>
      </c>
      <c r="G232" t="s">
        <v>77</v>
      </c>
      <c r="H232">
        <v>146</v>
      </c>
      <c r="I232" t="s">
        <v>127</v>
      </c>
      <c r="K232">
        <f t="shared" si="6"/>
        <v>146</v>
      </c>
      <c r="L232">
        <f t="shared" si="7"/>
        <v>0</v>
      </c>
    </row>
    <row r="233" spans="1:12" x14ac:dyDescent="0.3">
      <c r="A233" t="s">
        <v>6277</v>
      </c>
      <c r="K233">
        <f t="shared" si="6"/>
        <v>0</v>
      </c>
      <c r="L233">
        <f t="shared" si="7"/>
        <v>0</v>
      </c>
    </row>
    <row r="234" spans="1:12" x14ac:dyDescent="0.3">
      <c r="A234" t="s">
        <v>73</v>
      </c>
      <c r="B234" t="s">
        <v>6278</v>
      </c>
      <c r="C234" t="s">
        <v>4786</v>
      </c>
      <c r="D234" t="s">
        <v>74</v>
      </c>
      <c r="E234" t="s">
        <v>75</v>
      </c>
      <c r="F234" t="s">
        <v>76</v>
      </c>
      <c r="G234" t="s">
        <v>77</v>
      </c>
      <c r="H234">
        <v>144</v>
      </c>
      <c r="I234" t="s">
        <v>127</v>
      </c>
      <c r="K234">
        <f t="shared" si="6"/>
        <v>144</v>
      </c>
      <c r="L234">
        <f t="shared" si="7"/>
        <v>0</v>
      </c>
    </row>
    <row r="235" spans="1:12" x14ac:dyDescent="0.3">
      <c r="A235" t="s">
        <v>6279</v>
      </c>
      <c r="K235">
        <f t="shared" si="6"/>
        <v>0</v>
      </c>
      <c r="L235">
        <f t="shared" si="7"/>
        <v>0</v>
      </c>
    </row>
    <row r="236" spans="1:12" x14ac:dyDescent="0.3">
      <c r="A236" t="s">
        <v>73</v>
      </c>
      <c r="B236" t="s">
        <v>6280</v>
      </c>
      <c r="C236" t="s">
        <v>4786</v>
      </c>
      <c r="D236" t="s">
        <v>74</v>
      </c>
      <c r="E236" t="s">
        <v>75</v>
      </c>
      <c r="F236" t="s">
        <v>76</v>
      </c>
      <c r="G236" t="s">
        <v>77</v>
      </c>
      <c r="H236">
        <v>143</v>
      </c>
      <c r="I236" t="s">
        <v>127</v>
      </c>
      <c r="K236">
        <f t="shared" si="6"/>
        <v>143</v>
      </c>
      <c r="L236">
        <f t="shared" si="7"/>
        <v>0</v>
      </c>
    </row>
    <row r="237" spans="1:12" x14ac:dyDescent="0.3">
      <c r="A237" t="s">
        <v>6281</v>
      </c>
      <c r="K237">
        <f t="shared" si="6"/>
        <v>0</v>
      </c>
      <c r="L237">
        <f t="shared" si="7"/>
        <v>0</v>
      </c>
    </row>
    <row r="238" spans="1:12" x14ac:dyDescent="0.3">
      <c r="A238" t="s">
        <v>73</v>
      </c>
      <c r="B238" t="s">
        <v>6282</v>
      </c>
      <c r="C238" t="s">
        <v>4786</v>
      </c>
      <c r="D238" t="s">
        <v>74</v>
      </c>
      <c r="E238" t="s">
        <v>75</v>
      </c>
      <c r="F238" t="s">
        <v>76</v>
      </c>
      <c r="G238" t="s">
        <v>77</v>
      </c>
      <c r="H238">
        <v>141</v>
      </c>
      <c r="I238" t="s">
        <v>127</v>
      </c>
      <c r="K238">
        <f t="shared" si="6"/>
        <v>141</v>
      </c>
      <c r="L238">
        <f t="shared" si="7"/>
        <v>0</v>
      </c>
    </row>
    <row r="239" spans="1:12" x14ac:dyDescent="0.3">
      <c r="A239" t="s">
        <v>6283</v>
      </c>
      <c r="K239">
        <f t="shared" si="6"/>
        <v>0</v>
      </c>
      <c r="L239">
        <f t="shared" si="7"/>
        <v>0</v>
      </c>
    </row>
    <row r="240" spans="1:12" x14ac:dyDescent="0.3">
      <c r="A240" t="s">
        <v>73</v>
      </c>
      <c r="B240" t="s">
        <v>6284</v>
      </c>
      <c r="C240" t="s">
        <v>4786</v>
      </c>
      <c r="D240" t="s">
        <v>74</v>
      </c>
      <c r="E240" t="s">
        <v>75</v>
      </c>
      <c r="F240" t="s">
        <v>76</v>
      </c>
      <c r="G240" t="s">
        <v>77</v>
      </c>
      <c r="H240">
        <v>139</v>
      </c>
      <c r="I240" t="s">
        <v>127</v>
      </c>
      <c r="K240">
        <f t="shared" si="6"/>
        <v>139</v>
      </c>
      <c r="L240">
        <f t="shared" si="7"/>
        <v>0</v>
      </c>
    </row>
    <row r="241" spans="1:12" x14ac:dyDescent="0.3">
      <c r="A241" t="s">
        <v>6285</v>
      </c>
      <c r="K241">
        <f t="shared" si="6"/>
        <v>0</v>
      </c>
      <c r="L241">
        <f t="shared" si="7"/>
        <v>0</v>
      </c>
    </row>
    <row r="242" spans="1:12" x14ac:dyDescent="0.3">
      <c r="A242" t="s">
        <v>73</v>
      </c>
      <c r="B242" t="s">
        <v>6286</v>
      </c>
      <c r="C242" t="s">
        <v>4786</v>
      </c>
      <c r="D242" t="s">
        <v>74</v>
      </c>
      <c r="E242" t="s">
        <v>75</v>
      </c>
      <c r="F242" t="s">
        <v>76</v>
      </c>
      <c r="G242" t="s">
        <v>77</v>
      </c>
      <c r="H242">
        <v>136</v>
      </c>
      <c r="I242" t="s">
        <v>127</v>
      </c>
      <c r="K242">
        <f t="shared" si="6"/>
        <v>136</v>
      </c>
      <c r="L242">
        <f t="shared" si="7"/>
        <v>0</v>
      </c>
    </row>
    <row r="243" spans="1:12" x14ac:dyDescent="0.3">
      <c r="A243" t="s">
        <v>6287</v>
      </c>
      <c r="K243">
        <f t="shared" si="6"/>
        <v>0</v>
      </c>
      <c r="L243">
        <f t="shared" si="7"/>
        <v>0</v>
      </c>
    </row>
    <row r="244" spans="1:12" x14ac:dyDescent="0.3">
      <c r="A244" t="s">
        <v>73</v>
      </c>
      <c r="B244" t="s">
        <v>6288</v>
      </c>
      <c r="C244" t="s">
        <v>4786</v>
      </c>
      <c r="D244" t="s">
        <v>74</v>
      </c>
      <c r="E244" t="s">
        <v>75</v>
      </c>
      <c r="F244" t="s">
        <v>76</v>
      </c>
      <c r="G244" t="s">
        <v>77</v>
      </c>
      <c r="H244">
        <v>134</v>
      </c>
      <c r="I244" t="s">
        <v>127</v>
      </c>
      <c r="K244">
        <f t="shared" si="6"/>
        <v>134</v>
      </c>
      <c r="L244">
        <f t="shared" si="7"/>
        <v>0</v>
      </c>
    </row>
    <row r="245" spans="1:12" x14ac:dyDescent="0.3">
      <c r="A245" t="s">
        <v>6289</v>
      </c>
      <c r="K245">
        <f t="shared" si="6"/>
        <v>0</v>
      </c>
      <c r="L245">
        <f t="shared" si="7"/>
        <v>0</v>
      </c>
    </row>
    <row r="246" spans="1:12" x14ac:dyDescent="0.3">
      <c r="A246" t="s">
        <v>73</v>
      </c>
      <c r="B246" t="s">
        <v>6290</v>
      </c>
      <c r="C246" t="s">
        <v>4786</v>
      </c>
      <c r="D246" t="s">
        <v>74</v>
      </c>
      <c r="E246" t="s">
        <v>75</v>
      </c>
      <c r="F246" t="s">
        <v>76</v>
      </c>
      <c r="G246" t="s">
        <v>77</v>
      </c>
      <c r="H246">
        <v>132</v>
      </c>
      <c r="I246" t="s">
        <v>127</v>
      </c>
      <c r="K246">
        <f t="shared" si="6"/>
        <v>132</v>
      </c>
      <c r="L246">
        <f t="shared" si="7"/>
        <v>0</v>
      </c>
    </row>
    <row r="247" spans="1:12" x14ac:dyDescent="0.3">
      <c r="A247" t="s">
        <v>6291</v>
      </c>
      <c r="K247">
        <f t="shared" si="6"/>
        <v>0</v>
      </c>
      <c r="L247">
        <f t="shared" si="7"/>
        <v>0</v>
      </c>
    </row>
    <row r="248" spans="1:12" x14ac:dyDescent="0.3">
      <c r="A248" t="s">
        <v>73</v>
      </c>
      <c r="B248" t="s">
        <v>6292</v>
      </c>
      <c r="C248" t="s">
        <v>4786</v>
      </c>
      <c r="D248" t="s">
        <v>74</v>
      </c>
      <c r="E248" t="s">
        <v>75</v>
      </c>
      <c r="F248" t="s">
        <v>76</v>
      </c>
      <c r="G248" t="s">
        <v>77</v>
      </c>
      <c r="H248">
        <v>128</v>
      </c>
      <c r="I248" t="s">
        <v>127</v>
      </c>
      <c r="K248">
        <f t="shared" si="6"/>
        <v>128</v>
      </c>
      <c r="L248">
        <f t="shared" si="7"/>
        <v>0</v>
      </c>
    </row>
    <row r="249" spans="1:12" x14ac:dyDescent="0.3">
      <c r="A249" t="s">
        <v>6293</v>
      </c>
      <c r="K249">
        <f t="shared" si="6"/>
        <v>0</v>
      </c>
      <c r="L249">
        <f t="shared" si="7"/>
        <v>0</v>
      </c>
    </row>
    <row r="250" spans="1:12" x14ac:dyDescent="0.3">
      <c r="A250" t="s">
        <v>73</v>
      </c>
      <c r="B250" t="s">
        <v>6294</v>
      </c>
      <c r="C250" t="s">
        <v>4786</v>
      </c>
      <c r="D250" t="s">
        <v>74</v>
      </c>
      <c r="E250" t="s">
        <v>75</v>
      </c>
      <c r="F250" t="s">
        <v>76</v>
      </c>
      <c r="G250" t="s">
        <v>77</v>
      </c>
      <c r="H250">
        <v>127</v>
      </c>
      <c r="I250" t="s">
        <v>127</v>
      </c>
      <c r="K250">
        <f t="shared" si="6"/>
        <v>127</v>
      </c>
      <c r="L250">
        <f t="shared" si="7"/>
        <v>0</v>
      </c>
    </row>
    <row r="251" spans="1:12" x14ac:dyDescent="0.3">
      <c r="A251" t="s">
        <v>6295</v>
      </c>
      <c r="K251">
        <f t="shared" si="6"/>
        <v>0</v>
      </c>
      <c r="L251">
        <f t="shared" si="7"/>
        <v>0</v>
      </c>
    </row>
    <row r="252" spans="1:12" x14ac:dyDescent="0.3">
      <c r="A252" t="s">
        <v>73</v>
      </c>
      <c r="B252" t="s">
        <v>6296</v>
      </c>
      <c r="C252" t="s">
        <v>4786</v>
      </c>
      <c r="D252" t="s">
        <v>74</v>
      </c>
      <c r="E252" t="s">
        <v>75</v>
      </c>
      <c r="F252" t="s">
        <v>76</v>
      </c>
      <c r="G252" t="s">
        <v>77</v>
      </c>
      <c r="H252">
        <v>125</v>
      </c>
      <c r="I252" t="s">
        <v>127</v>
      </c>
      <c r="K252">
        <f t="shared" si="6"/>
        <v>125</v>
      </c>
      <c r="L252">
        <f t="shared" si="7"/>
        <v>0</v>
      </c>
    </row>
    <row r="253" spans="1:12" x14ac:dyDescent="0.3">
      <c r="A253" t="s">
        <v>6297</v>
      </c>
      <c r="K253">
        <f t="shared" si="6"/>
        <v>0</v>
      </c>
      <c r="L253">
        <f t="shared" si="7"/>
        <v>0</v>
      </c>
    </row>
    <row r="254" spans="1:12" x14ac:dyDescent="0.3">
      <c r="A254" t="s">
        <v>73</v>
      </c>
      <c r="B254" t="s">
        <v>6298</v>
      </c>
      <c r="C254" t="s">
        <v>4786</v>
      </c>
      <c r="D254" t="s">
        <v>74</v>
      </c>
      <c r="E254" t="s">
        <v>75</v>
      </c>
      <c r="F254" t="s">
        <v>76</v>
      </c>
      <c r="G254" t="s">
        <v>77</v>
      </c>
      <c r="H254">
        <v>122</v>
      </c>
      <c r="I254" t="s">
        <v>127</v>
      </c>
      <c r="K254">
        <f t="shared" si="6"/>
        <v>122</v>
      </c>
      <c r="L254">
        <f t="shared" si="7"/>
        <v>0</v>
      </c>
    </row>
    <row r="255" spans="1:12" x14ac:dyDescent="0.3">
      <c r="A255" t="s">
        <v>6299</v>
      </c>
      <c r="K255">
        <f t="shared" si="6"/>
        <v>0</v>
      </c>
      <c r="L255">
        <f t="shared" si="7"/>
        <v>0</v>
      </c>
    </row>
    <row r="256" spans="1:12" x14ac:dyDescent="0.3">
      <c r="A256" t="s">
        <v>6300</v>
      </c>
      <c r="K256">
        <f t="shared" si="6"/>
        <v>0</v>
      </c>
      <c r="L256">
        <f t="shared" si="7"/>
        <v>0</v>
      </c>
    </row>
    <row r="257" spans="1:12" x14ac:dyDescent="0.3">
      <c r="A257" t="s">
        <v>6301</v>
      </c>
      <c r="K257">
        <f t="shared" si="6"/>
        <v>0</v>
      </c>
      <c r="L257">
        <f t="shared" si="7"/>
        <v>0</v>
      </c>
    </row>
    <row r="258" spans="1:12" x14ac:dyDescent="0.3">
      <c r="A258" t="s">
        <v>6302</v>
      </c>
      <c r="K258">
        <f t="shared" si="6"/>
        <v>0</v>
      </c>
      <c r="L258">
        <f t="shared" si="7"/>
        <v>0</v>
      </c>
    </row>
    <row r="259" spans="1:12" x14ac:dyDescent="0.3">
      <c r="A259" t="s">
        <v>6303</v>
      </c>
      <c r="K259">
        <f t="shared" si="6"/>
        <v>0</v>
      </c>
      <c r="L259">
        <f t="shared" si="7"/>
        <v>0</v>
      </c>
    </row>
    <row r="260" spans="1:12" x14ac:dyDescent="0.3">
      <c r="A260" t="s">
        <v>73</v>
      </c>
      <c r="B260" t="s">
        <v>6304</v>
      </c>
      <c r="C260" t="s">
        <v>4786</v>
      </c>
      <c r="D260" t="s">
        <v>74</v>
      </c>
      <c r="E260" t="s">
        <v>75</v>
      </c>
      <c r="F260" t="s">
        <v>76</v>
      </c>
      <c r="G260" t="s">
        <v>77</v>
      </c>
      <c r="H260">
        <v>121</v>
      </c>
      <c r="I260" t="s">
        <v>127</v>
      </c>
      <c r="K260">
        <f t="shared" si="6"/>
        <v>121</v>
      </c>
      <c r="L260">
        <f t="shared" si="7"/>
        <v>0</v>
      </c>
    </row>
    <row r="261" spans="1:12" x14ac:dyDescent="0.3">
      <c r="A261" t="s">
        <v>6305</v>
      </c>
      <c r="K261">
        <f t="shared" si="6"/>
        <v>0</v>
      </c>
      <c r="L261">
        <f t="shared" si="7"/>
        <v>0</v>
      </c>
    </row>
    <row r="262" spans="1:12" x14ac:dyDescent="0.3">
      <c r="A262" t="s">
        <v>6306</v>
      </c>
      <c r="K262">
        <f t="shared" si="6"/>
        <v>0</v>
      </c>
      <c r="L262">
        <f t="shared" si="7"/>
        <v>0</v>
      </c>
    </row>
    <row r="263" spans="1:12" x14ac:dyDescent="0.3">
      <c r="A263" t="s">
        <v>6307</v>
      </c>
      <c r="K263">
        <f t="shared" si="6"/>
        <v>0</v>
      </c>
      <c r="L263">
        <f t="shared" si="7"/>
        <v>0</v>
      </c>
    </row>
    <row r="264" spans="1:12" x14ac:dyDescent="0.3">
      <c r="A264" t="s">
        <v>6308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73</v>
      </c>
      <c r="B265" t="s">
        <v>6309</v>
      </c>
      <c r="C265" t="s">
        <v>4786</v>
      </c>
      <c r="D265" t="s">
        <v>74</v>
      </c>
      <c r="E265" t="s">
        <v>75</v>
      </c>
      <c r="F265" t="s">
        <v>76</v>
      </c>
      <c r="G265" t="s">
        <v>77</v>
      </c>
      <c r="H265">
        <v>116</v>
      </c>
      <c r="I265" t="s">
        <v>127</v>
      </c>
      <c r="K265">
        <f t="shared" si="8"/>
        <v>116</v>
      </c>
      <c r="L265">
        <f t="shared" si="9"/>
        <v>0</v>
      </c>
    </row>
    <row r="266" spans="1:12" x14ac:dyDescent="0.3">
      <c r="A266" t="s">
        <v>6310</v>
      </c>
      <c r="K266">
        <f t="shared" si="8"/>
        <v>0</v>
      </c>
      <c r="L266">
        <f t="shared" si="9"/>
        <v>0</v>
      </c>
    </row>
    <row r="267" spans="1:12" x14ac:dyDescent="0.3">
      <c r="A267" t="s">
        <v>73</v>
      </c>
      <c r="B267" t="s">
        <v>6311</v>
      </c>
      <c r="C267" t="s">
        <v>4786</v>
      </c>
      <c r="D267" t="s">
        <v>74</v>
      </c>
      <c r="E267" t="s">
        <v>75</v>
      </c>
      <c r="F267" t="s">
        <v>76</v>
      </c>
      <c r="G267" t="s">
        <v>77</v>
      </c>
      <c r="H267">
        <v>110</v>
      </c>
      <c r="I267" t="s">
        <v>127</v>
      </c>
      <c r="K267">
        <f t="shared" si="8"/>
        <v>110</v>
      </c>
      <c r="L267">
        <f t="shared" si="9"/>
        <v>0</v>
      </c>
    </row>
    <row r="268" spans="1:12" x14ac:dyDescent="0.3">
      <c r="A268" t="s">
        <v>6312</v>
      </c>
      <c r="K268">
        <f t="shared" si="8"/>
        <v>0</v>
      </c>
      <c r="L268">
        <f t="shared" si="9"/>
        <v>0</v>
      </c>
    </row>
    <row r="269" spans="1:12" x14ac:dyDescent="0.3">
      <c r="A269" t="s">
        <v>73</v>
      </c>
      <c r="B269" t="s">
        <v>5035</v>
      </c>
      <c r="C269" t="s">
        <v>4786</v>
      </c>
      <c r="D269" t="s">
        <v>74</v>
      </c>
      <c r="E269" t="s">
        <v>75</v>
      </c>
      <c r="F269" t="s">
        <v>76</v>
      </c>
      <c r="G269" t="s">
        <v>77</v>
      </c>
      <c r="H269">
        <v>108</v>
      </c>
      <c r="I269" t="s">
        <v>127</v>
      </c>
      <c r="K269">
        <f t="shared" si="8"/>
        <v>108</v>
      </c>
      <c r="L269">
        <f t="shared" si="9"/>
        <v>0</v>
      </c>
    </row>
    <row r="270" spans="1:12" x14ac:dyDescent="0.3">
      <c r="A270" t="s">
        <v>6313</v>
      </c>
      <c r="K270">
        <f t="shared" si="8"/>
        <v>0</v>
      </c>
      <c r="L270">
        <f t="shared" si="9"/>
        <v>0</v>
      </c>
    </row>
    <row r="271" spans="1:12" x14ac:dyDescent="0.3">
      <c r="A271" t="s">
        <v>73</v>
      </c>
      <c r="B271" t="s">
        <v>6314</v>
      </c>
      <c r="C271" t="s">
        <v>4786</v>
      </c>
      <c r="D271" t="s">
        <v>74</v>
      </c>
      <c r="E271" t="s">
        <v>75</v>
      </c>
      <c r="F271" t="s">
        <v>76</v>
      </c>
      <c r="G271" t="s">
        <v>77</v>
      </c>
      <c r="H271">
        <v>108</v>
      </c>
      <c r="I271" t="s">
        <v>127</v>
      </c>
      <c r="K271">
        <f t="shared" si="8"/>
        <v>108</v>
      </c>
      <c r="L271">
        <f t="shared" si="9"/>
        <v>0</v>
      </c>
    </row>
    <row r="272" spans="1:12" x14ac:dyDescent="0.3">
      <c r="A272" t="s">
        <v>6315</v>
      </c>
      <c r="K272">
        <f t="shared" si="8"/>
        <v>0</v>
      </c>
      <c r="L272">
        <f t="shared" si="9"/>
        <v>0</v>
      </c>
    </row>
    <row r="273" spans="1:12" x14ac:dyDescent="0.3">
      <c r="A273" t="s">
        <v>73</v>
      </c>
      <c r="B273" t="s">
        <v>6316</v>
      </c>
      <c r="C273" t="s">
        <v>4786</v>
      </c>
      <c r="D273" t="s">
        <v>74</v>
      </c>
      <c r="E273" t="s">
        <v>75</v>
      </c>
      <c r="F273" t="s">
        <v>76</v>
      </c>
      <c r="G273" t="s">
        <v>77</v>
      </c>
      <c r="H273">
        <v>103</v>
      </c>
      <c r="I273" t="s">
        <v>127</v>
      </c>
      <c r="K273">
        <f t="shared" si="8"/>
        <v>103</v>
      </c>
      <c r="L273">
        <f t="shared" si="9"/>
        <v>0</v>
      </c>
    </row>
    <row r="274" spans="1:12" x14ac:dyDescent="0.3">
      <c r="A274" t="s">
        <v>6317</v>
      </c>
      <c r="K274">
        <f t="shared" si="8"/>
        <v>0</v>
      </c>
      <c r="L274">
        <f t="shared" si="9"/>
        <v>0</v>
      </c>
    </row>
    <row r="275" spans="1:12" x14ac:dyDescent="0.3">
      <c r="A275" t="s">
        <v>73</v>
      </c>
      <c r="B275" t="s">
        <v>6318</v>
      </c>
      <c r="C275" t="s">
        <v>4786</v>
      </c>
      <c r="D275" t="s">
        <v>74</v>
      </c>
      <c r="E275" t="s">
        <v>75</v>
      </c>
      <c r="F275" t="s">
        <v>76</v>
      </c>
      <c r="G275" t="s">
        <v>77</v>
      </c>
      <c r="H275">
        <v>103</v>
      </c>
      <c r="I275" t="s">
        <v>127</v>
      </c>
      <c r="K275">
        <f t="shared" si="8"/>
        <v>103</v>
      </c>
      <c r="L275">
        <f t="shared" si="9"/>
        <v>0</v>
      </c>
    </row>
    <row r="276" spans="1:12" x14ac:dyDescent="0.3">
      <c r="A276" t="s">
        <v>6319</v>
      </c>
      <c r="K276">
        <f t="shared" si="8"/>
        <v>0</v>
      </c>
      <c r="L276">
        <f t="shared" si="9"/>
        <v>0</v>
      </c>
    </row>
    <row r="277" spans="1:12" x14ac:dyDescent="0.3">
      <c r="A277" t="s">
        <v>73</v>
      </c>
      <c r="B277" t="s">
        <v>6320</v>
      </c>
      <c r="C277" t="s">
        <v>4786</v>
      </c>
      <c r="D277" t="s">
        <v>74</v>
      </c>
      <c r="E277" t="s">
        <v>75</v>
      </c>
      <c r="F277" t="s">
        <v>76</v>
      </c>
      <c r="G277" t="s">
        <v>77</v>
      </c>
      <c r="H277">
        <v>99</v>
      </c>
      <c r="I277" t="s">
        <v>127</v>
      </c>
      <c r="K277">
        <f t="shared" si="8"/>
        <v>99</v>
      </c>
      <c r="L277">
        <f t="shared" si="9"/>
        <v>0</v>
      </c>
    </row>
    <row r="278" spans="1:12" x14ac:dyDescent="0.3">
      <c r="A278" t="s">
        <v>6321</v>
      </c>
      <c r="K278">
        <f t="shared" si="8"/>
        <v>0</v>
      </c>
      <c r="L278">
        <f t="shared" si="9"/>
        <v>0</v>
      </c>
    </row>
    <row r="279" spans="1:12" x14ac:dyDescent="0.3">
      <c r="A279" t="s">
        <v>73</v>
      </c>
      <c r="B279" t="s">
        <v>6322</v>
      </c>
      <c r="C279" t="s">
        <v>4786</v>
      </c>
      <c r="D279" t="s">
        <v>74</v>
      </c>
      <c r="E279" t="s">
        <v>75</v>
      </c>
      <c r="F279" t="s">
        <v>76</v>
      </c>
      <c r="G279" t="s">
        <v>77</v>
      </c>
      <c r="H279">
        <v>98</v>
      </c>
      <c r="I279" t="s">
        <v>127</v>
      </c>
      <c r="K279">
        <f t="shared" si="8"/>
        <v>98</v>
      </c>
      <c r="L279">
        <f t="shared" si="9"/>
        <v>0</v>
      </c>
    </row>
    <row r="280" spans="1:12" x14ac:dyDescent="0.3">
      <c r="A280" t="s">
        <v>6323</v>
      </c>
      <c r="K280">
        <f t="shared" si="8"/>
        <v>0</v>
      </c>
      <c r="L280">
        <f t="shared" si="9"/>
        <v>0</v>
      </c>
    </row>
    <row r="281" spans="1:12" x14ac:dyDescent="0.3">
      <c r="A281" t="s">
        <v>73</v>
      </c>
      <c r="B281" t="s">
        <v>6324</v>
      </c>
      <c r="C281" t="s">
        <v>4786</v>
      </c>
      <c r="D281" t="s">
        <v>74</v>
      </c>
      <c r="E281" t="s">
        <v>75</v>
      </c>
      <c r="F281" t="s">
        <v>76</v>
      </c>
      <c r="G281" t="s">
        <v>77</v>
      </c>
      <c r="H281">
        <v>96</v>
      </c>
      <c r="I281" t="s">
        <v>127</v>
      </c>
      <c r="K281">
        <f t="shared" si="8"/>
        <v>96</v>
      </c>
      <c r="L281">
        <f t="shared" si="9"/>
        <v>0</v>
      </c>
    </row>
    <row r="282" spans="1:12" x14ac:dyDescent="0.3">
      <c r="A282" t="s">
        <v>6325</v>
      </c>
      <c r="K282">
        <f t="shared" si="8"/>
        <v>0</v>
      </c>
      <c r="L282">
        <f t="shared" si="9"/>
        <v>0</v>
      </c>
    </row>
    <row r="283" spans="1:12" x14ac:dyDescent="0.3">
      <c r="A283" t="s">
        <v>73</v>
      </c>
      <c r="B283" t="s">
        <v>6326</v>
      </c>
      <c r="C283" t="s">
        <v>4786</v>
      </c>
      <c r="D283" t="s">
        <v>74</v>
      </c>
      <c r="E283" t="s">
        <v>75</v>
      </c>
      <c r="F283" t="s">
        <v>76</v>
      </c>
      <c r="G283" t="s">
        <v>77</v>
      </c>
      <c r="H283">
        <v>95</v>
      </c>
      <c r="I283" t="s">
        <v>127</v>
      </c>
      <c r="K283">
        <f t="shared" si="8"/>
        <v>95</v>
      </c>
      <c r="L283">
        <f t="shared" si="9"/>
        <v>0</v>
      </c>
    </row>
    <row r="284" spans="1:12" x14ac:dyDescent="0.3">
      <c r="A284" t="s">
        <v>6327</v>
      </c>
      <c r="K284">
        <f t="shared" si="8"/>
        <v>0</v>
      </c>
      <c r="L284">
        <f t="shared" si="9"/>
        <v>0</v>
      </c>
    </row>
    <row r="285" spans="1:12" x14ac:dyDescent="0.3">
      <c r="A285" t="s">
        <v>73</v>
      </c>
      <c r="B285" t="s">
        <v>6328</v>
      </c>
      <c r="C285" t="s">
        <v>4786</v>
      </c>
      <c r="D285" t="s">
        <v>74</v>
      </c>
      <c r="E285" t="s">
        <v>75</v>
      </c>
      <c r="F285" t="s">
        <v>76</v>
      </c>
      <c r="G285" t="s">
        <v>77</v>
      </c>
      <c r="H285">
        <v>93</v>
      </c>
      <c r="I285" t="s">
        <v>127</v>
      </c>
      <c r="K285">
        <f t="shared" si="8"/>
        <v>93</v>
      </c>
      <c r="L285">
        <f t="shared" si="9"/>
        <v>0</v>
      </c>
    </row>
    <row r="286" spans="1:12" x14ac:dyDescent="0.3">
      <c r="A286" t="s">
        <v>6329</v>
      </c>
      <c r="K286">
        <f t="shared" si="8"/>
        <v>0</v>
      </c>
      <c r="L286">
        <f t="shared" si="9"/>
        <v>0</v>
      </c>
    </row>
    <row r="287" spans="1:12" x14ac:dyDescent="0.3">
      <c r="A287" t="s">
        <v>73</v>
      </c>
      <c r="B287" t="s">
        <v>6330</v>
      </c>
      <c r="C287" t="s">
        <v>4786</v>
      </c>
      <c r="D287" t="s">
        <v>74</v>
      </c>
      <c r="E287" t="s">
        <v>75</v>
      </c>
      <c r="F287" t="s">
        <v>76</v>
      </c>
      <c r="G287" t="s">
        <v>77</v>
      </c>
      <c r="H287">
        <v>91</v>
      </c>
      <c r="I287" t="s">
        <v>127</v>
      </c>
      <c r="K287">
        <f t="shared" si="8"/>
        <v>91</v>
      </c>
      <c r="L287">
        <f t="shared" si="9"/>
        <v>0</v>
      </c>
    </row>
    <row r="288" spans="1:12" x14ac:dyDescent="0.3">
      <c r="A288" t="s">
        <v>6331</v>
      </c>
      <c r="K288">
        <f t="shared" si="8"/>
        <v>0</v>
      </c>
      <c r="L288">
        <f t="shared" si="9"/>
        <v>0</v>
      </c>
    </row>
    <row r="289" spans="1:12" x14ac:dyDescent="0.3">
      <c r="A289" t="s">
        <v>73</v>
      </c>
      <c r="B289" t="s">
        <v>6332</v>
      </c>
      <c r="C289" t="s">
        <v>4786</v>
      </c>
      <c r="D289" t="s">
        <v>74</v>
      </c>
      <c r="E289" t="s">
        <v>75</v>
      </c>
      <c r="F289" t="s">
        <v>76</v>
      </c>
      <c r="G289" t="s">
        <v>77</v>
      </c>
      <c r="H289">
        <v>87</v>
      </c>
      <c r="I289" t="s">
        <v>127</v>
      </c>
      <c r="K289">
        <f t="shared" si="8"/>
        <v>87</v>
      </c>
      <c r="L289">
        <f t="shared" si="9"/>
        <v>0</v>
      </c>
    </row>
    <row r="290" spans="1:12" x14ac:dyDescent="0.3">
      <c r="A290" t="s">
        <v>6333</v>
      </c>
      <c r="K290">
        <f t="shared" si="8"/>
        <v>0</v>
      </c>
      <c r="L290">
        <f t="shared" si="9"/>
        <v>0</v>
      </c>
    </row>
    <row r="291" spans="1:12" x14ac:dyDescent="0.3">
      <c r="A291" t="s">
        <v>73</v>
      </c>
      <c r="B291" t="s">
        <v>6334</v>
      </c>
      <c r="C291" t="s">
        <v>4786</v>
      </c>
      <c r="D291" t="s">
        <v>74</v>
      </c>
      <c r="E291" t="s">
        <v>75</v>
      </c>
      <c r="F291" t="s">
        <v>76</v>
      </c>
      <c r="G291" t="s">
        <v>77</v>
      </c>
      <c r="H291">
        <v>87</v>
      </c>
      <c r="I291" t="s">
        <v>127</v>
      </c>
      <c r="K291">
        <f t="shared" si="8"/>
        <v>87</v>
      </c>
      <c r="L291">
        <f t="shared" si="9"/>
        <v>0</v>
      </c>
    </row>
    <row r="292" spans="1:12" x14ac:dyDescent="0.3">
      <c r="A292" t="s">
        <v>6335</v>
      </c>
      <c r="K292">
        <f t="shared" si="8"/>
        <v>0</v>
      </c>
      <c r="L292">
        <f t="shared" si="9"/>
        <v>0</v>
      </c>
    </row>
    <row r="293" spans="1:12" x14ac:dyDescent="0.3">
      <c r="A293" t="s">
        <v>73</v>
      </c>
      <c r="B293" t="s">
        <v>6336</v>
      </c>
      <c r="C293" t="s">
        <v>4786</v>
      </c>
      <c r="D293" t="s">
        <v>74</v>
      </c>
      <c r="E293" t="s">
        <v>75</v>
      </c>
      <c r="F293" t="s">
        <v>76</v>
      </c>
      <c r="G293" t="s">
        <v>77</v>
      </c>
      <c r="H293">
        <v>84</v>
      </c>
      <c r="I293" t="s">
        <v>127</v>
      </c>
      <c r="K293">
        <f t="shared" si="8"/>
        <v>84</v>
      </c>
      <c r="L293">
        <f t="shared" si="9"/>
        <v>0</v>
      </c>
    </row>
    <row r="294" spans="1:12" x14ac:dyDescent="0.3">
      <c r="A294" t="s">
        <v>6337</v>
      </c>
      <c r="K294">
        <f t="shared" si="8"/>
        <v>0</v>
      </c>
      <c r="L294">
        <f t="shared" si="9"/>
        <v>0</v>
      </c>
    </row>
    <row r="295" spans="1:12" x14ac:dyDescent="0.3">
      <c r="A295" t="s">
        <v>73</v>
      </c>
      <c r="B295" t="s">
        <v>6338</v>
      </c>
      <c r="C295" t="s">
        <v>4786</v>
      </c>
      <c r="D295" t="s">
        <v>74</v>
      </c>
      <c r="E295" t="s">
        <v>75</v>
      </c>
      <c r="F295" t="s">
        <v>76</v>
      </c>
      <c r="G295" t="s">
        <v>77</v>
      </c>
      <c r="H295">
        <v>82</v>
      </c>
      <c r="I295" t="s">
        <v>127</v>
      </c>
      <c r="K295">
        <f t="shared" si="8"/>
        <v>82</v>
      </c>
      <c r="L295">
        <f t="shared" si="9"/>
        <v>0</v>
      </c>
    </row>
    <row r="296" spans="1:12" x14ac:dyDescent="0.3">
      <c r="A296" t="s">
        <v>6339</v>
      </c>
      <c r="K296">
        <f t="shared" si="8"/>
        <v>0</v>
      </c>
      <c r="L296">
        <f t="shared" si="9"/>
        <v>0</v>
      </c>
    </row>
    <row r="297" spans="1:12" x14ac:dyDescent="0.3">
      <c r="A297" t="s">
        <v>73</v>
      </c>
      <c r="B297" t="s">
        <v>6340</v>
      </c>
      <c r="C297" t="s">
        <v>4786</v>
      </c>
      <c r="D297" t="s">
        <v>74</v>
      </c>
      <c r="E297" t="s">
        <v>75</v>
      </c>
      <c r="F297" t="s">
        <v>76</v>
      </c>
      <c r="G297" t="s">
        <v>77</v>
      </c>
      <c r="H297">
        <v>79</v>
      </c>
      <c r="I297" t="s">
        <v>127</v>
      </c>
      <c r="K297">
        <f t="shared" si="8"/>
        <v>79</v>
      </c>
      <c r="L297">
        <f t="shared" si="9"/>
        <v>0</v>
      </c>
    </row>
    <row r="298" spans="1:12" x14ac:dyDescent="0.3">
      <c r="A298" t="s">
        <v>6341</v>
      </c>
      <c r="K298">
        <f t="shared" si="8"/>
        <v>0</v>
      </c>
      <c r="L298">
        <f t="shared" si="9"/>
        <v>0</v>
      </c>
    </row>
    <row r="299" spans="1:12" x14ac:dyDescent="0.3">
      <c r="A299" t="s">
        <v>73</v>
      </c>
      <c r="B299" t="s">
        <v>6342</v>
      </c>
      <c r="C299" t="s">
        <v>4786</v>
      </c>
      <c r="D299" t="s">
        <v>74</v>
      </c>
      <c r="E299" t="s">
        <v>75</v>
      </c>
      <c r="F299" t="s">
        <v>76</v>
      </c>
      <c r="G299" t="s">
        <v>77</v>
      </c>
      <c r="H299">
        <v>78</v>
      </c>
      <c r="I299" t="s">
        <v>127</v>
      </c>
      <c r="K299">
        <f t="shared" si="8"/>
        <v>78</v>
      </c>
      <c r="L299">
        <f t="shared" si="9"/>
        <v>0</v>
      </c>
    </row>
    <row r="300" spans="1:12" x14ac:dyDescent="0.3">
      <c r="A300" t="s">
        <v>6343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6344</v>
      </c>
      <c r="C301" t="s">
        <v>4786</v>
      </c>
      <c r="D301" t="s">
        <v>74</v>
      </c>
      <c r="E301" t="s">
        <v>75</v>
      </c>
      <c r="F301" t="s">
        <v>76</v>
      </c>
      <c r="G301" t="s">
        <v>77</v>
      </c>
      <c r="H301">
        <v>76</v>
      </c>
      <c r="I301" t="s">
        <v>127</v>
      </c>
      <c r="K301">
        <f t="shared" si="8"/>
        <v>76</v>
      </c>
      <c r="L301">
        <f t="shared" si="9"/>
        <v>0</v>
      </c>
    </row>
    <row r="302" spans="1:12" x14ac:dyDescent="0.3">
      <c r="A302" t="s">
        <v>6345</v>
      </c>
      <c r="K302">
        <f t="shared" si="8"/>
        <v>0</v>
      </c>
      <c r="L302">
        <f t="shared" si="9"/>
        <v>0</v>
      </c>
    </row>
    <row r="303" spans="1:12" x14ac:dyDescent="0.3">
      <c r="A303" t="s">
        <v>6346</v>
      </c>
      <c r="K303">
        <f t="shared" si="8"/>
        <v>0</v>
      </c>
      <c r="L303">
        <f t="shared" si="9"/>
        <v>0</v>
      </c>
    </row>
    <row r="304" spans="1:12" x14ac:dyDescent="0.3">
      <c r="A304" t="s">
        <v>73</v>
      </c>
      <c r="B304" t="s">
        <v>6347</v>
      </c>
      <c r="C304" t="s">
        <v>4787</v>
      </c>
      <c r="D304" t="s">
        <v>74</v>
      </c>
      <c r="E304" t="s">
        <v>79</v>
      </c>
      <c r="F304" t="s">
        <v>76</v>
      </c>
      <c r="G304" t="s">
        <v>4851</v>
      </c>
      <c r="H304">
        <v>7254</v>
      </c>
      <c r="I304" t="s">
        <v>127</v>
      </c>
      <c r="K304">
        <f t="shared" si="8"/>
        <v>0</v>
      </c>
      <c r="L304">
        <f t="shared" si="9"/>
        <v>7254</v>
      </c>
    </row>
    <row r="305" spans="1:12" x14ac:dyDescent="0.3">
      <c r="A305" t="s">
        <v>6348</v>
      </c>
      <c r="K305">
        <f t="shared" si="8"/>
        <v>0</v>
      </c>
      <c r="L305">
        <f t="shared" si="9"/>
        <v>0</v>
      </c>
    </row>
    <row r="306" spans="1:12" x14ac:dyDescent="0.3">
      <c r="A306" t="s">
        <v>6349</v>
      </c>
      <c r="K306">
        <f t="shared" si="8"/>
        <v>0</v>
      </c>
      <c r="L306">
        <f t="shared" si="9"/>
        <v>0</v>
      </c>
    </row>
    <row r="307" spans="1:12" x14ac:dyDescent="0.3">
      <c r="A307" t="s">
        <v>6350</v>
      </c>
      <c r="K307">
        <f t="shared" si="8"/>
        <v>0</v>
      </c>
      <c r="L307">
        <f t="shared" si="9"/>
        <v>0</v>
      </c>
    </row>
    <row r="308" spans="1:12" x14ac:dyDescent="0.3">
      <c r="A308" t="s">
        <v>6351</v>
      </c>
      <c r="K308">
        <f t="shared" si="8"/>
        <v>0</v>
      </c>
      <c r="L308">
        <f t="shared" si="9"/>
        <v>0</v>
      </c>
    </row>
    <row r="309" spans="1:12" x14ac:dyDescent="0.3">
      <c r="A309" t="s">
        <v>73</v>
      </c>
      <c r="B309" t="s">
        <v>6352</v>
      </c>
      <c r="C309" t="s">
        <v>4786</v>
      </c>
      <c r="D309" t="s">
        <v>74</v>
      </c>
      <c r="E309" t="s">
        <v>75</v>
      </c>
      <c r="F309" t="s">
        <v>76</v>
      </c>
      <c r="G309" t="s">
        <v>77</v>
      </c>
      <c r="H309">
        <v>71</v>
      </c>
      <c r="I309" t="s">
        <v>127</v>
      </c>
      <c r="K309">
        <f t="shared" si="8"/>
        <v>71</v>
      </c>
      <c r="L309">
        <f t="shared" si="9"/>
        <v>0</v>
      </c>
    </row>
    <row r="310" spans="1:12" x14ac:dyDescent="0.3">
      <c r="A310" t="s">
        <v>6353</v>
      </c>
      <c r="K310">
        <f t="shared" si="8"/>
        <v>0</v>
      </c>
      <c r="L310">
        <f t="shared" si="9"/>
        <v>0</v>
      </c>
    </row>
    <row r="311" spans="1:12" x14ac:dyDescent="0.3">
      <c r="A311" t="s">
        <v>6354</v>
      </c>
      <c r="K311">
        <f t="shared" si="8"/>
        <v>0</v>
      </c>
      <c r="L311">
        <f t="shared" si="9"/>
        <v>0</v>
      </c>
    </row>
    <row r="312" spans="1:12" x14ac:dyDescent="0.3">
      <c r="A312" t="s">
        <v>6355</v>
      </c>
      <c r="K312">
        <f t="shared" si="8"/>
        <v>0</v>
      </c>
      <c r="L312">
        <f t="shared" si="9"/>
        <v>0</v>
      </c>
    </row>
    <row r="313" spans="1:12" x14ac:dyDescent="0.3">
      <c r="A313" t="s">
        <v>6356</v>
      </c>
      <c r="K313">
        <f t="shared" si="8"/>
        <v>0</v>
      </c>
      <c r="L313">
        <f t="shared" si="9"/>
        <v>0</v>
      </c>
    </row>
    <row r="314" spans="1:12" x14ac:dyDescent="0.3">
      <c r="A314" t="s">
        <v>6357</v>
      </c>
      <c r="K314">
        <f t="shared" si="8"/>
        <v>0</v>
      </c>
      <c r="L314">
        <f t="shared" si="9"/>
        <v>0</v>
      </c>
    </row>
    <row r="315" spans="1:12" x14ac:dyDescent="0.3">
      <c r="A315" t="s">
        <v>73</v>
      </c>
      <c r="B315" t="s">
        <v>6358</v>
      </c>
      <c r="C315" t="s">
        <v>4786</v>
      </c>
      <c r="D315" t="s">
        <v>74</v>
      </c>
      <c r="E315" t="s">
        <v>75</v>
      </c>
      <c r="F315" t="s">
        <v>76</v>
      </c>
      <c r="G315" t="s">
        <v>77</v>
      </c>
      <c r="H315">
        <v>74</v>
      </c>
      <c r="I315" t="s">
        <v>127</v>
      </c>
      <c r="K315">
        <f t="shared" si="8"/>
        <v>74</v>
      </c>
      <c r="L315">
        <f t="shared" si="9"/>
        <v>0</v>
      </c>
    </row>
    <row r="316" spans="1:12" x14ac:dyDescent="0.3">
      <c r="A316" t="s">
        <v>6359</v>
      </c>
      <c r="K316">
        <f t="shared" si="8"/>
        <v>0</v>
      </c>
      <c r="L316">
        <f t="shared" si="9"/>
        <v>0</v>
      </c>
    </row>
    <row r="317" spans="1:12" x14ac:dyDescent="0.3">
      <c r="A317" t="s">
        <v>73</v>
      </c>
      <c r="B317" t="s">
        <v>6360</v>
      </c>
      <c r="C317" t="s">
        <v>4786</v>
      </c>
      <c r="D317" t="s">
        <v>74</v>
      </c>
      <c r="E317" t="s">
        <v>75</v>
      </c>
      <c r="F317" t="s">
        <v>76</v>
      </c>
      <c r="G317" t="s">
        <v>77</v>
      </c>
      <c r="H317">
        <v>75</v>
      </c>
      <c r="I317" t="s">
        <v>127</v>
      </c>
      <c r="K317">
        <f t="shared" si="8"/>
        <v>75</v>
      </c>
      <c r="L317">
        <f t="shared" si="9"/>
        <v>0</v>
      </c>
    </row>
    <row r="318" spans="1:12" x14ac:dyDescent="0.3">
      <c r="A318" t="s">
        <v>6361</v>
      </c>
      <c r="K318">
        <f t="shared" si="8"/>
        <v>0</v>
      </c>
      <c r="L318">
        <f t="shared" si="9"/>
        <v>0</v>
      </c>
    </row>
    <row r="319" spans="1:12" x14ac:dyDescent="0.3">
      <c r="A319" t="s">
        <v>6362</v>
      </c>
      <c r="K319">
        <f t="shared" si="8"/>
        <v>0</v>
      </c>
      <c r="L319">
        <f t="shared" si="9"/>
        <v>0</v>
      </c>
    </row>
    <row r="320" spans="1:12" x14ac:dyDescent="0.3">
      <c r="A320" t="s">
        <v>6363</v>
      </c>
      <c r="K320">
        <f t="shared" si="8"/>
        <v>0</v>
      </c>
      <c r="L320">
        <f t="shared" si="9"/>
        <v>0</v>
      </c>
    </row>
    <row r="321" spans="1:12" x14ac:dyDescent="0.3">
      <c r="A321" t="s">
        <v>6364</v>
      </c>
      <c r="K321">
        <f t="shared" si="8"/>
        <v>0</v>
      </c>
      <c r="L321">
        <f t="shared" si="9"/>
        <v>0</v>
      </c>
    </row>
    <row r="322" spans="1:12" x14ac:dyDescent="0.3">
      <c r="A322" t="s">
        <v>73</v>
      </c>
      <c r="B322" t="s">
        <v>6365</v>
      </c>
      <c r="C322" t="s">
        <v>4786</v>
      </c>
      <c r="D322" t="s">
        <v>74</v>
      </c>
      <c r="E322" t="s">
        <v>75</v>
      </c>
      <c r="F322" t="s">
        <v>76</v>
      </c>
      <c r="G322" t="s">
        <v>77</v>
      </c>
      <c r="H322">
        <v>70</v>
      </c>
      <c r="I322" t="s">
        <v>127</v>
      </c>
      <c r="K322">
        <f t="shared" si="8"/>
        <v>70</v>
      </c>
      <c r="L322">
        <f t="shared" si="9"/>
        <v>0</v>
      </c>
    </row>
    <row r="323" spans="1:12" x14ac:dyDescent="0.3">
      <c r="A323" t="s">
        <v>6366</v>
      </c>
      <c r="K323">
        <f t="shared" si="8"/>
        <v>0</v>
      </c>
      <c r="L323">
        <f t="shared" si="9"/>
        <v>0</v>
      </c>
    </row>
    <row r="324" spans="1:12" x14ac:dyDescent="0.3">
      <c r="A324" t="s">
        <v>73</v>
      </c>
      <c r="B324" t="s">
        <v>6044</v>
      </c>
      <c r="C324" t="s">
        <v>4786</v>
      </c>
      <c r="D324" t="s">
        <v>74</v>
      </c>
      <c r="E324" t="s">
        <v>75</v>
      </c>
      <c r="F324" t="s">
        <v>76</v>
      </c>
      <c r="G324" t="s">
        <v>77</v>
      </c>
      <c r="H324">
        <v>66</v>
      </c>
      <c r="I324" t="s">
        <v>127</v>
      </c>
      <c r="K324">
        <f t="shared" si="8"/>
        <v>66</v>
      </c>
      <c r="L324">
        <f t="shared" si="9"/>
        <v>0</v>
      </c>
    </row>
    <row r="325" spans="1:12" x14ac:dyDescent="0.3">
      <c r="A325" t="s">
        <v>6367</v>
      </c>
      <c r="K325">
        <f t="shared" si="8"/>
        <v>0</v>
      </c>
      <c r="L325">
        <f t="shared" si="9"/>
        <v>0</v>
      </c>
    </row>
    <row r="326" spans="1:12" x14ac:dyDescent="0.3">
      <c r="A326" t="s">
        <v>73</v>
      </c>
      <c r="B326" t="s">
        <v>6368</v>
      </c>
      <c r="C326" t="s">
        <v>4786</v>
      </c>
      <c r="D326" t="s">
        <v>74</v>
      </c>
      <c r="E326" t="s">
        <v>75</v>
      </c>
      <c r="F326" t="s">
        <v>76</v>
      </c>
      <c r="G326" t="s">
        <v>77</v>
      </c>
      <c r="H326">
        <v>64</v>
      </c>
      <c r="I326" t="s">
        <v>127</v>
      </c>
      <c r="K326">
        <f t="shared" si="8"/>
        <v>64</v>
      </c>
      <c r="L326">
        <f t="shared" si="9"/>
        <v>0</v>
      </c>
    </row>
    <row r="327" spans="1:12" x14ac:dyDescent="0.3">
      <c r="A327" t="s">
        <v>6369</v>
      </c>
      <c r="K327">
        <f t="shared" si="8"/>
        <v>0</v>
      </c>
      <c r="L327">
        <f t="shared" si="9"/>
        <v>0</v>
      </c>
    </row>
    <row r="328" spans="1:12" x14ac:dyDescent="0.3">
      <c r="A328" t="s">
        <v>73</v>
      </c>
      <c r="B328" t="s">
        <v>6370</v>
      </c>
      <c r="C328" t="s">
        <v>4786</v>
      </c>
      <c r="D328" t="s">
        <v>74</v>
      </c>
      <c r="E328" t="s">
        <v>75</v>
      </c>
      <c r="F328" t="s">
        <v>76</v>
      </c>
      <c r="G328" t="s">
        <v>77</v>
      </c>
      <c r="H328">
        <v>63</v>
      </c>
      <c r="I328" t="s">
        <v>127</v>
      </c>
      <c r="K328">
        <f t="shared" ref="K328:K391" si="10">IF(E328="end of minor GC",H328,0)</f>
        <v>63</v>
      </c>
      <c r="L328">
        <f t="shared" ref="L328:L391" si="11">IF(E328="end of major GC",H328,0)</f>
        <v>0</v>
      </c>
    </row>
    <row r="329" spans="1:12" x14ac:dyDescent="0.3">
      <c r="A329" t="s">
        <v>6371</v>
      </c>
      <c r="K329">
        <f t="shared" si="10"/>
        <v>0</v>
      </c>
      <c r="L329">
        <f t="shared" si="11"/>
        <v>0</v>
      </c>
    </row>
    <row r="330" spans="1:12" x14ac:dyDescent="0.3">
      <c r="A330" t="s">
        <v>73</v>
      </c>
      <c r="B330" t="s">
        <v>6372</v>
      </c>
      <c r="C330" t="s">
        <v>4786</v>
      </c>
      <c r="D330" t="s">
        <v>74</v>
      </c>
      <c r="E330" t="s">
        <v>75</v>
      </c>
      <c r="F330" t="s">
        <v>76</v>
      </c>
      <c r="G330" t="s">
        <v>77</v>
      </c>
      <c r="H330">
        <v>61</v>
      </c>
      <c r="I330" t="s">
        <v>127</v>
      </c>
      <c r="K330">
        <f t="shared" si="10"/>
        <v>61</v>
      </c>
      <c r="L330">
        <f t="shared" si="11"/>
        <v>0</v>
      </c>
    </row>
    <row r="331" spans="1:12" x14ac:dyDescent="0.3">
      <c r="A331" t="s">
        <v>6373</v>
      </c>
      <c r="K331">
        <f t="shared" si="10"/>
        <v>0</v>
      </c>
      <c r="L331">
        <f t="shared" si="11"/>
        <v>0</v>
      </c>
    </row>
    <row r="332" spans="1:12" x14ac:dyDescent="0.3">
      <c r="A332" t="s">
        <v>73</v>
      </c>
      <c r="B332" t="s">
        <v>6374</v>
      </c>
      <c r="C332" t="s">
        <v>4786</v>
      </c>
      <c r="D332" t="s">
        <v>74</v>
      </c>
      <c r="E332" t="s">
        <v>75</v>
      </c>
      <c r="F332" t="s">
        <v>76</v>
      </c>
      <c r="G332" t="s">
        <v>77</v>
      </c>
      <c r="H332">
        <v>59</v>
      </c>
      <c r="I332" t="s">
        <v>127</v>
      </c>
      <c r="K332">
        <f t="shared" si="10"/>
        <v>59</v>
      </c>
      <c r="L332">
        <f t="shared" si="11"/>
        <v>0</v>
      </c>
    </row>
    <row r="333" spans="1:12" x14ac:dyDescent="0.3">
      <c r="A333" t="s">
        <v>6375</v>
      </c>
      <c r="K333">
        <f t="shared" si="10"/>
        <v>0</v>
      </c>
      <c r="L333">
        <f t="shared" si="11"/>
        <v>0</v>
      </c>
    </row>
    <row r="334" spans="1:12" x14ac:dyDescent="0.3">
      <c r="A334" t="s">
        <v>73</v>
      </c>
      <c r="B334" t="s">
        <v>6376</v>
      </c>
      <c r="C334" t="s">
        <v>4786</v>
      </c>
      <c r="D334" t="s">
        <v>74</v>
      </c>
      <c r="E334" t="s">
        <v>75</v>
      </c>
      <c r="F334" t="s">
        <v>76</v>
      </c>
      <c r="G334" t="s">
        <v>77</v>
      </c>
      <c r="H334">
        <v>60</v>
      </c>
      <c r="I334" t="s">
        <v>127</v>
      </c>
      <c r="K334">
        <f t="shared" si="10"/>
        <v>60</v>
      </c>
      <c r="L334">
        <f t="shared" si="11"/>
        <v>0</v>
      </c>
    </row>
    <row r="335" spans="1:12" x14ac:dyDescent="0.3">
      <c r="A335" t="s">
        <v>6377</v>
      </c>
      <c r="K335">
        <f t="shared" si="10"/>
        <v>0</v>
      </c>
      <c r="L335">
        <f t="shared" si="11"/>
        <v>0</v>
      </c>
    </row>
    <row r="336" spans="1:12" x14ac:dyDescent="0.3">
      <c r="A336" t="s">
        <v>73</v>
      </c>
      <c r="B336" t="s">
        <v>6378</v>
      </c>
      <c r="C336" t="s">
        <v>4786</v>
      </c>
      <c r="D336" t="s">
        <v>74</v>
      </c>
      <c r="E336" t="s">
        <v>75</v>
      </c>
      <c r="F336" t="s">
        <v>76</v>
      </c>
      <c r="G336" t="s">
        <v>77</v>
      </c>
      <c r="H336">
        <v>59</v>
      </c>
      <c r="I336" t="s">
        <v>127</v>
      </c>
      <c r="K336">
        <f t="shared" si="10"/>
        <v>59</v>
      </c>
      <c r="L336">
        <f t="shared" si="11"/>
        <v>0</v>
      </c>
    </row>
    <row r="337" spans="1:12" x14ac:dyDescent="0.3">
      <c r="A337" t="s">
        <v>6379</v>
      </c>
      <c r="K337">
        <f t="shared" si="10"/>
        <v>0</v>
      </c>
      <c r="L337">
        <f t="shared" si="11"/>
        <v>0</v>
      </c>
    </row>
    <row r="338" spans="1:12" x14ac:dyDescent="0.3">
      <c r="A338" t="s">
        <v>73</v>
      </c>
      <c r="B338" t="s">
        <v>6380</v>
      </c>
      <c r="C338" t="s">
        <v>4786</v>
      </c>
      <c r="D338" t="s">
        <v>74</v>
      </c>
      <c r="E338" t="s">
        <v>75</v>
      </c>
      <c r="F338" t="s">
        <v>76</v>
      </c>
      <c r="G338" t="s">
        <v>77</v>
      </c>
      <c r="H338">
        <v>52</v>
      </c>
      <c r="I338" t="s">
        <v>127</v>
      </c>
      <c r="K338">
        <f t="shared" si="10"/>
        <v>52</v>
      </c>
      <c r="L338">
        <f t="shared" si="11"/>
        <v>0</v>
      </c>
    </row>
    <row r="339" spans="1:12" x14ac:dyDescent="0.3">
      <c r="A339" t="s">
        <v>6381</v>
      </c>
      <c r="K339">
        <f t="shared" si="10"/>
        <v>0</v>
      </c>
      <c r="L339">
        <f t="shared" si="11"/>
        <v>0</v>
      </c>
    </row>
    <row r="340" spans="1:12" x14ac:dyDescent="0.3">
      <c r="A340" t="s">
        <v>73</v>
      </c>
      <c r="B340" t="s">
        <v>6382</v>
      </c>
      <c r="C340" t="s">
        <v>4786</v>
      </c>
      <c r="D340" t="s">
        <v>74</v>
      </c>
      <c r="E340" t="s">
        <v>75</v>
      </c>
      <c r="F340" t="s">
        <v>76</v>
      </c>
      <c r="G340" t="s">
        <v>77</v>
      </c>
      <c r="H340">
        <v>49</v>
      </c>
      <c r="I340" t="s">
        <v>127</v>
      </c>
      <c r="K340">
        <f t="shared" si="10"/>
        <v>49</v>
      </c>
      <c r="L340">
        <f t="shared" si="11"/>
        <v>0</v>
      </c>
    </row>
    <row r="341" spans="1:12" x14ac:dyDescent="0.3">
      <c r="A341" t="s">
        <v>6383</v>
      </c>
      <c r="K341">
        <f t="shared" si="10"/>
        <v>0</v>
      </c>
      <c r="L341">
        <f t="shared" si="11"/>
        <v>0</v>
      </c>
    </row>
    <row r="342" spans="1:12" x14ac:dyDescent="0.3">
      <c r="A342" t="s">
        <v>73</v>
      </c>
      <c r="B342" t="s">
        <v>6384</v>
      </c>
      <c r="C342" t="s">
        <v>4786</v>
      </c>
      <c r="D342" t="s">
        <v>74</v>
      </c>
      <c r="E342" t="s">
        <v>75</v>
      </c>
      <c r="F342" t="s">
        <v>76</v>
      </c>
      <c r="G342" t="s">
        <v>77</v>
      </c>
      <c r="H342">
        <v>47</v>
      </c>
      <c r="I342" t="s">
        <v>127</v>
      </c>
      <c r="K342">
        <f t="shared" si="10"/>
        <v>47</v>
      </c>
      <c r="L342">
        <f t="shared" si="11"/>
        <v>0</v>
      </c>
    </row>
    <row r="343" spans="1:12" x14ac:dyDescent="0.3">
      <c r="A343" t="s">
        <v>6385</v>
      </c>
      <c r="K343">
        <f t="shared" si="10"/>
        <v>0</v>
      </c>
      <c r="L343">
        <f t="shared" si="11"/>
        <v>0</v>
      </c>
    </row>
    <row r="344" spans="1:12" x14ac:dyDescent="0.3">
      <c r="A344" t="s">
        <v>73</v>
      </c>
      <c r="B344" t="s">
        <v>6386</v>
      </c>
      <c r="C344" t="s">
        <v>4786</v>
      </c>
      <c r="D344" t="s">
        <v>74</v>
      </c>
      <c r="E344" t="s">
        <v>75</v>
      </c>
      <c r="F344" t="s">
        <v>76</v>
      </c>
      <c r="G344" t="s">
        <v>77</v>
      </c>
      <c r="H344">
        <v>45</v>
      </c>
      <c r="I344" t="s">
        <v>127</v>
      </c>
      <c r="K344">
        <f t="shared" si="10"/>
        <v>45</v>
      </c>
      <c r="L344">
        <f t="shared" si="11"/>
        <v>0</v>
      </c>
    </row>
    <row r="345" spans="1:12" x14ac:dyDescent="0.3">
      <c r="A345" t="s">
        <v>6387</v>
      </c>
      <c r="K345">
        <f t="shared" si="10"/>
        <v>0</v>
      </c>
      <c r="L345">
        <f t="shared" si="11"/>
        <v>0</v>
      </c>
    </row>
    <row r="346" spans="1:12" x14ac:dyDescent="0.3">
      <c r="A346" t="s">
        <v>73</v>
      </c>
      <c r="B346" t="s">
        <v>6388</v>
      </c>
      <c r="C346" t="s">
        <v>4786</v>
      </c>
      <c r="D346" t="s">
        <v>74</v>
      </c>
      <c r="E346" t="s">
        <v>75</v>
      </c>
      <c r="F346" t="s">
        <v>76</v>
      </c>
      <c r="G346" t="s">
        <v>77</v>
      </c>
      <c r="H346">
        <v>44</v>
      </c>
      <c r="I346" t="s">
        <v>127</v>
      </c>
      <c r="K346">
        <f t="shared" si="10"/>
        <v>44</v>
      </c>
      <c r="L346">
        <f t="shared" si="11"/>
        <v>0</v>
      </c>
    </row>
    <row r="347" spans="1:12" x14ac:dyDescent="0.3">
      <c r="A347" t="s">
        <v>6389</v>
      </c>
      <c r="K347">
        <f t="shared" si="10"/>
        <v>0</v>
      </c>
      <c r="L347">
        <f t="shared" si="11"/>
        <v>0</v>
      </c>
    </row>
    <row r="348" spans="1:12" x14ac:dyDescent="0.3">
      <c r="A348" t="s">
        <v>73</v>
      </c>
      <c r="B348" t="s">
        <v>6390</v>
      </c>
      <c r="C348" t="s">
        <v>4786</v>
      </c>
      <c r="D348" t="s">
        <v>74</v>
      </c>
      <c r="E348" t="s">
        <v>75</v>
      </c>
      <c r="F348" t="s">
        <v>76</v>
      </c>
      <c r="G348" t="s">
        <v>77</v>
      </c>
      <c r="H348">
        <v>42</v>
      </c>
      <c r="I348" t="s">
        <v>127</v>
      </c>
      <c r="K348">
        <f t="shared" si="10"/>
        <v>42</v>
      </c>
      <c r="L348">
        <f t="shared" si="11"/>
        <v>0</v>
      </c>
    </row>
    <row r="349" spans="1:12" x14ac:dyDescent="0.3">
      <c r="A349" t="s">
        <v>6391</v>
      </c>
      <c r="K349">
        <f t="shared" si="10"/>
        <v>0</v>
      </c>
      <c r="L349">
        <f t="shared" si="11"/>
        <v>0</v>
      </c>
    </row>
    <row r="350" spans="1:12" x14ac:dyDescent="0.3">
      <c r="A350" t="s">
        <v>73</v>
      </c>
      <c r="B350" t="s">
        <v>6392</v>
      </c>
      <c r="C350" t="s">
        <v>4786</v>
      </c>
      <c r="D350" t="s">
        <v>74</v>
      </c>
      <c r="E350" t="s">
        <v>75</v>
      </c>
      <c r="F350" t="s">
        <v>76</v>
      </c>
      <c r="G350" t="s">
        <v>77</v>
      </c>
      <c r="H350">
        <v>42</v>
      </c>
      <c r="I350" t="s">
        <v>127</v>
      </c>
      <c r="K350">
        <f t="shared" si="10"/>
        <v>42</v>
      </c>
      <c r="L350">
        <f t="shared" si="11"/>
        <v>0</v>
      </c>
    </row>
    <row r="351" spans="1:12" x14ac:dyDescent="0.3">
      <c r="A351" t="s">
        <v>6393</v>
      </c>
      <c r="K351">
        <f t="shared" si="10"/>
        <v>0</v>
      </c>
      <c r="L351">
        <f t="shared" si="11"/>
        <v>0</v>
      </c>
    </row>
    <row r="352" spans="1:12" x14ac:dyDescent="0.3">
      <c r="A352" t="s">
        <v>73</v>
      </c>
      <c r="B352" t="s">
        <v>6394</v>
      </c>
      <c r="C352" t="s">
        <v>4786</v>
      </c>
      <c r="D352" t="s">
        <v>74</v>
      </c>
      <c r="E352" t="s">
        <v>75</v>
      </c>
      <c r="F352" t="s">
        <v>76</v>
      </c>
      <c r="G352" t="s">
        <v>77</v>
      </c>
      <c r="H352">
        <v>39</v>
      </c>
      <c r="I352" t="s">
        <v>127</v>
      </c>
      <c r="K352">
        <f t="shared" si="10"/>
        <v>39</v>
      </c>
      <c r="L352">
        <f t="shared" si="11"/>
        <v>0</v>
      </c>
    </row>
    <row r="353" spans="1:12" x14ac:dyDescent="0.3">
      <c r="A353" t="s">
        <v>6395</v>
      </c>
      <c r="K353">
        <f t="shared" si="10"/>
        <v>0</v>
      </c>
      <c r="L353">
        <f t="shared" si="11"/>
        <v>0</v>
      </c>
    </row>
    <row r="354" spans="1:12" x14ac:dyDescent="0.3">
      <c r="A354" t="s">
        <v>73</v>
      </c>
      <c r="B354" t="s">
        <v>6396</v>
      </c>
      <c r="C354" t="s">
        <v>4786</v>
      </c>
      <c r="D354" t="s">
        <v>74</v>
      </c>
      <c r="E354" t="s">
        <v>75</v>
      </c>
      <c r="F354" t="s">
        <v>76</v>
      </c>
      <c r="G354" t="s">
        <v>77</v>
      </c>
      <c r="H354">
        <v>40</v>
      </c>
      <c r="I354" t="s">
        <v>127</v>
      </c>
      <c r="K354">
        <f t="shared" si="10"/>
        <v>40</v>
      </c>
      <c r="L354">
        <f t="shared" si="11"/>
        <v>0</v>
      </c>
    </row>
    <row r="355" spans="1:12" x14ac:dyDescent="0.3">
      <c r="A355" t="s">
        <v>6397</v>
      </c>
      <c r="K355">
        <f t="shared" si="10"/>
        <v>0</v>
      </c>
      <c r="L355">
        <f t="shared" si="11"/>
        <v>0</v>
      </c>
    </row>
    <row r="356" spans="1:12" x14ac:dyDescent="0.3">
      <c r="A356" t="s">
        <v>73</v>
      </c>
      <c r="B356" t="s">
        <v>6398</v>
      </c>
      <c r="C356" t="s">
        <v>4786</v>
      </c>
      <c r="D356" t="s">
        <v>74</v>
      </c>
      <c r="E356" t="s">
        <v>75</v>
      </c>
      <c r="F356" t="s">
        <v>76</v>
      </c>
      <c r="G356" t="s">
        <v>77</v>
      </c>
      <c r="H356">
        <v>37</v>
      </c>
      <c r="I356" t="s">
        <v>127</v>
      </c>
      <c r="K356">
        <f t="shared" si="10"/>
        <v>37</v>
      </c>
      <c r="L356">
        <f t="shared" si="11"/>
        <v>0</v>
      </c>
    </row>
    <row r="357" spans="1:12" x14ac:dyDescent="0.3">
      <c r="A357" t="s">
        <v>6399</v>
      </c>
      <c r="K357">
        <f t="shared" si="10"/>
        <v>0</v>
      </c>
      <c r="L357">
        <f t="shared" si="11"/>
        <v>0</v>
      </c>
    </row>
    <row r="358" spans="1:12" x14ac:dyDescent="0.3">
      <c r="A358" t="s">
        <v>73</v>
      </c>
      <c r="B358" t="s">
        <v>6400</v>
      </c>
      <c r="C358" t="s">
        <v>4786</v>
      </c>
      <c r="D358" t="s">
        <v>74</v>
      </c>
      <c r="E358" t="s">
        <v>75</v>
      </c>
      <c r="F358" t="s">
        <v>76</v>
      </c>
      <c r="G358" t="s">
        <v>77</v>
      </c>
      <c r="H358">
        <v>37</v>
      </c>
      <c r="I358" t="s">
        <v>127</v>
      </c>
      <c r="K358">
        <f t="shared" si="10"/>
        <v>37</v>
      </c>
      <c r="L358">
        <f t="shared" si="11"/>
        <v>0</v>
      </c>
    </row>
    <row r="359" spans="1:12" x14ac:dyDescent="0.3">
      <c r="A359" t="s">
        <v>6401</v>
      </c>
      <c r="K359">
        <f t="shared" si="10"/>
        <v>0</v>
      </c>
      <c r="L359">
        <f t="shared" si="11"/>
        <v>0</v>
      </c>
    </row>
    <row r="360" spans="1:12" x14ac:dyDescent="0.3">
      <c r="A360" t="s">
        <v>73</v>
      </c>
      <c r="B360" t="s">
        <v>6402</v>
      </c>
      <c r="C360" t="s">
        <v>4786</v>
      </c>
      <c r="D360" t="s">
        <v>74</v>
      </c>
      <c r="E360" t="s">
        <v>75</v>
      </c>
      <c r="F360" t="s">
        <v>76</v>
      </c>
      <c r="G360" t="s">
        <v>77</v>
      </c>
      <c r="H360">
        <v>35</v>
      </c>
      <c r="I360" t="s">
        <v>127</v>
      </c>
      <c r="K360">
        <f t="shared" si="10"/>
        <v>35</v>
      </c>
      <c r="L360">
        <f t="shared" si="11"/>
        <v>0</v>
      </c>
    </row>
    <row r="361" spans="1:12" x14ac:dyDescent="0.3">
      <c r="A361" t="s">
        <v>6403</v>
      </c>
      <c r="K361">
        <f t="shared" si="10"/>
        <v>0</v>
      </c>
      <c r="L361">
        <f t="shared" si="11"/>
        <v>0</v>
      </c>
    </row>
    <row r="362" spans="1:12" x14ac:dyDescent="0.3">
      <c r="A362" t="s">
        <v>73</v>
      </c>
      <c r="B362" t="s">
        <v>6404</v>
      </c>
      <c r="C362" t="s">
        <v>4786</v>
      </c>
      <c r="D362" t="s">
        <v>74</v>
      </c>
      <c r="E362" t="s">
        <v>75</v>
      </c>
      <c r="F362" t="s">
        <v>76</v>
      </c>
      <c r="G362" t="s">
        <v>77</v>
      </c>
      <c r="H362">
        <v>36</v>
      </c>
      <c r="I362" t="s">
        <v>127</v>
      </c>
      <c r="K362">
        <f t="shared" si="10"/>
        <v>36</v>
      </c>
      <c r="L362">
        <f t="shared" si="11"/>
        <v>0</v>
      </c>
    </row>
    <row r="363" spans="1:12" x14ac:dyDescent="0.3">
      <c r="A363" t="s">
        <v>6405</v>
      </c>
      <c r="K363">
        <f t="shared" si="10"/>
        <v>0</v>
      </c>
      <c r="L363">
        <f t="shared" si="11"/>
        <v>0</v>
      </c>
    </row>
    <row r="364" spans="1:12" x14ac:dyDescent="0.3">
      <c r="A364" t="s">
        <v>73</v>
      </c>
      <c r="B364" t="s">
        <v>6406</v>
      </c>
      <c r="C364" t="s">
        <v>4786</v>
      </c>
      <c r="D364" t="s">
        <v>74</v>
      </c>
      <c r="E364" t="s">
        <v>75</v>
      </c>
      <c r="F364" t="s">
        <v>76</v>
      </c>
      <c r="G364" t="s">
        <v>77</v>
      </c>
      <c r="H364">
        <v>34</v>
      </c>
      <c r="I364" t="s">
        <v>127</v>
      </c>
      <c r="K364">
        <f t="shared" si="10"/>
        <v>34</v>
      </c>
      <c r="L364">
        <f t="shared" si="11"/>
        <v>0</v>
      </c>
    </row>
    <row r="365" spans="1:12" x14ac:dyDescent="0.3">
      <c r="A365" t="s">
        <v>6407</v>
      </c>
      <c r="K365">
        <f t="shared" si="10"/>
        <v>0</v>
      </c>
      <c r="L365">
        <f t="shared" si="11"/>
        <v>0</v>
      </c>
    </row>
    <row r="366" spans="1:12" x14ac:dyDescent="0.3">
      <c r="A366" t="s">
        <v>73</v>
      </c>
      <c r="B366" t="s">
        <v>6408</v>
      </c>
      <c r="C366" t="s">
        <v>4786</v>
      </c>
      <c r="D366" t="s">
        <v>74</v>
      </c>
      <c r="E366" t="s">
        <v>75</v>
      </c>
      <c r="F366" t="s">
        <v>76</v>
      </c>
      <c r="G366" t="s">
        <v>77</v>
      </c>
      <c r="H366">
        <v>32</v>
      </c>
      <c r="I366" t="s">
        <v>127</v>
      </c>
      <c r="K366">
        <f t="shared" si="10"/>
        <v>32</v>
      </c>
      <c r="L366">
        <f t="shared" si="11"/>
        <v>0</v>
      </c>
    </row>
    <row r="367" spans="1:12" x14ac:dyDescent="0.3">
      <c r="A367" t="s">
        <v>6409</v>
      </c>
      <c r="K367">
        <f t="shared" si="10"/>
        <v>0</v>
      </c>
      <c r="L367">
        <f t="shared" si="11"/>
        <v>0</v>
      </c>
    </row>
    <row r="368" spans="1:12" x14ac:dyDescent="0.3">
      <c r="A368" t="s">
        <v>73</v>
      </c>
      <c r="B368" t="s">
        <v>6410</v>
      </c>
      <c r="C368" t="s">
        <v>4786</v>
      </c>
      <c r="D368" t="s">
        <v>74</v>
      </c>
      <c r="E368" t="s">
        <v>75</v>
      </c>
      <c r="F368" t="s">
        <v>76</v>
      </c>
      <c r="G368" t="s">
        <v>77</v>
      </c>
      <c r="H368">
        <v>3</v>
      </c>
      <c r="I368" t="s">
        <v>127</v>
      </c>
      <c r="K368">
        <f t="shared" si="10"/>
        <v>3</v>
      </c>
      <c r="L368">
        <f t="shared" si="11"/>
        <v>0</v>
      </c>
    </row>
    <row r="369" spans="1:12" x14ac:dyDescent="0.3">
      <c r="A369" t="s">
        <v>6411</v>
      </c>
      <c r="K369">
        <f t="shared" si="10"/>
        <v>0</v>
      </c>
      <c r="L369">
        <f t="shared" si="11"/>
        <v>0</v>
      </c>
    </row>
    <row r="370" spans="1:12" x14ac:dyDescent="0.3">
      <c r="A370" t="s">
        <v>6412</v>
      </c>
      <c r="K370">
        <f t="shared" si="10"/>
        <v>0</v>
      </c>
      <c r="L370">
        <f t="shared" si="11"/>
        <v>0</v>
      </c>
    </row>
    <row r="371" spans="1:12" x14ac:dyDescent="0.3">
      <c r="A371" t="s">
        <v>73</v>
      </c>
      <c r="B371" t="s">
        <v>6413</v>
      </c>
      <c r="C371" t="s">
        <v>4787</v>
      </c>
      <c r="D371" t="s">
        <v>74</v>
      </c>
      <c r="E371" t="s">
        <v>79</v>
      </c>
      <c r="F371" t="s">
        <v>76</v>
      </c>
      <c r="G371" t="s">
        <v>4851</v>
      </c>
      <c r="H371">
        <v>3174</v>
      </c>
      <c r="I371" t="s">
        <v>127</v>
      </c>
      <c r="K371">
        <f t="shared" si="10"/>
        <v>0</v>
      </c>
      <c r="L371">
        <f t="shared" si="11"/>
        <v>3174</v>
      </c>
    </row>
    <row r="372" spans="1:12" x14ac:dyDescent="0.3">
      <c r="A372" t="s">
        <v>6414</v>
      </c>
      <c r="K372">
        <f t="shared" si="10"/>
        <v>0</v>
      </c>
      <c r="L372">
        <f t="shared" si="11"/>
        <v>0</v>
      </c>
    </row>
    <row r="373" spans="1:12" x14ac:dyDescent="0.3">
      <c r="A373" t="s">
        <v>6415</v>
      </c>
      <c r="K373">
        <f t="shared" si="10"/>
        <v>0</v>
      </c>
      <c r="L373">
        <f t="shared" si="11"/>
        <v>0</v>
      </c>
    </row>
    <row r="374" spans="1:12" x14ac:dyDescent="0.3">
      <c r="A374" t="s">
        <v>6416</v>
      </c>
      <c r="K374">
        <f t="shared" si="10"/>
        <v>0</v>
      </c>
      <c r="L374">
        <f t="shared" si="11"/>
        <v>0</v>
      </c>
    </row>
    <row r="375" spans="1:12" x14ac:dyDescent="0.3">
      <c r="A375" t="s">
        <v>6417</v>
      </c>
      <c r="K375">
        <f t="shared" si="10"/>
        <v>0</v>
      </c>
      <c r="L375">
        <f t="shared" si="11"/>
        <v>0</v>
      </c>
    </row>
    <row r="376" spans="1:12" x14ac:dyDescent="0.3">
      <c r="A376" t="s">
        <v>73</v>
      </c>
      <c r="B376" t="s">
        <v>6418</v>
      </c>
      <c r="C376" t="s">
        <v>4786</v>
      </c>
      <c r="D376" t="s">
        <v>74</v>
      </c>
      <c r="E376" t="s">
        <v>75</v>
      </c>
      <c r="F376" t="s">
        <v>76</v>
      </c>
      <c r="G376" t="s">
        <v>77</v>
      </c>
      <c r="H376">
        <v>275</v>
      </c>
      <c r="I376" t="s">
        <v>127</v>
      </c>
      <c r="K376">
        <f t="shared" si="10"/>
        <v>275</v>
      </c>
      <c r="L376">
        <f t="shared" si="11"/>
        <v>0</v>
      </c>
    </row>
    <row r="377" spans="1:12" x14ac:dyDescent="0.3">
      <c r="A377" t="s">
        <v>6419</v>
      </c>
      <c r="K377">
        <f t="shared" si="10"/>
        <v>0</v>
      </c>
      <c r="L377">
        <f t="shared" si="11"/>
        <v>0</v>
      </c>
    </row>
    <row r="378" spans="1:12" x14ac:dyDescent="0.3">
      <c r="A378" t="s">
        <v>73</v>
      </c>
      <c r="B378" t="s">
        <v>6420</v>
      </c>
      <c r="C378" t="s">
        <v>4786</v>
      </c>
      <c r="D378" t="s">
        <v>74</v>
      </c>
      <c r="E378" t="s">
        <v>75</v>
      </c>
      <c r="F378" t="s">
        <v>76</v>
      </c>
      <c r="G378" t="s">
        <v>77</v>
      </c>
      <c r="H378">
        <v>288</v>
      </c>
      <c r="I378" t="s">
        <v>127</v>
      </c>
      <c r="K378">
        <f t="shared" si="10"/>
        <v>288</v>
      </c>
      <c r="L378">
        <f t="shared" si="11"/>
        <v>0</v>
      </c>
    </row>
    <row r="379" spans="1:12" x14ac:dyDescent="0.3">
      <c r="A379" t="s">
        <v>6421</v>
      </c>
      <c r="K379">
        <f t="shared" si="10"/>
        <v>0</v>
      </c>
      <c r="L379">
        <f t="shared" si="11"/>
        <v>0</v>
      </c>
    </row>
    <row r="380" spans="1:12" x14ac:dyDescent="0.3">
      <c r="A380" t="s">
        <v>73</v>
      </c>
      <c r="B380" t="s">
        <v>6422</v>
      </c>
      <c r="C380" t="s">
        <v>4786</v>
      </c>
      <c r="D380" t="s">
        <v>74</v>
      </c>
      <c r="E380" t="s">
        <v>75</v>
      </c>
      <c r="F380" t="s">
        <v>76</v>
      </c>
      <c r="G380" t="s">
        <v>77</v>
      </c>
      <c r="H380">
        <v>286</v>
      </c>
      <c r="I380" t="s">
        <v>127</v>
      </c>
      <c r="K380">
        <f t="shared" si="10"/>
        <v>286</v>
      </c>
      <c r="L380">
        <f t="shared" si="11"/>
        <v>0</v>
      </c>
    </row>
    <row r="381" spans="1:12" x14ac:dyDescent="0.3">
      <c r="A381" t="s">
        <v>6423</v>
      </c>
      <c r="K381">
        <f t="shared" si="10"/>
        <v>0</v>
      </c>
      <c r="L381">
        <f t="shared" si="11"/>
        <v>0</v>
      </c>
    </row>
    <row r="382" spans="1:12" x14ac:dyDescent="0.3">
      <c r="A382" t="s">
        <v>73</v>
      </c>
      <c r="B382" t="s">
        <v>6424</v>
      </c>
      <c r="C382" t="s">
        <v>4786</v>
      </c>
      <c r="D382" t="s">
        <v>74</v>
      </c>
      <c r="E382" t="s">
        <v>75</v>
      </c>
      <c r="F382" t="s">
        <v>76</v>
      </c>
      <c r="G382" t="s">
        <v>77</v>
      </c>
      <c r="H382">
        <v>283</v>
      </c>
      <c r="I382" t="s">
        <v>127</v>
      </c>
      <c r="K382">
        <f t="shared" si="10"/>
        <v>283</v>
      </c>
      <c r="L382">
        <f t="shared" si="11"/>
        <v>0</v>
      </c>
    </row>
    <row r="383" spans="1:12" x14ac:dyDescent="0.3">
      <c r="A383" t="s">
        <v>6425</v>
      </c>
      <c r="K383">
        <f t="shared" si="10"/>
        <v>0</v>
      </c>
      <c r="L383">
        <f t="shared" si="11"/>
        <v>0</v>
      </c>
    </row>
    <row r="384" spans="1:12" x14ac:dyDescent="0.3">
      <c r="A384" t="s">
        <v>73</v>
      </c>
      <c r="B384" t="s">
        <v>6426</v>
      </c>
      <c r="C384" t="s">
        <v>4786</v>
      </c>
      <c r="D384" t="s">
        <v>74</v>
      </c>
      <c r="E384" t="s">
        <v>75</v>
      </c>
      <c r="F384" t="s">
        <v>76</v>
      </c>
      <c r="G384" t="s">
        <v>77</v>
      </c>
      <c r="H384">
        <v>280</v>
      </c>
      <c r="I384" t="s">
        <v>127</v>
      </c>
      <c r="K384">
        <f t="shared" si="10"/>
        <v>280</v>
      </c>
      <c r="L384">
        <f t="shared" si="11"/>
        <v>0</v>
      </c>
    </row>
    <row r="385" spans="1:12" x14ac:dyDescent="0.3">
      <c r="A385" t="s">
        <v>6427</v>
      </c>
      <c r="K385">
        <f t="shared" si="10"/>
        <v>0</v>
      </c>
      <c r="L385">
        <f t="shared" si="11"/>
        <v>0</v>
      </c>
    </row>
    <row r="386" spans="1:12" x14ac:dyDescent="0.3">
      <c r="A386" t="s">
        <v>73</v>
      </c>
      <c r="B386" t="s">
        <v>6428</v>
      </c>
      <c r="C386" t="s">
        <v>4786</v>
      </c>
      <c r="D386" t="s">
        <v>74</v>
      </c>
      <c r="E386" t="s">
        <v>75</v>
      </c>
      <c r="F386" t="s">
        <v>76</v>
      </c>
      <c r="G386" t="s">
        <v>77</v>
      </c>
      <c r="H386">
        <v>285</v>
      </c>
      <c r="I386" t="s">
        <v>127</v>
      </c>
      <c r="K386">
        <f t="shared" si="10"/>
        <v>285</v>
      </c>
      <c r="L386">
        <f t="shared" si="11"/>
        <v>0</v>
      </c>
    </row>
    <row r="387" spans="1:12" x14ac:dyDescent="0.3">
      <c r="A387" t="s">
        <v>6429</v>
      </c>
      <c r="K387">
        <f t="shared" si="10"/>
        <v>0</v>
      </c>
      <c r="L387">
        <f t="shared" si="11"/>
        <v>0</v>
      </c>
    </row>
    <row r="388" spans="1:12" x14ac:dyDescent="0.3">
      <c r="A388" t="s">
        <v>6430</v>
      </c>
      <c r="K388">
        <f t="shared" si="10"/>
        <v>0</v>
      </c>
      <c r="L388">
        <f t="shared" si="11"/>
        <v>0</v>
      </c>
    </row>
    <row r="389" spans="1:12" x14ac:dyDescent="0.3">
      <c r="A389" t="s">
        <v>6431</v>
      </c>
      <c r="K389">
        <f t="shared" si="10"/>
        <v>0</v>
      </c>
      <c r="L389">
        <f t="shared" si="11"/>
        <v>0</v>
      </c>
    </row>
    <row r="390" spans="1:12" x14ac:dyDescent="0.3">
      <c r="A390" t="s">
        <v>73</v>
      </c>
      <c r="B390" t="s">
        <v>6432</v>
      </c>
      <c r="C390" t="s">
        <v>4786</v>
      </c>
      <c r="D390" t="s">
        <v>74</v>
      </c>
      <c r="E390" t="s">
        <v>75</v>
      </c>
      <c r="F390" t="s">
        <v>76</v>
      </c>
      <c r="G390" t="s">
        <v>77</v>
      </c>
      <c r="H390">
        <v>299</v>
      </c>
      <c r="I390" t="s">
        <v>127</v>
      </c>
      <c r="K390">
        <f t="shared" si="10"/>
        <v>299</v>
      </c>
      <c r="L390">
        <f t="shared" si="11"/>
        <v>0</v>
      </c>
    </row>
    <row r="391" spans="1:12" x14ac:dyDescent="0.3">
      <c r="A391" t="s">
        <v>6433</v>
      </c>
      <c r="K391">
        <f t="shared" si="10"/>
        <v>0</v>
      </c>
      <c r="L391">
        <f t="shared" si="11"/>
        <v>0</v>
      </c>
    </row>
    <row r="392" spans="1:12" x14ac:dyDescent="0.3">
      <c r="A392" t="s">
        <v>73</v>
      </c>
      <c r="B392" t="s">
        <v>6434</v>
      </c>
      <c r="C392" t="s">
        <v>4786</v>
      </c>
      <c r="D392" t="s">
        <v>74</v>
      </c>
      <c r="E392" t="s">
        <v>75</v>
      </c>
      <c r="F392" t="s">
        <v>76</v>
      </c>
      <c r="G392" t="s">
        <v>77</v>
      </c>
      <c r="H392">
        <v>281</v>
      </c>
      <c r="I392" t="s">
        <v>127</v>
      </c>
      <c r="K392">
        <f t="shared" ref="K392:K455" si="12">IF(E392="end of minor GC",H392,0)</f>
        <v>281</v>
      </c>
      <c r="L392">
        <f t="shared" ref="L392:L455" si="13">IF(E392="end of major GC",H392,0)</f>
        <v>0</v>
      </c>
    </row>
    <row r="393" spans="1:12" x14ac:dyDescent="0.3">
      <c r="A393" t="s">
        <v>6435</v>
      </c>
      <c r="K393">
        <f t="shared" si="12"/>
        <v>0</v>
      </c>
      <c r="L393">
        <f t="shared" si="13"/>
        <v>0</v>
      </c>
    </row>
    <row r="394" spans="1:12" x14ac:dyDescent="0.3">
      <c r="A394" t="s">
        <v>73</v>
      </c>
      <c r="B394" t="s">
        <v>6436</v>
      </c>
      <c r="C394" t="s">
        <v>4786</v>
      </c>
      <c r="D394" t="s">
        <v>74</v>
      </c>
      <c r="E394" t="s">
        <v>75</v>
      </c>
      <c r="F394" t="s">
        <v>76</v>
      </c>
      <c r="G394" t="s">
        <v>77</v>
      </c>
      <c r="H394">
        <v>279</v>
      </c>
      <c r="I394" t="s">
        <v>127</v>
      </c>
      <c r="K394">
        <f t="shared" si="12"/>
        <v>279</v>
      </c>
      <c r="L394">
        <f t="shared" si="13"/>
        <v>0</v>
      </c>
    </row>
    <row r="395" spans="1:12" x14ac:dyDescent="0.3">
      <c r="A395" t="s">
        <v>6437</v>
      </c>
      <c r="K395">
        <f t="shared" si="12"/>
        <v>0</v>
      </c>
      <c r="L395">
        <f t="shared" si="13"/>
        <v>0</v>
      </c>
    </row>
    <row r="396" spans="1:12" x14ac:dyDescent="0.3">
      <c r="A396" t="s">
        <v>73</v>
      </c>
      <c r="B396" t="s">
        <v>6438</v>
      </c>
      <c r="C396" t="s">
        <v>4786</v>
      </c>
      <c r="D396" t="s">
        <v>74</v>
      </c>
      <c r="E396" t="s">
        <v>75</v>
      </c>
      <c r="F396" t="s">
        <v>76</v>
      </c>
      <c r="G396" t="s">
        <v>77</v>
      </c>
      <c r="H396">
        <v>296</v>
      </c>
      <c r="I396" t="s">
        <v>127</v>
      </c>
      <c r="K396">
        <f t="shared" si="12"/>
        <v>296</v>
      </c>
      <c r="L396">
        <f t="shared" si="13"/>
        <v>0</v>
      </c>
    </row>
    <row r="397" spans="1:12" x14ac:dyDescent="0.3">
      <c r="A397" t="s">
        <v>6439</v>
      </c>
      <c r="K397">
        <f t="shared" si="12"/>
        <v>0</v>
      </c>
      <c r="L397">
        <f t="shared" si="13"/>
        <v>0</v>
      </c>
    </row>
    <row r="398" spans="1:12" x14ac:dyDescent="0.3">
      <c r="A398" t="s">
        <v>73</v>
      </c>
      <c r="B398" t="s">
        <v>6440</v>
      </c>
      <c r="C398" t="s">
        <v>4786</v>
      </c>
      <c r="D398" t="s">
        <v>74</v>
      </c>
      <c r="E398" t="s">
        <v>75</v>
      </c>
      <c r="F398" t="s">
        <v>76</v>
      </c>
      <c r="G398" t="s">
        <v>77</v>
      </c>
      <c r="H398">
        <v>276</v>
      </c>
      <c r="I398" t="s">
        <v>127</v>
      </c>
      <c r="K398">
        <f t="shared" si="12"/>
        <v>276</v>
      </c>
      <c r="L398">
        <f t="shared" si="13"/>
        <v>0</v>
      </c>
    </row>
    <row r="399" spans="1:12" x14ac:dyDescent="0.3">
      <c r="A399" t="s">
        <v>6441</v>
      </c>
      <c r="K399">
        <f t="shared" si="12"/>
        <v>0</v>
      </c>
      <c r="L399">
        <f t="shared" si="13"/>
        <v>0</v>
      </c>
    </row>
    <row r="400" spans="1:12" x14ac:dyDescent="0.3">
      <c r="A400" t="s">
        <v>73</v>
      </c>
      <c r="B400" t="s">
        <v>6442</v>
      </c>
      <c r="C400" t="s">
        <v>4786</v>
      </c>
      <c r="D400" t="s">
        <v>74</v>
      </c>
      <c r="E400" t="s">
        <v>75</v>
      </c>
      <c r="F400" t="s">
        <v>76</v>
      </c>
      <c r="G400" t="s">
        <v>77</v>
      </c>
      <c r="H400">
        <v>258</v>
      </c>
      <c r="I400" t="s">
        <v>127</v>
      </c>
      <c r="K400">
        <f t="shared" si="12"/>
        <v>258</v>
      </c>
      <c r="L400">
        <f t="shared" si="13"/>
        <v>0</v>
      </c>
    </row>
    <row r="401" spans="1:12" x14ac:dyDescent="0.3">
      <c r="A401" t="s">
        <v>6443</v>
      </c>
      <c r="K401">
        <f t="shared" si="12"/>
        <v>0</v>
      </c>
      <c r="L401">
        <f t="shared" si="13"/>
        <v>0</v>
      </c>
    </row>
    <row r="402" spans="1:12" x14ac:dyDescent="0.3">
      <c r="A402" t="s">
        <v>73</v>
      </c>
      <c r="B402" t="s">
        <v>6444</v>
      </c>
      <c r="C402" t="s">
        <v>4786</v>
      </c>
      <c r="D402" t="s">
        <v>74</v>
      </c>
      <c r="E402" t="s">
        <v>75</v>
      </c>
      <c r="F402" t="s">
        <v>76</v>
      </c>
      <c r="G402" t="s">
        <v>77</v>
      </c>
      <c r="H402">
        <v>257</v>
      </c>
      <c r="I402" t="s">
        <v>127</v>
      </c>
      <c r="K402">
        <f t="shared" si="12"/>
        <v>257</v>
      </c>
      <c r="L402">
        <f t="shared" si="13"/>
        <v>0</v>
      </c>
    </row>
    <row r="403" spans="1:12" x14ac:dyDescent="0.3">
      <c r="A403" t="s">
        <v>6445</v>
      </c>
      <c r="K403">
        <f t="shared" si="12"/>
        <v>0</v>
      </c>
      <c r="L403">
        <f t="shared" si="13"/>
        <v>0</v>
      </c>
    </row>
    <row r="404" spans="1:12" x14ac:dyDescent="0.3">
      <c r="A404" t="s">
        <v>73</v>
      </c>
      <c r="B404" t="s">
        <v>6446</v>
      </c>
      <c r="C404" t="s">
        <v>4786</v>
      </c>
      <c r="D404" t="s">
        <v>74</v>
      </c>
      <c r="E404" t="s">
        <v>75</v>
      </c>
      <c r="F404" t="s">
        <v>76</v>
      </c>
      <c r="G404" t="s">
        <v>77</v>
      </c>
      <c r="H404">
        <v>255</v>
      </c>
      <c r="I404" t="s">
        <v>127</v>
      </c>
      <c r="K404">
        <f t="shared" si="12"/>
        <v>255</v>
      </c>
      <c r="L404">
        <f t="shared" si="13"/>
        <v>0</v>
      </c>
    </row>
    <row r="405" spans="1:12" x14ac:dyDescent="0.3">
      <c r="A405" t="s">
        <v>6447</v>
      </c>
      <c r="K405">
        <f t="shared" si="12"/>
        <v>0</v>
      </c>
      <c r="L405">
        <f t="shared" si="13"/>
        <v>0</v>
      </c>
    </row>
    <row r="406" spans="1:12" x14ac:dyDescent="0.3">
      <c r="A406" t="s">
        <v>73</v>
      </c>
      <c r="B406" t="s">
        <v>6448</v>
      </c>
      <c r="C406" t="s">
        <v>4786</v>
      </c>
      <c r="D406" t="s">
        <v>74</v>
      </c>
      <c r="E406" t="s">
        <v>75</v>
      </c>
      <c r="F406" t="s">
        <v>76</v>
      </c>
      <c r="G406" t="s">
        <v>77</v>
      </c>
      <c r="H406">
        <v>253</v>
      </c>
      <c r="I406" t="s">
        <v>127</v>
      </c>
      <c r="K406">
        <f t="shared" si="12"/>
        <v>253</v>
      </c>
      <c r="L406">
        <f t="shared" si="13"/>
        <v>0</v>
      </c>
    </row>
    <row r="407" spans="1:12" x14ac:dyDescent="0.3">
      <c r="A407" t="s">
        <v>6449</v>
      </c>
      <c r="K407">
        <f t="shared" si="12"/>
        <v>0</v>
      </c>
      <c r="L407">
        <f t="shared" si="13"/>
        <v>0</v>
      </c>
    </row>
    <row r="408" spans="1:12" x14ac:dyDescent="0.3">
      <c r="A408" t="s">
        <v>73</v>
      </c>
      <c r="B408" t="s">
        <v>6450</v>
      </c>
      <c r="C408" t="s">
        <v>4786</v>
      </c>
      <c r="D408" t="s">
        <v>74</v>
      </c>
      <c r="E408" t="s">
        <v>75</v>
      </c>
      <c r="F408" t="s">
        <v>76</v>
      </c>
      <c r="G408" t="s">
        <v>77</v>
      </c>
      <c r="H408">
        <v>251</v>
      </c>
      <c r="I408" t="s">
        <v>127</v>
      </c>
      <c r="K408">
        <f t="shared" si="12"/>
        <v>251</v>
      </c>
      <c r="L408">
        <f t="shared" si="13"/>
        <v>0</v>
      </c>
    </row>
    <row r="409" spans="1:12" x14ac:dyDescent="0.3">
      <c r="A409" t="s">
        <v>6451</v>
      </c>
      <c r="K409">
        <f t="shared" si="12"/>
        <v>0</v>
      </c>
      <c r="L409">
        <f t="shared" si="13"/>
        <v>0</v>
      </c>
    </row>
    <row r="410" spans="1:12" x14ac:dyDescent="0.3">
      <c r="A410" t="s">
        <v>73</v>
      </c>
      <c r="B410" t="s">
        <v>6452</v>
      </c>
      <c r="C410" t="s">
        <v>4786</v>
      </c>
      <c r="D410" t="s">
        <v>74</v>
      </c>
      <c r="E410" t="s">
        <v>75</v>
      </c>
      <c r="F410" t="s">
        <v>76</v>
      </c>
      <c r="G410" t="s">
        <v>77</v>
      </c>
      <c r="H410">
        <v>249</v>
      </c>
      <c r="I410" t="s">
        <v>127</v>
      </c>
      <c r="K410">
        <f t="shared" si="12"/>
        <v>249</v>
      </c>
      <c r="L410">
        <f t="shared" si="13"/>
        <v>0</v>
      </c>
    </row>
    <row r="411" spans="1:12" x14ac:dyDescent="0.3">
      <c r="A411" t="s">
        <v>6453</v>
      </c>
      <c r="K411">
        <f t="shared" si="12"/>
        <v>0</v>
      </c>
      <c r="L411">
        <f t="shared" si="13"/>
        <v>0</v>
      </c>
    </row>
    <row r="412" spans="1:12" x14ac:dyDescent="0.3">
      <c r="A412" t="s">
        <v>6454</v>
      </c>
      <c r="K412">
        <f t="shared" si="12"/>
        <v>0</v>
      </c>
      <c r="L412">
        <f t="shared" si="13"/>
        <v>0</v>
      </c>
    </row>
    <row r="413" spans="1:12" x14ac:dyDescent="0.3">
      <c r="A413" t="s">
        <v>6455</v>
      </c>
      <c r="K413">
        <f t="shared" si="12"/>
        <v>0</v>
      </c>
      <c r="L413">
        <f t="shared" si="13"/>
        <v>0</v>
      </c>
    </row>
    <row r="414" spans="1:12" x14ac:dyDescent="0.3">
      <c r="A414" t="s">
        <v>73</v>
      </c>
      <c r="B414" t="s">
        <v>6456</v>
      </c>
      <c r="C414" t="s">
        <v>4786</v>
      </c>
      <c r="D414" t="s">
        <v>74</v>
      </c>
      <c r="E414" t="s">
        <v>75</v>
      </c>
      <c r="F414" t="s">
        <v>76</v>
      </c>
      <c r="G414" t="s">
        <v>77</v>
      </c>
      <c r="H414">
        <v>0</v>
      </c>
      <c r="I414" t="s">
        <v>127</v>
      </c>
      <c r="K414">
        <f t="shared" si="12"/>
        <v>0</v>
      </c>
      <c r="L414">
        <f t="shared" si="13"/>
        <v>0</v>
      </c>
    </row>
    <row r="415" spans="1:12" x14ac:dyDescent="0.3">
      <c r="A415" t="s">
        <v>73</v>
      </c>
      <c r="B415" t="s">
        <v>6456</v>
      </c>
      <c r="C415" t="s">
        <v>4787</v>
      </c>
      <c r="D415" t="s">
        <v>74</v>
      </c>
      <c r="E415" t="s">
        <v>79</v>
      </c>
      <c r="F415" t="s">
        <v>76</v>
      </c>
      <c r="G415" t="s">
        <v>77</v>
      </c>
      <c r="H415">
        <v>1546</v>
      </c>
      <c r="I415" t="s">
        <v>127</v>
      </c>
      <c r="K415">
        <f t="shared" si="12"/>
        <v>0</v>
      </c>
      <c r="L415">
        <f t="shared" si="13"/>
        <v>1546</v>
      </c>
    </row>
    <row r="416" spans="1:12" x14ac:dyDescent="0.3">
      <c r="A416" t="s">
        <v>6457</v>
      </c>
      <c r="K416">
        <f t="shared" si="12"/>
        <v>0</v>
      </c>
      <c r="L416">
        <f t="shared" si="13"/>
        <v>0</v>
      </c>
    </row>
    <row r="417" spans="1:12" x14ac:dyDescent="0.3">
      <c r="A417" t="s">
        <v>73</v>
      </c>
      <c r="B417" t="s">
        <v>6458</v>
      </c>
      <c r="C417" t="s">
        <v>4786</v>
      </c>
      <c r="D417" t="s">
        <v>74</v>
      </c>
      <c r="E417" t="s">
        <v>75</v>
      </c>
      <c r="F417" t="s">
        <v>76</v>
      </c>
      <c r="G417" t="s">
        <v>77</v>
      </c>
      <c r="H417">
        <v>261</v>
      </c>
      <c r="I417" t="s">
        <v>127</v>
      </c>
      <c r="K417">
        <f t="shared" si="12"/>
        <v>261</v>
      </c>
      <c r="L417">
        <f t="shared" si="13"/>
        <v>0</v>
      </c>
    </row>
    <row r="418" spans="1:12" x14ac:dyDescent="0.3">
      <c r="A418" t="s">
        <v>6459</v>
      </c>
      <c r="K418">
        <f t="shared" si="12"/>
        <v>0</v>
      </c>
      <c r="L418">
        <f t="shared" si="13"/>
        <v>0</v>
      </c>
    </row>
    <row r="419" spans="1:12" x14ac:dyDescent="0.3">
      <c r="A419" t="s">
        <v>73</v>
      </c>
      <c r="B419" t="s">
        <v>6460</v>
      </c>
      <c r="C419" t="s">
        <v>4786</v>
      </c>
      <c r="D419" t="s">
        <v>74</v>
      </c>
      <c r="E419" t="s">
        <v>75</v>
      </c>
      <c r="F419" t="s">
        <v>76</v>
      </c>
      <c r="G419" t="s">
        <v>77</v>
      </c>
      <c r="H419">
        <v>239</v>
      </c>
      <c r="I419" t="s">
        <v>127</v>
      </c>
      <c r="K419">
        <f t="shared" si="12"/>
        <v>239</v>
      </c>
      <c r="L419">
        <f t="shared" si="13"/>
        <v>0</v>
      </c>
    </row>
    <row r="420" spans="1:12" x14ac:dyDescent="0.3">
      <c r="A420" t="s">
        <v>6461</v>
      </c>
      <c r="K420">
        <f t="shared" si="12"/>
        <v>0</v>
      </c>
      <c r="L420">
        <f t="shared" si="13"/>
        <v>0</v>
      </c>
    </row>
    <row r="421" spans="1:12" x14ac:dyDescent="0.3">
      <c r="A421" t="s">
        <v>73</v>
      </c>
      <c r="B421" t="s">
        <v>5206</v>
      </c>
      <c r="C421" t="s">
        <v>4786</v>
      </c>
      <c r="D421" t="s">
        <v>74</v>
      </c>
      <c r="E421" t="s">
        <v>75</v>
      </c>
      <c r="F421" t="s">
        <v>76</v>
      </c>
      <c r="G421" t="s">
        <v>77</v>
      </c>
      <c r="H421">
        <v>212</v>
      </c>
      <c r="I421" t="s">
        <v>127</v>
      </c>
      <c r="K421">
        <f t="shared" si="12"/>
        <v>212</v>
      </c>
      <c r="L421">
        <f t="shared" si="13"/>
        <v>0</v>
      </c>
    </row>
    <row r="422" spans="1:12" x14ac:dyDescent="0.3">
      <c r="A422" t="s">
        <v>6462</v>
      </c>
      <c r="K422">
        <f t="shared" si="12"/>
        <v>0</v>
      </c>
      <c r="L422">
        <f t="shared" si="13"/>
        <v>0</v>
      </c>
    </row>
    <row r="423" spans="1:12" x14ac:dyDescent="0.3">
      <c r="A423" t="s">
        <v>73</v>
      </c>
      <c r="B423" t="s">
        <v>6463</v>
      </c>
      <c r="C423" t="s">
        <v>4786</v>
      </c>
      <c r="D423" t="s">
        <v>74</v>
      </c>
      <c r="E423" t="s">
        <v>75</v>
      </c>
      <c r="F423" t="s">
        <v>76</v>
      </c>
      <c r="G423" t="s">
        <v>77</v>
      </c>
      <c r="H423">
        <v>210</v>
      </c>
      <c r="I423" t="s">
        <v>127</v>
      </c>
      <c r="K423">
        <f t="shared" si="12"/>
        <v>210</v>
      </c>
      <c r="L423">
        <f t="shared" si="13"/>
        <v>0</v>
      </c>
    </row>
    <row r="424" spans="1:12" x14ac:dyDescent="0.3">
      <c r="A424" t="s">
        <v>6464</v>
      </c>
      <c r="K424">
        <f t="shared" si="12"/>
        <v>0</v>
      </c>
      <c r="L424">
        <f t="shared" si="13"/>
        <v>0</v>
      </c>
    </row>
    <row r="425" spans="1:12" x14ac:dyDescent="0.3">
      <c r="A425" t="s">
        <v>6465</v>
      </c>
      <c r="K425">
        <f t="shared" si="12"/>
        <v>0</v>
      </c>
      <c r="L425">
        <f t="shared" si="13"/>
        <v>0</v>
      </c>
    </row>
    <row r="426" spans="1:12" x14ac:dyDescent="0.3">
      <c r="A426" t="s">
        <v>6466</v>
      </c>
      <c r="K426">
        <f t="shared" si="12"/>
        <v>0</v>
      </c>
      <c r="L426">
        <f t="shared" si="13"/>
        <v>0</v>
      </c>
    </row>
    <row r="427" spans="1:12" x14ac:dyDescent="0.3">
      <c r="A427" t="s">
        <v>73</v>
      </c>
      <c r="B427" t="s">
        <v>6467</v>
      </c>
      <c r="C427" t="s">
        <v>4786</v>
      </c>
      <c r="D427" t="s">
        <v>74</v>
      </c>
      <c r="E427" t="s">
        <v>75</v>
      </c>
      <c r="F427" t="s">
        <v>76</v>
      </c>
      <c r="G427" t="s">
        <v>77</v>
      </c>
      <c r="H427">
        <v>208</v>
      </c>
      <c r="I427" t="s">
        <v>127</v>
      </c>
      <c r="K427">
        <f t="shared" si="12"/>
        <v>208</v>
      </c>
      <c r="L427">
        <f t="shared" si="13"/>
        <v>0</v>
      </c>
    </row>
    <row r="428" spans="1:12" x14ac:dyDescent="0.3">
      <c r="A428" t="s">
        <v>6468</v>
      </c>
      <c r="K428">
        <f t="shared" si="12"/>
        <v>0</v>
      </c>
      <c r="L428">
        <f t="shared" si="13"/>
        <v>0</v>
      </c>
    </row>
    <row r="429" spans="1:12" x14ac:dyDescent="0.3">
      <c r="A429" t="s">
        <v>73</v>
      </c>
      <c r="B429" t="s">
        <v>6469</v>
      </c>
      <c r="C429" t="s">
        <v>4786</v>
      </c>
      <c r="D429" t="s">
        <v>74</v>
      </c>
      <c r="E429" t="s">
        <v>75</v>
      </c>
      <c r="F429" t="s">
        <v>76</v>
      </c>
      <c r="G429" t="s">
        <v>77</v>
      </c>
      <c r="H429">
        <v>231</v>
      </c>
      <c r="I429" t="s">
        <v>127</v>
      </c>
      <c r="K429">
        <f t="shared" si="12"/>
        <v>231</v>
      </c>
      <c r="L429">
        <f t="shared" si="13"/>
        <v>0</v>
      </c>
    </row>
    <row r="430" spans="1:12" x14ac:dyDescent="0.3">
      <c r="A430" t="s">
        <v>6470</v>
      </c>
      <c r="K430">
        <f t="shared" si="12"/>
        <v>0</v>
      </c>
      <c r="L430">
        <f t="shared" si="13"/>
        <v>0</v>
      </c>
    </row>
    <row r="431" spans="1:12" x14ac:dyDescent="0.3">
      <c r="A431" t="s">
        <v>73</v>
      </c>
      <c r="B431" t="s">
        <v>6471</v>
      </c>
      <c r="C431" t="s">
        <v>4786</v>
      </c>
      <c r="D431" t="s">
        <v>74</v>
      </c>
      <c r="E431" t="s">
        <v>75</v>
      </c>
      <c r="F431" t="s">
        <v>76</v>
      </c>
      <c r="G431" t="s">
        <v>77</v>
      </c>
      <c r="H431">
        <v>231</v>
      </c>
      <c r="I431" t="s">
        <v>127</v>
      </c>
      <c r="K431">
        <f t="shared" si="12"/>
        <v>231</v>
      </c>
      <c r="L431">
        <f t="shared" si="13"/>
        <v>0</v>
      </c>
    </row>
    <row r="432" spans="1:12" x14ac:dyDescent="0.3">
      <c r="A432" t="s">
        <v>6472</v>
      </c>
      <c r="K432">
        <f t="shared" si="12"/>
        <v>0</v>
      </c>
      <c r="L432">
        <f t="shared" si="13"/>
        <v>0</v>
      </c>
    </row>
    <row r="433" spans="1:12" x14ac:dyDescent="0.3">
      <c r="A433" t="s">
        <v>73</v>
      </c>
      <c r="B433" t="s">
        <v>6473</v>
      </c>
      <c r="C433" t="s">
        <v>4786</v>
      </c>
      <c r="D433" t="s">
        <v>74</v>
      </c>
      <c r="E433" t="s">
        <v>75</v>
      </c>
      <c r="F433" t="s">
        <v>76</v>
      </c>
      <c r="G433" t="s">
        <v>77</v>
      </c>
      <c r="H433">
        <v>228</v>
      </c>
      <c r="I433" t="s">
        <v>127</v>
      </c>
      <c r="K433">
        <f t="shared" si="12"/>
        <v>228</v>
      </c>
      <c r="L433">
        <f t="shared" si="13"/>
        <v>0</v>
      </c>
    </row>
    <row r="434" spans="1:12" x14ac:dyDescent="0.3">
      <c r="A434" t="s">
        <v>6474</v>
      </c>
      <c r="K434">
        <f t="shared" si="12"/>
        <v>0</v>
      </c>
      <c r="L434">
        <f t="shared" si="13"/>
        <v>0</v>
      </c>
    </row>
    <row r="435" spans="1:12" x14ac:dyDescent="0.3">
      <c r="A435" t="s">
        <v>73</v>
      </c>
      <c r="B435" t="s">
        <v>6475</v>
      </c>
      <c r="C435" t="s">
        <v>4786</v>
      </c>
      <c r="D435" t="s">
        <v>74</v>
      </c>
      <c r="E435" t="s">
        <v>75</v>
      </c>
      <c r="F435" t="s">
        <v>76</v>
      </c>
      <c r="G435" t="s">
        <v>77</v>
      </c>
      <c r="H435">
        <v>249</v>
      </c>
      <c r="I435" t="s">
        <v>127</v>
      </c>
      <c r="K435">
        <f t="shared" si="12"/>
        <v>249</v>
      </c>
      <c r="L435">
        <f t="shared" si="13"/>
        <v>0</v>
      </c>
    </row>
    <row r="436" spans="1:12" x14ac:dyDescent="0.3">
      <c r="A436" t="s">
        <v>6476</v>
      </c>
      <c r="K436">
        <f t="shared" si="12"/>
        <v>0</v>
      </c>
      <c r="L436">
        <f t="shared" si="13"/>
        <v>0</v>
      </c>
    </row>
    <row r="437" spans="1:12" x14ac:dyDescent="0.3">
      <c r="A437" t="s">
        <v>73</v>
      </c>
      <c r="B437" t="s">
        <v>6477</v>
      </c>
      <c r="C437" t="s">
        <v>4786</v>
      </c>
      <c r="D437" t="s">
        <v>74</v>
      </c>
      <c r="E437" t="s">
        <v>75</v>
      </c>
      <c r="F437" t="s">
        <v>76</v>
      </c>
      <c r="G437" t="s">
        <v>77</v>
      </c>
      <c r="H437">
        <v>222</v>
      </c>
      <c r="I437" t="s">
        <v>127</v>
      </c>
      <c r="K437">
        <f t="shared" si="12"/>
        <v>222</v>
      </c>
      <c r="L437">
        <f t="shared" si="13"/>
        <v>0</v>
      </c>
    </row>
    <row r="438" spans="1:12" x14ac:dyDescent="0.3">
      <c r="A438" t="s">
        <v>6478</v>
      </c>
      <c r="K438">
        <f t="shared" si="12"/>
        <v>0</v>
      </c>
      <c r="L438">
        <f t="shared" si="13"/>
        <v>0</v>
      </c>
    </row>
    <row r="439" spans="1:12" x14ac:dyDescent="0.3">
      <c r="A439" t="s">
        <v>73</v>
      </c>
      <c r="B439" t="s">
        <v>6479</v>
      </c>
      <c r="C439" t="s">
        <v>4786</v>
      </c>
      <c r="D439" t="s">
        <v>74</v>
      </c>
      <c r="E439" t="s">
        <v>75</v>
      </c>
      <c r="F439" t="s">
        <v>76</v>
      </c>
      <c r="G439" t="s">
        <v>77</v>
      </c>
      <c r="H439">
        <v>222</v>
      </c>
      <c r="I439" t="s">
        <v>127</v>
      </c>
      <c r="K439">
        <f t="shared" si="12"/>
        <v>222</v>
      </c>
      <c r="L439">
        <f t="shared" si="13"/>
        <v>0</v>
      </c>
    </row>
    <row r="440" spans="1:12" x14ac:dyDescent="0.3">
      <c r="A440" t="s">
        <v>6480</v>
      </c>
      <c r="K440">
        <f t="shared" si="12"/>
        <v>0</v>
      </c>
      <c r="L440">
        <f t="shared" si="13"/>
        <v>0</v>
      </c>
    </row>
    <row r="441" spans="1:12" x14ac:dyDescent="0.3">
      <c r="A441" t="s">
        <v>73</v>
      </c>
      <c r="B441" t="s">
        <v>6481</v>
      </c>
      <c r="C441" t="s">
        <v>4786</v>
      </c>
      <c r="D441" t="s">
        <v>74</v>
      </c>
      <c r="E441" t="s">
        <v>75</v>
      </c>
      <c r="F441" t="s">
        <v>76</v>
      </c>
      <c r="G441" t="s">
        <v>77</v>
      </c>
      <c r="H441">
        <v>219</v>
      </c>
      <c r="I441" t="s">
        <v>127</v>
      </c>
      <c r="K441">
        <f t="shared" si="12"/>
        <v>219</v>
      </c>
      <c r="L441">
        <f t="shared" si="13"/>
        <v>0</v>
      </c>
    </row>
    <row r="442" spans="1:12" x14ac:dyDescent="0.3">
      <c r="A442" t="s">
        <v>6482</v>
      </c>
      <c r="K442">
        <f t="shared" si="12"/>
        <v>0</v>
      </c>
      <c r="L442">
        <f t="shared" si="13"/>
        <v>0</v>
      </c>
    </row>
    <row r="443" spans="1:12" x14ac:dyDescent="0.3">
      <c r="A443" t="s">
        <v>73</v>
      </c>
      <c r="B443" t="s">
        <v>6483</v>
      </c>
      <c r="C443" t="s">
        <v>4786</v>
      </c>
      <c r="D443" t="s">
        <v>74</v>
      </c>
      <c r="E443" t="s">
        <v>75</v>
      </c>
      <c r="F443" t="s">
        <v>76</v>
      </c>
      <c r="G443" t="s">
        <v>77</v>
      </c>
      <c r="H443">
        <v>232</v>
      </c>
      <c r="I443" t="s">
        <v>127</v>
      </c>
      <c r="K443">
        <f t="shared" si="12"/>
        <v>232</v>
      </c>
      <c r="L443">
        <f t="shared" si="13"/>
        <v>0</v>
      </c>
    </row>
    <row r="444" spans="1:12" x14ac:dyDescent="0.3">
      <c r="A444" t="s">
        <v>6484</v>
      </c>
      <c r="K444">
        <f t="shared" si="12"/>
        <v>0</v>
      </c>
      <c r="L444">
        <f t="shared" si="13"/>
        <v>0</v>
      </c>
    </row>
    <row r="445" spans="1:12" x14ac:dyDescent="0.3">
      <c r="A445" t="s">
        <v>73</v>
      </c>
      <c r="B445" t="s">
        <v>6485</v>
      </c>
      <c r="C445" t="s">
        <v>4786</v>
      </c>
      <c r="D445" t="s">
        <v>74</v>
      </c>
      <c r="E445" t="s">
        <v>75</v>
      </c>
      <c r="F445" t="s">
        <v>76</v>
      </c>
      <c r="G445" t="s">
        <v>77</v>
      </c>
      <c r="H445">
        <v>222</v>
      </c>
      <c r="I445" t="s">
        <v>127</v>
      </c>
      <c r="K445">
        <f t="shared" si="12"/>
        <v>222</v>
      </c>
      <c r="L445">
        <f t="shared" si="13"/>
        <v>0</v>
      </c>
    </row>
    <row r="446" spans="1:12" x14ac:dyDescent="0.3">
      <c r="A446" t="s">
        <v>6486</v>
      </c>
      <c r="K446">
        <f t="shared" si="12"/>
        <v>0</v>
      </c>
      <c r="L446">
        <f t="shared" si="13"/>
        <v>0</v>
      </c>
    </row>
    <row r="447" spans="1:12" x14ac:dyDescent="0.3">
      <c r="A447" t="s">
        <v>73</v>
      </c>
      <c r="B447" t="s">
        <v>6487</v>
      </c>
      <c r="C447" t="s">
        <v>4786</v>
      </c>
      <c r="D447" t="s">
        <v>74</v>
      </c>
      <c r="E447" t="s">
        <v>75</v>
      </c>
      <c r="F447" t="s">
        <v>76</v>
      </c>
      <c r="G447" t="s">
        <v>77</v>
      </c>
      <c r="H447">
        <v>213</v>
      </c>
      <c r="I447" t="s">
        <v>127</v>
      </c>
      <c r="K447">
        <f t="shared" si="12"/>
        <v>213</v>
      </c>
      <c r="L447">
        <f t="shared" si="13"/>
        <v>0</v>
      </c>
    </row>
    <row r="448" spans="1:12" x14ac:dyDescent="0.3">
      <c r="A448" t="s">
        <v>6488</v>
      </c>
      <c r="K448">
        <f t="shared" si="12"/>
        <v>0</v>
      </c>
      <c r="L448">
        <f t="shared" si="13"/>
        <v>0</v>
      </c>
    </row>
    <row r="449" spans="1:12" x14ac:dyDescent="0.3">
      <c r="A449" t="s">
        <v>73</v>
      </c>
      <c r="B449" t="s">
        <v>6489</v>
      </c>
      <c r="C449" t="s">
        <v>4786</v>
      </c>
      <c r="D449" t="s">
        <v>74</v>
      </c>
      <c r="E449" t="s">
        <v>75</v>
      </c>
      <c r="F449" t="s">
        <v>76</v>
      </c>
      <c r="G449" t="s">
        <v>77</v>
      </c>
      <c r="H449">
        <v>211</v>
      </c>
      <c r="I449" t="s">
        <v>127</v>
      </c>
      <c r="K449">
        <f t="shared" si="12"/>
        <v>211</v>
      </c>
      <c r="L449">
        <f t="shared" si="13"/>
        <v>0</v>
      </c>
    </row>
    <row r="450" spans="1:12" x14ac:dyDescent="0.3">
      <c r="A450" t="s">
        <v>6490</v>
      </c>
      <c r="K450">
        <f t="shared" si="12"/>
        <v>0</v>
      </c>
      <c r="L450">
        <f t="shared" si="13"/>
        <v>0</v>
      </c>
    </row>
    <row r="451" spans="1:12" x14ac:dyDescent="0.3">
      <c r="A451" t="s">
        <v>73</v>
      </c>
      <c r="B451" t="s">
        <v>6491</v>
      </c>
      <c r="C451" t="s">
        <v>4786</v>
      </c>
      <c r="D451" t="s">
        <v>74</v>
      </c>
      <c r="E451" t="s">
        <v>75</v>
      </c>
      <c r="F451" t="s">
        <v>76</v>
      </c>
      <c r="G451" t="s">
        <v>77</v>
      </c>
      <c r="H451">
        <v>208</v>
      </c>
      <c r="I451" t="s">
        <v>127</v>
      </c>
      <c r="K451">
        <f t="shared" si="12"/>
        <v>208</v>
      </c>
      <c r="L451">
        <f t="shared" si="13"/>
        <v>0</v>
      </c>
    </row>
    <row r="452" spans="1:12" x14ac:dyDescent="0.3">
      <c r="A452" t="s">
        <v>6492</v>
      </c>
      <c r="K452">
        <f t="shared" si="12"/>
        <v>0</v>
      </c>
      <c r="L452">
        <f t="shared" si="13"/>
        <v>0</v>
      </c>
    </row>
    <row r="453" spans="1:12" x14ac:dyDescent="0.3">
      <c r="A453" t="s">
        <v>73</v>
      </c>
      <c r="B453" t="s">
        <v>6493</v>
      </c>
      <c r="C453" t="s">
        <v>4786</v>
      </c>
      <c r="D453" t="s">
        <v>74</v>
      </c>
      <c r="E453" t="s">
        <v>75</v>
      </c>
      <c r="F453" t="s">
        <v>76</v>
      </c>
      <c r="G453" t="s">
        <v>77</v>
      </c>
      <c r="H453">
        <v>207</v>
      </c>
      <c r="I453" t="s">
        <v>127</v>
      </c>
      <c r="K453">
        <f t="shared" si="12"/>
        <v>207</v>
      </c>
      <c r="L453">
        <f t="shared" si="13"/>
        <v>0</v>
      </c>
    </row>
    <row r="454" spans="1:12" x14ac:dyDescent="0.3">
      <c r="A454" t="s">
        <v>6494</v>
      </c>
      <c r="K454">
        <f t="shared" si="12"/>
        <v>0</v>
      </c>
      <c r="L454">
        <f t="shared" si="13"/>
        <v>0</v>
      </c>
    </row>
    <row r="455" spans="1:12" x14ac:dyDescent="0.3">
      <c r="A455" t="s">
        <v>73</v>
      </c>
      <c r="B455" t="s">
        <v>6495</v>
      </c>
      <c r="C455" t="s">
        <v>4786</v>
      </c>
      <c r="D455" t="s">
        <v>74</v>
      </c>
      <c r="E455" t="s">
        <v>75</v>
      </c>
      <c r="F455" t="s">
        <v>76</v>
      </c>
      <c r="G455" t="s">
        <v>77</v>
      </c>
      <c r="H455">
        <v>204</v>
      </c>
      <c r="I455" t="s">
        <v>127</v>
      </c>
      <c r="K455">
        <f t="shared" si="12"/>
        <v>204</v>
      </c>
      <c r="L455">
        <f t="shared" si="13"/>
        <v>0</v>
      </c>
    </row>
    <row r="456" spans="1:12" x14ac:dyDescent="0.3">
      <c r="A456" t="s">
        <v>6496</v>
      </c>
      <c r="K456">
        <f t="shared" ref="K456:K519" si="14">IF(E456="end of minor GC",H456,0)</f>
        <v>0</v>
      </c>
      <c r="L456">
        <f t="shared" ref="L456:L519" si="15">IF(E456="end of major GC",H456,0)</f>
        <v>0</v>
      </c>
    </row>
    <row r="457" spans="1:12" x14ac:dyDescent="0.3">
      <c r="A457" t="s">
        <v>73</v>
      </c>
      <c r="B457" t="s">
        <v>6497</v>
      </c>
      <c r="C457" t="s">
        <v>4786</v>
      </c>
      <c r="D457" t="s">
        <v>74</v>
      </c>
      <c r="E457" t="s">
        <v>75</v>
      </c>
      <c r="F457" t="s">
        <v>76</v>
      </c>
      <c r="G457" t="s">
        <v>77</v>
      </c>
      <c r="H457">
        <v>203</v>
      </c>
      <c r="I457" t="s">
        <v>127</v>
      </c>
      <c r="K457">
        <f t="shared" si="14"/>
        <v>203</v>
      </c>
      <c r="L457">
        <f t="shared" si="15"/>
        <v>0</v>
      </c>
    </row>
    <row r="458" spans="1:12" x14ac:dyDescent="0.3">
      <c r="A458" t="s">
        <v>6498</v>
      </c>
      <c r="K458">
        <f t="shared" si="14"/>
        <v>0</v>
      </c>
      <c r="L458">
        <f t="shared" si="15"/>
        <v>0</v>
      </c>
    </row>
    <row r="459" spans="1:12" x14ac:dyDescent="0.3">
      <c r="A459" t="s">
        <v>73</v>
      </c>
      <c r="B459" t="s">
        <v>6499</v>
      </c>
      <c r="C459" t="s">
        <v>4786</v>
      </c>
      <c r="D459" t="s">
        <v>74</v>
      </c>
      <c r="E459" t="s">
        <v>75</v>
      </c>
      <c r="F459" t="s">
        <v>76</v>
      </c>
      <c r="G459" t="s">
        <v>77</v>
      </c>
      <c r="H459">
        <v>201</v>
      </c>
      <c r="I459" t="s">
        <v>127</v>
      </c>
      <c r="K459">
        <f t="shared" si="14"/>
        <v>201</v>
      </c>
      <c r="L459">
        <f t="shared" si="15"/>
        <v>0</v>
      </c>
    </row>
    <row r="460" spans="1:12" x14ac:dyDescent="0.3">
      <c r="A460" t="s">
        <v>6500</v>
      </c>
      <c r="K460">
        <f t="shared" si="14"/>
        <v>0</v>
      </c>
      <c r="L460">
        <f t="shared" si="15"/>
        <v>0</v>
      </c>
    </row>
    <row r="461" spans="1:12" x14ac:dyDescent="0.3">
      <c r="A461" t="s">
        <v>6501</v>
      </c>
      <c r="K461">
        <f t="shared" si="14"/>
        <v>0</v>
      </c>
      <c r="L461">
        <f t="shared" si="15"/>
        <v>0</v>
      </c>
    </row>
    <row r="462" spans="1:12" x14ac:dyDescent="0.3">
      <c r="A462" t="s">
        <v>6502</v>
      </c>
      <c r="K462">
        <f t="shared" si="14"/>
        <v>0</v>
      </c>
      <c r="L462">
        <f t="shared" si="15"/>
        <v>0</v>
      </c>
    </row>
    <row r="463" spans="1:12" x14ac:dyDescent="0.3">
      <c r="A463" t="s">
        <v>73</v>
      </c>
      <c r="B463" t="s">
        <v>6503</v>
      </c>
      <c r="C463" t="s">
        <v>4786</v>
      </c>
      <c r="D463" t="s">
        <v>74</v>
      </c>
      <c r="E463" t="s">
        <v>75</v>
      </c>
      <c r="F463" t="s">
        <v>76</v>
      </c>
      <c r="G463" t="s">
        <v>77</v>
      </c>
      <c r="H463">
        <v>0</v>
      </c>
      <c r="I463" t="s">
        <v>127</v>
      </c>
      <c r="K463">
        <f t="shared" si="14"/>
        <v>0</v>
      </c>
      <c r="L463">
        <f t="shared" si="15"/>
        <v>0</v>
      </c>
    </row>
    <row r="464" spans="1:12" x14ac:dyDescent="0.3">
      <c r="A464" t="s">
        <v>73</v>
      </c>
      <c r="B464" t="s">
        <v>6503</v>
      </c>
      <c r="C464" t="s">
        <v>4787</v>
      </c>
      <c r="D464" t="s">
        <v>74</v>
      </c>
      <c r="E464" t="s">
        <v>79</v>
      </c>
      <c r="F464" t="s">
        <v>76</v>
      </c>
      <c r="G464" t="s">
        <v>77</v>
      </c>
      <c r="H464">
        <v>1559</v>
      </c>
      <c r="I464" t="s">
        <v>127</v>
      </c>
      <c r="K464">
        <f t="shared" si="14"/>
        <v>0</v>
      </c>
      <c r="L464">
        <f t="shared" si="15"/>
        <v>1559</v>
      </c>
    </row>
    <row r="465" spans="1:12" x14ac:dyDescent="0.3">
      <c r="A465" t="s">
        <v>6504</v>
      </c>
      <c r="K465">
        <f t="shared" si="14"/>
        <v>0</v>
      </c>
      <c r="L465">
        <f t="shared" si="15"/>
        <v>0</v>
      </c>
    </row>
    <row r="466" spans="1:12" x14ac:dyDescent="0.3">
      <c r="A466" t="s">
        <v>73</v>
      </c>
      <c r="B466" t="s">
        <v>6505</v>
      </c>
      <c r="C466" t="s">
        <v>4786</v>
      </c>
      <c r="D466" t="s">
        <v>74</v>
      </c>
      <c r="E466" t="s">
        <v>75</v>
      </c>
      <c r="F466" t="s">
        <v>76</v>
      </c>
      <c r="G466" t="s">
        <v>77</v>
      </c>
      <c r="H466">
        <v>261</v>
      </c>
      <c r="I466" t="s">
        <v>127</v>
      </c>
      <c r="K466">
        <f t="shared" si="14"/>
        <v>261</v>
      </c>
      <c r="L466">
        <f t="shared" si="15"/>
        <v>0</v>
      </c>
    </row>
    <row r="467" spans="1:12" x14ac:dyDescent="0.3">
      <c r="A467" t="s">
        <v>6506</v>
      </c>
      <c r="K467">
        <f t="shared" si="14"/>
        <v>0</v>
      </c>
      <c r="L467">
        <f t="shared" si="15"/>
        <v>0</v>
      </c>
    </row>
    <row r="468" spans="1:12" x14ac:dyDescent="0.3">
      <c r="A468" t="s">
        <v>73</v>
      </c>
      <c r="B468" t="s">
        <v>6507</v>
      </c>
      <c r="C468" t="s">
        <v>4786</v>
      </c>
      <c r="D468" t="s">
        <v>74</v>
      </c>
      <c r="E468" t="s">
        <v>75</v>
      </c>
      <c r="F468" t="s">
        <v>76</v>
      </c>
      <c r="G468" t="s">
        <v>77</v>
      </c>
      <c r="H468">
        <v>197</v>
      </c>
      <c r="I468" t="s">
        <v>127</v>
      </c>
      <c r="K468">
        <f t="shared" si="14"/>
        <v>197</v>
      </c>
      <c r="L468">
        <f t="shared" si="15"/>
        <v>0</v>
      </c>
    </row>
    <row r="469" spans="1:12" x14ac:dyDescent="0.3">
      <c r="A469" t="s">
        <v>6508</v>
      </c>
      <c r="K469">
        <f t="shared" si="14"/>
        <v>0</v>
      </c>
      <c r="L469">
        <f t="shared" si="15"/>
        <v>0</v>
      </c>
    </row>
    <row r="470" spans="1:12" x14ac:dyDescent="0.3">
      <c r="A470" t="s">
        <v>73</v>
      </c>
      <c r="B470" t="s">
        <v>6509</v>
      </c>
      <c r="C470" t="s">
        <v>4786</v>
      </c>
      <c r="D470" t="s">
        <v>74</v>
      </c>
      <c r="E470" t="s">
        <v>75</v>
      </c>
      <c r="F470" t="s">
        <v>76</v>
      </c>
      <c r="G470" t="s">
        <v>77</v>
      </c>
      <c r="H470">
        <v>172</v>
      </c>
      <c r="I470" t="s">
        <v>127</v>
      </c>
      <c r="K470">
        <f t="shared" si="14"/>
        <v>172</v>
      </c>
      <c r="L470">
        <f t="shared" si="15"/>
        <v>0</v>
      </c>
    </row>
    <row r="471" spans="1:12" x14ac:dyDescent="0.3">
      <c r="A471" t="s">
        <v>6510</v>
      </c>
      <c r="K471">
        <f t="shared" si="14"/>
        <v>0</v>
      </c>
      <c r="L471">
        <f t="shared" si="15"/>
        <v>0</v>
      </c>
    </row>
    <row r="472" spans="1:12" x14ac:dyDescent="0.3">
      <c r="A472" t="s">
        <v>73</v>
      </c>
      <c r="B472" t="s">
        <v>6511</v>
      </c>
      <c r="C472" t="s">
        <v>4786</v>
      </c>
      <c r="D472" t="s">
        <v>74</v>
      </c>
      <c r="E472" t="s">
        <v>75</v>
      </c>
      <c r="F472" t="s">
        <v>76</v>
      </c>
      <c r="G472" t="s">
        <v>77</v>
      </c>
      <c r="H472">
        <v>169</v>
      </c>
      <c r="I472" t="s">
        <v>127</v>
      </c>
      <c r="K472">
        <f t="shared" si="14"/>
        <v>169</v>
      </c>
      <c r="L472">
        <f t="shared" si="15"/>
        <v>0</v>
      </c>
    </row>
    <row r="473" spans="1:12" x14ac:dyDescent="0.3">
      <c r="A473" t="s">
        <v>6512</v>
      </c>
      <c r="K473">
        <f t="shared" si="14"/>
        <v>0</v>
      </c>
      <c r="L473">
        <f t="shared" si="15"/>
        <v>0</v>
      </c>
    </row>
    <row r="474" spans="1:12" x14ac:dyDescent="0.3">
      <c r="A474" t="s">
        <v>73</v>
      </c>
      <c r="B474" t="s">
        <v>6513</v>
      </c>
      <c r="C474" t="s">
        <v>4786</v>
      </c>
      <c r="D474" t="s">
        <v>74</v>
      </c>
      <c r="E474" t="s">
        <v>75</v>
      </c>
      <c r="F474" t="s">
        <v>76</v>
      </c>
      <c r="G474" t="s">
        <v>77</v>
      </c>
      <c r="H474">
        <v>166</v>
      </c>
      <c r="I474" t="s">
        <v>127</v>
      </c>
      <c r="K474">
        <f t="shared" si="14"/>
        <v>166</v>
      </c>
      <c r="L474">
        <f t="shared" si="15"/>
        <v>0</v>
      </c>
    </row>
    <row r="475" spans="1:12" x14ac:dyDescent="0.3">
      <c r="A475" t="s">
        <v>6514</v>
      </c>
      <c r="K475">
        <f t="shared" si="14"/>
        <v>0</v>
      </c>
      <c r="L475">
        <f t="shared" si="15"/>
        <v>0</v>
      </c>
    </row>
    <row r="476" spans="1:12" x14ac:dyDescent="0.3">
      <c r="A476" t="s">
        <v>73</v>
      </c>
      <c r="B476" t="s">
        <v>6515</v>
      </c>
      <c r="C476" t="s">
        <v>4786</v>
      </c>
      <c r="D476" t="s">
        <v>74</v>
      </c>
      <c r="E476" t="s">
        <v>75</v>
      </c>
      <c r="F476" t="s">
        <v>76</v>
      </c>
      <c r="G476" t="s">
        <v>77</v>
      </c>
      <c r="H476">
        <v>164</v>
      </c>
      <c r="I476" t="s">
        <v>127</v>
      </c>
      <c r="K476">
        <f t="shared" si="14"/>
        <v>164</v>
      </c>
      <c r="L476">
        <f t="shared" si="15"/>
        <v>0</v>
      </c>
    </row>
    <row r="477" spans="1:12" x14ac:dyDescent="0.3">
      <c r="A477" t="s">
        <v>6516</v>
      </c>
      <c r="K477">
        <f t="shared" si="14"/>
        <v>0</v>
      </c>
      <c r="L477">
        <f t="shared" si="15"/>
        <v>0</v>
      </c>
    </row>
    <row r="478" spans="1:12" x14ac:dyDescent="0.3">
      <c r="A478" t="s">
        <v>73</v>
      </c>
      <c r="B478" t="s">
        <v>5264</v>
      </c>
      <c r="C478" t="s">
        <v>4786</v>
      </c>
      <c r="D478" t="s">
        <v>74</v>
      </c>
      <c r="E478" t="s">
        <v>75</v>
      </c>
      <c r="F478" t="s">
        <v>76</v>
      </c>
      <c r="G478" t="s">
        <v>77</v>
      </c>
      <c r="H478">
        <v>162</v>
      </c>
      <c r="I478" t="s">
        <v>127</v>
      </c>
      <c r="K478">
        <f t="shared" si="14"/>
        <v>162</v>
      </c>
      <c r="L478">
        <f t="shared" si="15"/>
        <v>0</v>
      </c>
    </row>
    <row r="479" spans="1:12" x14ac:dyDescent="0.3">
      <c r="A479" t="s">
        <v>6517</v>
      </c>
      <c r="K479">
        <f t="shared" si="14"/>
        <v>0</v>
      </c>
      <c r="L479">
        <f t="shared" si="15"/>
        <v>0</v>
      </c>
    </row>
    <row r="480" spans="1:12" x14ac:dyDescent="0.3">
      <c r="A480" t="s">
        <v>6518</v>
      </c>
      <c r="K480">
        <f t="shared" si="14"/>
        <v>0</v>
      </c>
      <c r="L480">
        <f t="shared" si="15"/>
        <v>0</v>
      </c>
    </row>
    <row r="481" spans="1:12" x14ac:dyDescent="0.3">
      <c r="A481" t="s">
        <v>6519</v>
      </c>
      <c r="K481">
        <f t="shared" si="14"/>
        <v>0</v>
      </c>
      <c r="L481">
        <f t="shared" si="15"/>
        <v>0</v>
      </c>
    </row>
    <row r="482" spans="1:12" x14ac:dyDescent="0.3">
      <c r="A482" t="s">
        <v>73</v>
      </c>
      <c r="B482" t="s">
        <v>6520</v>
      </c>
      <c r="C482" t="s">
        <v>4786</v>
      </c>
      <c r="D482" t="s">
        <v>74</v>
      </c>
      <c r="E482" t="s">
        <v>75</v>
      </c>
      <c r="F482" t="s">
        <v>76</v>
      </c>
      <c r="G482" t="s">
        <v>77</v>
      </c>
      <c r="H482">
        <v>179</v>
      </c>
      <c r="I482" t="s">
        <v>127</v>
      </c>
      <c r="K482">
        <f t="shared" si="14"/>
        <v>179</v>
      </c>
      <c r="L482">
        <f t="shared" si="15"/>
        <v>0</v>
      </c>
    </row>
    <row r="483" spans="1:12" x14ac:dyDescent="0.3">
      <c r="A483" t="s">
        <v>6521</v>
      </c>
      <c r="K483">
        <f t="shared" si="14"/>
        <v>0</v>
      </c>
      <c r="L483">
        <f t="shared" si="15"/>
        <v>0</v>
      </c>
    </row>
    <row r="484" spans="1:12" x14ac:dyDescent="0.3">
      <c r="A484" t="s">
        <v>73</v>
      </c>
      <c r="B484" t="s">
        <v>6522</v>
      </c>
      <c r="C484" t="s">
        <v>4786</v>
      </c>
      <c r="D484" t="s">
        <v>74</v>
      </c>
      <c r="E484" t="s">
        <v>75</v>
      </c>
      <c r="F484" t="s">
        <v>76</v>
      </c>
      <c r="G484" t="s">
        <v>77</v>
      </c>
      <c r="H484">
        <v>179</v>
      </c>
      <c r="I484" t="s">
        <v>127</v>
      </c>
      <c r="K484">
        <f t="shared" si="14"/>
        <v>179</v>
      </c>
      <c r="L484">
        <f t="shared" si="15"/>
        <v>0</v>
      </c>
    </row>
    <row r="485" spans="1:12" x14ac:dyDescent="0.3">
      <c r="A485" t="s">
        <v>6523</v>
      </c>
      <c r="K485">
        <f t="shared" si="14"/>
        <v>0</v>
      </c>
      <c r="L485">
        <f t="shared" si="15"/>
        <v>0</v>
      </c>
    </row>
    <row r="486" spans="1:12" x14ac:dyDescent="0.3">
      <c r="A486" t="s">
        <v>73</v>
      </c>
      <c r="B486" t="s">
        <v>6524</v>
      </c>
      <c r="C486" t="s">
        <v>4786</v>
      </c>
      <c r="D486" t="s">
        <v>74</v>
      </c>
      <c r="E486" t="s">
        <v>75</v>
      </c>
      <c r="F486" t="s">
        <v>76</v>
      </c>
      <c r="G486" t="s">
        <v>77</v>
      </c>
      <c r="H486">
        <v>194</v>
      </c>
      <c r="I486" t="s">
        <v>127</v>
      </c>
      <c r="K486">
        <f t="shared" si="14"/>
        <v>194</v>
      </c>
      <c r="L486">
        <f t="shared" si="15"/>
        <v>0</v>
      </c>
    </row>
    <row r="487" spans="1:12" x14ac:dyDescent="0.3">
      <c r="A487" t="s">
        <v>6525</v>
      </c>
      <c r="K487">
        <f t="shared" si="14"/>
        <v>0</v>
      </c>
      <c r="L487">
        <f t="shared" si="15"/>
        <v>0</v>
      </c>
    </row>
    <row r="488" spans="1:12" x14ac:dyDescent="0.3">
      <c r="A488" t="s">
        <v>73</v>
      </c>
      <c r="B488" t="s">
        <v>6526</v>
      </c>
      <c r="C488" t="s">
        <v>4786</v>
      </c>
      <c r="D488" t="s">
        <v>74</v>
      </c>
      <c r="E488" t="s">
        <v>75</v>
      </c>
      <c r="F488" t="s">
        <v>76</v>
      </c>
      <c r="G488" t="s">
        <v>77</v>
      </c>
      <c r="H488">
        <v>178</v>
      </c>
      <c r="I488" t="s">
        <v>127</v>
      </c>
      <c r="K488">
        <f t="shared" si="14"/>
        <v>178</v>
      </c>
      <c r="L488">
        <f t="shared" si="15"/>
        <v>0</v>
      </c>
    </row>
    <row r="489" spans="1:12" x14ac:dyDescent="0.3">
      <c r="A489" t="s">
        <v>6527</v>
      </c>
      <c r="K489">
        <f t="shared" si="14"/>
        <v>0</v>
      </c>
      <c r="L489">
        <f t="shared" si="15"/>
        <v>0</v>
      </c>
    </row>
    <row r="490" spans="1:12" x14ac:dyDescent="0.3">
      <c r="A490" t="s">
        <v>73</v>
      </c>
      <c r="B490" t="s">
        <v>6528</v>
      </c>
      <c r="C490" t="s">
        <v>4786</v>
      </c>
      <c r="D490" t="s">
        <v>74</v>
      </c>
      <c r="E490" t="s">
        <v>75</v>
      </c>
      <c r="F490" t="s">
        <v>76</v>
      </c>
      <c r="G490" t="s">
        <v>77</v>
      </c>
      <c r="H490">
        <v>170</v>
      </c>
      <c r="I490" t="s">
        <v>127</v>
      </c>
      <c r="K490">
        <f t="shared" si="14"/>
        <v>170</v>
      </c>
      <c r="L490">
        <f t="shared" si="15"/>
        <v>0</v>
      </c>
    </row>
    <row r="491" spans="1:12" x14ac:dyDescent="0.3">
      <c r="A491" t="s">
        <v>6529</v>
      </c>
      <c r="K491">
        <f t="shared" si="14"/>
        <v>0</v>
      </c>
      <c r="L491">
        <f t="shared" si="15"/>
        <v>0</v>
      </c>
    </row>
    <row r="492" spans="1:12" x14ac:dyDescent="0.3">
      <c r="A492" t="s">
        <v>73</v>
      </c>
      <c r="B492" t="s">
        <v>4774</v>
      </c>
      <c r="C492" t="s">
        <v>4786</v>
      </c>
      <c r="D492" t="s">
        <v>74</v>
      </c>
      <c r="E492" t="s">
        <v>75</v>
      </c>
      <c r="F492" t="s">
        <v>76</v>
      </c>
      <c r="G492" t="s">
        <v>77</v>
      </c>
      <c r="H492">
        <v>169</v>
      </c>
      <c r="I492" t="s">
        <v>127</v>
      </c>
      <c r="K492">
        <f t="shared" si="14"/>
        <v>169</v>
      </c>
      <c r="L492">
        <f t="shared" si="15"/>
        <v>0</v>
      </c>
    </row>
    <row r="493" spans="1:12" x14ac:dyDescent="0.3">
      <c r="A493" t="s">
        <v>6530</v>
      </c>
      <c r="K493">
        <f t="shared" si="14"/>
        <v>0</v>
      </c>
      <c r="L493">
        <f t="shared" si="15"/>
        <v>0</v>
      </c>
    </row>
    <row r="494" spans="1:12" x14ac:dyDescent="0.3">
      <c r="A494" t="s">
        <v>73</v>
      </c>
      <c r="B494" t="s">
        <v>6531</v>
      </c>
      <c r="C494" t="s">
        <v>4786</v>
      </c>
      <c r="D494" t="s">
        <v>74</v>
      </c>
      <c r="E494" t="s">
        <v>75</v>
      </c>
      <c r="F494" t="s">
        <v>76</v>
      </c>
      <c r="G494" t="s">
        <v>77</v>
      </c>
      <c r="H494">
        <v>166</v>
      </c>
      <c r="I494" t="s">
        <v>127</v>
      </c>
      <c r="K494">
        <f t="shared" si="14"/>
        <v>166</v>
      </c>
      <c r="L494">
        <f t="shared" si="15"/>
        <v>0</v>
      </c>
    </row>
    <row r="495" spans="1:12" x14ac:dyDescent="0.3">
      <c r="A495" t="s">
        <v>6532</v>
      </c>
      <c r="K495">
        <f t="shared" si="14"/>
        <v>0</v>
      </c>
      <c r="L495">
        <f t="shared" si="15"/>
        <v>0</v>
      </c>
    </row>
    <row r="496" spans="1:12" x14ac:dyDescent="0.3">
      <c r="A496" t="s">
        <v>73</v>
      </c>
      <c r="B496" t="s">
        <v>6533</v>
      </c>
      <c r="C496" t="s">
        <v>4786</v>
      </c>
      <c r="D496" t="s">
        <v>74</v>
      </c>
      <c r="E496" t="s">
        <v>75</v>
      </c>
      <c r="F496" t="s">
        <v>76</v>
      </c>
      <c r="G496" t="s">
        <v>77</v>
      </c>
      <c r="H496">
        <v>164</v>
      </c>
      <c r="I496" t="s">
        <v>127</v>
      </c>
      <c r="K496">
        <f t="shared" si="14"/>
        <v>164</v>
      </c>
      <c r="L496">
        <f t="shared" si="15"/>
        <v>0</v>
      </c>
    </row>
    <row r="497" spans="1:12" x14ac:dyDescent="0.3">
      <c r="A497" t="s">
        <v>6534</v>
      </c>
      <c r="K497">
        <f t="shared" si="14"/>
        <v>0</v>
      </c>
      <c r="L497">
        <f t="shared" si="15"/>
        <v>0</v>
      </c>
    </row>
    <row r="498" spans="1:12" x14ac:dyDescent="0.3">
      <c r="A498" t="s">
        <v>73</v>
      </c>
      <c r="B498" t="s">
        <v>6535</v>
      </c>
      <c r="C498" t="s">
        <v>4786</v>
      </c>
      <c r="D498" t="s">
        <v>74</v>
      </c>
      <c r="E498" t="s">
        <v>75</v>
      </c>
      <c r="F498" t="s">
        <v>76</v>
      </c>
      <c r="G498" t="s">
        <v>77</v>
      </c>
      <c r="H498">
        <v>162</v>
      </c>
      <c r="I498" t="s">
        <v>127</v>
      </c>
      <c r="K498">
        <f t="shared" si="14"/>
        <v>162</v>
      </c>
      <c r="L498">
        <f t="shared" si="15"/>
        <v>0</v>
      </c>
    </row>
    <row r="499" spans="1:12" x14ac:dyDescent="0.3">
      <c r="A499" t="s">
        <v>6536</v>
      </c>
      <c r="K499">
        <f t="shared" si="14"/>
        <v>0</v>
      </c>
      <c r="L499">
        <f t="shared" si="15"/>
        <v>0</v>
      </c>
    </row>
    <row r="500" spans="1:12" x14ac:dyDescent="0.3">
      <c r="A500" t="s">
        <v>73</v>
      </c>
      <c r="B500" t="s">
        <v>6537</v>
      </c>
      <c r="C500" t="s">
        <v>4786</v>
      </c>
      <c r="D500" t="s">
        <v>74</v>
      </c>
      <c r="E500" t="s">
        <v>75</v>
      </c>
      <c r="F500" t="s">
        <v>76</v>
      </c>
      <c r="G500" t="s">
        <v>77</v>
      </c>
      <c r="H500">
        <v>160</v>
      </c>
      <c r="I500" t="s">
        <v>127</v>
      </c>
      <c r="K500">
        <f t="shared" si="14"/>
        <v>160</v>
      </c>
      <c r="L500">
        <f t="shared" si="15"/>
        <v>0</v>
      </c>
    </row>
    <row r="501" spans="1:12" x14ac:dyDescent="0.3">
      <c r="A501" t="s">
        <v>6538</v>
      </c>
      <c r="K501">
        <f t="shared" si="14"/>
        <v>0</v>
      </c>
      <c r="L501">
        <f t="shared" si="15"/>
        <v>0</v>
      </c>
    </row>
    <row r="502" spans="1:12" x14ac:dyDescent="0.3">
      <c r="A502" t="s">
        <v>73</v>
      </c>
      <c r="B502" t="s">
        <v>6539</v>
      </c>
      <c r="C502" t="s">
        <v>4786</v>
      </c>
      <c r="D502" t="s">
        <v>74</v>
      </c>
      <c r="E502" t="s">
        <v>75</v>
      </c>
      <c r="F502" t="s">
        <v>76</v>
      </c>
      <c r="G502" t="s">
        <v>77</v>
      </c>
      <c r="H502">
        <v>157</v>
      </c>
      <c r="I502" t="s">
        <v>127</v>
      </c>
      <c r="K502">
        <f t="shared" si="14"/>
        <v>157</v>
      </c>
      <c r="L502">
        <f t="shared" si="15"/>
        <v>0</v>
      </c>
    </row>
    <row r="503" spans="1:12" x14ac:dyDescent="0.3">
      <c r="A503" t="s">
        <v>6540</v>
      </c>
      <c r="K503">
        <f t="shared" si="14"/>
        <v>0</v>
      </c>
      <c r="L503">
        <f t="shared" si="15"/>
        <v>0</v>
      </c>
    </row>
    <row r="504" spans="1:12" x14ac:dyDescent="0.3">
      <c r="A504" t="s">
        <v>73</v>
      </c>
      <c r="B504" t="s">
        <v>6541</v>
      </c>
      <c r="C504" t="s">
        <v>4786</v>
      </c>
      <c r="D504" t="s">
        <v>74</v>
      </c>
      <c r="E504" t="s">
        <v>75</v>
      </c>
      <c r="F504" t="s">
        <v>76</v>
      </c>
      <c r="G504" t="s">
        <v>77</v>
      </c>
      <c r="H504">
        <v>156</v>
      </c>
      <c r="I504" t="s">
        <v>127</v>
      </c>
      <c r="K504">
        <f t="shared" si="14"/>
        <v>156</v>
      </c>
      <c r="L504">
        <f t="shared" si="15"/>
        <v>0</v>
      </c>
    </row>
    <row r="505" spans="1:12" x14ac:dyDescent="0.3">
      <c r="A505" t="s">
        <v>6542</v>
      </c>
      <c r="K505">
        <f t="shared" si="14"/>
        <v>0</v>
      </c>
      <c r="L505">
        <f t="shared" si="15"/>
        <v>0</v>
      </c>
    </row>
    <row r="506" spans="1:12" x14ac:dyDescent="0.3">
      <c r="A506" t="s">
        <v>73</v>
      </c>
      <c r="B506" t="s">
        <v>6543</v>
      </c>
      <c r="C506" t="s">
        <v>4786</v>
      </c>
      <c r="D506" t="s">
        <v>74</v>
      </c>
      <c r="E506" t="s">
        <v>75</v>
      </c>
      <c r="F506" t="s">
        <v>76</v>
      </c>
      <c r="G506" t="s">
        <v>77</v>
      </c>
      <c r="H506">
        <v>156</v>
      </c>
      <c r="I506" t="s">
        <v>127</v>
      </c>
      <c r="K506">
        <f t="shared" si="14"/>
        <v>156</v>
      </c>
      <c r="L506">
        <f t="shared" si="15"/>
        <v>0</v>
      </c>
    </row>
    <row r="507" spans="1:12" x14ac:dyDescent="0.3">
      <c r="A507" t="s">
        <v>6544</v>
      </c>
      <c r="K507">
        <f t="shared" si="14"/>
        <v>0</v>
      </c>
      <c r="L507">
        <f t="shared" si="15"/>
        <v>0</v>
      </c>
    </row>
    <row r="508" spans="1:12" x14ac:dyDescent="0.3">
      <c r="A508" t="s">
        <v>73</v>
      </c>
      <c r="B508" t="s">
        <v>6545</v>
      </c>
      <c r="C508" t="s">
        <v>4786</v>
      </c>
      <c r="D508" t="s">
        <v>74</v>
      </c>
      <c r="E508" t="s">
        <v>75</v>
      </c>
      <c r="F508" t="s">
        <v>76</v>
      </c>
      <c r="G508" t="s">
        <v>77</v>
      </c>
      <c r="H508">
        <v>151</v>
      </c>
      <c r="I508" t="s">
        <v>127</v>
      </c>
      <c r="K508">
        <f t="shared" si="14"/>
        <v>151</v>
      </c>
      <c r="L508">
        <f t="shared" si="15"/>
        <v>0</v>
      </c>
    </row>
    <row r="509" spans="1:12" x14ac:dyDescent="0.3">
      <c r="A509" t="s">
        <v>6546</v>
      </c>
      <c r="K509">
        <f t="shared" si="14"/>
        <v>0</v>
      </c>
      <c r="L509">
        <f t="shared" si="15"/>
        <v>0</v>
      </c>
    </row>
    <row r="510" spans="1:12" x14ac:dyDescent="0.3">
      <c r="A510" t="s">
        <v>73</v>
      </c>
      <c r="B510" t="s">
        <v>6547</v>
      </c>
      <c r="C510" t="s">
        <v>4786</v>
      </c>
      <c r="D510" t="s">
        <v>74</v>
      </c>
      <c r="E510" t="s">
        <v>75</v>
      </c>
      <c r="F510" t="s">
        <v>76</v>
      </c>
      <c r="G510" t="s">
        <v>77</v>
      </c>
      <c r="H510">
        <v>150</v>
      </c>
      <c r="I510" t="s">
        <v>127</v>
      </c>
      <c r="K510">
        <f t="shared" si="14"/>
        <v>150</v>
      </c>
      <c r="L510">
        <f t="shared" si="15"/>
        <v>0</v>
      </c>
    </row>
    <row r="511" spans="1:12" x14ac:dyDescent="0.3">
      <c r="A511" t="s">
        <v>6548</v>
      </c>
      <c r="K511">
        <f t="shared" si="14"/>
        <v>0</v>
      </c>
      <c r="L511">
        <f t="shared" si="15"/>
        <v>0</v>
      </c>
    </row>
    <row r="512" spans="1:12" x14ac:dyDescent="0.3">
      <c r="A512" t="s">
        <v>73</v>
      </c>
      <c r="B512" t="s">
        <v>6549</v>
      </c>
      <c r="C512" t="s">
        <v>4786</v>
      </c>
      <c r="D512" t="s">
        <v>74</v>
      </c>
      <c r="E512" t="s">
        <v>75</v>
      </c>
      <c r="F512" t="s">
        <v>76</v>
      </c>
      <c r="G512" t="s">
        <v>77</v>
      </c>
      <c r="H512">
        <v>148</v>
      </c>
      <c r="I512" t="s">
        <v>127</v>
      </c>
      <c r="K512">
        <f t="shared" si="14"/>
        <v>148</v>
      </c>
      <c r="L512">
        <f t="shared" si="15"/>
        <v>0</v>
      </c>
    </row>
    <row r="513" spans="1:12" x14ac:dyDescent="0.3">
      <c r="A513" t="s">
        <v>6550</v>
      </c>
      <c r="K513">
        <f t="shared" si="14"/>
        <v>0</v>
      </c>
      <c r="L513">
        <f t="shared" si="15"/>
        <v>0</v>
      </c>
    </row>
    <row r="514" spans="1:12" x14ac:dyDescent="0.3">
      <c r="A514" t="s">
        <v>73</v>
      </c>
      <c r="B514" t="s">
        <v>6551</v>
      </c>
      <c r="C514" t="s">
        <v>4786</v>
      </c>
      <c r="D514" t="s">
        <v>74</v>
      </c>
      <c r="E514" t="s">
        <v>75</v>
      </c>
      <c r="F514" t="s">
        <v>76</v>
      </c>
      <c r="G514" t="s">
        <v>77</v>
      </c>
      <c r="H514">
        <v>146</v>
      </c>
      <c r="I514" t="s">
        <v>127</v>
      </c>
      <c r="K514">
        <f t="shared" si="14"/>
        <v>146</v>
      </c>
      <c r="L514">
        <f t="shared" si="15"/>
        <v>0</v>
      </c>
    </row>
    <row r="515" spans="1:12" x14ac:dyDescent="0.3">
      <c r="A515" t="s">
        <v>6552</v>
      </c>
      <c r="K515">
        <f t="shared" si="14"/>
        <v>0</v>
      </c>
      <c r="L515">
        <f t="shared" si="15"/>
        <v>0</v>
      </c>
    </row>
    <row r="516" spans="1:12" x14ac:dyDescent="0.3">
      <c r="A516" t="s">
        <v>73</v>
      </c>
      <c r="B516" t="s">
        <v>6553</v>
      </c>
      <c r="C516" t="s">
        <v>4786</v>
      </c>
      <c r="D516" t="s">
        <v>74</v>
      </c>
      <c r="E516" t="s">
        <v>75</v>
      </c>
      <c r="F516" t="s">
        <v>76</v>
      </c>
      <c r="G516" t="s">
        <v>77</v>
      </c>
      <c r="H516">
        <v>142</v>
      </c>
      <c r="I516" t="s">
        <v>127</v>
      </c>
      <c r="K516">
        <f t="shared" si="14"/>
        <v>142</v>
      </c>
      <c r="L516">
        <f t="shared" si="15"/>
        <v>0</v>
      </c>
    </row>
    <row r="517" spans="1:12" x14ac:dyDescent="0.3">
      <c r="A517" t="s">
        <v>6554</v>
      </c>
      <c r="K517">
        <f t="shared" si="14"/>
        <v>0</v>
      </c>
      <c r="L517">
        <f t="shared" si="15"/>
        <v>0</v>
      </c>
    </row>
    <row r="518" spans="1:12" x14ac:dyDescent="0.3">
      <c r="A518" t="s">
        <v>73</v>
      </c>
      <c r="B518" t="s">
        <v>6555</v>
      </c>
      <c r="C518" t="s">
        <v>4786</v>
      </c>
      <c r="D518" t="s">
        <v>74</v>
      </c>
      <c r="E518" t="s">
        <v>75</v>
      </c>
      <c r="F518" t="s">
        <v>76</v>
      </c>
      <c r="G518" t="s">
        <v>77</v>
      </c>
      <c r="H518">
        <v>141</v>
      </c>
      <c r="I518" t="s">
        <v>127</v>
      </c>
      <c r="K518">
        <f t="shared" si="14"/>
        <v>141</v>
      </c>
      <c r="L518">
        <f t="shared" si="15"/>
        <v>0</v>
      </c>
    </row>
    <row r="519" spans="1:12" x14ac:dyDescent="0.3">
      <c r="A519" t="s">
        <v>6556</v>
      </c>
      <c r="K519">
        <f t="shared" si="14"/>
        <v>0</v>
      </c>
      <c r="L519">
        <f t="shared" si="15"/>
        <v>0</v>
      </c>
    </row>
    <row r="520" spans="1:12" x14ac:dyDescent="0.3">
      <c r="A520" t="s">
        <v>73</v>
      </c>
      <c r="B520" t="s">
        <v>6557</v>
      </c>
      <c r="C520" t="s">
        <v>4786</v>
      </c>
      <c r="D520" t="s">
        <v>74</v>
      </c>
      <c r="E520" t="s">
        <v>75</v>
      </c>
      <c r="F520" t="s">
        <v>76</v>
      </c>
      <c r="G520" t="s">
        <v>77</v>
      </c>
      <c r="H520">
        <v>140</v>
      </c>
      <c r="I520" t="s">
        <v>127</v>
      </c>
      <c r="K520">
        <f t="shared" ref="K520:K583" si="16">IF(E520="end of minor GC",H520,0)</f>
        <v>140</v>
      </c>
      <c r="L520">
        <f t="shared" ref="L520:L583" si="17">IF(E520="end of major GC",H520,0)</f>
        <v>0</v>
      </c>
    </row>
    <row r="521" spans="1:12" x14ac:dyDescent="0.3">
      <c r="A521" t="s">
        <v>6558</v>
      </c>
      <c r="K521">
        <f t="shared" si="16"/>
        <v>0</v>
      </c>
      <c r="L521">
        <f t="shared" si="17"/>
        <v>0</v>
      </c>
    </row>
    <row r="522" spans="1:12" x14ac:dyDescent="0.3">
      <c r="A522" t="s">
        <v>73</v>
      </c>
      <c r="B522" t="s">
        <v>6559</v>
      </c>
      <c r="C522" t="s">
        <v>4786</v>
      </c>
      <c r="D522" t="s">
        <v>74</v>
      </c>
      <c r="E522" t="s">
        <v>75</v>
      </c>
      <c r="F522" t="s">
        <v>76</v>
      </c>
      <c r="G522" t="s">
        <v>77</v>
      </c>
      <c r="H522">
        <v>138</v>
      </c>
      <c r="I522" t="s">
        <v>127</v>
      </c>
      <c r="K522">
        <f t="shared" si="16"/>
        <v>138</v>
      </c>
      <c r="L522">
        <f t="shared" si="17"/>
        <v>0</v>
      </c>
    </row>
    <row r="523" spans="1:12" x14ac:dyDescent="0.3">
      <c r="A523" t="s">
        <v>6560</v>
      </c>
      <c r="K523">
        <f t="shared" si="16"/>
        <v>0</v>
      </c>
      <c r="L523">
        <f t="shared" si="17"/>
        <v>0</v>
      </c>
    </row>
    <row r="524" spans="1:12" x14ac:dyDescent="0.3">
      <c r="A524" t="s">
        <v>73</v>
      </c>
      <c r="B524" t="s">
        <v>6561</v>
      </c>
      <c r="C524" t="s">
        <v>4786</v>
      </c>
      <c r="D524" t="s">
        <v>74</v>
      </c>
      <c r="E524" t="s">
        <v>75</v>
      </c>
      <c r="F524" t="s">
        <v>76</v>
      </c>
      <c r="G524" t="s">
        <v>77</v>
      </c>
      <c r="H524">
        <v>134</v>
      </c>
      <c r="I524" t="s">
        <v>127</v>
      </c>
      <c r="K524">
        <f t="shared" si="16"/>
        <v>134</v>
      </c>
      <c r="L524">
        <f t="shared" si="17"/>
        <v>0</v>
      </c>
    </row>
    <row r="525" spans="1:12" x14ac:dyDescent="0.3">
      <c r="A525" t="s">
        <v>6562</v>
      </c>
      <c r="K525">
        <f t="shared" si="16"/>
        <v>0</v>
      </c>
      <c r="L525">
        <f t="shared" si="17"/>
        <v>0</v>
      </c>
    </row>
    <row r="526" spans="1:12" x14ac:dyDescent="0.3">
      <c r="A526" t="s">
        <v>73</v>
      </c>
      <c r="B526" t="s">
        <v>6563</v>
      </c>
      <c r="C526" t="s">
        <v>4786</v>
      </c>
      <c r="D526" t="s">
        <v>74</v>
      </c>
      <c r="E526" t="s">
        <v>75</v>
      </c>
      <c r="F526" t="s">
        <v>76</v>
      </c>
      <c r="G526" t="s">
        <v>77</v>
      </c>
      <c r="H526">
        <v>132</v>
      </c>
      <c r="I526" t="s">
        <v>127</v>
      </c>
      <c r="K526">
        <f t="shared" si="16"/>
        <v>132</v>
      </c>
      <c r="L526">
        <f t="shared" si="17"/>
        <v>0</v>
      </c>
    </row>
    <row r="527" spans="1:12" x14ac:dyDescent="0.3">
      <c r="A527" t="s">
        <v>6564</v>
      </c>
      <c r="K527">
        <f t="shared" si="16"/>
        <v>0</v>
      </c>
      <c r="L527">
        <f t="shared" si="17"/>
        <v>0</v>
      </c>
    </row>
    <row r="528" spans="1:12" x14ac:dyDescent="0.3">
      <c r="A528" t="s">
        <v>73</v>
      </c>
      <c r="B528" t="s">
        <v>6565</v>
      </c>
      <c r="C528" t="s">
        <v>4786</v>
      </c>
      <c r="D528" t="s">
        <v>74</v>
      </c>
      <c r="E528" t="s">
        <v>75</v>
      </c>
      <c r="F528" t="s">
        <v>76</v>
      </c>
      <c r="G528" t="s">
        <v>77</v>
      </c>
      <c r="H528">
        <v>129</v>
      </c>
      <c r="I528" t="s">
        <v>127</v>
      </c>
      <c r="K528">
        <f t="shared" si="16"/>
        <v>129</v>
      </c>
      <c r="L528">
        <f t="shared" si="17"/>
        <v>0</v>
      </c>
    </row>
    <row r="529" spans="1:12" x14ac:dyDescent="0.3">
      <c r="A529" t="s">
        <v>6566</v>
      </c>
      <c r="K529">
        <f t="shared" si="16"/>
        <v>0</v>
      </c>
      <c r="L529">
        <f t="shared" si="17"/>
        <v>0</v>
      </c>
    </row>
    <row r="530" spans="1:12" x14ac:dyDescent="0.3">
      <c r="A530" t="s">
        <v>73</v>
      </c>
      <c r="B530" t="s">
        <v>6567</v>
      </c>
      <c r="C530" t="s">
        <v>4786</v>
      </c>
      <c r="D530" t="s">
        <v>74</v>
      </c>
      <c r="E530" t="s">
        <v>75</v>
      </c>
      <c r="F530" t="s">
        <v>76</v>
      </c>
      <c r="G530" t="s">
        <v>77</v>
      </c>
      <c r="H530">
        <v>128</v>
      </c>
      <c r="I530" t="s">
        <v>127</v>
      </c>
      <c r="K530">
        <f t="shared" si="16"/>
        <v>128</v>
      </c>
      <c r="L530">
        <f t="shared" si="17"/>
        <v>0</v>
      </c>
    </row>
    <row r="531" spans="1:12" x14ac:dyDescent="0.3">
      <c r="A531" t="s">
        <v>6568</v>
      </c>
      <c r="K531">
        <f t="shared" si="16"/>
        <v>0</v>
      </c>
      <c r="L531">
        <f t="shared" si="17"/>
        <v>0</v>
      </c>
    </row>
    <row r="532" spans="1:12" x14ac:dyDescent="0.3">
      <c r="A532" t="s">
        <v>73</v>
      </c>
      <c r="B532" t="s">
        <v>6569</v>
      </c>
      <c r="C532" t="s">
        <v>4786</v>
      </c>
      <c r="D532" t="s">
        <v>74</v>
      </c>
      <c r="E532" t="s">
        <v>75</v>
      </c>
      <c r="F532" t="s">
        <v>76</v>
      </c>
      <c r="G532" t="s">
        <v>77</v>
      </c>
      <c r="H532">
        <v>126</v>
      </c>
      <c r="I532" t="s">
        <v>127</v>
      </c>
      <c r="K532">
        <f t="shared" si="16"/>
        <v>126</v>
      </c>
      <c r="L532">
        <f t="shared" si="17"/>
        <v>0</v>
      </c>
    </row>
    <row r="533" spans="1:12" x14ac:dyDescent="0.3">
      <c r="A533" t="s">
        <v>6570</v>
      </c>
      <c r="K533">
        <f t="shared" si="16"/>
        <v>0</v>
      </c>
      <c r="L533">
        <f t="shared" si="17"/>
        <v>0</v>
      </c>
    </row>
    <row r="534" spans="1:12" x14ac:dyDescent="0.3">
      <c r="A534" t="s">
        <v>6571</v>
      </c>
      <c r="K534">
        <f t="shared" si="16"/>
        <v>0</v>
      </c>
      <c r="L534">
        <f t="shared" si="17"/>
        <v>0</v>
      </c>
    </row>
    <row r="535" spans="1:12" x14ac:dyDescent="0.3">
      <c r="A535" t="s">
        <v>6572</v>
      </c>
      <c r="K535">
        <f t="shared" si="16"/>
        <v>0</v>
      </c>
      <c r="L535">
        <f t="shared" si="17"/>
        <v>0</v>
      </c>
    </row>
    <row r="536" spans="1:12" x14ac:dyDescent="0.3">
      <c r="A536" t="s">
        <v>73</v>
      </c>
      <c r="B536" t="s">
        <v>6573</v>
      </c>
      <c r="C536" t="s">
        <v>4786</v>
      </c>
      <c r="D536" t="s">
        <v>74</v>
      </c>
      <c r="E536" t="s">
        <v>75</v>
      </c>
      <c r="F536" t="s">
        <v>76</v>
      </c>
      <c r="G536" t="s">
        <v>77</v>
      </c>
      <c r="H536">
        <v>0</v>
      </c>
      <c r="I536" t="s">
        <v>127</v>
      </c>
      <c r="K536">
        <f t="shared" si="16"/>
        <v>0</v>
      </c>
      <c r="L536">
        <f t="shared" si="17"/>
        <v>0</v>
      </c>
    </row>
    <row r="537" spans="1:12" x14ac:dyDescent="0.3">
      <c r="A537" t="s">
        <v>73</v>
      </c>
      <c r="B537" t="s">
        <v>6573</v>
      </c>
      <c r="C537" t="s">
        <v>4787</v>
      </c>
      <c r="D537" t="s">
        <v>74</v>
      </c>
      <c r="E537" t="s">
        <v>79</v>
      </c>
      <c r="F537" t="s">
        <v>76</v>
      </c>
      <c r="G537" t="s">
        <v>77</v>
      </c>
      <c r="H537">
        <v>947</v>
      </c>
      <c r="I537" t="s">
        <v>127</v>
      </c>
      <c r="K537">
        <f t="shared" si="16"/>
        <v>0</v>
      </c>
      <c r="L537">
        <f t="shared" si="17"/>
        <v>947</v>
      </c>
    </row>
    <row r="538" spans="1:12" x14ac:dyDescent="0.3">
      <c r="A538" t="s">
        <v>6574</v>
      </c>
      <c r="K538">
        <f t="shared" si="16"/>
        <v>0</v>
      </c>
      <c r="L538">
        <f t="shared" si="17"/>
        <v>0</v>
      </c>
    </row>
    <row r="539" spans="1:12" x14ac:dyDescent="0.3">
      <c r="A539" t="s">
        <v>73</v>
      </c>
      <c r="B539" t="s">
        <v>6575</v>
      </c>
      <c r="C539" t="s">
        <v>4786</v>
      </c>
      <c r="D539" t="s">
        <v>74</v>
      </c>
      <c r="E539" t="s">
        <v>75</v>
      </c>
      <c r="F539" t="s">
        <v>76</v>
      </c>
      <c r="G539" t="s">
        <v>77</v>
      </c>
      <c r="H539">
        <v>264</v>
      </c>
      <c r="I539" t="s">
        <v>127</v>
      </c>
      <c r="K539">
        <f t="shared" si="16"/>
        <v>264</v>
      </c>
      <c r="L539">
        <f t="shared" si="17"/>
        <v>0</v>
      </c>
    </row>
    <row r="540" spans="1:12" x14ac:dyDescent="0.3">
      <c r="A540" t="s">
        <v>6576</v>
      </c>
      <c r="K540">
        <f t="shared" si="16"/>
        <v>0</v>
      </c>
      <c r="L540">
        <f t="shared" si="17"/>
        <v>0</v>
      </c>
    </row>
    <row r="541" spans="1:12" x14ac:dyDescent="0.3">
      <c r="A541" t="s">
        <v>73</v>
      </c>
      <c r="B541" t="s">
        <v>6577</v>
      </c>
      <c r="C541" t="s">
        <v>4786</v>
      </c>
      <c r="D541" t="s">
        <v>74</v>
      </c>
      <c r="E541" t="s">
        <v>75</v>
      </c>
      <c r="F541" t="s">
        <v>76</v>
      </c>
      <c r="G541" t="s">
        <v>77</v>
      </c>
      <c r="H541">
        <v>134</v>
      </c>
      <c r="I541" t="s">
        <v>127</v>
      </c>
      <c r="K541">
        <f t="shared" si="16"/>
        <v>134</v>
      </c>
      <c r="L541">
        <f t="shared" si="17"/>
        <v>0</v>
      </c>
    </row>
    <row r="542" spans="1:12" x14ac:dyDescent="0.3">
      <c r="A542" t="s">
        <v>6578</v>
      </c>
      <c r="K542">
        <f t="shared" si="16"/>
        <v>0</v>
      </c>
      <c r="L542">
        <f t="shared" si="17"/>
        <v>0</v>
      </c>
    </row>
    <row r="543" spans="1:12" x14ac:dyDescent="0.3">
      <c r="A543" t="s">
        <v>73</v>
      </c>
      <c r="B543" t="s">
        <v>6579</v>
      </c>
      <c r="C543" t="s">
        <v>4786</v>
      </c>
      <c r="D543" t="s">
        <v>74</v>
      </c>
      <c r="E543" t="s">
        <v>75</v>
      </c>
      <c r="F543" t="s">
        <v>76</v>
      </c>
      <c r="G543" t="s">
        <v>77</v>
      </c>
      <c r="H543">
        <v>107</v>
      </c>
      <c r="I543" t="s">
        <v>127</v>
      </c>
      <c r="K543">
        <f t="shared" si="16"/>
        <v>107</v>
      </c>
      <c r="L543">
        <f t="shared" si="17"/>
        <v>0</v>
      </c>
    </row>
    <row r="544" spans="1:12" x14ac:dyDescent="0.3">
      <c r="A544" t="s">
        <v>6580</v>
      </c>
      <c r="K544">
        <f t="shared" si="16"/>
        <v>0</v>
      </c>
      <c r="L544">
        <f t="shared" si="17"/>
        <v>0</v>
      </c>
    </row>
    <row r="545" spans="1:12" x14ac:dyDescent="0.3">
      <c r="A545" t="s">
        <v>73</v>
      </c>
      <c r="B545" t="s">
        <v>6581</v>
      </c>
      <c r="C545" t="s">
        <v>4786</v>
      </c>
      <c r="D545" t="s">
        <v>74</v>
      </c>
      <c r="E545" t="s">
        <v>75</v>
      </c>
      <c r="F545" t="s">
        <v>76</v>
      </c>
      <c r="G545" t="s">
        <v>77</v>
      </c>
      <c r="H545">
        <v>105</v>
      </c>
      <c r="I545" t="s">
        <v>127</v>
      </c>
      <c r="K545">
        <f t="shared" si="16"/>
        <v>105</v>
      </c>
      <c r="L545">
        <f t="shared" si="17"/>
        <v>0</v>
      </c>
    </row>
    <row r="546" spans="1:12" x14ac:dyDescent="0.3">
      <c r="A546" t="s">
        <v>6582</v>
      </c>
      <c r="K546">
        <f t="shared" si="16"/>
        <v>0</v>
      </c>
      <c r="L546">
        <f t="shared" si="17"/>
        <v>0</v>
      </c>
    </row>
    <row r="547" spans="1:12" x14ac:dyDescent="0.3">
      <c r="A547" t="s">
        <v>73</v>
      </c>
      <c r="B547" t="s">
        <v>6583</v>
      </c>
      <c r="C547" t="s">
        <v>4786</v>
      </c>
      <c r="D547" t="s">
        <v>74</v>
      </c>
      <c r="E547" t="s">
        <v>75</v>
      </c>
      <c r="F547" t="s">
        <v>76</v>
      </c>
      <c r="G547" t="s">
        <v>77</v>
      </c>
      <c r="H547">
        <v>104</v>
      </c>
      <c r="I547" t="s">
        <v>127</v>
      </c>
      <c r="K547">
        <f t="shared" si="16"/>
        <v>104</v>
      </c>
      <c r="L547">
        <f t="shared" si="17"/>
        <v>0</v>
      </c>
    </row>
    <row r="548" spans="1:12" x14ac:dyDescent="0.3">
      <c r="A548" t="s">
        <v>6584</v>
      </c>
      <c r="K548">
        <f t="shared" si="16"/>
        <v>0</v>
      </c>
      <c r="L548">
        <f t="shared" si="17"/>
        <v>0</v>
      </c>
    </row>
    <row r="549" spans="1:12" x14ac:dyDescent="0.3">
      <c r="A549" t="s">
        <v>73</v>
      </c>
      <c r="B549" t="s">
        <v>6585</v>
      </c>
      <c r="C549" t="s">
        <v>4786</v>
      </c>
      <c r="D549" t="s">
        <v>74</v>
      </c>
      <c r="E549" t="s">
        <v>75</v>
      </c>
      <c r="F549" t="s">
        <v>76</v>
      </c>
      <c r="G549" t="s">
        <v>77</v>
      </c>
      <c r="H549">
        <v>103</v>
      </c>
      <c r="I549" t="s">
        <v>127</v>
      </c>
      <c r="K549">
        <f t="shared" si="16"/>
        <v>103</v>
      </c>
      <c r="L549">
        <f t="shared" si="17"/>
        <v>0</v>
      </c>
    </row>
    <row r="550" spans="1:12" x14ac:dyDescent="0.3">
      <c r="A550" t="s">
        <v>6586</v>
      </c>
      <c r="K550">
        <f t="shared" si="16"/>
        <v>0</v>
      </c>
      <c r="L550">
        <f t="shared" si="17"/>
        <v>0</v>
      </c>
    </row>
    <row r="551" spans="1:12" x14ac:dyDescent="0.3">
      <c r="A551" t="s">
        <v>73</v>
      </c>
      <c r="B551" t="s">
        <v>6587</v>
      </c>
      <c r="C551" t="s">
        <v>4786</v>
      </c>
      <c r="D551" t="s">
        <v>74</v>
      </c>
      <c r="E551" t="s">
        <v>75</v>
      </c>
      <c r="F551" t="s">
        <v>76</v>
      </c>
      <c r="G551" t="s">
        <v>77</v>
      </c>
      <c r="H551">
        <v>99</v>
      </c>
      <c r="I551" t="s">
        <v>127</v>
      </c>
      <c r="K551">
        <f t="shared" si="16"/>
        <v>99</v>
      </c>
      <c r="L551">
        <f t="shared" si="17"/>
        <v>0</v>
      </c>
    </row>
    <row r="552" spans="1:12" x14ac:dyDescent="0.3">
      <c r="A552" t="s">
        <v>6588</v>
      </c>
      <c r="K552">
        <f t="shared" si="16"/>
        <v>0</v>
      </c>
      <c r="L552">
        <f t="shared" si="17"/>
        <v>0</v>
      </c>
    </row>
    <row r="553" spans="1:12" x14ac:dyDescent="0.3">
      <c r="A553" t="s">
        <v>73</v>
      </c>
      <c r="B553" t="s">
        <v>6589</v>
      </c>
      <c r="C553" t="s">
        <v>4786</v>
      </c>
      <c r="D553" t="s">
        <v>74</v>
      </c>
      <c r="E553" t="s">
        <v>75</v>
      </c>
      <c r="F553" t="s">
        <v>76</v>
      </c>
      <c r="G553" t="s">
        <v>77</v>
      </c>
      <c r="H553">
        <v>98</v>
      </c>
      <c r="I553" t="s">
        <v>127</v>
      </c>
      <c r="K553">
        <f t="shared" si="16"/>
        <v>98</v>
      </c>
      <c r="L553">
        <f t="shared" si="17"/>
        <v>0</v>
      </c>
    </row>
    <row r="554" spans="1:12" x14ac:dyDescent="0.3">
      <c r="A554" t="s">
        <v>6590</v>
      </c>
      <c r="K554">
        <f t="shared" si="16"/>
        <v>0</v>
      </c>
      <c r="L554">
        <f t="shared" si="17"/>
        <v>0</v>
      </c>
    </row>
    <row r="555" spans="1:12" x14ac:dyDescent="0.3">
      <c r="A555" t="s">
        <v>73</v>
      </c>
      <c r="B555" t="s">
        <v>6591</v>
      </c>
      <c r="C555" t="s">
        <v>4786</v>
      </c>
      <c r="D555" t="s">
        <v>74</v>
      </c>
      <c r="E555" t="s">
        <v>75</v>
      </c>
      <c r="F555" t="s">
        <v>76</v>
      </c>
      <c r="G555" t="s">
        <v>77</v>
      </c>
      <c r="H555">
        <v>95</v>
      </c>
      <c r="I555" t="s">
        <v>127</v>
      </c>
      <c r="K555">
        <f t="shared" si="16"/>
        <v>95</v>
      </c>
      <c r="L555">
        <f t="shared" si="17"/>
        <v>0</v>
      </c>
    </row>
    <row r="556" spans="1:12" x14ac:dyDescent="0.3">
      <c r="A556" t="s">
        <v>6592</v>
      </c>
      <c r="K556">
        <f t="shared" si="16"/>
        <v>0</v>
      </c>
      <c r="L556">
        <f t="shared" si="17"/>
        <v>0</v>
      </c>
    </row>
    <row r="557" spans="1:12" x14ac:dyDescent="0.3">
      <c r="A557" t="s">
        <v>73</v>
      </c>
      <c r="B557" t="s">
        <v>6593</v>
      </c>
      <c r="C557" t="s">
        <v>4786</v>
      </c>
      <c r="D557" t="s">
        <v>74</v>
      </c>
      <c r="E557" t="s">
        <v>75</v>
      </c>
      <c r="F557" t="s">
        <v>76</v>
      </c>
      <c r="G557" t="s">
        <v>77</v>
      </c>
      <c r="H557">
        <v>97</v>
      </c>
      <c r="I557" t="s">
        <v>127</v>
      </c>
      <c r="K557">
        <f t="shared" si="16"/>
        <v>97</v>
      </c>
      <c r="L557">
        <f t="shared" si="17"/>
        <v>0</v>
      </c>
    </row>
    <row r="558" spans="1:12" x14ac:dyDescent="0.3">
      <c r="A558" t="s">
        <v>6594</v>
      </c>
      <c r="K558">
        <f t="shared" si="16"/>
        <v>0</v>
      </c>
      <c r="L558">
        <f t="shared" si="17"/>
        <v>0</v>
      </c>
    </row>
    <row r="559" spans="1:12" x14ac:dyDescent="0.3">
      <c r="A559" t="s">
        <v>73</v>
      </c>
      <c r="B559" t="s">
        <v>6595</v>
      </c>
      <c r="C559" t="s">
        <v>4786</v>
      </c>
      <c r="D559" t="s">
        <v>74</v>
      </c>
      <c r="E559" t="s">
        <v>75</v>
      </c>
      <c r="F559" t="s">
        <v>76</v>
      </c>
      <c r="G559" t="s">
        <v>77</v>
      </c>
      <c r="H559">
        <v>101</v>
      </c>
      <c r="I559" t="s">
        <v>127</v>
      </c>
      <c r="K559">
        <f t="shared" si="16"/>
        <v>101</v>
      </c>
      <c r="L559">
        <f t="shared" si="17"/>
        <v>0</v>
      </c>
    </row>
    <row r="560" spans="1:12" x14ac:dyDescent="0.3">
      <c r="A560" t="s">
        <v>6596</v>
      </c>
      <c r="K560">
        <f t="shared" si="16"/>
        <v>0</v>
      </c>
      <c r="L560">
        <f t="shared" si="17"/>
        <v>0</v>
      </c>
    </row>
    <row r="561" spans="1:12" x14ac:dyDescent="0.3">
      <c r="A561" t="s">
        <v>73</v>
      </c>
      <c r="B561" t="s">
        <v>6597</v>
      </c>
      <c r="C561" t="s">
        <v>4786</v>
      </c>
      <c r="D561" t="s">
        <v>74</v>
      </c>
      <c r="E561" t="s">
        <v>75</v>
      </c>
      <c r="F561" t="s">
        <v>76</v>
      </c>
      <c r="G561" t="s">
        <v>77</v>
      </c>
      <c r="H561">
        <v>97</v>
      </c>
      <c r="I561" t="s">
        <v>127</v>
      </c>
      <c r="K561">
        <f t="shared" si="16"/>
        <v>97</v>
      </c>
      <c r="L561">
        <f t="shared" si="17"/>
        <v>0</v>
      </c>
    </row>
    <row r="562" spans="1:12" x14ac:dyDescent="0.3">
      <c r="A562" t="s">
        <v>6598</v>
      </c>
      <c r="K562">
        <f t="shared" si="16"/>
        <v>0</v>
      </c>
      <c r="L562">
        <f t="shared" si="17"/>
        <v>0</v>
      </c>
    </row>
    <row r="563" spans="1:12" x14ac:dyDescent="0.3">
      <c r="A563" t="s">
        <v>73</v>
      </c>
      <c r="B563" t="s">
        <v>6599</v>
      </c>
      <c r="C563" t="s">
        <v>4786</v>
      </c>
      <c r="D563" t="s">
        <v>74</v>
      </c>
      <c r="E563" t="s">
        <v>75</v>
      </c>
      <c r="F563" t="s">
        <v>76</v>
      </c>
      <c r="G563" t="s">
        <v>77</v>
      </c>
      <c r="H563">
        <v>87</v>
      </c>
      <c r="I563" t="s">
        <v>127</v>
      </c>
      <c r="K563">
        <f t="shared" si="16"/>
        <v>87</v>
      </c>
      <c r="L563">
        <f t="shared" si="17"/>
        <v>0</v>
      </c>
    </row>
    <row r="564" spans="1:12" x14ac:dyDescent="0.3">
      <c r="A564" t="s">
        <v>6600</v>
      </c>
      <c r="K564">
        <f t="shared" si="16"/>
        <v>0</v>
      </c>
      <c r="L564">
        <f t="shared" si="17"/>
        <v>0</v>
      </c>
    </row>
    <row r="565" spans="1:12" x14ac:dyDescent="0.3">
      <c r="A565" t="s">
        <v>73</v>
      </c>
      <c r="B565" t="s">
        <v>6601</v>
      </c>
      <c r="C565" t="s">
        <v>4786</v>
      </c>
      <c r="D565" t="s">
        <v>74</v>
      </c>
      <c r="E565" t="s">
        <v>75</v>
      </c>
      <c r="F565" t="s">
        <v>76</v>
      </c>
      <c r="G565" t="s">
        <v>77</v>
      </c>
      <c r="H565">
        <v>85</v>
      </c>
      <c r="I565" t="s">
        <v>127</v>
      </c>
      <c r="K565">
        <f t="shared" si="16"/>
        <v>85</v>
      </c>
      <c r="L565">
        <f t="shared" si="17"/>
        <v>0</v>
      </c>
    </row>
    <row r="566" spans="1:12" x14ac:dyDescent="0.3">
      <c r="A566" t="s">
        <v>6602</v>
      </c>
      <c r="K566">
        <f t="shared" si="16"/>
        <v>0</v>
      </c>
      <c r="L566">
        <f t="shared" si="17"/>
        <v>0</v>
      </c>
    </row>
    <row r="567" spans="1:12" x14ac:dyDescent="0.3">
      <c r="A567" t="s">
        <v>73</v>
      </c>
      <c r="B567" t="s">
        <v>6603</v>
      </c>
      <c r="C567" t="s">
        <v>4786</v>
      </c>
      <c r="D567" t="s">
        <v>74</v>
      </c>
      <c r="E567" t="s">
        <v>75</v>
      </c>
      <c r="F567" t="s">
        <v>76</v>
      </c>
      <c r="G567" t="s">
        <v>77</v>
      </c>
      <c r="H567">
        <v>85</v>
      </c>
      <c r="I567" t="s">
        <v>127</v>
      </c>
      <c r="K567">
        <f t="shared" si="16"/>
        <v>85</v>
      </c>
      <c r="L567">
        <f t="shared" si="17"/>
        <v>0</v>
      </c>
    </row>
    <row r="568" spans="1:12" x14ac:dyDescent="0.3">
      <c r="A568" t="s">
        <v>6604</v>
      </c>
      <c r="K568">
        <f t="shared" si="16"/>
        <v>0</v>
      </c>
      <c r="L568">
        <f t="shared" si="17"/>
        <v>0</v>
      </c>
    </row>
    <row r="569" spans="1:12" x14ac:dyDescent="0.3">
      <c r="A569" t="s">
        <v>73</v>
      </c>
      <c r="B569" t="s">
        <v>6605</v>
      </c>
      <c r="C569" t="s">
        <v>4786</v>
      </c>
      <c r="D569" t="s">
        <v>74</v>
      </c>
      <c r="E569" t="s">
        <v>75</v>
      </c>
      <c r="F569" t="s">
        <v>76</v>
      </c>
      <c r="G569" t="s">
        <v>77</v>
      </c>
      <c r="H569">
        <v>82</v>
      </c>
      <c r="I569" t="s">
        <v>127</v>
      </c>
      <c r="K569">
        <f t="shared" si="16"/>
        <v>82</v>
      </c>
      <c r="L569">
        <f t="shared" si="17"/>
        <v>0</v>
      </c>
    </row>
    <row r="570" spans="1:12" x14ac:dyDescent="0.3">
      <c r="A570" t="s">
        <v>6606</v>
      </c>
      <c r="K570">
        <f t="shared" si="16"/>
        <v>0</v>
      </c>
      <c r="L570">
        <f t="shared" si="17"/>
        <v>0</v>
      </c>
    </row>
    <row r="571" spans="1:12" x14ac:dyDescent="0.3">
      <c r="A571" t="s">
        <v>73</v>
      </c>
      <c r="B571" t="s">
        <v>6607</v>
      </c>
      <c r="C571" t="s">
        <v>4786</v>
      </c>
      <c r="D571" t="s">
        <v>74</v>
      </c>
      <c r="E571" t="s">
        <v>75</v>
      </c>
      <c r="F571" t="s">
        <v>76</v>
      </c>
      <c r="G571" t="s">
        <v>77</v>
      </c>
      <c r="H571">
        <v>80</v>
      </c>
      <c r="I571" t="s">
        <v>127</v>
      </c>
      <c r="K571">
        <f t="shared" si="16"/>
        <v>80</v>
      </c>
      <c r="L571">
        <f t="shared" si="17"/>
        <v>0</v>
      </c>
    </row>
    <row r="572" spans="1:12" x14ac:dyDescent="0.3">
      <c r="A572" t="s">
        <v>6608</v>
      </c>
      <c r="K572">
        <f t="shared" si="16"/>
        <v>0</v>
      </c>
      <c r="L572">
        <f t="shared" si="17"/>
        <v>0</v>
      </c>
    </row>
    <row r="573" spans="1:12" x14ac:dyDescent="0.3">
      <c r="A573" t="s">
        <v>73</v>
      </c>
      <c r="B573" t="s">
        <v>6609</v>
      </c>
      <c r="C573" t="s">
        <v>4786</v>
      </c>
      <c r="D573" t="s">
        <v>74</v>
      </c>
      <c r="E573" t="s">
        <v>75</v>
      </c>
      <c r="F573" t="s">
        <v>76</v>
      </c>
      <c r="G573" t="s">
        <v>77</v>
      </c>
      <c r="H573">
        <v>79</v>
      </c>
      <c r="I573" t="s">
        <v>127</v>
      </c>
      <c r="K573">
        <f t="shared" si="16"/>
        <v>79</v>
      </c>
      <c r="L573">
        <f t="shared" si="17"/>
        <v>0</v>
      </c>
    </row>
    <row r="574" spans="1:12" x14ac:dyDescent="0.3">
      <c r="A574" t="s">
        <v>6610</v>
      </c>
      <c r="K574">
        <f t="shared" si="16"/>
        <v>0</v>
      </c>
      <c r="L574">
        <f t="shared" si="17"/>
        <v>0</v>
      </c>
    </row>
    <row r="575" spans="1:12" x14ac:dyDescent="0.3">
      <c r="A575" t="s">
        <v>73</v>
      </c>
      <c r="B575" t="s">
        <v>6611</v>
      </c>
      <c r="C575" t="s">
        <v>4786</v>
      </c>
      <c r="D575" t="s">
        <v>74</v>
      </c>
      <c r="E575" t="s">
        <v>75</v>
      </c>
      <c r="F575" t="s">
        <v>76</v>
      </c>
      <c r="G575" t="s">
        <v>77</v>
      </c>
      <c r="H575">
        <v>78</v>
      </c>
      <c r="I575" t="s">
        <v>127</v>
      </c>
      <c r="K575">
        <f t="shared" si="16"/>
        <v>78</v>
      </c>
      <c r="L575">
        <f t="shared" si="17"/>
        <v>0</v>
      </c>
    </row>
    <row r="576" spans="1:12" x14ac:dyDescent="0.3">
      <c r="A576" t="s">
        <v>6612</v>
      </c>
      <c r="K576">
        <f t="shared" si="16"/>
        <v>0</v>
      </c>
      <c r="L576">
        <f t="shared" si="17"/>
        <v>0</v>
      </c>
    </row>
    <row r="577" spans="1:12" x14ac:dyDescent="0.3">
      <c r="A577" t="s">
        <v>73</v>
      </c>
      <c r="B577" t="s">
        <v>6613</v>
      </c>
      <c r="C577" t="s">
        <v>4786</v>
      </c>
      <c r="D577" t="s">
        <v>74</v>
      </c>
      <c r="E577" t="s">
        <v>75</v>
      </c>
      <c r="F577" t="s">
        <v>76</v>
      </c>
      <c r="G577" t="s">
        <v>77</v>
      </c>
      <c r="H577">
        <v>75</v>
      </c>
      <c r="I577" t="s">
        <v>127</v>
      </c>
      <c r="K577">
        <f t="shared" si="16"/>
        <v>75</v>
      </c>
      <c r="L577">
        <f t="shared" si="17"/>
        <v>0</v>
      </c>
    </row>
    <row r="578" spans="1:12" x14ac:dyDescent="0.3">
      <c r="A578" t="s">
        <v>6614</v>
      </c>
      <c r="K578">
        <f t="shared" si="16"/>
        <v>0</v>
      </c>
      <c r="L578">
        <f t="shared" si="17"/>
        <v>0</v>
      </c>
    </row>
    <row r="579" spans="1:12" x14ac:dyDescent="0.3">
      <c r="A579" t="s">
        <v>73</v>
      </c>
      <c r="B579" t="s">
        <v>6615</v>
      </c>
      <c r="C579" t="s">
        <v>4786</v>
      </c>
      <c r="D579" t="s">
        <v>74</v>
      </c>
      <c r="E579" t="s">
        <v>75</v>
      </c>
      <c r="F579" t="s">
        <v>76</v>
      </c>
      <c r="G579" t="s">
        <v>77</v>
      </c>
      <c r="H579">
        <v>74</v>
      </c>
      <c r="I579" t="s">
        <v>127</v>
      </c>
      <c r="K579">
        <f t="shared" si="16"/>
        <v>74</v>
      </c>
      <c r="L579">
        <f t="shared" si="17"/>
        <v>0</v>
      </c>
    </row>
    <row r="580" spans="1:12" x14ac:dyDescent="0.3">
      <c r="A580" t="s">
        <v>6616</v>
      </c>
      <c r="K580">
        <f t="shared" si="16"/>
        <v>0</v>
      </c>
      <c r="L580">
        <f t="shared" si="17"/>
        <v>0</v>
      </c>
    </row>
    <row r="581" spans="1:12" x14ac:dyDescent="0.3">
      <c r="A581" t="s">
        <v>73</v>
      </c>
      <c r="B581" t="s">
        <v>6617</v>
      </c>
      <c r="C581" t="s">
        <v>4786</v>
      </c>
      <c r="D581" t="s">
        <v>74</v>
      </c>
      <c r="E581" t="s">
        <v>75</v>
      </c>
      <c r="F581" t="s">
        <v>76</v>
      </c>
      <c r="G581" t="s">
        <v>77</v>
      </c>
      <c r="H581">
        <v>70</v>
      </c>
      <c r="I581" t="s">
        <v>127</v>
      </c>
      <c r="K581">
        <f t="shared" si="16"/>
        <v>70</v>
      </c>
      <c r="L581">
        <f t="shared" si="17"/>
        <v>0</v>
      </c>
    </row>
    <row r="582" spans="1:12" x14ac:dyDescent="0.3">
      <c r="A582" t="s">
        <v>6618</v>
      </c>
      <c r="K582">
        <f t="shared" si="16"/>
        <v>0</v>
      </c>
      <c r="L582">
        <f t="shared" si="17"/>
        <v>0</v>
      </c>
    </row>
    <row r="583" spans="1:12" x14ac:dyDescent="0.3">
      <c r="A583" t="s">
        <v>73</v>
      </c>
      <c r="B583" t="s">
        <v>6619</v>
      </c>
      <c r="C583" t="s">
        <v>4786</v>
      </c>
      <c r="D583" t="s">
        <v>74</v>
      </c>
      <c r="E583" t="s">
        <v>75</v>
      </c>
      <c r="F583" t="s">
        <v>76</v>
      </c>
      <c r="G583" t="s">
        <v>77</v>
      </c>
      <c r="H583">
        <v>70</v>
      </c>
      <c r="I583" t="s">
        <v>127</v>
      </c>
      <c r="K583">
        <f t="shared" si="16"/>
        <v>70</v>
      </c>
      <c r="L583">
        <f t="shared" si="17"/>
        <v>0</v>
      </c>
    </row>
    <row r="584" spans="1:12" x14ac:dyDescent="0.3">
      <c r="A584" t="s">
        <v>6620</v>
      </c>
      <c r="K584">
        <f t="shared" ref="K584:K647" si="18">IF(E584="end of minor GC",H584,0)</f>
        <v>0</v>
      </c>
      <c r="L584">
        <f t="shared" ref="L584:L647" si="19">IF(E584="end of major GC",H584,0)</f>
        <v>0</v>
      </c>
    </row>
    <row r="585" spans="1:12" x14ac:dyDescent="0.3">
      <c r="A585" t="s">
        <v>73</v>
      </c>
      <c r="B585" t="s">
        <v>6621</v>
      </c>
      <c r="C585" t="s">
        <v>4786</v>
      </c>
      <c r="D585" t="s">
        <v>74</v>
      </c>
      <c r="E585" t="s">
        <v>75</v>
      </c>
      <c r="F585" t="s">
        <v>76</v>
      </c>
      <c r="G585" t="s">
        <v>77</v>
      </c>
      <c r="H585">
        <v>67</v>
      </c>
      <c r="I585" t="s">
        <v>127</v>
      </c>
      <c r="K585">
        <f t="shared" si="18"/>
        <v>67</v>
      </c>
      <c r="L585">
        <f t="shared" si="19"/>
        <v>0</v>
      </c>
    </row>
    <row r="586" spans="1:12" x14ac:dyDescent="0.3">
      <c r="A586" t="s">
        <v>6622</v>
      </c>
      <c r="K586">
        <f t="shared" si="18"/>
        <v>0</v>
      </c>
      <c r="L586">
        <f t="shared" si="19"/>
        <v>0</v>
      </c>
    </row>
    <row r="587" spans="1:12" x14ac:dyDescent="0.3">
      <c r="A587" t="s">
        <v>73</v>
      </c>
      <c r="B587" t="s">
        <v>6623</v>
      </c>
      <c r="C587" t="s">
        <v>4786</v>
      </c>
      <c r="D587" t="s">
        <v>74</v>
      </c>
      <c r="E587" t="s">
        <v>75</v>
      </c>
      <c r="F587" t="s">
        <v>76</v>
      </c>
      <c r="G587" t="s">
        <v>77</v>
      </c>
      <c r="H587">
        <v>66</v>
      </c>
      <c r="I587" t="s">
        <v>127</v>
      </c>
      <c r="K587">
        <f t="shared" si="18"/>
        <v>66</v>
      </c>
      <c r="L587">
        <f t="shared" si="19"/>
        <v>0</v>
      </c>
    </row>
    <row r="588" spans="1:12" x14ac:dyDescent="0.3">
      <c r="A588" t="s">
        <v>6624</v>
      </c>
      <c r="K588">
        <f t="shared" si="18"/>
        <v>0</v>
      </c>
      <c r="L588">
        <f t="shared" si="19"/>
        <v>0</v>
      </c>
    </row>
    <row r="589" spans="1:12" x14ac:dyDescent="0.3">
      <c r="A589" t="s">
        <v>73</v>
      </c>
      <c r="B589" t="s">
        <v>6625</v>
      </c>
      <c r="C589" t="s">
        <v>4786</v>
      </c>
      <c r="D589" t="s">
        <v>74</v>
      </c>
      <c r="E589" t="s">
        <v>75</v>
      </c>
      <c r="F589" t="s">
        <v>76</v>
      </c>
      <c r="G589" t="s">
        <v>77</v>
      </c>
      <c r="H589">
        <v>63</v>
      </c>
      <c r="I589" t="s">
        <v>127</v>
      </c>
      <c r="K589">
        <f t="shared" si="18"/>
        <v>63</v>
      </c>
      <c r="L589">
        <f t="shared" si="19"/>
        <v>0</v>
      </c>
    </row>
    <row r="590" spans="1:12" x14ac:dyDescent="0.3">
      <c r="A590" t="s">
        <v>6626</v>
      </c>
      <c r="K590">
        <f t="shared" si="18"/>
        <v>0</v>
      </c>
      <c r="L590">
        <f t="shared" si="19"/>
        <v>0</v>
      </c>
    </row>
    <row r="591" spans="1:12" x14ac:dyDescent="0.3">
      <c r="A591" t="s">
        <v>73</v>
      </c>
      <c r="B591" t="s">
        <v>6627</v>
      </c>
      <c r="C591" t="s">
        <v>4786</v>
      </c>
      <c r="D591" t="s">
        <v>74</v>
      </c>
      <c r="E591" t="s">
        <v>75</v>
      </c>
      <c r="F591" t="s">
        <v>76</v>
      </c>
      <c r="G591" t="s">
        <v>77</v>
      </c>
      <c r="H591">
        <v>63</v>
      </c>
      <c r="I591" t="s">
        <v>127</v>
      </c>
      <c r="K591">
        <f t="shared" si="18"/>
        <v>63</v>
      </c>
      <c r="L591">
        <f t="shared" si="19"/>
        <v>0</v>
      </c>
    </row>
    <row r="592" spans="1:12" x14ac:dyDescent="0.3">
      <c r="A592" t="s">
        <v>6628</v>
      </c>
      <c r="K592">
        <f t="shared" si="18"/>
        <v>0</v>
      </c>
      <c r="L592">
        <f t="shared" si="19"/>
        <v>0</v>
      </c>
    </row>
    <row r="593" spans="1:12" x14ac:dyDescent="0.3">
      <c r="A593" t="s">
        <v>73</v>
      </c>
      <c r="B593" t="s">
        <v>6629</v>
      </c>
      <c r="C593" t="s">
        <v>4786</v>
      </c>
      <c r="D593" t="s">
        <v>74</v>
      </c>
      <c r="E593" t="s">
        <v>75</v>
      </c>
      <c r="F593" t="s">
        <v>76</v>
      </c>
      <c r="G593" t="s">
        <v>77</v>
      </c>
      <c r="H593">
        <v>59</v>
      </c>
      <c r="I593" t="s">
        <v>127</v>
      </c>
      <c r="K593">
        <f t="shared" si="18"/>
        <v>59</v>
      </c>
      <c r="L593">
        <f t="shared" si="19"/>
        <v>0</v>
      </c>
    </row>
    <row r="594" spans="1:12" x14ac:dyDescent="0.3">
      <c r="A594" t="s">
        <v>6630</v>
      </c>
      <c r="K594">
        <f t="shared" si="18"/>
        <v>0</v>
      </c>
      <c r="L594">
        <f t="shared" si="19"/>
        <v>0</v>
      </c>
    </row>
    <row r="595" spans="1:12" x14ac:dyDescent="0.3">
      <c r="A595" t="s">
        <v>73</v>
      </c>
      <c r="B595" t="s">
        <v>6631</v>
      </c>
      <c r="C595" t="s">
        <v>4786</v>
      </c>
      <c r="D595" t="s">
        <v>74</v>
      </c>
      <c r="E595" t="s">
        <v>75</v>
      </c>
      <c r="F595" t="s">
        <v>76</v>
      </c>
      <c r="G595" t="s">
        <v>77</v>
      </c>
      <c r="H595">
        <v>59</v>
      </c>
      <c r="I595" t="s">
        <v>127</v>
      </c>
      <c r="K595">
        <f t="shared" si="18"/>
        <v>59</v>
      </c>
      <c r="L595">
        <f t="shared" si="19"/>
        <v>0</v>
      </c>
    </row>
    <row r="596" spans="1:12" x14ac:dyDescent="0.3">
      <c r="A596" t="s">
        <v>6632</v>
      </c>
      <c r="K596">
        <f t="shared" si="18"/>
        <v>0</v>
      </c>
      <c r="L596">
        <f t="shared" si="19"/>
        <v>0</v>
      </c>
    </row>
    <row r="597" spans="1:12" x14ac:dyDescent="0.3">
      <c r="A597" t="s">
        <v>73</v>
      </c>
      <c r="B597" t="s">
        <v>6633</v>
      </c>
      <c r="C597" t="s">
        <v>4786</v>
      </c>
      <c r="D597" t="s">
        <v>74</v>
      </c>
      <c r="E597" t="s">
        <v>75</v>
      </c>
      <c r="F597" t="s">
        <v>76</v>
      </c>
      <c r="G597" t="s">
        <v>77</v>
      </c>
      <c r="H597">
        <v>56</v>
      </c>
      <c r="I597" t="s">
        <v>127</v>
      </c>
      <c r="K597">
        <f t="shared" si="18"/>
        <v>56</v>
      </c>
      <c r="L597">
        <f t="shared" si="19"/>
        <v>0</v>
      </c>
    </row>
    <row r="598" spans="1:12" x14ac:dyDescent="0.3">
      <c r="A598" t="s">
        <v>6634</v>
      </c>
      <c r="K598">
        <f t="shared" si="18"/>
        <v>0</v>
      </c>
      <c r="L598">
        <f t="shared" si="19"/>
        <v>0</v>
      </c>
    </row>
    <row r="599" spans="1:12" x14ac:dyDescent="0.3">
      <c r="A599" t="s">
        <v>73</v>
      </c>
      <c r="B599" t="s">
        <v>4777</v>
      </c>
      <c r="C599" t="s">
        <v>4786</v>
      </c>
      <c r="D599" t="s">
        <v>74</v>
      </c>
      <c r="E599" t="s">
        <v>75</v>
      </c>
      <c r="F599" t="s">
        <v>76</v>
      </c>
      <c r="G599" t="s">
        <v>77</v>
      </c>
      <c r="H599">
        <v>55</v>
      </c>
      <c r="I599" t="s">
        <v>127</v>
      </c>
      <c r="K599">
        <f t="shared" si="18"/>
        <v>55</v>
      </c>
      <c r="L599">
        <f t="shared" si="19"/>
        <v>0</v>
      </c>
    </row>
    <row r="600" spans="1:12" x14ac:dyDescent="0.3">
      <c r="A600" t="s">
        <v>6635</v>
      </c>
      <c r="K600">
        <f t="shared" si="18"/>
        <v>0</v>
      </c>
      <c r="L600">
        <f t="shared" si="19"/>
        <v>0</v>
      </c>
    </row>
    <row r="601" spans="1:12" x14ac:dyDescent="0.3">
      <c r="A601" t="s">
        <v>73</v>
      </c>
      <c r="B601" t="s">
        <v>6636</v>
      </c>
      <c r="C601" t="s">
        <v>4786</v>
      </c>
      <c r="D601" t="s">
        <v>74</v>
      </c>
      <c r="E601" t="s">
        <v>75</v>
      </c>
      <c r="F601" t="s">
        <v>76</v>
      </c>
      <c r="G601" t="s">
        <v>77</v>
      </c>
      <c r="H601">
        <v>52</v>
      </c>
      <c r="I601" t="s">
        <v>127</v>
      </c>
      <c r="K601">
        <f t="shared" si="18"/>
        <v>52</v>
      </c>
      <c r="L601">
        <f t="shared" si="19"/>
        <v>0</v>
      </c>
    </row>
    <row r="602" spans="1:12" x14ac:dyDescent="0.3">
      <c r="A602" t="s">
        <v>6637</v>
      </c>
      <c r="K602">
        <f t="shared" si="18"/>
        <v>0</v>
      </c>
      <c r="L602">
        <f t="shared" si="19"/>
        <v>0</v>
      </c>
    </row>
    <row r="603" spans="1:12" x14ac:dyDescent="0.3">
      <c r="A603" t="s">
        <v>73</v>
      </c>
      <c r="B603" t="s">
        <v>6638</v>
      </c>
      <c r="C603" t="s">
        <v>4786</v>
      </c>
      <c r="D603" t="s">
        <v>74</v>
      </c>
      <c r="E603" t="s">
        <v>75</v>
      </c>
      <c r="F603" t="s">
        <v>76</v>
      </c>
      <c r="G603" t="s">
        <v>77</v>
      </c>
      <c r="H603">
        <v>52</v>
      </c>
      <c r="I603" t="s">
        <v>127</v>
      </c>
      <c r="K603">
        <f t="shared" si="18"/>
        <v>52</v>
      </c>
      <c r="L603">
        <f t="shared" si="19"/>
        <v>0</v>
      </c>
    </row>
    <row r="604" spans="1:12" x14ac:dyDescent="0.3">
      <c r="A604" t="s">
        <v>6639</v>
      </c>
      <c r="K604">
        <f t="shared" si="18"/>
        <v>0</v>
      </c>
      <c r="L604">
        <f t="shared" si="19"/>
        <v>0</v>
      </c>
    </row>
    <row r="605" spans="1:12" x14ac:dyDescent="0.3">
      <c r="A605" t="s">
        <v>73</v>
      </c>
      <c r="B605" t="s">
        <v>6640</v>
      </c>
      <c r="C605" t="s">
        <v>4786</v>
      </c>
      <c r="D605" t="s">
        <v>74</v>
      </c>
      <c r="E605" t="s">
        <v>75</v>
      </c>
      <c r="F605" t="s">
        <v>76</v>
      </c>
      <c r="G605" t="s">
        <v>77</v>
      </c>
      <c r="H605">
        <v>50</v>
      </c>
      <c r="I605" t="s">
        <v>127</v>
      </c>
      <c r="K605">
        <f t="shared" si="18"/>
        <v>50</v>
      </c>
      <c r="L605">
        <f t="shared" si="19"/>
        <v>0</v>
      </c>
    </row>
    <row r="606" spans="1:12" x14ac:dyDescent="0.3">
      <c r="A606" t="s">
        <v>6641</v>
      </c>
      <c r="K606">
        <f t="shared" si="18"/>
        <v>0</v>
      </c>
      <c r="L606">
        <f t="shared" si="19"/>
        <v>0</v>
      </c>
    </row>
    <row r="607" spans="1:12" x14ac:dyDescent="0.3">
      <c r="A607" t="s">
        <v>73</v>
      </c>
      <c r="B607" t="s">
        <v>6642</v>
      </c>
      <c r="C607" t="s">
        <v>4786</v>
      </c>
      <c r="D607" t="s">
        <v>74</v>
      </c>
      <c r="E607" t="s">
        <v>75</v>
      </c>
      <c r="F607" t="s">
        <v>76</v>
      </c>
      <c r="G607" t="s">
        <v>77</v>
      </c>
      <c r="H607">
        <v>48</v>
      </c>
      <c r="I607" t="s">
        <v>127</v>
      </c>
      <c r="K607">
        <f t="shared" si="18"/>
        <v>48</v>
      </c>
      <c r="L607">
        <f t="shared" si="19"/>
        <v>0</v>
      </c>
    </row>
    <row r="608" spans="1:12" x14ac:dyDescent="0.3">
      <c r="A608" t="s">
        <v>6643</v>
      </c>
      <c r="K608">
        <f t="shared" si="18"/>
        <v>0</v>
      </c>
      <c r="L608">
        <f t="shared" si="19"/>
        <v>0</v>
      </c>
    </row>
    <row r="609" spans="1:12" x14ac:dyDescent="0.3">
      <c r="A609" t="s">
        <v>73</v>
      </c>
      <c r="B609" t="s">
        <v>6644</v>
      </c>
      <c r="C609" t="s">
        <v>4786</v>
      </c>
      <c r="D609" t="s">
        <v>74</v>
      </c>
      <c r="E609" t="s">
        <v>75</v>
      </c>
      <c r="F609" t="s">
        <v>76</v>
      </c>
      <c r="G609" t="s">
        <v>77</v>
      </c>
      <c r="H609">
        <v>46</v>
      </c>
      <c r="I609" t="s">
        <v>127</v>
      </c>
      <c r="K609">
        <f t="shared" si="18"/>
        <v>46</v>
      </c>
      <c r="L609">
        <f t="shared" si="19"/>
        <v>0</v>
      </c>
    </row>
    <row r="610" spans="1:12" x14ac:dyDescent="0.3">
      <c r="A610" t="s">
        <v>6645</v>
      </c>
      <c r="K610">
        <f t="shared" si="18"/>
        <v>0</v>
      </c>
      <c r="L610">
        <f t="shared" si="19"/>
        <v>0</v>
      </c>
    </row>
    <row r="611" spans="1:12" x14ac:dyDescent="0.3">
      <c r="A611" t="s">
        <v>73</v>
      </c>
      <c r="B611" t="s">
        <v>6646</v>
      </c>
      <c r="C611" t="s">
        <v>4786</v>
      </c>
      <c r="D611" t="s">
        <v>74</v>
      </c>
      <c r="E611" t="s">
        <v>75</v>
      </c>
      <c r="F611" t="s">
        <v>76</v>
      </c>
      <c r="G611" t="s">
        <v>77</v>
      </c>
      <c r="H611">
        <v>44</v>
      </c>
      <c r="I611" t="s">
        <v>127</v>
      </c>
      <c r="K611">
        <f t="shared" si="18"/>
        <v>44</v>
      </c>
      <c r="L611">
        <f t="shared" si="19"/>
        <v>0</v>
      </c>
    </row>
    <row r="612" spans="1:12" x14ac:dyDescent="0.3">
      <c r="A612" t="s">
        <v>6647</v>
      </c>
      <c r="K612">
        <f t="shared" si="18"/>
        <v>0</v>
      </c>
      <c r="L612">
        <f t="shared" si="19"/>
        <v>0</v>
      </c>
    </row>
    <row r="613" spans="1:12" x14ac:dyDescent="0.3">
      <c r="A613" t="s">
        <v>73</v>
      </c>
      <c r="B613" t="s">
        <v>6648</v>
      </c>
      <c r="C613" t="s">
        <v>4786</v>
      </c>
      <c r="D613" t="s">
        <v>74</v>
      </c>
      <c r="E613" t="s">
        <v>75</v>
      </c>
      <c r="F613" t="s">
        <v>76</v>
      </c>
      <c r="G613" t="s">
        <v>77</v>
      </c>
      <c r="H613">
        <v>42</v>
      </c>
      <c r="I613" t="s">
        <v>127</v>
      </c>
      <c r="K613">
        <f t="shared" si="18"/>
        <v>42</v>
      </c>
      <c r="L613">
        <f t="shared" si="19"/>
        <v>0</v>
      </c>
    </row>
    <row r="614" spans="1:12" x14ac:dyDescent="0.3">
      <c r="A614" t="s">
        <v>6649</v>
      </c>
      <c r="K614">
        <f t="shared" si="18"/>
        <v>0</v>
      </c>
      <c r="L614">
        <f t="shared" si="19"/>
        <v>0</v>
      </c>
    </row>
    <row r="615" spans="1:12" x14ac:dyDescent="0.3">
      <c r="A615" t="s">
        <v>73</v>
      </c>
      <c r="B615" t="s">
        <v>6650</v>
      </c>
      <c r="C615" t="s">
        <v>4786</v>
      </c>
      <c r="D615" t="s">
        <v>74</v>
      </c>
      <c r="E615" t="s">
        <v>75</v>
      </c>
      <c r="F615" t="s">
        <v>76</v>
      </c>
      <c r="G615" t="s">
        <v>77</v>
      </c>
      <c r="H615">
        <v>41</v>
      </c>
      <c r="I615" t="s">
        <v>127</v>
      </c>
      <c r="K615">
        <f t="shared" si="18"/>
        <v>41</v>
      </c>
      <c r="L615">
        <f t="shared" si="19"/>
        <v>0</v>
      </c>
    </row>
    <row r="616" spans="1:12" x14ac:dyDescent="0.3">
      <c r="A616" t="s">
        <v>6651</v>
      </c>
      <c r="K616">
        <f t="shared" si="18"/>
        <v>0</v>
      </c>
      <c r="L616">
        <f t="shared" si="19"/>
        <v>0</v>
      </c>
    </row>
    <row r="617" spans="1:12" x14ac:dyDescent="0.3">
      <c r="A617" t="s">
        <v>73</v>
      </c>
      <c r="B617" t="s">
        <v>6652</v>
      </c>
      <c r="C617" t="s">
        <v>4786</v>
      </c>
      <c r="D617" t="s">
        <v>74</v>
      </c>
      <c r="E617" t="s">
        <v>75</v>
      </c>
      <c r="F617" t="s">
        <v>76</v>
      </c>
      <c r="G617" t="s">
        <v>77</v>
      </c>
      <c r="H617">
        <v>40</v>
      </c>
      <c r="I617" t="s">
        <v>127</v>
      </c>
      <c r="K617">
        <f t="shared" si="18"/>
        <v>40</v>
      </c>
      <c r="L617">
        <f t="shared" si="19"/>
        <v>0</v>
      </c>
    </row>
    <row r="618" spans="1:12" x14ac:dyDescent="0.3">
      <c r="A618" t="s">
        <v>6653</v>
      </c>
      <c r="K618">
        <f t="shared" si="18"/>
        <v>0</v>
      </c>
      <c r="L618">
        <f t="shared" si="19"/>
        <v>0</v>
      </c>
    </row>
    <row r="619" spans="1:12" x14ac:dyDescent="0.3">
      <c r="A619" t="s">
        <v>73</v>
      </c>
      <c r="B619" t="s">
        <v>6654</v>
      </c>
      <c r="C619" t="s">
        <v>4786</v>
      </c>
      <c r="D619" t="s">
        <v>74</v>
      </c>
      <c r="E619" t="s">
        <v>75</v>
      </c>
      <c r="F619" t="s">
        <v>76</v>
      </c>
      <c r="G619" t="s">
        <v>77</v>
      </c>
      <c r="H619">
        <v>41</v>
      </c>
      <c r="I619" t="s">
        <v>127</v>
      </c>
      <c r="K619">
        <f t="shared" si="18"/>
        <v>41</v>
      </c>
      <c r="L619">
        <f t="shared" si="19"/>
        <v>0</v>
      </c>
    </row>
    <row r="620" spans="1:12" x14ac:dyDescent="0.3">
      <c r="A620" t="s">
        <v>6655</v>
      </c>
      <c r="K620">
        <f t="shared" si="18"/>
        <v>0</v>
      </c>
      <c r="L620">
        <f t="shared" si="19"/>
        <v>0</v>
      </c>
    </row>
    <row r="621" spans="1:12" x14ac:dyDescent="0.3">
      <c r="A621" t="s">
        <v>73</v>
      </c>
      <c r="B621" t="s">
        <v>6656</v>
      </c>
      <c r="C621" t="s">
        <v>4786</v>
      </c>
      <c r="D621" t="s">
        <v>74</v>
      </c>
      <c r="E621" t="s">
        <v>75</v>
      </c>
      <c r="F621" t="s">
        <v>76</v>
      </c>
      <c r="G621" t="s">
        <v>77</v>
      </c>
      <c r="H621">
        <v>36</v>
      </c>
      <c r="I621" t="s">
        <v>127</v>
      </c>
      <c r="K621">
        <f t="shared" si="18"/>
        <v>36</v>
      </c>
      <c r="L621">
        <f t="shared" si="19"/>
        <v>0</v>
      </c>
    </row>
    <row r="622" spans="1:12" x14ac:dyDescent="0.3">
      <c r="A622" t="s">
        <v>6657</v>
      </c>
      <c r="K622">
        <f t="shared" si="18"/>
        <v>0</v>
      </c>
      <c r="L622">
        <f t="shared" si="19"/>
        <v>0</v>
      </c>
    </row>
    <row r="623" spans="1:12" x14ac:dyDescent="0.3">
      <c r="A623" t="s">
        <v>73</v>
      </c>
      <c r="B623" t="s">
        <v>6658</v>
      </c>
      <c r="C623" t="s">
        <v>4786</v>
      </c>
      <c r="D623" t="s">
        <v>74</v>
      </c>
      <c r="E623" t="s">
        <v>75</v>
      </c>
      <c r="F623" t="s">
        <v>76</v>
      </c>
      <c r="G623" t="s">
        <v>77</v>
      </c>
      <c r="H623">
        <v>34</v>
      </c>
      <c r="I623" t="s">
        <v>127</v>
      </c>
      <c r="K623">
        <f t="shared" si="18"/>
        <v>34</v>
      </c>
      <c r="L623">
        <f t="shared" si="19"/>
        <v>0</v>
      </c>
    </row>
    <row r="624" spans="1:12" x14ac:dyDescent="0.3">
      <c r="A624" t="s">
        <v>6659</v>
      </c>
      <c r="K624">
        <f t="shared" si="18"/>
        <v>0</v>
      </c>
      <c r="L624">
        <f t="shared" si="19"/>
        <v>0</v>
      </c>
    </row>
    <row r="625" spans="1:12" x14ac:dyDescent="0.3">
      <c r="A625" t="s">
        <v>73</v>
      </c>
      <c r="B625" t="s">
        <v>6660</v>
      </c>
      <c r="C625" t="s">
        <v>4786</v>
      </c>
      <c r="D625" t="s">
        <v>74</v>
      </c>
      <c r="E625" t="s">
        <v>75</v>
      </c>
      <c r="F625" t="s">
        <v>76</v>
      </c>
      <c r="G625" t="s">
        <v>77</v>
      </c>
      <c r="H625">
        <v>33</v>
      </c>
      <c r="I625" t="s">
        <v>127</v>
      </c>
      <c r="K625">
        <f t="shared" si="18"/>
        <v>33</v>
      </c>
      <c r="L625">
        <f t="shared" si="19"/>
        <v>0</v>
      </c>
    </row>
    <row r="626" spans="1:12" x14ac:dyDescent="0.3">
      <c r="A626" t="s">
        <v>6661</v>
      </c>
      <c r="K626">
        <f t="shared" si="18"/>
        <v>0</v>
      </c>
      <c r="L626">
        <f t="shared" si="19"/>
        <v>0</v>
      </c>
    </row>
    <row r="627" spans="1:12" x14ac:dyDescent="0.3">
      <c r="A627" t="s">
        <v>73</v>
      </c>
      <c r="B627" t="s">
        <v>6662</v>
      </c>
      <c r="C627" t="s">
        <v>4786</v>
      </c>
      <c r="D627" t="s">
        <v>74</v>
      </c>
      <c r="E627" t="s">
        <v>75</v>
      </c>
      <c r="F627" t="s">
        <v>76</v>
      </c>
      <c r="G627" t="s">
        <v>77</v>
      </c>
      <c r="H627">
        <v>3</v>
      </c>
      <c r="I627" t="s">
        <v>127</v>
      </c>
      <c r="K627">
        <f t="shared" si="18"/>
        <v>3</v>
      </c>
      <c r="L627">
        <f t="shared" si="19"/>
        <v>0</v>
      </c>
    </row>
    <row r="628" spans="1:12" x14ac:dyDescent="0.3">
      <c r="A628" t="s">
        <v>6663</v>
      </c>
      <c r="K628">
        <f t="shared" si="18"/>
        <v>0</v>
      </c>
      <c r="L628">
        <f t="shared" si="19"/>
        <v>0</v>
      </c>
    </row>
    <row r="629" spans="1:12" x14ac:dyDescent="0.3">
      <c r="A629" t="s">
        <v>6664</v>
      </c>
      <c r="K629">
        <f t="shared" si="18"/>
        <v>0</v>
      </c>
      <c r="L629">
        <f t="shared" si="19"/>
        <v>0</v>
      </c>
    </row>
    <row r="630" spans="1:12" x14ac:dyDescent="0.3">
      <c r="A630" t="s">
        <v>6665</v>
      </c>
      <c r="K630">
        <f t="shared" si="18"/>
        <v>0</v>
      </c>
      <c r="L630">
        <f t="shared" si="19"/>
        <v>0</v>
      </c>
    </row>
    <row r="631" spans="1:12" x14ac:dyDescent="0.3">
      <c r="A631" t="s">
        <v>73</v>
      </c>
      <c r="B631" t="s">
        <v>6666</v>
      </c>
      <c r="C631" t="s">
        <v>4786</v>
      </c>
      <c r="D631" t="s">
        <v>74</v>
      </c>
      <c r="E631" t="s">
        <v>75</v>
      </c>
      <c r="F631" t="s">
        <v>76</v>
      </c>
      <c r="G631" t="s">
        <v>77</v>
      </c>
      <c r="H631">
        <v>627</v>
      </c>
      <c r="I631" t="s">
        <v>127</v>
      </c>
      <c r="K631">
        <f t="shared" si="18"/>
        <v>627</v>
      </c>
      <c r="L631">
        <f t="shared" si="19"/>
        <v>0</v>
      </c>
    </row>
    <row r="632" spans="1:12" x14ac:dyDescent="0.3">
      <c r="A632" t="s">
        <v>6667</v>
      </c>
      <c r="K632">
        <f t="shared" si="18"/>
        <v>0</v>
      </c>
      <c r="L632">
        <f t="shared" si="19"/>
        <v>0</v>
      </c>
    </row>
    <row r="633" spans="1:12" x14ac:dyDescent="0.3">
      <c r="A633" t="s">
        <v>73</v>
      </c>
      <c r="B633" t="s">
        <v>6668</v>
      </c>
      <c r="C633" t="s">
        <v>4786</v>
      </c>
      <c r="D633" t="s">
        <v>74</v>
      </c>
      <c r="E633" t="s">
        <v>75</v>
      </c>
      <c r="F633" t="s">
        <v>76</v>
      </c>
      <c r="G633" t="s">
        <v>77</v>
      </c>
      <c r="H633">
        <v>298</v>
      </c>
      <c r="I633" t="s">
        <v>127</v>
      </c>
      <c r="K633">
        <f t="shared" si="18"/>
        <v>298</v>
      </c>
      <c r="L633">
        <f t="shared" si="19"/>
        <v>0</v>
      </c>
    </row>
    <row r="634" spans="1:12" x14ac:dyDescent="0.3">
      <c r="A634" t="s">
        <v>6669</v>
      </c>
      <c r="K634">
        <f t="shared" si="18"/>
        <v>0</v>
      </c>
      <c r="L634">
        <f t="shared" si="19"/>
        <v>0</v>
      </c>
    </row>
    <row r="635" spans="1:12" x14ac:dyDescent="0.3">
      <c r="A635" t="s">
        <v>73</v>
      </c>
      <c r="B635" t="s">
        <v>6670</v>
      </c>
      <c r="C635" t="s">
        <v>4786</v>
      </c>
      <c r="D635" t="s">
        <v>74</v>
      </c>
      <c r="E635" t="s">
        <v>75</v>
      </c>
      <c r="F635" t="s">
        <v>76</v>
      </c>
      <c r="G635" t="s">
        <v>77</v>
      </c>
      <c r="H635">
        <v>292</v>
      </c>
      <c r="I635" t="s">
        <v>127</v>
      </c>
      <c r="K635">
        <f t="shared" si="18"/>
        <v>292</v>
      </c>
      <c r="L635">
        <f t="shared" si="19"/>
        <v>0</v>
      </c>
    </row>
    <row r="636" spans="1:12" x14ac:dyDescent="0.3">
      <c r="A636" t="s">
        <v>6671</v>
      </c>
      <c r="K636">
        <f t="shared" si="18"/>
        <v>0</v>
      </c>
      <c r="L636">
        <f t="shared" si="19"/>
        <v>0</v>
      </c>
    </row>
    <row r="637" spans="1:12" x14ac:dyDescent="0.3">
      <c r="A637" t="s">
        <v>73</v>
      </c>
      <c r="B637" t="s">
        <v>6672</v>
      </c>
      <c r="C637" t="s">
        <v>4786</v>
      </c>
      <c r="D637" t="s">
        <v>74</v>
      </c>
      <c r="E637" t="s">
        <v>75</v>
      </c>
      <c r="F637" t="s">
        <v>76</v>
      </c>
      <c r="G637" t="s">
        <v>77</v>
      </c>
      <c r="H637">
        <v>293</v>
      </c>
      <c r="I637" t="s">
        <v>127</v>
      </c>
      <c r="K637">
        <f t="shared" si="18"/>
        <v>293</v>
      </c>
      <c r="L637">
        <f t="shared" si="19"/>
        <v>0</v>
      </c>
    </row>
    <row r="638" spans="1:12" x14ac:dyDescent="0.3">
      <c r="A638" t="s">
        <v>6673</v>
      </c>
      <c r="K638">
        <f t="shared" si="18"/>
        <v>0</v>
      </c>
      <c r="L638">
        <f t="shared" si="19"/>
        <v>0</v>
      </c>
    </row>
    <row r="639" spans="1:12" x14ac:dyDescent="0.3">
      <c r="A639" t="s">
        <v>73</v>
      </c>
      <c r="B639" t="s">
        <v>6674</v>
      </c>
      <c r="C639" t="s">
        <v>4786</v>
      </c>
      <c r="D639" t="s">
        <v>74</v>
      </c>
      <c r="E639" t="s">
        <v>75</v>
      </c>
      <c r="F639" t="s">
        <v>76</v>
      </c>
      <c r="G639" t="s">
        <v>77</v>
      </c>
      <c r="H639">
        <v>290</v>
      </c>
      <c r="I639" t="s">
        <v>127</v>
      </c>
      <c r="K639">
        <f t="shared" si="18"/>
        <v>290</v>
      </c>
      <c r="L639">
        <f t="shared" si="19"/>
        <v>0</v>
      </c>
    </row>
    <row r="640" spans="1:12" x14ac:dyDescent="0.3">
      <c r="A640" t="s">
        <v>6675</v>
      </c>
      <c r="K640">
        <f t="shared" si="18"/>
        <v>0</v>
      </c>
      <c r="L640">
        <f t="shared" si="19"/>
        <v>0</v>
      </c>
    </row>
    <row r="641" spans="1:12" x14ac:dyDescent="0.3">
      <c r="A641" t="s">
        <v>73</v>
      </c>
      <c r="B641" t="s">
        <v>6676</v>
      </c>
      <c r="C641" t="s">
        <v>4786</v>
      </c>
      <c r="D641" t="s">
        <v>74</v>
      </c>
      <c r="E641" t="s">
        <v>75</v>
      </c>
      <c r="F641" t="s">
        <v>76</v>
      </c>
      <c r="G641" t="s">
        <v>77</v>
      </c>
      <c r="H641">
        <v>285</v>
      </c>
      <c r="I641" t="s">
        <v>127</v>
      </c>
      <c r="K641">
        <f t="shared" si="18"/>
        <v>285</v>
      </c>
      <c r="L641">
        <f t="shared" si="19"/>
        <v>0</v>
      </c>
    </row>
    <row r="642" spans="1:12" x14ac:dyDescent="0.3">
      <c r="A642" t="s">
        <v>6677</v>
      </c>
      <c r="K642">
        <f t="shared" si="18"/>
        <v>0</v>
      </c>
      <c r="L642">
        <f t="shared" si="19"/>
        <v>0</v>
      </c>
    </row>
    <row r="643" spans="1:12" x14ac:dyDescent="0.3">
      <c r="A643" t="s">
        <v>73</v>
      </c>
      <c r="B643" t="s">
        <v>6678</v>
      </c>
      <c r="C643" t="s">
        <v>4786</v>
      </c>
      <c r="D643" t="s">
        <v>74</v>
      </c>
      <c r="E643" t="s">
        <v>75</v>
      </c>
      <c r="F643" t="s">
        <v>76</v>
      </c>
      <c r="G643" t="s">
        <v>77</v>
      </c>
      <c r="H643">
        <v>288</v>
      </c>
      <c r="I643" t="s">
        <v>127</v>
      </c>
      <c r="K643">
        <f t="shared" si="18"/>
        <v>288</v>
      </c>
      <c r="L643">
        <f t="shared" si="19"/>
        <v>0</v>
      </c>
    </row>
    <row r="644" spans="1:12" x14ac:dyDescent="0.3">
      <c r="A644" t="s">
        <v>6679</v>
      </c>
      <c r="K644">
        <f t="shared" si="18"/>
        <v>0</v>
      </c>
      <c r="L644">
        <f t="shared" si="19"/>
        <v>0</v>
      </c>
    </row>
    <row r="645" spans="1:12" x14ac:dyDescent="0.3">
      <c r="A645" t="s">
        <v>73</v>
      </c>
      <c r="B645" t="s">
        <v>6680</v>
      </c>
      <c r="C645" t="s">
        <v>4786</v>
      </c>
      <c r="D645" t="s">
        <v>74</v>
      </c>
      <c r="E645" t="s">
        <v>75</v>
      </c>
      <c r="F645" t="s">
        <v>76</v>
      </c>
      <c r="G645" t="s">
        <v>77</v>
      </c>
      <c r="H645">
        <v>286</v>
      </c>
      <c r="I645" t="s">
        <v>127</v>
      </c>
      <c r="K645">
        <f t="shared" si="18"/>
        <v>286</v>
      </c>
      <c r="L645">
        <f t="shared" si="19"/>
        <v>0</v>
      </c>
    </row>
    <row r="646" spans="1:12" x14ac:dyDescent="0.3">
      <c r="A646" t="s">
        <v>6681</v>
      </c>
      <c r="K646">
        <f t="shared" si="18"/>
        <v>0</v>
      </c>
      <c r="L646">
        <f t="shared" si="19"/>
        <v>0</v>
      </c>
    </row>
    <row r="647" spans="1:12" x14ac:dyDescent="0.3">
      <c r="A647" t="s">
        <v>73</v>
      </c>
      <c r="B647" t="s">
        <v>6682</v>
      </c>
      <c r="C647" t="s">
        <v>4786</v>
      </c>
      <c r="D647" t="s">
        <v>74</v>
      </c>
      <c r="E647" t="s">
        <v>75</v>
      </c>
      <c r="F647" t="s">
        <v>76</v>
      </c>
      <c r="G647" t="s">
        <v>77</v>
      </c>
      <c r="H647">
        <v>285</v>
      </c>
      <c r="I647" t="s">
        <v>127</v>
      </c>
      <c r="K647">
        <f t="shared" si="18"/>
        <v>285</v>
      </c>
      <c r="L647">
        <f t="shared" si="19"/>
        <v>0</v>
      </c>
    </row>
    <row r="648" spans="1:12" x14ac:dyDescent="0.3">
      <c r="A648" t="s">
        <v>6683</v>
      </c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:12" x14ac:dyDescent="0.3">
      <c r="A649" t="s">
        <v>73</v>
      </c>
      <c r="B649" t="s">
        <v>6684</v>
      </c>
      <c r="C649" t="s">
        <v>4786</v>
      </c>
      <c r="D649" t="s">
        <v>74</v>
      </c>
      <c r="E649" t="s">
        <v>75</v>
      </c>
      <c r="F649" t="s">
        <v>76</v>
      </c>
      <c r="G649" t="s">
        <v>77</v>
      </c>
      <c r="H649">
        <v>272</v>
      </c>
      <c r="I649" t="s">
        <v>127</v>
      </c>
      <c r="K649">
        <f t="shared" si="20"/>
        <v>272</v>
      </c>
      <c r="L649">
        <f t="shared" si="21"/>
        <v>0</v>
      </c>
    </row>
    <row r="650" spans="1:12" x14ac:dyDescent="0.3">
      <c r="A650" t="s">
        <v>6685</v>
      </c>
      <c r="K650">
        <f t="shared" si="20"/>
        <v>0</v>
      </c>
      <c r="L650">
        <f t="shared" si="21"/>
        <v>0</v>
      </c>
    </row>
    <row r="651" spans="1:12" x14ac:dyDescent="0.3">
      <c r="A651" t="s">
        <v>6686</v>
      </c>
      <c r="K651">
        <f t="shared" si="20"/>
        <v>0</v>
      </c>
      <c r="L651">
        <f t="shared" si="21"/>
        <v>0</v>
      </c>
    </row>
    <row r="652" spans="1:12" x14ac:dyDescent="0.3">
      <c r="A652" t="s">
        <v>6687</v>
      </c>
      <c r="K652">
        <f t="shared" si="20"/>
        <v>0</v>
      </c>
      <c r="L652">
        <f t="shared" si="21"/>
        <v>0</v>
      </c>
    </row>
    <row r="653" spans="1:12" x14ac:dyDescent="0.3">
      <c r="A653" t="s">
        <v>73</v>
      </c>
      <c r="B653" t="s">
        <v>6688</v>
      </c>
      <c r="C653" t="s">
        <v>4786</v>
      </c>
      <c r="D653" t="s">
        <v>74</v>
      </c>
      <c r="E653" t="s">
        <v>75</v>
      </c>
      <c r="F653" t="s">
        <v>76</v>
      </c>
      <c r="G653" t="s">
        <v>77</v>
      </c>
      <c r="H653">
        <v>1</v>
      </c>
      <c r="I653" t="s">
        <v>127</v>
      </c>
      <c r="K653">
        <f t="shared" si="20"/>
        <v>1</v>
      </c>
      <c r="L653">
        <f t="shared" si="21"/>
        <v>0</v>
      </c>
    </row>
    <row r="654" spans="1:12" x14ac:dyDescent="0.3">
      <c r="A654" t="s">
        <v>73</v>
      </c>
      <c r="B654" t="s">
        <v>6689</v>
      </c>
      <c r="C654" t="s">
        <v>4787</v>
      </c>
      <c r="D654" t="s">
        <v>74</v>
      </c>
      <c r="E654" t="s">
        <v>79</v>
      </c>
      <c r="F654" t="s">
        <v>76</v>
      </c>
      <c r="G654" t="s">
        <v>77</v>
      </c>
      <c r="H654">
        <v>1725</v>
      </c>
      <c r="I654" t="s">
        <v>127</v>
      </c>
      <c r="K654">
        <f t="shared" si="20"/>
        <v>0</v>
      </c>
      <c r="L654">
        <f t="shared" si="21"/>
        <v>1725</v>
      </c>
    </row>
    <row r="655" spans="1:12" x14ac:dyDescent="0.3">
      <c r="A655" t="s">
        <v>6690</v>
      </c>
      <c r="K655">
        <f t="shared" si="20"/>
        <v>0</v>
      </c>
      <c r="L655">
        <f t="shared" si="21"/>
        <v>0</v>
      </c>
    </row>
    <row r="656" spans="1:12" x14ac:dyDescent="0.3">
      <c r="A656" t="s">
        <v>73</v>
      </c>
      <c r="B656" t="s">
        <v>6691</v>
      </c>
      <c r="C656" t="s">
        <v>4786</v>
      </c>
      <c r="D656" t="s">
        <v>74</v>
      </c>
      <c r="E656" t="s">
        <v>75</v>
      </c>
      <c r="F656" t="s">
        <v>76</v>
      </c>
      <c r="G656" t="s">
        <v>77</v>
      </c>
      <c r="H656">
        <v>261</v>
      </c>
      <c r="I656" t="s">
        <v>127</v>
      </c>
      <c r="K656">
        <f t="shared" si="20"/>
        <v>261</v>
      </c>
      <c r="L656">
        <f t="shared" si="21"/>
        <v>0</v>
      </c>
    </row>
    <row r="657" spans="1:12" x14ac:dyDescent="0.3">
      <c r="A657" t="s">
        <v>6692</v>
      </c>
      <c r="K657">
        <f t="shared" si="20"/>
        <v>0</v>
      </c>
      <c r="L657">
        <f t="shared" si="21"/>
        <v>0</v>
      </c>
    </row>
    <row r="658" spans="1:12" x14ac:dyDescent="0.3">
      <c r="A658" t="s">
        <v>73</v>
      </c>
      <c r="B658" t="s">
        <v>6693</v>
      </c>
      <c r="C658" t="s">
        <v>4786</v>
      </c>
      <c r="D658" t="s">
        <v>74</v>
      </c>
      <c r="E658" t="s">
        <v>75</v>
      </c>
      <c r="F658" t="s">
        <v>76</v>
      </c>
      <c r="G658" t="s">
        <v>77</v>
      </c>
      <c r="H658">
        <v>254</v>
      </c>
      <c r="I658" t="s">
        <v>127</v>
      </c>
      <c r="K658">
        <f t="shared" si="20"/>
        <v>254</v>
      </c>
      <c r="L658">
        <f t="shared" si="21"/>
        <v>0</v>
      </c>
    </row>
    <row r="659" spans="1:12" x14ac:dyDescent="0.3">
      <c r="A659" t="s">
        <v>6694</v>
      </c>
      <c r="K659">
        <f t="shared" si="20"/>
        <v>0</v>
      </c>
      <c r="L659">
        <f t="shared" si="21"/>
        <v>0</v>
      </c>
    </row>
    <row r="660" spans="1:12" x14ac:dyDescent="0.3">
      <c r="A660" t="s">
        <v>73</v>
      </c>
      <c r="B660" t="s">
        <v>6695</v>
      </c>
      <c r="C660" t="s">
        <v>4786</v>
      </c>
      <c r="D660" t="s">
        <v>74</v>
      </c>
      <c r="E660" t="s">
        <v>75</v>
      </c>
      <c r="F660" t="s">
        <v>76</v>
      </c>
      <c r="G660" t="s">
        <v>77</v>
      </c>
      <c r="H660">
        <v>227</v>
      </c>
      <c r="I660" t="s">
        <v>127</v>
      </c>
      <c r="K660">
        <f t="shared" si="20"/>
        <v>227</v>
      </c>
      <c r="L660">
        <f t="shared" si="21"/>
        <v>0</v>
      </c>
    </row>
    <row r="661" spans="1:12" x14ac:dyDescent="0.3">
      <c r="A661" t="s">
        <v>6696</v>
      </c>
      <c r="K661">
        <f t="shared" si="20"/>
        <v>0</v>
      </c>
      <c r="L661">
        <f t="shared" si="21"/>
        <v>0</v>
      </c>
    </row>
    <row r="662" spans="1:12" x14ac:dyDescent="0.3">
      <c r="A662" t="s">
        <v>73</v>
      </c>
      <c r="B662" t="s">
        <v>6697</v>
      </c>
      <c r="C662" t="s">
        <v>4786</v>
      </c>
      <c r="D662" t="s">
        <v>74</v>
      </c>
      <c r="E662" t="s">
        <v>75</v>
      </c>
      <c r="F662" t="s">
        <v>76</v>
      </c>
      <c r="G662" t="s">
        <v>77</v>
      </c>
      <c r="H662">
        <v>226</v>
      </c>
      <c r="I662" t="s">
        <v>127</v>
      </c>
      <c r="K662">
        <f t="shared" si="20"/>
        <v>226</v>
      </c>
      <c r="L662">
        <f t="shared" si="21"/>
        <v>0</v>
      </c>
    </row>
    <row r="663" spans="1:12" x14ac:dyDescent="0.3">
      <c r="A663" t="s">
        <v>6698</v>
      </c>
      <c r="K663">
        <f t="shared" si="20"/>
        <v>0</v>
      </c>
      <c r="L663">
        <f t="shared" si="21"/>
        <v>0</v>
      </c>
    </row>
    <row r="664" spans="1:12" x14ac:dyDescent="0.3">
      <c r="A664" t="s">
        <v>6699</v>
      </c>
      <c r="K664">
        <f t="shared" si="20"/>
        <v>0</v>
      </c>
      <c r="L664">
        <f t="shared" si="21"/>
        <v>0</v>
      </c>
    </row>
    <row r="665" spans="1:12" x14ac:dyDescent="0.3">
      <c r="A665" t="s">
        <v>6700</v>
      </c>
      <c r="K665">
        <f t="shared" si="20"/>
        <v>0</v>
      </c>
      <c r="L665">
        <f t="shared" si="21"/>
        <v>0</v>
      </c>
    </row>
    <row r="666" spans="1:12" x14ac:dyDescent="0.3">
      <c r="A666" t="s">
        <v>73</v>
      </c>
      <c r="B666" t="s">
        <v>6701</v>
      </c>
      <c r="C666" t="s">
        <v>4786</v>
      </c>
      <c r="D666" t="s">
        <v>74</v>
      </c>
      <c r="E666" t="s">
        <v>75</v>
      </c>
      <c r="F666" t="s">
        <v>76</v>
      </c>
      <c r="G666" t="s">
        <v>77</v>
      </c>
      <c r="H666">
        <v>223</v>
      </c>
      <c r="I666" t="s">
        <v>127</v>
      </c>
      <c r="K666">
        <f t="shared" si="20"/>
        <v>223</v>
      </c>
      <c r="L666">
        <f t="shared" si="21"/>
        <v>0</v>
      </c>
    </row>
    <row r="667" spans="1:12" x14ac:dyDescent="0.3">
      <c r="A667" t="s">
        <v>6702</v>
      </c>
      <c r="K667">
        <f t="shared" si="20"/>
        <v>0</v>
      </c>
      <c r="L667">
        <f t="shared" si="21"/>
        <v>0</v>
      </c>
    </row>
    <row r="668" spans="1:12" x14ac:dyDescent="0.3">
      <c r="A668" t="s">
        <v>73</v>
      </c>
      <c r="B668" t="s">
        <v>6703</v>
      </c>
      <c r="C668" t="s">
        <v>4786</v>
      </c>
      <c r="D668" t="s">
        <v>74</v>
      </c>
      <c r="E668" t="s">
        <v>75</v>
      </c>
      <c r="F668" t="s">
        <v>76</v>
      </c>
      <c r="G668" t="s">
        <v>77</v>
      </c>
      <c r="H668">
        <v>251</v>
      </c>
      <c r="I668" t="s">
        <v>127</v>
      </c>
      <c r="K668">
        <f t="shared" si="20"/>
        <v>251</v>
      </c>
      <c r="L668">
        <f t="shared" si="21"/>
        <v>0</v>
      </c>
    </row>
    <row r="669" spans="1:12" x14ac:dyDescent="0.3">
      <c r="A669" t="s">
        <v>6704</v>
      </c>
      <c r="K669">
        <f t="shared" si="20"/>
        <v>0</v>
      </c>
      <c r="L669">
        <f t="shared" si="21"/>
        <v>0</v>
      </c>
    </row>
    <row r="670" spans="1:12" x14ac:dyDescent="0.3">
      <c r="A670" t="s">
        <v>73</v>
      </c>
      <c r="B670" t="s">
        <v>3367</v>
      </c>
      <c r="C670" t="s">
        <v>4786</v>
      </c>
      <c r="D670" t="s">
        <v>74</v>
      </c>
      <c r="E670" t="s">
        <v>75</v>
      </c>
      <c r="F670" t="s">
        <v>76</v>
      </c>
      <c r="G670" t="s">
        <v>77</v>
      </c>
      <c r="H670">
        <v>251</v>
      </c>
      <c r="I670" t="s">
        <v>127</v>
      </c>
      <c r="K670">
        <f t="shared" si="20"/>
        <v>251</v>
      </c>
      <c r="L670">
        <f t="shared" si="21"/>
        <v>0</v>
      </c>
    </row>
    <row r="671" spans="1:12" x14ac:dyDescent="0.3">
      <c r="A671" t="s">
        <v>6705</v>
      </c>
      <c r="K671">
        <f t="shared" si="20"/>
        <v>0</v>
      </c>
      <c r="L671">
        <f t="shared" si="21"/>
        <v>0</v>
      </c>
    </row>
    <row r="672" spans="1:12" x14ac:dyDescent="0.3">
      <c r="A672" t="s">
        <v>73</v>
      </c>
      <c r="B672" t="s">
        <v>6706</v>
      </c>
      <c r="C672" t="s">
        <v>4786</v>
      </c>
      <c r="D672" t="s">
        <v>74</v>
      </c>
      <c r="E672" t="s">
        <v>75</v>
      </c>
      <c r="F672" t="s">
        <v>76</v>
      </c>
      <c r="G672" t="s">
        <v>77</v>
      </c>
      <c r="H672">
        <v>245</v>
      </c>
      <c r="I672" t="s">
        <v>127</v>
      </c>
      <c r="K672">
        <f t="shared" si="20"/>
        <v>245</v>
      </c>
      <c r="L672">
        <f t="shared" si="21"/>
        <v>0</v>
      </c>
    </row>
    <row r="673" spans="1:12" x14ac:dyDescent="0.3">
      <c r="A673" t="s">
        <v>6707</v>
      </c>
      <c r="K673">
        <f t="shared" si="20"/>
        <v>0</v>
      </c>
      <c r="L673">
        <f t="shared" si="21"/>
        <v>0</v>
      </c>
    </row>
    <row r="674" spans="1:12" x14ac:dyDescent="0.3">
      <c r="A674" t="s">
        <v>73</v>
      </c>
      <c r="B674" t="s">
        <v>6708</v>
      </c>
      <c r="C674" t="s">
        <v>4786</v>
      </c>
      <c r="D674" t="s">
        <v>74</v>
      </c>
      <c r="E674" t="s">
        <v>75</v>
      </c>
      <c r="F674" t="s">
        <v>76</v>
      </c>
      <c r="G674" t="s">
        <v>77</v>
      </c>
      <c r="H674">
        <v>242</v>
      </c>
      <c r="I674" t="s">
        <v>127</v>
      </c>
      <c r="K674">
        <f t="shared" si="20"/>
        <v>242</v>
      </c>
      <c r="L674">
        <f t="shared" si="21"/>
        <v>0</v>
      </c>
    </row>
    <row r="675" spans="1:12" x14ac:dyDescent="0.3">
      <c r="A675" t="s">
        <v>6709</v>
      </c>
      <c r="K675">
        <f t="shared" si="20"/>
        <v>0</v>
      </c>
      <c r="L675">
        <f t="shared" si="21"/>
        <v>0</v>
      </c>
    </row>
    <row r="676" spans="1:12" x14ac:dyDescent="0.3">
      <c r="A676" t="s">
        <v>73</v>
      </c>
      <c r="B676" t="s">
        <v>6710</v>
      </c>
      <c r="C676" t="s">
        <v>4786</v>
      </c>
      <c r="D676" t="s">
        <v>74</v>
      </c>
      <c r="E676" t="s">
        <v>75</v>
      </c>
      <c r="F676" t="s">
        <v>76</v>
      </c>
      <c r="G676" t="s">
        <v>77</v>
      </c>
      <c r="H676">
        <v>242</v>
      </c>
      <c r="I676" t="s">
        <v>127</v>
      </c>
      <c r="K676">
        <f t="shared" si="20"/>
        <v>242</v>
      </c>
      <c r="L676">
        <f t="shared" si="21"/>
        <v>0</v>
      </c>
    </row>
    <row r="677" spans="1:12" x14ac:dyDescent="0.3">
      <c r="A677" t="s">
        <v>6711</v>
      </c>
      <c r="K677">
        <f t="shared" si="20"/>
        <v>0</v>
      </c>
      <c r="L677">
        <f t="shared" si="21"/>
        <v>0</v>
      </c>
    </row>
    <row r="678" spans="1:12" x14ac:dyDescent="0.3">
      <c r="A678" t="s">
        <v>73</v>
      </c>
      <c r="B678" t="s">
        <v>6712</v>
      </c>
      <c r="C678" t="s">
        <v>4786</v>
      </c>
      <c r="D678" t="s">
        <v>74</v>
      </c>
      <c r="E678" t="s">
        <v>75</v>
      </c>
      <c r="F678" t="s">
        <v>76</v>
      </c>
      <c r="G678" t="s">
        <v>77</v>
      </c>
      <c r="H678">
        <v>238</v>
      </c>
      <c r="I678" t="s">
        <v>127</v>
      </c>
      <c r="K678">
        <f t="shared" si="20"/>
        <v>238</v>
      </c>
      <c r="L678">
        <f t="shared" si="21"/>
        <v>0</v>
      </c>
    </row>
    <row r="679" spans="1:12" x14ac:dyDescent="0.3">
      <c r="A679" t="s">
        <v>6713</v>
      </c>
      <c r="K679">
        <f t="shared" si="20"/>
        <v>0</v>
      </c>
      <c r="L679">
        <f t="shared" si="21"/>
        <v>0</v>
      </c>
    </row>
    <row r="680" spans="1:12" x14ac:dyDescent="0.3">
      <c r="A680" t="s">
        <v>73</v>
      </c>
      <c r="B680" t="s">
        <v>6714</v>
      </c>
      <c r="C680" t="s">
        <v>4786</v>
      </c>
      <c r="D680" t="s">
        <v>74</v>
      </c>
      <c r="E680" t="s">
        <v>75</v>
      </c>
      <c r="F680" t="s">
        <v>76</v>
      </c>
      <c r="G680" t="s">
        <v>77</v>
      </c>
      <c r="H680">
        <v>236</v>
      </c>
      <c r="I680" t="s">
        <v>127</v>
      </c>
      <c r="K680">
        <f t="shared" si="20"/>
        <v>236</v>
      </c>
      <c r="L680">
        <f t="shared" si="21"/>
        <v>0</v>
      </c>
    </row>
    <row r="681" spans="1:12" x14ac:dyDescent="0.3">
      <c r="A681" t="s">
        <v>6715</v>
      </c>
      <c r="K681">
        <f t="shared" si="20"/>
        <v>0</v>
      </c>
      <c r="L681">
        <f t="shared" si="21"/>
        <v>0</v>
      </c>
    </row>
    <row r="682" spans="1:12" x14ac:dyDescent="0.3">
      <c r="A682" t="s">
        <v>73</v>
      </c>
      <c r="B682" t="s">
        <v>6716</v>
      </c>
      <c r="C682" t="s">
        <v>4786</v>
      </c>
      <c r="D682" t="s">
        <v>74</v>
      </c>
      <c r="E682" t="s">
        <v>75</v>
      </c>
      <c r="F682" t="s">
        <v>76</v>
      </c>
      <c r="G682" t="s">
        <v>77</v>
      </c>
      <c r="H682">
        <v>234</v>
      </c>
      <c r="I682" t="s">
        <v>127</v>
      </c>
      <c r="K682">
        <f t="shared" si="20"/>
        <v>234</v>
      </c>
      <c r="L682">
        <f t="shared" si="21"/>
        <v>0</v>
      </c>
    </row>
    <row r="683" spans="1:12" x14ac:dyDescent="0.3">
      <c r="A683" t="s">
        <v>6717</v>
      </c>
      <c r="K683">
        <f t="shared" si="20"/>
        <v>0</v>
      </c>
      <c r="L683">
        <f t="shared" si="21"/>
        <v>0</v>
      </c>
    </row>
    <row r="684" spans="1:12" x14ac:dyDescent="0.3">
      <c r="A684" t="s">
        <v>73</v>
      </c>
      <c r="B684" t="s">
        <v>6718</v>
      </c>
      <c r="C684" t="s">
        <v>4786</v>
      </c>
      <c r="D684" t="s">
        <v>74</v>
      </c>
      <c r="E684" t="s">
        <v>75</v>
      </c>
      <c r="F684" t="s">
        <v>76</v>
      </c>
      <c r="G684" t="s">
        <v>77</v>
      </c>
      <c r="H684">
        <v>233</v>
      </c>
      <c r="I684" t="s">
        <v>127</v>
      </c>
      <c r="K684">
        <f t="shared" si="20"/>
        <v>233</v>
      </c>
      <c r="L684">
        <f t="shared" si="21"/>
        <v>0</v>
      </c>
    </row>
    <row r="685" spans="1:12" x14ac:dyDescent="0.3">
      <c r="A685" t="s">
        <v>6719</v>
      </c>
      <c r="K685">
        <f t="shared" si="20"/>
        <v>0</v>
      </c>
      <c r="L685">
        <f t="shared" si="21"/>
        <v>0</v>
      </c>
    </row>
    <row r="686" spans="1:12" x14ac:dyDescent="0.3">
      <c r="A686" t="s">
        <v>73</v>
      </c>
      <c r="B686" t="s">
        <v>6720</v>
      </c>
      <c r="C686" t="s">
        <v>4786</v>
      </c>
      <c r="D686" t="s">
        <v>74</v>
      </c>
      <c r="E686" t="s">
        <v>75</v>
      </c>
      <c r="F686" t="s">
        <v>76</v>
      </c>
      <c r="G686" t="s">
        <v>77</v>
      </c>
      <c r="H686">
        <v>231</v>
      </c>
      <c r="I686" t="s">
        <v>127</v>
      </c>
      <c r="K686">
        <f t="shared" si="20"/>
        <v>231</v>
      </c>
      <c r="L686">
        <f t="shared" si="21"/>
        <v>0</v>
      </c>
    </row>
    <row r="687" spans="1:12" x14ac:dyDescent="0.3">
      <c r="A687" t="s">
        <v>6721</v>
      </c>
      <c r="K687">
        <f t="shared" si="20"/>
        <v>0</v>
      </c>
      <c r="L687">
        <f t="shared" si="21"/>
        <v>0</v>
      </c>
    </row>
    <row r="688" spans="1:12" x14ac:dyDescent="0.3">
      <c r="A688" t="s">
        <v>73</v>
      </c>
      <c r="B688" t="s">
        <v>6722</v>
      </c>
      <c r="C688" t="s">
        <v>4786</v>
      </c>
      <c r="D688" t="s">
        <v>74</v>
      </c>
      <c r="E688" t="s">
        <v>75</v>
      </c>
      <c r="F688" t="s">
        <v>76</v>
      </c>
      <c r="G688" t="s">
        <v>77</v>
      </c>
      <c r="H688">
        <v>230</v>
      </c>
      <c r="I688" t="s">
        <v>127</v>
      </c>
      <c r="K688">
        <f t="shared" si="20"/>
        <v>230</v>
      </c>
      <c r="L688">
        <f t="shared" si="21"/>
        <v>0</v>
      </c>
    </row>
    <row r="689" spans="1:12" x14ac:dyDescent="0.3">
      <c r="A689" t="s">
        <v>6723</v>
      </c>
      <c r="K689">
        <f t="shared" si="20"/>
        <v>0</v>
      </c>
      <c r="L689">
        <f t="shared" si="21"/>
        <v>0</v>
      </c>
    </row>
    <row r="690" spans="1:12" x14ac:dyDescent="0.3">
      <c r="A690" t="s">
        <v>73</v>
      </c>
      <c r="B690" t="s">
        <v>6724</v>
      </c>
      <c r="C690" t="s">
        <v>4786</v>
      </c>
      <c r="D690" t="s">
        <v>74</v>
      </c>
      <c r="E690" t="s">
        <v>75</v>
      </c>
      <c r="F690" t="s">
        <v>76</v>
      </c>
      <c r="G690" t="s">
        <v>77</v>
      </c>
      <c r="H690">
        <v>227</v>
      </c>
      <c r="I690" t="s">
        <v>127</v>
      </c>
      <c r="K690">
        <f t="shared" si="20"/>
        <v>227</v>
      </c>
      <c r="L690">
        <f t="shared" si="21"/>
        <v>0</v>
      </c>
    </row>
    <row r="691" spans="1:12" x14ac:dyDescent="0.3">
      <c r="A691" t="s">
        <v>6725</v>
      </c>
      <c r="K691">
        <f t="shared" si="20"/>
        <v>0</v>
      </c>
      <c r="L691">
        <f t="shared" si="21"/>
        <v>0</v>
      </c>
    </row>
    <row r="692" spans="1:12" x14ac:dyDescent="0.3">
      <c r="A692" t="s">
        <v>73</v>
      </c>
      <c r="B692" t="s">
        <v>6726</v>
      </c>
      <c r="C692" t="s">
        <v>4786</v>
      </c>
      <c r="D692" t="s">
        <v>74</v>
      </c>
      <c r="E692" t="s">
        <v>75</v>
      </c>
      <c r="F692" t="s">
        <v>76</v>
      </c>
      <c r="G692" t="s">
        <v>77</v>
      </c>
      <c r="H692">
        <v>224</v>
      </c>
      <c r="I692" t="s">
        <v>127</v>
      </c>
      <c r="K692">
        <f t="shared" si="20"/>
        <v>224</v>
      </c>
      <c r="L692">
        <f t="shared" si="21"/>
        <v>0</v>
      </c>
    </row>
    <row r="693" spans="1:12" x14ac:dyDescent="0.3">
      <c r="A693" t="s">
        <v>6727</v>
      </c>
      <c r="K693">
        <f t="shared" si="20"/>
        <v>0</v>
      </c>
      <c r="L693">
        <f t="shared" si="21"/>
        <v>0</v>
      </c>
    </row>
    <row r="694" spans="1:12" x14ac:dyDescent="0.3">
      <c r="A694" t="s">
        <v>73</v>
      </c>
      <c r="B694" t="s">
        <v>6728</v>
      </c>
      <c r="C694" t="s">
        <v>4786</v>
      </c>
      <c r="D694" t="s">
        <v>74</v>
      </c>
      <c r="E694" t="s">
        <v>75</v>
      </c>
      <c r="F694" t="s">
        <v>76</v>
      </c>
      <c r="G694" t="s">
        <v>77</v>
      </c>
      <c r="H694">
        <v>225</v>
      </c>
      <c r="I694" t="s">
        <v>127</v>
      </c>
      <c r="K694">
        <f t="shared" si="20"/>
        <v>225</v>
      </c>
      <c r="L694">
        <f t="shared" si="21"/>
        <v>0</v>
      </c>
    </row>
    <row r="695" spans="1:12" x14ac:dyDescent="0.3">
      <c r="A695" t="s">
        <v>6729</v>
      </c>
      <c r="K695">
        <f t="shared" si="20"/>
        <v>0</v>
      </c>
      <c r="L695">
        <f t="shared" si="21"/>
        <v>0</v>
      </c>
    </row>
    <row r="696" spans="1:12" x14ac:dyDescent="0.3">
      <c r="A696" t="s">
        <v>6730</v>
      </c>
      <c r="K696">
        <f t="shared" si="20"/>
        <v>0</v>
      </c>
      <c r="L696">
        <f t="shared" si="21"/>
        <v>0</v>
      </c>
    </row>
    <row r="697" spans="1:12" x14ac:dyDescent="0.3">
      <c r="A697" t="s">
        <v>6731</v>
      </c>
      <c r="K697">
        <f t="shared" si="20"/>
        <v>0</v>
      </c>
      <c r="L697">
        <f t="shared" si="21"/>
        <v>0</v>
      </c>
    </row>
    <row r="698" spans="1:12" x14ac:dyDescent="0.3">
      <c r="A698" t="s">
        <v>73</v>
      </c>
      <c r="B698" t="s">
        <v>6732</v>
      </c>
      <c r="C698" t="s">
        <v>4786</v>
      </c>
      <c r="D698" t="s">
        <v>74</v>
      </c>
      <c r="E698" t="s">
        <v>75</v>
      </c>
      <c r="F698" t="s">
        <v>76</v>
      </c>
      <c r="G698" t="s">
        <v>77</v>
      </c>
      <c r="H698">
        <v>0</v>
      </c>
      <c r="I698" t="s">
        <v>127</v>
      </c>
      <c r="K698">
        <f t="shared" si="20"/>
        <v>0</v>
      </c>
      <c r="L698">
        <f t="shared" si="21"/>
        <v>0</v>
      </c>
    </row>
    <row r="699" spans="1:12" x14ac:dyDescent="0.3">
      <c r="A699" t="s">
        <v>73</v>
      </c>
      <c r="B699" t="s">
        <v>6732</v>
      </c>
      <c r="C699" t="s">
        <v>4787</v>
      </c>
      <c r="D699" t="s">
        <v>74</v>
      </c>
      <c r="E699" t="s">
        <v>79</v>
      </c>
      <c r="F699" t="s">
        <v>76</v>
      </c>
      <c r="G699" t="s">
        <v>77</v>
      </c>
      <c r="H699">
        <v>1856</v>
      </c>
      <c r="I699" t="s">
        <v>127</v>
      </c>
      <c r="K699">
        <f t="shared" si="20"/>
        <v>0</v>
      </c>
      <c r="L699">
        <f t="shared" si="21"/>
        <v>1856</v>
      </c>
    </row>
    <row r="700" spans="1:12" x14ac:dyDescent="0.3">
      <c r="A700" t="s">
        <v>6733</v>
      </c>
      <c r="K700">
        <f t="shared" si="20"/>
        <v>0</v>
      </c>
      <c r="L700">
        <f t="shared" si="21"/>
        <v>0</v>
      </c>
    </row>
    <row r="701" spans="1:12" x14ac:dyDescent="0.3">
      <c r="A701" t="s">
        <v>73</v>
      </c>
      <c r="B701" t="s">
        <v>6734</v>
      </c>
      <c r="C701" t="s">
        <v>4786</v>
      </c>
      <c r="D701" t="s">
        <v>74</v>
      </c>
      <c r="E701" t="s">
        <v>75</v>
      </c>
      <c r="F701" t="s">
        <v>76</v>
      </c>
      <c r="G701" t="s">
        <v>77</v>
      </c>
      <c r="H701">
        <v>259</v>
      </c>
      <c r="I701" t="s">
        <v>127</v>
      </c>
      <c r="K701">
        <f t="shared" si="20"/>
        <v>259</v>
      </c>
      <c r="L701">
        <f t="shared" si="21"/>
        <v>0</v>
      </c>
    </row>
    <row r="702" spans="1:12" x14ac:dyDescent="0.3">
      <c r="A702" t="s">
        <v>6735</v>
      </c>
      <c r="K702">
        <f t="shared" si="20"/>
        <v>0</v>
      </c>
      <c r="L702">
        <f t="shared" si="21"/>
        <v>0</v>
      </c>
    </row>
    <row r="703" spans="1:12" x14ac:dyDescent="0.3">
      <c r="A703" t="s">
        <v>73</v>
      </c>
      <c r="B703" t="s">
        <v>6736</v>
      </c>
      <c r="C703" t="s">
        <v>4786</v>
      </c>
      <c r="D703" t="s">
        <v>74</v>
      </c>
      <c r="E703" t="s">
        <v>75</v>
      </c>
      <c r="F703" t="s">
        <v>76</v>
      </c>
      <c r="G703" t="s">
        <v>77</v>
      </c>
      <c r="H703">
        <v>217</v>
      </c>
      <c r="I703" t="s">
        <v>127</v>
      </c>
      <c r="K703">
        <f t="shared" si="20"/>
        <v>217</v>
      </c>
      <c r="L703">
        <f t="shared" si="21"/>
        <v>0</v>
      </c>
    </row>
    <row r="704" spans="1:12" x14ac:dyDescent="0.3">
      <c r="A704" t="s">
        <v>6737</v>
      </c>
      <c r="K704">
        <f t="shared" si="20"/>
        <v>0</v>
      </c>
      <c r="L704">
        <f t="shared" si="21"/>
        <v>0</v>
      </c>
    </row>
    <row r="705" spans="1:12" x14ac:dyDescent="0.3">
      <c r="A705" t="s">
        <v>73</v>
      </c>
      <c r="B705" t="s">
        <v>6738</v>
      </c>
      <c r="C705" t="s">
        <v>4786</v>
      </c>
      <c r="D705" t="s">
        <v>74</v>
      </c>
      <c r="E705" t="s">
        <v>75</v>
      </c>
      <c r="F705" t="s">
        <v>76</v>
      </c>
      <c r="G705" t="s">
        <v>77</v>
      </c>
      <c r="H705">
        <v>188</v>
      </c>
      <c r="I705" t="s">
        <v>127</v>
      </c>
      <c r="K705">
        <f t="shared" si="20"/>
        <v>188</v>
      </c>
      <c r="L705">
        <f t="shared" si="21"/>
        <v>0</v>
      </c>
    </row>
    <row r="706" spans="1:12" x14ac:dyDescent="0.3">
      <c r="A706" t="s">
        <v>6739</v>
      </c>
      <c r="K706">
        <f t="shared" si="20"/>
        <v>0</v>
      </c>
      <c r="L706">
        <f t="shared" si="21"/>
        <v>0</v>
      </c>
    </row>
    <row r="707" spans="1:12" x14ac:dyDescent="0.3">
      <c r="A707" t="s">
        <v>73</v>
      </c>
      <c r="B707" t="s">
        <v>6740</v>
      </c>
      <c r="C707" t="s">
        <v>4786</v>
      </c>
      <c r="D707" t="s">
        <v>74</v>
      </c>
      <c r="E707" t="s">
        <v>75</v>
      </c>
      <c r="F707" t="s">
        <v>76</v>
      </c>
      <c r="G707" t="s">
        <v>77</v>
      </c>
      <c r="H707">
        <v>186</v>
      </c>
      <c r="I707" t="s">
        <v>127</v>
      </c>
      <c r="K707">
        <f t="shared" si="20"/>
        <v>186</v>
      </c>
      <c r="L707">
        <f t="shared" si="21"/>
        <v>0</v>
      </c>
    </row>
    <row r="708" spans="1:12" x14ac:dyDescent="0.3">
      <c r="A708" t="s">
        <v>6741</v>
      </c>
      <c r="K708">
        <f t="shared" si="20"/>
        <v>0</v>
      </c>
      <c r="L708">
        <f t="shared" si="21"/>
        <v>0</v>
      </c>
    </row>
    <row r="709" spans="1:12" x14ac:dyDescent="0.3">
      <c r="A709" t="s">
        <v>73</v>
      </c>
      <c r="B709" t="s">
        <v>3537</v>
      </c>
      <c r="C709" t="s">
        <v>4786</v>
      </c>
      <c r="D709" t="s">
        <v>74</v>
      </c>
      <c r="E709" t="s">
        <v>75</v>
      </c>
      <c r="F709" t="s">
        <v>76</v>
      </c>
      <c r="G709" t="s">
        <v>77</v>
      </c>
      <c r="H709">
        <v>190</v>
      </c>
      <c r="I709" t="s">
        <v>127</v>
      </c>
      <c r="K709">
        <f t="shared" si="20"/>
        <v>190</v>
      </c>
      <c r="L709">
        <f t="shared" si="21"/>
        <v>0</v>
      </c>
    </row>
    <row r="710" spans="1:12" x14ac:dyDescent="0.3">
      <c r="A710" t="s">
        <v>6742</v>
      </c>
      <c r="K710">
        <f t="shared" si="20"/>
        <v>0</v>
      </c>
      <c r="L710">
        <f t="shared" si="21"/>
        <v>0</v>
      </c>
    </row>
    <row r="711" spans="1:12" x14ac:dyDescent="0.3">
      <c r="A711" t="s">
        <v>6743</v>
      </c>
      <c r="K711">
        <f t="shared" si="20"/>
        <v>0</v>
      </c>
      <c r="L711">
        <f t="shared" si="21"/>
        <v>0</v>
      </c>
    </row>
    <row r="712" spans="1:12" x14ac:dyDescent="0.3">
      <c r="A712" t="s">
        <v>6744</v>
      </c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:12" x14ac:dyDescent="0.3">
      <c r="A713" t="s">
        <v>73</v>
      </c>
      <c r="B713" t="s">
        <v>6745</v>
      </c>
      <c r="C713" t="s">
        <v>4786</v>
      </c>
      <c r="D713" t="s">
        <v>74</v>
      </c>
      <c r="E713" t="s">
        <v>75</v>
      </c>
      <c r="F713" t="s">
        <v>76</v>
      </c>
      <c r="G713" t="s">
        <v>77</v>
      </c>
      <c r="H713">
        <v>183</v>
      </c>
      <c r="I713" t="s">
        <v>127</v>
      </c>
      <c r="K713">
        <f t="shared" si="22"/>
        <v>183</v>
      </c>
      <c r="L713">
        <f t="shared" si="23"/>
        <v>0</v>
      </c>
    </row>
    <row r="714" spans="1:12" x14ac:dyDescent="0.3">
      <c r="A714" t="s">
        <v>6746</v>
      </c>
      <c r="K714">
        <f t="shared" si="22"/>
        <v>0</v>
      </c>
      <c r="L714">
        <f t="shared" si="23"/>
        <v>0</v>
      </c>
    </row>
    <row r="715" spans="1:12" x14ac:dyDescent="0.3">
      <c r="A715" t="s">
        <v>73</v>
      </c>
      <c r="B715" t="s">
        <v>6747</v>
      </c>
      <c r="C715" t="s">
        <v>4786</v>
      </c>
      <c r="D715" t="s">
        <v>74</v>
      </c>
      <c r="E715" t="s">
        <v>75</v>
      </c>
      <c r="F715" t="s">
        <v>76</v>
      </c>
      <c r="G715" t="s">
        <v>77</v>
      </c>
      <c r="H715">
        <v>206</v>
      </c>
      <c r="I715" t="s">
        <v>127</v>
      </c>
      <c r="K715">
        <f t="shared" si="22"/>
        <v>206</v>
      </c>
      <c r="L715">
        <f t="shared" si="23"/>
        <v>0</v>
      </c>
    </row>
    <row r="716" spans="1:12" x14ac:dyDescent="0.3">
      <c r="A716" t="s">
        <v>6748</v>
      </c>
      <c r="K716">
        <f t="shared" si="22"/>
        <v>0</v>
      </c>
      <c r="L716">
        <f t="shared" si="23"/>
        <v>0</v>
      </c>
    </row>
    <row r="717" spans="1:12" x14ac:dyDescent="0.3">
      <c r="A717" t="s">
        <v>73</v>
      </c>
      <c r="B717" t="s">
        <v>6749</v>
      </c>
      <c r="C717" t="s">
        <v>4786</v>
      </c>
      <c r="D717" t="s">
        <v>74</v>
      </c>
      <c r="E717" t="s">
        <v>75</v>
      </c>
      <c r="F717" t="s">
        <v>76</v>
      </c>
      <c r="G717" t="s">
        <v>77</v>
      </c>
      <c r="H717">
        <v>227</v>
      </c>
      <c r="I717" t="s">
        <v>127</v>
      </c>
      <c r="K717">
        <f t="shared" si="22"/>
        <v>227</v>
      </c>
      <c r="L717">
        <f t="shared" si="23"/>
        <v>0</v>
      </c>
    </row>
    <row r="718" spans="1:12" x14ac:dyDescent="0.3">
      <c r="A718" t="s">
        <v>6750</v>
      </c>
      <c r="K718">
        <f t="shared" si="22"/>
        <v>0</v>
      </c>
      <c r="L718">
        <f t="shared" si="23"/>
        <v>0</v>
      </c>
    </row>
    <row r="719" spans="1:12" x14ac:dyDescent="0.3">
      <c r="A719" t="s">
        <v>73</v>
      </c>
      <c r="B719" t="s">
        <v>6751</v>
      </c>
      <c r="C719" t="s">
        <v>4786</v>
      </c>
      <c r="D719" t="s">
        <v>74</v>
      </c>
      <c r="E719" t="s">
        <v>75</v>
      </c>
      <c r="F719" t="s">
        <v>76</v>
      </c>
      <c r="G719" t="s">
        <v>77</v>
      </c>
      <c r="H719">
        <v>199</v>
      </c>
      <c r="I719" t="s">
        <v>127</v>
      </c>
      <c r="K719">
        <f t="shared" si="22"/>
        <v>199</v>
      </c>
      <c r="L719">
        <f t="shared" si="23"/>
        <v>0</v>
      </c>
    </row>
    <row r="720" spans="1:12" x14ac:dyDescent="0.3">
      <c r="A720" t="s">
        <v>6752</v>
      </c>
      <c r="K720">
        <f t="shared" si="22"/>
        <v>0</v>
      </c>
      <c r="L720">
        <f t="shared" si="23"/>
        <v>0</v>
      </c>
    </row>
    <row r="721" spans="1:12" x14ac:dyDescent="0.3">
      <c r="A721" t="s">
        <v>73</v>
      </c>
      <c r="B721" t="s">
        <v>6753</v>
      </c>
      <c r="C721" t="s">
        <v>4786</v>
      </c>
      <c r="D721" t="s">
        <v>74</v>
      </c>
      <c r="E721" t="s">
        <v>75</v>
      </c>
      <c r="F721" t="s">
        <v>76</v>
      </c>
      <c r="G721" t="s">
        <v>77</v>
      </c>
      <c r="H721">
        <v>197</v>
      </c>
      <c r="I721" t="s">
        <v>127</v>
      </c>
      <c r="K721">
        <f t="shared" si="22"/>
        <v>197</v>
      </c>
      <c r="L721">
        <f t="shared" si="23"/>
        <v>0</v>
      </c>
    </row>
    <row r="722" spans="1:12" x14ac:dyDescent="0.3">
      <c r="A722" t="s">
        <v>6754</v>
      </c>
      <c r="K722">
        <f t="shared" si="22"/>
        <v>0</v>
      </c>
      <c r="L722">
        <f t="shared" si="23"/>
        <v>0</v>
      </c>
    </row>
    <row r="723" spans="1:12" x14ac:dyDescent="0.3">
      <c r="A723" t="s">
        <v>73</v>
      </c>
      <c r="B723" t="s">
        <v>6755</v>
      </c>
      <c r="C723" t="s">
        <v>4786</v>
      </c>
      <c r="D723" t="s">
        <v>74</v>
      </c>
      <c r="E723" t="s">
        <v>75</v>
      </c>
      <c r="F723" t="s">
        <v>76</v>
      </c>
      <c r="G723" t="s">
        <v>77</v>
      </c>
      <c r="H723">
        <v>196</v>
      </c>
      <c r="I723" t="s">
        <v>127</v>
      </c>
      <c r="K723">
        <f t="shared" si="22"/>
        <v>196</v>
      </c>
      <c r="L723">
        <f t="shared" si="23"/>
        <v>0</v>
      </c>
    </row>
    <row r="724" spans="1:12" x14ac:dyDescent="0.3">
      <c r="A724" t="s">
        <v>6756</v>
      </c>
      <c r="K724">
        <f t="shared" si="22"/>
        <v>0</v>
      </c>
      <c r="L724">
        <f t="shared" si="23"/>
        <v>0</v>
      </c>
    </row>
    <row r="725" spans="1:12" x14ac:dyDescent="0.3">
      <c r="A725" t="s">
        <v>73</v>
      </c>
      <c r="B725" t="s">
        <v>6757</v>
      </c>
      <c r="C725" t="s">
        <v>4786</v>
      </c>
      <c r="D725" t="s">
        <v>74</v>
      </c>
      <c r="E725" t="s">
        <v>75</v>
      </c>
      <c r="F725" t="s">
        <v>76</v>
      </c>
      <c r="G725" t="s">
        <v>77</v>
      </c>
      <c r="H725">
        <v>193</v>
      </c>
      <c r="I725" t="s">
        <v>127</v>
      </c>
      <c r="K725">
        <f t="shared" si="22"/>
        <v>193</v>
      </c>
      <c r="L725">
        <f t="shared" si="23"/>
        <v>0</v>
      </c>
    </row>
    <row r="726" spans="1:12" x14ac:dyDescent="0.3">
      <c r="A726" t="s">
        <v>6758</v>
      </c>
      <c r="K726">
        <f t="shared" si="22"/>
        <v>0</v>
      </c>
      <c r="L726">
        <f t="shared" si="23"/>
        <v>0</v>
      </c>
    </row>
    <row r="727" spans="1:12" x14ac:dyDescent="0.3">
      <c r="A727" t="s">
        <v>73</v>
      </c>
      <c r="B727" t="s">
        <v>6759</v>
      </c>
      <c r="C727" t="s">
        <v>4786</v>
      </c>
      <c r="D727" t="s">
        <v>74</v>
      </c>
      <c r="E727" t="s">
        <v>75</v>
      </c>
      <c r="F727" t="s">
        <v>76</v>
      </c>
      <c r="G727" t="s">
        <v>77</v>
      </c>
      <c r="H727">
        <v>190</v>
      </c>
      <c r="I727" t="s">
        <v>127</v>
      </c>
      <c r="K727">
        <f t="shared" si="22"/>
        <v>190</v>
      </c>
      <c r="L727">
        <f t="shared" si="23"/>
        <v>0</v>
      </c>
    </row>
    <row r="728" spans="1:12" x14ac:dyDescent="0.3">
      <c r="A728" t="s">
        <v>6760</v>
      </c>
      <c r="K728">
        <f t="shared" si="22"/>
        <v>0</v>
      </c>
      <c r="L728">
        <f t="shared" si="23"/>
        <v>0</v>
      </c>
    </row>
    <row r="729" spans="1:12" x14ac:dyDescent="0.3">
      <c r="A729" t="s">
        <v>73</v>
      </c>
      <c r="B729" t="s">
        <v>6761</v>
      </c>
      <c r="C729" t="s">
        <v>4786</v>
      </c>
      <c r="D729" t="s">
        <v>74</v>
      </c>
      <c r="E729" t="s">
        <v>75</v>
      </c>
      <c r="F729" t="s">
        <v>76</v>
      </c>
      <c r="G729" t="s">
        <v>77</v>
      </c>
      <c r="H729">
        <v>190</v>
      </c>
      <c r="I729" t="s">
        <v>127</v>
      </c>
      <c r="K729">
        <f t="shared" si="22"/>
        <v>190</v>
      </c>
      <c r="L729">
        <f t="shared" si="23"/>
        <v>0</v>
      </c>
    </row>
    <row r="730" spans="1:12" x14ac:dyDescent="0.3">
      <c r="A730" t="s">
        <v>6762</v>
      </c>
      <c r="K730">
        <f t="shared" si="22"/>
        <v>0</v>
      </c>
      <c r="L730">
        <f t="shared" si="23"/>
        <v>0</v>
      </c>
    </row>
    <row r="731" spans="1:12" x14ac:dyDescent="0.3">
      <c r="A731" t="s">
        <v>73</v>
      </c>
      <c r="B731" t="s">
        <v>6763</v>
      </c>
      <c r="C731" t="s">
        <v>4786</v>
      </c>
      <c r="D731" t="s">
        <v>74</v>
      </c>
      <c r="E731" t="s">
        <v>75</v>
      </c>
      <c r="F731" t="s">
        <v>76</v>
      </c>
      <c r="G731" t="s">
        <v>77</v>
      </c>
      <c r="H731">
        <v>187</v>
      </c>
      <c r="I731" t="s">
        <v>127</v>
      </c>
      <c r="K731">
        <f t="shared" si="22"/>
        <v>187</v>
      </c>
      <c r="L731">
        <f t="shared" si="23"/>
        <v>0</v>
      </c>
    </row>
    <row r="732" spans="1:12" x14ac:dyDescent="0.3">
      <c r="A732" t="s">
        <v>6764</v>
      </c>
      <c r="K732">
        <f t="shared" si="22"/>
        <v>0</v>
      </c>
      <c r="L732">
        <f t="shared" si="23"/>
        <v>0</v>
      </c>
    </row>
    <row r="733" spans="1:12" x14ac:dyDescent="0.3">
      <c r="A733" t="s">
        <v>73</v>
      </c>
      <c r="B733" t="s">
        <v>6765</v>
      </c>
      <c r="C733" t="s">
        <v>4786</v>
      </c>
      <c r="D733" t="s">
        <v>74</v>
      </c>
      <c r="E733" t="s">
        <v>75</v>
      </c>
      <c r="F733" t="s">
        <v>76</v>
      </c>
      <c r="G733" t="s">
        <v>77</v>
      </c>
      <c r="H733">
        <v>186</v>
      </c>
      <c r="I733" t="s">
        <v>127</v>
      </c>
      <c r="K733">
        <f t="shared" si="22"/>
        <v>186</v>
      </c>
      <c r="L733">
        <f t="shared" si="23"/>
        <v>0</v>
      </c>
    </row>
    <row r="734" spans="1:12" x14ac:dyDescent="0.3">
      <c r="A734" t="s">
        <v>6766</v>
      </c>
      <c r="K734">
        <f t="shared" si="22"/>
        <v>0</v>
      </c>
      <c r="L734">
        <f t="shared" si="23"/>
        <v>0</v>
      </c>
    </row>
    <row r="735" spans="1:12" x14ac:dyDescent="0.3">
      <c r="A735" t="s">
        <v>73</v>
      </c>
      <c r="B735" t="s">
        <v>6057</v>
      </c>
      <c r="C735" t="s">
        <v>4786</v>
      </c>
      <c r="D735" t="s">
        <v>74</v>
      </c>
      <c r="E735" t="s">
        <v>75</v>
      </c>
      <c r="F735" t="s">
        <v>76</v>
      </c>
      <c r="G735" t="s">
        <v>77</v>
      </c>
      <c r="H735">
        <v>182</v>
      </c>
      <c r="I735" t="s">
        <v>127</v>
      </c>
      <c r="K735">
        <f t="shared" si="22"/>
        <v>182</v>
      </c>
      <c r="L735">
        <f t="shared" si="23"/>
        <v>0</v>
      </c>
    </row>
    <row r="736" spans="1:12" x14ac:dyDescent="0.3">
      <c r="A736" t="s">
        <v>6767</v>
      </c>
      <c r="K736">
        <f t="shared" si="22"/>
        <v>0</v>
      </c>
      <c r="L736">
        <f t="shared" si="23"/>
        <v>0</v>
      </c>
    </row>
    <row r="737" spans="1:12" x14ac:dyDescent="0.3">
      <c r="A737" t="s">
        <v>73</v>
      </c>
      <c r="B737" t="s">
        <v>6768</v>
      </c>
      <c r="C737" t="s">
        <v>4786</v>
      </c>
      <c r="D737" t="s">
        <v>74</v>
      </c>
      <c r="E737" t="s">
        <v>75</v>
      </c>
      <c r="F737" t="s">
        <v>76</v>
      </c>
      <c r="G737" t="s">
        <v>77</v>
      </c>
      <c r="H737">
        <v>180</v>
      </c>
      <c r="I737" t="s">
        <v>127</v>
      </c>
      <c r="K737">
        <f t="shared" si="22"/>
        <v>180</v>
      </c>
      <c r="L737">
        <f t="shared" si="23"/>
        <v>0</v>
      </c>
    </row>
    <row r="738" spans="1:12" x14ac:dyDescent="0.3">
      <c r="A738" t="s">
        <v>6769</v>
      </c>
      <c r="K738">
        <f t="shared" si="22"/>
        <v>0</v>
      </c>
      <c r="L738">
        <f t="shared" si="23"/>
        <v>0</v>
      </c>
    </row>
    <row r="739" spans="1:12" x14ac:dyDescent="0.3">
      <c r="A739" t="s">
        <v>73</v>
      </c>
      <c r="B739" t="s">
        <v>6770</v>
      </c>
      <c r="C739" t="s">
        <v>4786</v>
      </c>
      <c r="D739" t="s">
        <v>74</v>
      </c>
      <c r="E739" t="s">
        <v>75</v>
      </c>
      <c r="F739" t="s">
        <v>76</v>
      </c>
      <c r="G739" t="s">
        <v>77</v>
      </c>
      <c r="H739">
        <v>179</v>
      </c>
      <c r="I739" t="s">
        <v>127</v>
      </c>
      <c r="K739">
        <f t="shared" si="22"/>
        <v>179</v>
      </c>
      <c r="L739">
        <f t="shared" si="23"/>
        <v>0</v>
      </c>
    </row>
    <row r="740" spans="1:12" x14ac:dyDescent="0.3">
      <c r="A740" t="s">
        <v>6771</v>
      </c>
      <c r="K740">
        <f t="shared" si="22"/>
        <v>0</v>
      </c>
      <c r="L740">
        <f t="shared" si="23"/>
        <v>0</v>
      </c>
    </row>
    <row r="741" spans="1:12" x14ac:dyDescent="0.3">
      <c r="A741" t="s">
        <v>73</v>
      </c>
      <c r="B741" t="s">
        <v>6772</v>
      </c>
      <c r="C741" t="s">
        <v>4786</v>
      </c>
      <c r="D741" t="s">
        <v>74</v>
      </c>
      <c r="E741" t="s">
        <v>75</v>
      </c>
      <c r="F741" t="s">
        <v>76</v>
      </c>
      <c r="G741" t="s">
        <v>77</v>
      </c>
      <c r="H741">
        <v>176</v>
      </c>
      <c r="I741" t="s">
        <v>127</v>
      </c>
      <c r="K741">
        <f t="shared" si="22"/>
        <v>176</v>
      </c>
      <c r="L741">
        <f t="shared" si="23"/>
        <v>0</v>
      </c>
    </row>
    <row r="742" spans="1:12" x14ac:dyDescent="0.3">
      <c r="A742" t="s">
        <v>6773</v>
      </c>
      <c r="K742">
        <f t="shared" si="22"/>
        <v>0</v>
      </c>
      <c r="L742">
        <f t="shared" si="23"/>
        <v>0</v>
      </c>
    </row>
    <row r="743" spans="1:12" x14ac:dyDescent="0.3">
      <c r="A743" t="s">
        <v>73</v>
      </c>
      <c r="B743" t="s">
        <v>6774</v>
      </c>
      <c r="C743" t="s">
        <v>4786</v>
      </c>
      <c r="D743" t="s">
        <v>74</v>
      </c>
      <c r="E743" t="s">
        <v>75</v>
      </c>
      <c r="F743" t="s">
        <v>76</v>
      </c>
      <c r="G743" t="s">
        <v>77</v>
      </c>
      <c r="H743">
        <v>175</v>
      </c>
      <c r="I743" t="s">
        <v>127</v>
      </c>
      <c r="K743">
        <f t="shared" si="22"/>
        <v>175</v>
      </c>
      <c r="L743">
        <f t="shared" si="23"/>
        <v>0</v>
      </c>
    </row>
    <row r="744" spans="1:12" x14ac:dyDescent="0.3">
      <c r="A744" t="s">
        <v>6775</v>
      </c>
      <c r="K744">
        <f t="shared" si="22"/>
        <v>0</v>
      </c>
      <c r="L744">
        <f t="shared" si="23"/>
        <v>0</v>
      </c>
    </row>
    <row r="745" spans="1:12" x14ac:dyDescent="0.3">
      <c r="A745" t="s">
        <v>73</v>
      </c>
      <c r="B745" t="s">
        <v>6776</v>
      </c>
      <c r="C745" t="s">
        <v>4786</v>
      </c>
      <c r="D745" t="s">
        <v>74</v>
      </c>
      <c r="E745" t="s">
        <v>75</v>
      </c>
      <c r="F745" t="s">
        <v>76</v>
      </c>
      <c r="G745" t="s">
        <v>77</v>
      </c>
      <c r="H745">
        <v>172</v>
      </c>
      <c r="I745" t="s">
        <v>127</v>
      </c>
      <c r="K745">
        <f t="shared" si="22"/>
        <v>172</v>
      </c>
      <c r="L745">
        <f t="shared" si="23"/>
        <v>0</v>
      </c>
    </row>
    <row r="746" spans="1:12" x14ac:dyDescent="0.3">
      <c r="A746" t="s">
        <v>6777</v>
      </c>
      <c r="K746">
        <f t="shared" si="22"/>
        <v>0</v>
      </c>
      <c r="L746">
        <f t="shared" si="23"/>
        <v>0</v>
      </c>
    </row>
    <row r="747" spans="1:12" x14ac:dyDescent="0.3">
      <c r="A747" t="s">
        <v>73</v>
      </c>
      <c r="B747" t="s">
        <v>6778</v>
      </c>
      <c r="C747" t="s">
        <v>4786</v>
      </c>
      <c r="D747" t="s">
        <v>74</v>
      </c>
      <c r="E747" t="s">
        <v>75</v>
      </c>
      <c r="F747" t="s">
        <v>76</v>
      </c>
      <c r="G747" t="s">
        <v>77</v>
      </c>
      <c r="H747">
        <v>172</v>
      </c>
      <c r="I747" t="s">
        <v>127</v>
      </c>
      <c r="K747">
        <f t="shared" si="22"/>
        <v>172</v>
      </c>
      <c r="L747">
        <f t="shared" si="23"/>
        <v>0</v>
      </c>
    </row>
    <row r="748" spans="1:12" x14ac:dyDescent="0.3">
      <c r="A748" t="s">
        <v>6779</v>
      </c>
      <c r="K748">
        <f t="shared" si="22"/>
        <v>0</v>
      </c>
      <c r="L748">
        <f t="shared" si="23"/>
        <v>0</v>
      </c>
    </row>
    <row r="749" spans="1:12" x14ac:dyDescent="0.3">
      <c r="A749" t="s">
        <v>73</v>
      </c>
      <c r="B749" t="s">
        <v>6780</v>
      </c>
      <c r="C749" t="s">
        <v>4786</v>
      </c>
      <c r="D749" t="s">
        <v>74</v>
      </c>
      <c r="E749" t="s">
        <v>75</v>
      </c>
      <c r="F749" t="s">
        <v>76</v>
      </c>
      <c r="G749" t="s">
        <v>77</v>
      </c>
      <c r="H749">
        <v>167</v>
      </c>
      <c r="I749" t="s">
        <v>127</v>
      </c>
      <c r="K749">
        <f t="shared" si="22"/>
        <v>167</v>
      </c>
      <c r="L749">
        <f t="shared" si="23"/>
        <v>0</v>
      </c>
    </row>
    <row r="750" spans="1:12" x14ac:dyDescent="0.3">
      <c r="A750" t="s">
        <v>6781</v>
      </c>
      <c r="K750">
        <f t="shared" si="22"/>
        <v>0</v>
      </c>
      <c r="L750">
        <f t="shared" si="23"/>
        <v>0</v>
      </c>
    </row>
    <row r="751" spans="1:12" x14ac:dyDescent="0.3">
      <c r="A751" t="s">
        <v>73</v>
      </c>
      <c r="B751" t="s">
        <v>6782</v>
      </c>
      <c r="C751" t="s">
        <v>4786</v>
      </c>
      <c r="D751" t="s">
        <v>74</v>
      </c>
      <c r="E751" t="s">
        <v>75</v>
      </c>
      <c r="F751" t="s">
        <v>76</v>
      </c>
      <c r="G751" t="s">
        <v>77</v>
      </c>
      <c r="H751">
        <v>167</v>
      </c>
      <c r="I751" t="s">
        <v>127</v>
      </c>
      <c r="K751">
        <f t="shared" si="22"/>
        <v>167</v>
      </c>
      <c r="L751">
        <f t="shared" si="23"/>
        <v>0</v>
      </c>
    </row>
    <row r="752" spans="1:12" x14ac:dyDescent="0.3">
      <c r="A752" t="s">
        <v>6783</v>
      </c>
      <c r="K752">
        <f t="shared" si="22"/>
        <v>0</v>
      </c>
      <c r="L752">
        <f t="shared" si="23"/>
        <v>0</v>
      </c>
    </row>
    <row r="753" spans="1:12" x14ac:dyDescent="0.3">
      <c r="A753" t="s">
        <v>73</v>
      </c>
      <c r="B753" t="s">
        <v>6784</v>
      </c>
      <c r="C753" t="s">
        <v>4786</v>
      </c>
      <c r="D753" t="s">
        <v>74</v>
      </c>
      <c r="E753" t="s">
        <v>75</v>
      </c>
      <c r="F753" t="s">
        <v>76</v>
      </c>
      <c r="G753" t="s">
        <v>77</v>
      </c>
      <c r="H753">
        <v>164</v>
      </c>
      <c r="I753" t="s">
        <v>127</v>
      </c>
      <c r="K753">
        <f t="shared" si="22"/>
        <v>164</v>
      </c>
      <c r="L753">
        <f t="shared" si="23"/>
        <v>0</v>
      </c>
    </row>
    <row r="754" spans="1:12" x14ac:dyDescent="0.3">
      <c r="A754" t="s">
        <v>6785</v>
      </c>
      <c r="K754">
        <f t="shared" si="22"/>
        <v>0</v>
      </c>
      <c r="L754">
        <f t="shared" si="23"/>
        <v>0</v>
      </c>
    </row>
    <row r="755" spans="1:12" x14ac:dyDescent="0.3">
      <c r="A755" t="s">
        <v>6786</v>
      </c>
      <c r="K755">
        <f t="shared" si="22"/>
        <v>0</v>
      </c>
      <c r="L755">
        <f t="shared" si="23"/>
        <v>0</v>
      </c>
    </row>
    <row r="756" spans="1:12" x14ac:dyDescent="0.3">
      <c r="A756" t="s">
        <v>6787</v>
      </c>
      <c r="K756">
        <f t="shared" si="22"/>
        <v>0</v>
      </c>
      <c r="L756">
        <f t="shared" si="23"/>
        <v>0</v>
      </c>
    </row>
    <row r="757" spans="1:12" x14ac:dyDescent="0.3">
      <c r="A757" t="s">
        <v>73</v>
      </c>
      <c r="B757" t="s">
        <v>6788</v>
      </c>
      <c r="C757" t="s">
        <v>4786</v>
      </c>
      <c r="D757" t="s">
        <v>74</v>
      </c>
      <c r="E757" t="s">
        <v>75</v>
      </c>
      <c r="F757" t="s">
        <v>76</v>
      </c>
      <c r="G757" t="s">
        <v>77</v>
      </c>
      <c r="H757">
        <v>0</v>
      </c>
      <c r="I757" t="s">
        <v>127</v>
      </c>
      <c r="K757">
        <f t="shared" si="22"/>
        <v>0</v>
      </c>
      <c r="L757">
        <f t="shared" si="23"/>
        <v>0</v>
      </c>
    </row>
    <row r="758" spans="1:12" x14ac:dyDescent="0.3">
      <c r="A758" t="s">
        <v>73</v>
      </c>
      <c r="B758" t="s">
        <v>6788</v>
      </c>
      <c r="C758" t="s">
        <v>4787</v>
      </c>
      <c r="D758" t="s">
        <v>74</v>
      </c>
      <c r="E758" t="s">
        <v>79</v>
      </c>
      <c r="F758" t="s">
        <v>76</v>
      </c>
      <c r="G758" t="s">
        <v>77</v>
      </c>
      <c r="H758">
        <v>1363</v>
      </c>
      <c r="I758" t="s">
        <v>127</v>
      </c>
      <c r="K758">
        <f t="shared" si="22"/>
        <v>0</v>
      </c>
      <c r="L758">
        <f t="shared" si="23"/>
        <v>1363</v>
      </c>
    </row>
    <row r="759" spans="1:12" x14ac:dyDescent="0.3">
      <c r="A759" t="s">
        <v>6789</v>
      </c>
      <c r="K759">
        <f t="shared" si="22"/>
        <v>0</v>
      </c>
      <c r="L759">
        <f t="shared" si="23"/>
        <v>0</v>
      </c>
    </row>
    <row r="760" spans="1:12" x14ac:dyDescent="0.3">
      <c r="A760" t="s">
        <v>73</v>
      </c>
      <c r="B760" t="s">
        <v>6790</v>
      </c>
      <c r="C760" t="s">
        <v>4786</v>
      </c>
      <c r="D760" t="s">
        <v>74</v>
      </c>
      <c r="E760" t="s">
        <v>75</v>
      </c>
      <c r="F760" t="s">
        <v>76</v>
      </c>
      <c r="G760" t="s">
        <v>77</v>
      </c>
      <c r="H760">
        <v>260</v>
      </c>
      <c r="I760" t="s">
        <v>127</v>
      </c>
      <c r="K760">
        <f t="shared" si="22"/>
        <v>260</v>
      </c>
      <c r="L760">
        <f t="shared" si="23"/>
        <v>0</v>
      </c>
    </row>
    <row r="761" spans="1:12" x14ac:dyDescent="0.3">
      <c r="A761" t="s">
        <v>6791</v>
      </c>
      <c r="K761">
        <f t="shared" si="22"/>
        <v>0</v>
      </c>
      <c r="L761">
        <f t="shared" si="23"/>
        <v>0</v>
      </c>
    </row>
    <row r="762" spans="1:12" x14ac:dyDescent="0.3">
      <c r="A762" t="s">
        <v>73</v>
      </c>
      <c r="B762" t="s">
        <v>6792</v>
      </c>
      <c r="C762" t="s">
        <v>4786</v>
      </c>
      <c r="D762" t="s">
        <v>74</v>
      </c>
      <c r="E762" t="s">
        <v>75</v>
      </c>
      <c r="F762" t="s">
        <v>76</v>
      </c>
      <c r="G762" t="s">
        <v>77</v>
      </c>
      <c r="H762">
        <v>166</v>
      </c>
      <c r="I762" t="s">
        <v>127</v>
      </c>
      <c r="K762">
        <f t="shared" si="22"/>
        <v>166</v>
      </c>
      <c r="L762">
        <f t="shared" si="23"/>
        <v>0</v>
      </c>
    </row>
    <row r="763" spans="1:12" x14ac:dyDescent="0.3">
      <c r="A763" t="s">
        <v>6793</v>
      </c>
      <c r="K763">
        <f t="shared" si="22"/>
        <v>0</v>
      </c>
      <c r="L763">
        <f t="shared" si="23"/>
        <v>0</v>
      </c>
    </row>
    <row r="764" spans="1:12" x14ac:dyDescent="0.3">
      <c r="A764" t="s">
        <v>73</v>
      </c>
      <c r="B764" t="s">
        <v>6794</v>
      </c>
      <c r="C764" t="s">
        <v>4786</v>
      </c>
      <c r="D764" t="s">
        <v>74</v>
      </c>
      <c r="E764" t="s">
        <v>75</v>
      </c>
      <c r="F764" t="s">
        <v>76</v>
      </c>
      <c r="G764" t="s">
        <v>77</v>
      </c>
      <c r="H764">
        <v>139</v>
      </c>
      <c r="I764" t="s">
        <v>127</v>
      </c>
      <c r="K764">
        <f t="shared" si="22"/>
        <v>139</v>
      </c>
      <c r="L764">
        <f t="shared" si="23"/>
        <v>0</v>
      </c>
    </row>
    <row r="765" spans="1:12" x14ac:dyDescent="0.3">
      <c r="A765" t="s">
        <v>6795</v>
      </c>
      <c r="K765">
        <f t="shared" si="22"/>
        <v>0</v>
      </c>
      <c r="L765">
        <f t="shared" si="23"/>
        <v>0</v>
      </c>
    </row>
    <row r="766" spans="1:12" x14ac:dyDescent="0.3">
      <c r="A766" t="s">
        <v>73</v>
      </c>
      <c r="B766" t="s">
        <v>6796</v>
      </c>
      <c r="C766" t="s">
        <v>4786</v>
      </c>
      <c r="D766" t="s">
        <v>74</v>
      </c>
      <c r="E766" t="s">
        <v>75</v>
      </c>
      <c r="F766" t="s">
        <v>76</v>
      </c>
      <c r="G766" t="s">
        <v>77</v>
      </c>
      <c r="H766">
        <v>138</v>
      </c>
      <c r="I766" t="s">
        <v>127</v>
      </c>
      <c r="K766">
        <f t="shared" si="22"/>
        <v>138</v>
      </c>
      <c r="L766">
        <f t="shared" si="23"/>
        <v>0</v>
      </c>
    </row>
    <row r="767" spans="1:12" x14ac:dyDescent="0.3">
      <c r="A767" t="s">
        <v>6797</v>
      </c>
      <c r="K767">
        <f t="shared" si="22"/>
        <v>0</v>
      </c>
      <c r="L767">
        <f t="shared" si="23"/>
        <v>0</v>
      </c>
    </row>
    <row r="768" spans="1:12" x14ac:dyDescent="0.3">
      <c r="A768" t="s">
        <v>73</v>
      </c>
      <c r="B768" t="s">
        <v>6798</v>
      </c>
      <c r="C768" t="s">
        <v>4786</v>
      </c>
      <c r="D768" t="s">
        <v>74</v>
      </c>
      <c r="E768" t="s">
        <v>75</v>
      </c>
      <c r="F768" t="s">
        <v>76</v>
      </c>
      <c r="G768" t="s">
        <v>77</v>
      </c>
      <c r="H768">
        <v>136</v>
      </c>
      <c r="I768" t="s">
        <v>127</v>
      </c>
      <c r="K768">
        <f t="shared" si="22"/>
        <v>136</v>
      </c>
      <c r="L768">
        <f t="shared" si="23"/>
        <v>0</v>
      </c>
    </row>
    <row r="769" spans="1:12" x14ac:dyDescent="0.3">
      <c r="A769" t="s">
        <v>6799</v>
      </c>
      <c r="K769">
        <f t="shared" si="22"/>
        <v>0</v>
      </c>
      <c r="L769">
        <f t="shared" si="23"/>
        <v>0</v>
      </c>
    </row>
    <row r="770" spans="1:12" x14ac:dyDescent="0.3">
      <c r="A770" t="s">
        <v>73</v>
      </c>
      <c r="B770" t="s">
        <v>6800</v>
      </c>
      <c r="C770" t="s">
        <v>4786</v>
      </c>
      <c r="D770" t="s">
        <v>74</v>
      </c>
      <c r="E770" t="s">
        <v>75</v>
      </c>
      <c r="F770" t="s">
        <v>76</v>
      </c>
      <c r="G770" t="s">
        <v>77</v>
      </c>
      <c r="H770">
        <v>133</v>
      </c>
      <c r="I770" t="s">
        <v>127</v>
      </c>
      <c r="K770">
        <f t="shared" si="22"/>
        <v>133</v>
      </c>
      <c r="L770">
        <f t="shared" si="23"/>
        <v>0</v>
      </c>
    </row>
    <row r="771" spans="1:12" x14ac:dyDescent="0.3">
      <c r="A771" t="s">
        <v>6801</v>
      </c>
      <c r="K771">
        <f t="shared" si="22"/>
        <v>0</v>
      </c>
      <c r="L771">
        <f t="shared" si="23"/>
        <v>0</v>
      </c>
    </row>
    <row r="772" spans="1:12" x14ac:dyDescent="0.3">
      <c r="A772" t="s">
        <v>73</v>
      </c>
      <c r="B772" t="s">
        <v>6802</v>
      </c>
      <c r="C772" t="s">
        <v>4786</v>
      </c>
      <c r="D772" t="s">
        <v>74</v>
      </c>
      <c r="E772" t="s">
        <v>75</v>
      </c>
      <c r="F772" t="s">
        <v>76</v>
      </c>
      <c r="G772" t="s">
        <v>77</v>
      </c>
      <c r="H772">
        <v>149</v>
      </c>
      <c r="I772" t="s">
        <v>127</v>
      </c>
      <c r="K772">
        <f t="shared" si="22"/>
        <v>149</v>
      </c>
      <c r="L772">
        <f t="shared" si="23"/>
        <v>0</v>
      </c>
    </row>
    <row r="773" spans="1:12" x14ac:dyDescent="0.3">
      <c r="A773" t="s">
        <v>6803</v>
      </c>
      <c r="K773">
        <f t="shared" si="22"/>
        <v>0</v>
      </c>
      <c r="L773">
        <f t="shared" si="23"/>
        <v>0</v>
      </c>
    </row>
    <row r="774" spans="1:12" x14ac:dyDescent="0.3">
      <c r="A774" t="s">
        <v>73</v>
      </c>
      <c r="B774" t="s">
        <v>6804</v>
      </c>
      <c r="C774" t="s">
        <v>4786</v>
      </c>
      <c r="D774" t="s">
        <v>74</v>
      </c>
      <c r="E774" t="s">
        <v>75</v>
      </c>
      <c r="F774" t="s">
        <v>76</v>
      </c>
      <c r="G774" t="s">
        <v>77</v>
      </c>
      <c r="H774">
        <v>135</v>
      </c>
      <c r="I774" t="s">
        <v>127</v>
      </c>
      <c r="K774">
        <f t="shared" si="22"/>
        <v>135</v>
      </c>
      <c r="L774">
        <f t="shared" si="23"/>
        <v>0</v>
      </c>
    </row>
    <row r="775" spans="1:12" x14ac:dyDescent="0.3">
      <c r="A775" t="s">
        <v>6805</v>
      </c>
      <c r="K775">
        <f t="shared" si="22"/>
        <v>0</v>
      </c>
      <c r="L775">
        <f t="shared" si="23"/>
        <v>0</v>
      </c>
    </row>
    <row r="776" spans="1:12" x14ac:dyDescent="0.3">
      <c r="A776" t="s">
        <v>73</v>
      </c>
      <c r="B776" t="s">
        <v>6806</v>
      </c>
      <c r="C776" t="s">
        <v>4786</v>
      </c>
      <c r="D776" t="s">
        <v>74</v>
      </c>
      <c r="E776" t="s">
        <v>75</v>
      </c>
      <c r="F776" t="s">
        <v>76</v>
      </c>
      <c r="G776" t="s">
        <v>77</v>
      </c>
      <c r="H776">
        <v>128</v>
      </c>
      <c r="I776" t="s">
        <v>127</v>
      </c>
      <c r="K776">
        <f t="shared" ref="K776:K839" si="24">IF(E776="end of minor GC",H776,0)</f>
        <v>128</v>
      </c>
      <c r="L776">
        <f t="shared" ref="L776:L839" si="25">IF(E776="end of major GC",H776,0)</f>
        <v>0</v>
      </c>
    </row>
    <row r="777" spans="1:12" x14ac:dyDescent="0.3">
      <c r="A777" t="s">
        <v>6807</v>
      </c>
      <c r="K777">
        <f t="shared" si="24"/>
        <v>0</v>
      </c>
      <c r="L777">
        <f t="shared" si="25"/>
        <v>0</v>
      </c>
    </row>
    <row r="778" spans="1:12" x14ac:dyDescent="0.3">
      <c r="A778" t="s">
        <v>73</v>
      </c>
      <c r="B778" t="s">
        <v>6808</v>
      </c>
      <c r="C778" t="s">
        <v>4786</v>
      </c>
      <c r="D778" t="s">
        <v>74</v>
      </c>
      <c r="E778" t="s">
        <v>75</v>
      </c>
      <c r="F778" t="s">
        <v>76</v>
      </c>
      <c r="G778" t="s">
        <v>77</v>
      </c>
      <c r="H778">
        <v>126</v>
      </c>
      <c r="I778" t="s">
        <v>127</v>
      </c>
      <c r="K778">
        <f t="shared" si="24"/>
        <v>126</v>
      </c>
      <c r="L778">
        <f t="shared" si="25"/>
        <v>0</v>
      </c>
    </row>
    <row r="779" spans="1:12" x14ac:dyDescent="0.3">
      <c r="A779" t="s">
        <v>6809</v>
      </c>
      <c r="K779">
        <f t="shared" si="24"/>
        <v>0</v>
      </c>
      <c r="L779">
        <f t="shared" si="25"/>
        <v>0</v>
      </c>
    </row>
    <row r="780" spans="1:12" x14ac:dyDescent="0.3">
      <c r="A780" t="s">
        <v>73</v>
      </c>
      <c r="B780" t="s">
        <v>6810</v>
      </c>
      <c r="C780" t="s">
        <v>4786</v>
      </c>
      <c r="D780" t="s">
        <v>74</v>
      </c>
      <c r="E780" t="s">
        <v>75</v>
      </c>
      <c r="F780" t="s">
        <v>76</v>
      </c>
      <c r="G780" t="s">
        <v>77</v>
      </c>
      <c r="H780">
        <v>124</v>
      </c>
      <c r="I780" t="s">
        <v>127</v>
      </c>
      <c r="K780">
        <f t="shared" si="24"/>
        <v>124</v>
      </c>
      <c r="L780">
        <f t="shared" si="25"/>
        <v>0</v>
      </c>
    </row>
    <row r="781" spans="1:12" x14ac:dyDescent="0.3">
      <c r="A781" t="s">
        <v>6811</v>
      </c>
      <c r="K781">
        <f t="shared" si="24"/>
        <v>0</v>
      </c>
      <c r="L781">
        <f t="shared" si="25"/>
        <v>0</v>
      </c>
    </row>
    <row r="782" spans="1:12" x14ac:dyDescent="0.3">
      <c r="A782" t="s">
        <v>73</v>
      </c>
      <c r="B782" t="s">
        <v>6812</v>
      </c>
      <c r="C782" t="s">
        <v>4786</v>
      </c>
      <c r="D782" t="s">
        <v>74</v>
      </c>
      <c r="E782" t="s">
        <v>75</v>
      </c>
      <c r="F782" t="s">
        <v>76</v>
      </c>
      <c r="G782" t="s">
        <v>77</v>
      </c>
      <c r="H782">
        <v>122</v>
      </c>
      <c r="I782" t="s">
        <v>127</v>
      </c>
      <c r="K782">
        <f t="shared" si="24"/>
        <v>122</v>
      </c>
      <c r="L782">
        <f t="shared" si="25"/>
        <v>0</v>
      </c>
    </row>
    <row r="783" spans="1:12" x14ac:dyDescent="0.3">
      <c r="A783" t="s">
        <v>6813</v>
      </c>
      <c r="K783">
        <f t="shared" si="24"/>
        <v>0</v>
      </c>
      <c r="L783">
        <f t="shared" si="25"/>
        <v>0</v>
      </c>
    </row>
    <row r="784" spans="1:12" x14ac:dyDescent="0.3">
      <c r="A784" t="s">
        <v>73</v>
      </c>
      <c r="B784" t="s">
        <v>6814</v>
      </c>
      <c r="C784" t="s">
        <v>4786</v>
      </c>
      <c r="D784" t="s">
        <v>74</v>
      </c>
      <c r="E784" t="s">
        <v>75</v>
      </c>
      <c r="F784" t="s">
        <v>76</v>
      </c>
      <c r="G784" t="s">
        <v>77</v>
      </c>
      <c r="H784">
        <v>120</v>
      </c>
      <c r="I784" t="s">
        <v>127</v>
      </c>
      <c r="K784">
        <f t="shared" si="24"/>
        <v>120</v>
      </c>
      <c r="L784">
        <f t="shared" si="25"/>
        <v>0</v>
      </c>
    </row>
    <row r="785" spans="1:12" x14ac:dyDescent="0.3">
      <c r="A785" t="s">
        <v>6815</v>
      </c>
      <c r="K785">
        <f t="shared" si="24"/>
        <v>0</v>
      </c>
      <c r="L785">
        <f t="shared" si="25"/>
        <v>0</v>
      </c>
    </row>
    <row r="786" spans="1:12" x14ac:dyDescent="0.3">
      <c r="A786" t="s">
        <v>73</v>
      </c>
      <c r="B786" t="s">
        <v>6816</v>
      </c>
      <c r="C786" t="s">
        <v>4786</v>
      </c>
      <c r="D786" t="s">
        <v>74</v>
      </c>
      <c r="E786" t="s">
        <v>75</v>
      </c>
      <c r="F786" t="s">
        <v>76</v>
      </c>
      <c r="G786" t="s">
        <v>77</v>
      </c>
      <c r="H786">
        <v>120</v>
      </c>
      <c r="I786" t="s">
        <v>127</v>
      </c>
      <c r="K786">
        <f t="shared" si="24"/>
        <v>120</v>
      </c>
      <c r="L786">
        <f t="shared" si="25"/>
        <v>0</v>
      </c>
    </row>
    <row r="787" spans="1:12" x14ac:dyDescent="0.3">
      <c r="A787" t="s">
        <v>6817</v>
      </c>
      <c r="K787">
        <f t="shared" si="24"/>
        <v>0</v>
      </c>
      <c r="L787">
        <f t="shared" si="25"/>
        <v>0</v>
      </c>
    </row>
    <row r="788" spans="1:12" x14ac:dyDescent="0.3">
      <c r="A788" t="s">
        <v>73</v>
      </c>
      <c r="B788" t="s">
        <v>6818</v>
      </c>
      <c r="C788" t="s">
        <v>4786</v>
      </c>
      <c r="D788" t="s">
        <v>74</v>
      </c>
      <c r="E788" t="s">
        <v>75</v>
      </c>
      <c r="F788" t="s">
        <v>76</v>
      </c>
      <c r="G788" t="s">
        <v>77</v>
      </c>
      <c r="H788">
        <v>116</v>
      </c>
      <c r="I788" t="s">
        <v>127</v>
      </c>
      <c r="K788">
        <f t="shared" si="24"/>
        <v>116</v>
      </c>
      <c r="L788">
        <f t="shared" si="25"/>
        <v>0</v>
      </c>
    </row>
    <row r="789" spans="1:12" x14ac:dyDescent="0.3">
      <c r="A789" t="s">
        <v>6819</v>
      </c>
      <c r="K789">
        <f t="shared" si="24"/>
        <v>0</v>
      </c>
      <c r="L789">
        <f t="shared" si="25"/>
        <v>0</v>
      </c>
    </row>
    <row r="790" spans="1:12" x14ac:dyDescent="0.3">
      <c r="A790" t="s">
        <v>73</v>
      </c>
      <c r="B790" t="s">
        <v>6820</v>
      </c>
      <c r="C790" t="s">
        <v>4786</v>
      </c>
      <c r="D790" t="s">
        <v>74</v>
      </c>
      <c r="E790" t="s">
        <v>75</v>
      </c>
      <c r="F790" t="s">
        <v>76</v>
      </c>
      <c r="G790" t="s">
        <v>77</v>
      </c>
      <c r="H790">
        <v>115</v>
      </c>
      <c r="I790" t="s">
        <v>127</v>
      </c>
      <c r="K790">
        <f t="shared" si="24"/>
        <v>115</v>
      </c>
      <c r="L790">
        <f t="shared" si="25"/>
        <v>0</v>
      </c>
    </row>
    <row r="791" spans="1:12" x14ac:dyDescent="0.3">
      <c r="A791" t="s">
        <v>6821</v>
      </c>
      <c r="K791">
        <f t="shared" si="24"/>
        <v>0</v>
      </c>
      <c r="L791">
        <f t="shared" si="25"/>
        <v>0</v>
      </c>
    </row>
    <row r="792" spans="1:12" x14ac:dyDescent="0.3">
      <c r="A792" t="s">
        <v>6822</v>
      </c>
      <c r="K792">
        <f t="shared" si="24"/>
        <v>0</v>
      </c>
      <c r="L792">
        <f t="shared" si="25"/>
        <v>0</v>
      </c>
    </row>
    <row r="793" spans="1:12" x14ac:dyDescent="0.3">
      <c r="A793" t="s">
        <v>6823</v>
      </c>
      <c r="K793">
        <f t="shared" si="24"/>
        <v>0</v>
      </c>
      <c r="L793">
        <f t="shared" si="25"/>
        <v>0</v>
      </c>
    </row>
    <row r="794" spans="1:12" x14ac:dyDescent="0.3">
      <c r="A794" t="s">
        <v>73</v>
      </c>
      <c r="B794" t="s">
        <v>6824</v>
      </c>
      <c r="C794" t="s">
        <v>4786</v>
      </c>
      <c r="D794" t="s">
        <v>74</v>
      </c>
      <c r="E794" t="s">
        <v>75</v>
      </c>
      <c r="F794" t="s">
        <v>76</v>
      </c>
      <c r="G794" t="s">
        <v>77</v>
      </c>
      <c r="H794">
        <v>113</v>
      </c>
      <c r="I794" t="s">
        <v>127</v>
      </c>
      <c r="K794">
        <f t="shared" si="24"/>
        <v>113</v>
      </c>
      <c r="L794">
        <f t="shared" si="25"/>
        <v>0</v>
      </c>
    </row>
    <row r="795" spans="1:12" x14ac:dyDescent="0.3">
      <c r="A795" t="s">
        <v>6825</v>
      </c>
      <c r="K795">
        <f t="shared" si="24"/>
        <v>0</v>
      </c>
      <c r="L795">
        <f t="shared" si="25"/>
        <v>0</v>
      </c>
    </row>
    <row r="796" spans="1:12" x14ac:dyDescent="0.3">
      <c r="A796" t="s">
        <v>73</v>
      </c>
      <c r="B796" t="s">
        <v>6826</v>
      </c>
      <c r="C796" t="s">
        <v>4786</v>
      </c>
      <c r="D796" t="s">
        <v>74</v>
      </c>
      <c r="E796" t="s">
        <v>75</v>
      </c>
      <c r="F796" t="s">
        <v>76</v>
      </c>
      <c r="G796" t="s">
        <v>77</v>
      </c>
      <c r="H796">
        <v>122</v>
      </c>
      <c r="I796" t="s">
        <v>127</v>
      </c>
      <c r="K796">
        <f t="shared" si="24"/>
        <v>122</v>
      </c>
      <c r="L796">
        <f t="shared" si="25"/>
        <v>0</v>
      </c>
    </row>
    <row r="797" spans="1:12" x14ac:dyDescent="0.3">
      <c r="A797" t="s">
        <v>6827</v>
      </c>
      <c r="K797">
        <f t="shared" si="24"/>
        <v>0</v>
      </c>
      <c r="L797">
        <f t="shared" si="25"/>
        <v>0</v>
      </c>
    </row>
    <row r="798" spans="1:12" x14ac:dyDescent="0.3">
      <c r="A798" t="s">
        <v>6828</v>
      </c>
      <c r="K798">
        <f t="shared" si="24"/>
        <v>0</v>
      </c>
      <c r="L798">
        <f t="shared" si="25"/>
        <v>0</v>
      </c>
    </row>
    <row r="799" spans="1:12" x14ac:dyDescent="0.3">
      <c r="A799" t="s">
        <v>6829</v>
      </c>
      <c r="K799">
        <f t="shared" si="24"/>
        <v>0</v>
      </c>
      <c r="L799">
        <f t="shared" si="25"/>
        <v>0</v>
      </c>
    </row>
    <row r="800" spans="1:12" x14ac:dyDescent="0.3">
      <c r="A800" t="s">
        <v>6830</v>
      </c>
      <c r="K800">
        <f t="shared" si="24"/>
        <v>0</v>
      </c>
      <c r="L800">
        <f t="shared" si="25"/>
        <v>0</v>
      </c>
    </row>
    <row r="801" spans="1:12" x14ac:dyDescent="0.3">
      <c r="A801" t="s">
        <v>6831</v>
      </c>
      <c r="K801">
        <f t="shared" si="24"/>
        <v>0</v>
      </c>
      <c r="L801">
        <f t="shared" si="25"/>
        <v>0</v>
      </c>
    </row>
    <row r="802" spans="1:12" x14ac:dyDescent="0.3">
      <c r="A802" t="s">
        <v>73</v>
      </c>
      <c r="B802" t="s">
        <v>6832</v>
      </c>
      <c r="C802" t="s">
        <v>4786</v>
      </c>
      <c r="D802" t="s">
        <v>74</v>
      </c>
      <c r="E802" t="s">
        <v>75</v>
      </c>
      <c r="F802" t="s">
        <v>76</v>
      </c>
      <c r="G802" t="s">
        <v>77</v>
      </c>
      <c r="H802">
        <v>121</v>
      </c>
      <c r="I802" t="s">
        <v>127</v>
      </c>
      <c r="K802">
        <f t="shared" si="24"/>
        <v>121</v>
      </c>
      <c r="L802">
        <f t="shared" si="25"/>
        <v>0</v>
      </c>
    </row>
    <row r="803" spans="1:12" x14ac:dyDescent="0.3">
      <c r="A803" t="s">
        <v>6833</v>
      </c>
      <c r="K803">
        <f t="shared" si="24"/>
        <v>0</v>
      </c>
      <c r="L803">
        <f t="shared" si="25"/>
        <v>0</v>
      </c>
    </row>
    <row r="804" spans="1:12" x14ac:dyDescent="0.3">
      <c r="A804" t="s">
        <v>6834</v>
      </c>
      <c r="K804">
        <f t="shared" si="24"/>
        <v>0</v>
      </c>
      <c r="L804">
        <f t="shared" si="25"/>
        <v>0</v>
      </c>
    </row>
    <row r="805" spans="1:12" x14ac:dyDescent="0.3">
      <c r="A805" t="s">
        <v>6835</v>
      </c>
      <c r="K805">
        <f t="shared" si="24"/>
        <v>0</v>
      </c>
      <c r="L805">
        <f t="shared" si="25"/>
        <v>0</v>
      </c>
    </row>
    <row r="806" spans="1:12" x14ac:dyDescent="0.3">
      <c r="A806" t="s">
        <v>6836</v>
      </c>
      <c r="K806">
        <f t="shared" si="24"/>
        <v>0</v>
      </c>
      <c r="L806">
        <f t="shared" si="25"/>
        <v>0</v>
      </c>
    </row>
    <row r="807" spans="1:12" x14ac:dyDescent="0.3">
      <c r="A807" t="s">
        <v>73</v>
      </c>
      <c r="B807" t="s">
        <v>6837</v>
      </c>
      <c r="C807" t="s">
        <v>4786</v>
      </c>
      <c r="D807" t="s">
        <v>74</v>
      </c>
      <c r="E807" t="s">
        <v>75</v>
      </c>
      <c r="F807" t="s">
        <v>76</v>
      </c>
      <c r="G807" t="s">
        <v>77</v>
      </c>
      <c r="H807">
        <v>114</v>
      </c>
      <c r="I807" t="s">
        <v>127</v>
      </c>
      <c r="K807">
        <f t="shared" si="24"/>
        <v>114</v>
      </c>
      <c r="L807">
        <f t="shared" si="25"/>
        <v>0</v>
      </c>
    </row>
    <row r="808" spans="1:12" x14ac:dyDescent="0.3">
      <c r="A808" t="s">
        <v>6838</v>
      </c>
      <c r="K808">
        <f t="shared" si="24"/>
        <v>0</v>
      </c>
      <c r="L808">
        <f t="shared" si="25"/>
        <v>0</v>
      </c>
    </row>
    <row r="809" spans="1:12" x14ac:dyDescent="0.3">
      <c r="A809" t="s">
        <v>73</v>
      </c>
      <c r="B809" t="s">
        <v>6839</v>
      </c>
      <c r="C809" t="s">
        <v>4786</v>
      </c>
      <c r="D809" t="s">
        <v>74</v>
      </c>
      <c r="E809" t="s">
        <v>75</v>
      </c>
      <c r="F809" t="s">
        <v>76</v>
      </c>
      <c r="G809" t="s">
        <v>77</v>
      </c>
      <c r="H809">
        <v>111</v>
      </c>
      <c r="I809" t="s">
        <v>127</v>
      </c>
      <c r="K809">
        <f t="shared" si="24"/>
        <v>111</v>
      </c>
      <c r="L809">
        <f t="shared" si="25"/>
        <v>0</v>
      </c>
    </row>
    <row r="810" spans="1:12" x14ac:dyDescent="0.3">
      <c r="A810" t="s">
        <v>6840</v>
      </c>
      <c r="K810">
        <f t="shared" si="24"/>
        <v>0</v>
      </c>
      <c r="L810">
        <f t="shared" si="25"/>
        <v>0</v>
      </c>
    </row>
    <row r="811" spans="1:12" x14ac:dyDescent="0.3">
      <c r="A811" t="s">
        <v>73</v>
      </c>
      <c r="B811" t="s">
        <v>6841</v>
      </c>
      <c r="C811" t="s">
        <v>4786</v>
      </c>
      <c r="D811" t="s">
        <v>74</v>
      </c>
      <c r="E811" t="s">
        <v>75</v>
      </c>
      <c r="F811" t="s">
        <v>76</v>
      </c>
      <c r="G811" t="s">
        <v>77</v>
      </c>
      <c r="H811">
        <v>107</v>
      </c>
      <c r="I811" t="s">
        <v>127</v>
      </c>
      <c r="K811">
        <f t="shared" si="24"/>
        <v>107</v>
      </c>
      <c r="L811">
        <f t="shared" si="25"/>
        <v>0</v>
      </c>
    </row>
    <row r="812" spans="1:12" x14ac:dyDescent="0.3">
      <c r="A812" t="s">
        <v>6842</v>
      </c>
      <c r="K812">
        <f t="shared" si="24"/>
        <v>0</v>
      </c>
      <c r="L812">
        <f t="shared" si="25"/>
        <v>0</v>
      </c>
    </row>
    <row r="813" spans="1:12" x14ac:dyDescent="0.3">
      <c r="A813" t="s">
        <v>73</v>
      </c>
      <c r="B813" t="s">
        <v>6843</v>
      </c>
      <c r="C813" t="s">
        <v>4786</v>
      </c>
      <c r="D813" t="s">
        <v>74</v>
      </c>
      <c r="E813" t="s">
        <v>75</v>
      </c>
      <c r="F813" t="s">
        <v>76</v>
      </c>
      <c r="G813" t="s">
        <v>77</v>
      </c>
      <c r="H813">
        <v>106</v>
      </c>
      <c r="I813" t="s">
        <v>127</v>
      </c>
      <c r="K813">
        <f t="shared" si="24"/>
        <v>106</v>
      </c>
      <c r="L813">
        <f t="shared" si="25"/>
        <v>0</v>
      </c>
    </row>
    <row r="814" spans="1:12" x14ac:dyDescent="0.3">
      <c r="A814" t="s">
        <v>6844</v>
      </c>
      <c r="K814">
        <f t="shared" si="24"/>
        <v>0</v>
      </c>
      <c r="L814">
        <f t="shared" si="25"/>
        <v>0</v>
      </c>
    </row>
    <row r="815" spans="1:12" x14ac:dyDescent="0.3">
      <c r="A815" t="s">
        <v>73</v>
      </c>
      <c r="B815" t="s">
        <v>6845</v>
      </c>
      <c r="C815" t="s">
        <v>4786</v>
      </c>
      <c r="D815" t="s">
        <v>74</v>
      </c>
      <c r="E815" t="s">
        <v>75</v>
      </c>
      <c r="F815" t="s">
        <v>76</v>
      </c>
      <c r="G815" t="s">
        <v>77</v>
      </c>
      <c r="H815">
        <v>103</v>
      </c>
      <c r="I815" t="s">
        <v>127</v>
      </c>
      <c r="K815">
        <f t="shared" si="24"/>
        <v>103</v>
      </c>
      <c r="L815">
        <f t="shared" si="25"/>
        <v>0</v>
      </c>
    </row>
    <row r="816" spans="1:12" x14ac:dyDescent="0.3">
      <c r="A816" t="s">
        <v>6846</v>
      </c>
      <c r="K816">
        <f t="shared" si="24"/>
        <v>0</v>
      </c>
      <c r="L816">
        <f t="shared" si="25"/>
        <v>0</v>
      </c>
    </row>
    <row r="817" spans="1:12" x14ac:dyDescent="0.3">
      <c r="A817" t="s">
        <v>73</v>
      </c>
      <c r="B817" t="s">
        <v>6847</v>
      </c>
      <c r="C817" t="s">
        <v>4786</v>
      </c>
      <c r="D817" t="s">
        <v>74</v>
      </c>
      <c r="E817" t="s">
        <v>75</v>
      </c>
      <c r="F817" t="s">
        <v>76</v>
      </c>
      <c r="G817" t="s">
        <v>77</v>
      </c>
      <c r="H817">
        <v>103</v>
      </c>
      <c r="I817" t="s">
        <v>127</v>
      </c>
      <c r="K817">
        <f t="shared" si="24"/>
        <v>103</v>
      </c>
      <c r="L817">
        <f t="shared" si="25"/>
        <v>0</v>
      </c>
    </row>
    <row r="818" spans="1:12" x14ac:dyDescent="0.3">
      <c r="A818" t="s">
        <v>6848</v>
      </c>
      <c r="K818">
        <f t="shared" si="24"/>
        <v>0</v>
      </c>
      <c r="L818">
        <f t="shared" si="25"/>
        <v>0</v>
      </c>
    </row>
    <row r="819" spans="1:12" x14ac:dyDescent="0.3">
      <c r="A819" t="s">
        <v>73</v>
      </c>
      <c r="B819" t="s">
        <v>6849</v>
      </c>
      <c r="C819" t="s">
        <v>4786</v>
      </c>
      <c r="D819" t="s">
        <v>74</v>
      </c>
      <c r="E819" t="s">
        <v>75</v>
      </c>
      <c r="F819" t="s">
        <v>76</v>
      </c>
      <c r="G819" t="s">
        <v>77</v>
      </c>
      <c r="H819">
        <v>99</v>
      </c>
      <c r="I819" t="s">
        <v>127</v>
      </c>
      <c r="K819">
        <f t="shared" si="24"/>
        <v>99</v>
      </c>
      <c r="L819">
        <f t="shared" si="25"/>
        <v>0</v>
      </c>
    </row>
    <row r="820" spans="1:12" x14ac:dyDescent="0.3">
      <c r="A820" t="s">
        <v>6850</v>
      </c>
      <c r="K820">
        <f t="shared" si="24"/>
        <v>0</v>
      </c>
      <c r="L820">
        <f t="shared" si="25"/>
        <v>0</v>
      </c>
    </row>
    <row r="821" spans="1:12" x14ac:dyDescent="0.3">
      <c r="A821" t="s">
        <v>73</v>
      </c>
      <c r="B821" t="s">
        <v>6851</v>
      </c>
      <c r="C821" t="s">
        <v>4786</v>
      </c>
      <c r="D821" t="s">
        <v>74</v>
      </c>
      <c r="E821" t="s">
        <v>75</v>
      </c>
      <c r="F821" t="s">
        <v>76</v>
      </c>
      <c r="G821" t="s">
        <v>77</v>
      </c>
      <c r="H821">
        <v>90</v>
      </c>
      <c r="I821" t="s">
        <v>127</v>
      </c>
      <c r="K821">
        <f t="shared" si="24"/>
        <v>90</v>
      </c>
      <c r="L821">
        <f t="shared" si="25"/>
        <v>0</v>
      </c>
    </row>
    <row r="822" spans="1:12" x14ac:dyDescent="0.3">
      <c r="A822" t="s">
        <v>6852</v>
      </c>
      <c r="K822">
        <f t="shared" si="24"/>
        <v>0</v>
      </c>
      <c r="L822">
        <f t="shared" si="25"/>
        <v>0</v>
      </c>
    </row>
    <row r="823" spans="1:12" x14ac:dyDescent="0.3">
      <c r="A823" t="s">
        <v>73</v>
      </c>
      <c r="B823" t="s">
        <v>6853</v>
      </c>
      <c r="C823" t="s">
        <v>4786</v>
      </c>
      <c r="D823" t="s">
        <v>74</v>
      </c>
      <c r="E823" t="s">
        <v>75</v>
      </c>
      <c r="F823" t="s">
        <v>76</v>
      </c>
      <c r="G823" t="s">
        <v>77</v>
      </c>
      <c r="H823">
        <v>88</v>
      </c>
      <c r="I823" t="s">
        <v>127</v>
      </c>
      <c r="K823">
        <f t="shared" si="24"/>
        <v>88</v>
      </c>
      <c r="L823">
        <f t="shared" si="25"/>
        <v>0</v>
      </c>
    </row>
    <row r="824" spans="1:12" x14ac:dyDescent="0.3">
      <c r="A824" t="s">
        <v>6854</v>
      </c>
      <c r="K824">
        <f t="shared" si="24"/>
        <v>0</v>
      </c>
      <c r="L824">
        <f t="shared" si="25"/>
        <v>0</v>
      </c>
    </row>
    <row r="825" spans="1:12" x14ac:dyDescent="0.3">
      <c r="A825" t="s">
        <v>73</v>
      </c>
      <c r="B825" t="s">
        <v>6855</v>
      </c>
      <c r="C825" t="s">
        <v>4786</v>
      </c>
      <c r="D825" t="s">
        <v>74</v>
      </c>
      <c r="E825" t="s">
        <v>75</v>
      </c>
      <c r="F825" t="s">
        <v>76</v>
      </c>
      <c r="G825" t="s">
        <v>77</v>
      </c>
      <c r="H825">
        <v>87</v>
      </c>
      <c r="I825" t="s">
        <v>127</v>
      </c>
      <c r="K825">
        <f t="shared" si="24"/>
        <v>87</v>
      </c>
      <c r="L825">
        <f t="shared" si="25"/>
        <v>0</v>
      </c>
    </row>
    <row r="826" spans="1:12" x14ac:dyDescent="0.3">
      <c r="A826" t="s">
        <v>6856</v>
      </c>
      <c r="K826">
        <f t="shared" si="24"/>
        <v>0</v>
      </c>
      <c r="L826">
        <f t="shared" si="25"/>
        <v>0</v>
      </c>
    </row>
    <row r="827" spans="1:12" x14ac:dyDescent="0.3">
      <c r="A827" t="s">
        <v>73</v>
      </c>
      <c r="B827" t="s">
        <v>6857</v>
      </c>
      <c r="C827" t="s">
        <v>4786</v>
      </c>
      <c r="D827" t="s">
        <v>74</v>
      </c>
      <c r="E827" t="s">
        <v>75</v>
      </c>
      <c r="F827" t="s">
        <v>76</v>
      </c>
      <c r="G827" t="s">
        <v>77</v>
      </c>
      <c r="H827">
        <v>83</v>
      </c>
      <c r="I827" t="s">
        <v>127</v>
      </c>
      <c r="K827">
        <f t="shared" si="24"/>
        <v>83</v>
      </c>
      <c r="L827">
        <f t="shared" si="25"/>
        <v>0</v>
      </c>
    </row>
    <row r="828" spans="1:12" x14ac:dyDescent="0.3">
      <c r="A828" t="s">
        <v>6858</v>
      </c>
      <c r="K828">
        <f t="shared" si="24"/>
        <v>0</v>
      </c>
      <c r="L828">
        <f t="shared" si="25"/>
        <v>0</v>
      </c>
    </row>
    <row r="829" spans="1:12" x14ac:dyDescent="0.3">
      <c r="A829" t="s">
        <v>73</v>
      </c>
      <c r="B829" t="s">
        <v>6859</v>
      </c>
      <c r="C829" t="s">
        <v>4786</v>
      </c>
      <c r="D829" t="s">
        <v>74</v>
      </c>
      <c r="E829" t="s">
        <v>75</v>
      </c>
      <c r="F829" t="s">
        <v>76</v>
      </c>
      <c r="G829" t="s">
        <v>77</v>
      </c>
      <c r="H829">
        <v>82</v>
      </c>
      <c r="I829" t="s">
        <v>127</v>
      </c>
      <c r="K829">
        <f t="shared" si="24"/>
        <v>82</v>
      </c>
      <c r="L829">
        <f t="shared" si="25"/>
        <v>0</v>
      </c>
    </row>
    <row r="830" spans="1:12" x14ac:dyDescent="0.3">
      <c r="A830" t="s">
        <v>6860</v>
      </c>
      <c r="K830">
        <f t="shared" si="24"/>
        <v>0</v>
      </c>
      <c r="L830">
        <f t="shared" si="25"/>
        <v>0</v>
      </c>
    </row>
    <row r="831" spans="1:12" x14ac:dyDescent="0.3">
      <c r="A831" t="s">
        <v>73</v>
      </c>
      <c r="B831" t="s">
        <v>6861</v>
      </c>
      <c r="C831" t="s">
        <v>4786</v>
      </c>
      <c r="D831" t="s">
        <v>74</v>
      </c>
      <c r="E831" t="s">
        <v>75</v>
      </c>
      <c r="F831" t="s">
        <v>76</v>
      </c>
      <c r="G831" t="s">
        <v>77</v>
      </c>
      <c r="H831">
        <v>80</v>
      </c>
      <c r="I831" t="s">
        <v>127</v>
      </c>
      <c r="K831">
        <f t="shared" si="24"/>
        <v>80</v>
      </c>
      <c r="L831">
        <f t="shared" si="25"/>
        <v>0</v>
      </c>
    </row>
    <row r="832" spans="1:12" x14ac:dyDescent="0.3">
      <c r="A832" t="s">
        <v>6862</v>
      </c>
      <c r="K832">
        <f t="shared" si="24"/>
        <v>0</v>
      </c>
      <c r="L832">
        <f t="shared" si="25"/>
        <v>0</v>
      </c>
    </row>
    <row r="833" spans="1:12" x14ac:dyDescent="0.3">
      <c r="A833" t="s">
        <v>73</v>
      </c>
      <c r="B833" t="s">
        <v>6863</v>
      </c>
      <c r="C833" t="s">
        <v>4786</v>
      </c>
      <c r="D833" t="s">
        <v>74</v>
      </c>
      <c r="E833" t="s">
        <v>75</v>
      </c>
      <c r="F833" t="s">
        <v>76</v>
      </c>
      <c r="G833" t="s">
        <v>77</v>
      </c>
      <c r="H833">
        <v>77</v>
      </c>
      <c r="I833" t="s">
        <v>127</v>
      </c>
      <c r="K833">
        <f t="shared" si="24"/>
        <v>77</v>
      </c>
      <c r="L833">
        <f t="shared" si="25"/>
        <v>0</v>
      </c>
    </row>
    <row r="834" spans="1:12" x14ac:dyDescent="0.3">
      <c r="A834" t="s">
        <v>6864</v>
      </c>
      <c r="K834">
        <f t="shared" si="24"/>
        <v>0</v>
      </c>
      <c r="L834">
        <f t="shared" si="25"/>
        <v>0</v>
      </c>
    </row>
    <row r="835" spans="1:12" x14ac:dyDescent="0.3">
      <c r="A835" t="s">
        <v>6865</v>
      </c>
      <c r="K835">
        <f t="shared" si="24"/>
        <v>0</v>
      </c>
      <c r="L835">
        <f t="shared" si="25"/>
        <v>0</v>
      </c>
    </row>
    <row r="836" spans="1:12" x14ac:dyDescent="0.3">
      <c r="A836" t="s">
        <v>73</v>
      </c>
      <c r="B836" t="s">
        <v>6866</v>
      </c>
      <c r="C836" t="s">
        <v>4787</v>
      </c>
      <c r="D836" t="s">
        <v>74</v>
      </c>
      <c r="E836" t="s">
        <v>79</v>
      </c>
      <c r="F836" t="s">
        <v>76</v>
      </c>
      <c r="G836" t="s">
        <v>4851</v>
      </c>
      <c r="H836">
        <v>3045</v>
      </c>
      <c r="I836" t="s">
        <v>127</v>
      </c>
      <c r="K836">
        <f t="shared" si="24"/>
        <v>0</v>
      </c>
      <c r="L836">
        <f t="shared" si="25"/>
        <v>3045</v>
      </c>
    </row>
    <row r="837" spans="1:12" x14ac:dyDescent="0.3">
      <c r="A837" t="s">
        <v>6867</v>
      </c>
      <c r="K837">
        <f t="shared" si="24"/>
        <v>0</v>
      </c>
      <c r="L837">
        <f t="shared" si="25"/>
        <v>0</v>
      </c>
    </row>
    <row r="838" spans="1:12" x14ac:dyDescent="0.3">
      <c r="A838" t="s">
        <v>6868</v>
      </c>
      <c r="K838">
        <f t="shared" si="24"/>
        <v>0</v>
      </c>
      <c r="L838">
        <f t="shared" si="25"/>
        <v>0</v>
      </c>
    </row>
    <row r="839" spans="1:12" x14ac:dyDescent="0.3">
      <c r="A839" t="s">
        <v>73</v>
      </c>
      <c r="B839" t="s">
        <v>6869</v>
      </c>
      <c r="C839" t="s">
        <v>4786</v>
      </c>
      <c r="D839" t="s">
        <v>74</v>
      </c>
      <c r="E839" t="s">
        <v>75</v>
      </c>
      <c r="F839" t="s">
        <v>76</v>
      </c>
      <c r="G839" t="s">
        <v>77</v>
      </c>
      <c r="H839">
        <v>72</v>
      </c>
      <c r="I839" t="s">
        <v>127</v>
      </c>
      <c r="K839">
        <f t="shared" si="24"/>
        <v>72</v>
      </c>
      <c r="L839">
        <f t="shared" si="25"/>
        <v>0</v>
      </c>
    </row>
    <row r="840" spans="1:12" x14ac:dyDescent="0.3">
      <c r="A840" t="s">
        <v>6870</v>
      </c>
      <c r="K840">
        <f t="shared" ref="K840:K903" si="26">IF(E840="end of minor GC",H840,0)</f>
        <v>0</v>
      </c>
      <c r="L840">
        <f t="shared" ref="L840:L903" si="27">IF(E840="end of major GC",H840,0)</f>
        <v>0</v>
      </c>
    </row>
    <row r="841" spans="1:12" x14ac:dyDescent="0.3">
      <c r="A841" t="s">
        <v>73</v>
      </c>
      <c r="B841" t="s">
        <v>6871</v>
      </c>
      <c r="C841" t="s">
        <v>4786</v>
      </c>
      <c r="D841" t="s">
        <v>74</v>
      </c>
      <c r="E841" t="s">
        <v>75</v>
      </c>
      <c r="F841" t="s">
        <v>76</v>
      </c>
      <c r="G841" t="s">
        <v>77</v>
      </c>
      <c r="H841">
        <v>72</v>
      </c>
      <c r="I841" t="s">
        <v>127</v>
      </c>
      <c r="K841">
        <f t="shared" si="26"/>
        <v>72</v>
      </c>
      <c r="L841">
        <f t="shared" si="27"/>
        <v>0</v>
      </c>
    </row>
    <row r="842" spans="1:12" x14ac:dyDescent="0.3">
      <c r="A842" t="s">
        <v>6872</v>
      </c>
      <c r="K842">
        <f t="shared" si="26"/>
        <v>0</v>
      </c>
      <c r="L842">
        <f t="shared" si="27"/>
        <v>0</v>
      </c>
    </row>
    <row r="843" spans="1:12" x14ac:dyDescent="0.3">
      <c r="A843" t="s">
        <v>73</v>
      </c>
      <c r="B843" t="s">
        <v>6873</v>
      </c>
      <c r="C843" t="s">
        <v>4786</v>
      </c>
      <c r="D843" t="s">
        <v>74</v>
      </c>
      <c r="E843" t="s">
        <v>75</v>
      </c>
      <c r="F843" t="s">
        <v>76</v>
      </c>
      <c r="G843" t="s">
        <v>77</v>
      </c>
      <c r="H843">
        <v>68</v>
      </c>
      <c r="I843" t="s">
        <v>127</v>
      </c>
      <c r="K843">
        <f t="shared" si="26"/>
        <v>68</v>
      </c>
      <c r="L843">
        <f t="shared" si="27"/>
        <v>0</v>
      </c>
    </row>
    <row r="844" spans="1:12" x14ac:dyDescent="0.3">
      <c r="A844" t="s">
        <v>6874</v>
      </c>
      <c r="K844">
        <f t="shared" si="26"/>
        <v>0</v>
      </c>
      <c r="L844">
        <f t="shared" si="27"/>
        <v>0</v>
      </c>
    </row>
    <row r="845" spans="1:12" x14ac:dyDescent="0.3">
      <c r="A845" t="s">
        <v>73</v>
      </c>
      <c r="B845" t="s">
        <v>6875</v>
      </c>
      <c r="C845" t="s">
        <v>4786</v>
      </c>
      <c r="D845" t="s">
        <v>74</v>
      </c>
      <c r="E845" t="s">
        <v>75</v>
      </c>
      <c r="F845" t="s">
        <v>76</v>
      </c>
      <c r="G845" t="s">
        <v>77</v>
      </c>
      <c r="H845">
        <v>66</v>
      </c>
      <c r="I845" t="s">
        <v>127</v>
      </c>
      <c r="K845">
        <f t="shared" si="26"/>
        <v>66</v>
      </c>
      <c r="L845">
        <f t="shared" si="27"/>
        <v>0</v>
      </c>
    </row>
    <row r="846" spans="1:12" x14ac:dyDescent="0.3">
      <c r="A846" t="s">
        <v>6876</v>
      </c>
      <c r="K846">
        <f t="shared" si="26"/>
        <v>0</v>
      </c>
      <c r="L846">
        <f t="shared" si="27"/>
        <v>0</v>
      </c>
    </row>
    <row r="847" spans="1:12" x14ac:dyDescent="0.3">
      <c r="A847" t="s">
        <v>73</v>
      </c>
      <c r="B847" t="s">
        <v>6877</v>
      </c>
      <c r="C847" t="s">
        <v>4786</v>
      </c>
      <c r="D847" t="s">
        <v>74</v>
      </c>
      <c r="E847" t="s">
        <v>75</v>
      </c>
      <c r="F847" t="s">
        <v>76</v>
      </c>
      <c r="G847" t="s">
        <v>77</v>
      </c>
      <c r="H847">
        <v>66</v>
      </c>
      <c r="I847" t="s">
        <v>127</v>
      </c>
      <c r="K847">
        <f t="shared" si="26"/>
        <v>66</v>
      </c>
      <c r="L847">
        <f t="shared" si="27"/>
        <v>0</v>
      </c>
    </row>
    <row r="848" spans="1:12" x14ac:dyDescent="0.3">
      <c r="A848" t="s">
        <v>6878</v>
      </c>
      <c r="K848">
        <f t="shared" si="26"/>
        <v>0</v>
      </c>
      <c r="L848">
        <f t="shared" si="27"/>
        <v>0</v>
      </c>
    </row>
    <row r="849" spans="1:12" x14ac:dyDescent="0.3">
      <c r="A849" t="s">
        <v>73</v>
      </c>
      <c r="B849" t="s">
        <v>6879</v>
      </c>
      <c r="C849" t="s">
        <v>4786</v>
      </c>
      <c r="D849" t="s">
        <v>74</v>
      </c>
      <c r="E849" t="s">
        <v>75</v>
      </c>
      <c r="F849" t="s">
        <v>76</v>
      </c>
      <c r="G849" t="s">
        <v>77</v>
      </c>
      <c r="H849">
        <v>63</v>
      </c>
      <c r="I849" t="s">
        <v>127</v>
      </c>
      <c r="K849">
        <f t="shared" si="26"/>
        <v>63</v>
      </c>
      <c r="L849">
        <f t="shared" si="27"/>
        <v>0</v>
      </c>
    </row>
    <row r="850" spans="1:12" x14ac:dyDescent="0.3">
      <c r="A850" t="s">
        <v>6880</v>
      </c>
      <c r="K850">
        <f t="shared" si="26"/>
        <v>0</v>
      </c>
      <c r="L850">
        <f t="shared" si="27"/>
        <v>0</v>
      </c>
    </row>
    <row r="851" spans="1:12" x14ac:dyDescent="0.3">
      <c r="A851" t="s">
        <v>73</v>
      </c>
      <c r="B851" t="s">
        <v>6881</v>
      </c>
      <c r="C851" t="s">
        <v>4786</v>
      </c>
      <c r="D851" t="s">
        <v>74</v>
      </c>
      <c r="E851" t="s">
        <v>75</v>
      </c>
      <c r="F851" t="s">
        <v>76</v>
      </c>
      <c r="G851" t="s">
        <v>77</v>
      </c>
      <c r="H851">
        <v>62</v>
      </c>
      <c r="I851" t="s">
        <v>127</v>
      </c>
      <c r="K851">
        <f t="shared" si="26"/>
        <v>62</v>
      </c>
      <c r="L851">
        <f t="shared" si="27"/>
        <v>0</v>
      </c>
    </row>
    <row r="852" spans="1:12" x14ac:dyDescent="0.3">
      <c r="A852" t="s">
        <v>6882</v>
      </c>
      <c r="K852">
        <f t="shared" si="26"/>
        <v>0</v>
      </c>
      <c r="L852">
        <f t="shared" si="27"/>
        <v>0</v>
      </c>
    </row>
    <row r="853" spans="1:12" x14ac:dyDescent="0.3">
      <c r="A853" t="s">
        <v>73</v>
      </c>
      <c r="B853" t="s">
        <v>6883</v>
      </c>
      <c r="C853" t="s">
        <v>4786</v>
      </c>
      <c r="D853" t="s">
        <v>74</v>
      </c>
      <c r="E853" t="s">
        <v>75</v>
      </c>
      <c r="F853" t="s">
        <v>76</v>
      </c>
      <c r="G853" t="s">
        <v>77</v>
      </c>
      <c r="H853">
        <v>59</v>
      </c>
      <c r="I853" t="s">
        <v>127</v>
      </c>
      <c r="K853">
        <f t="shared" si="26"/>
        <v>59</v>
      </c>
      <c r="L853">
        <f t="shared" si="27"/>
        <v>0</v>
      </c>
    </row>
    <row r="854" spans="1:12" x14ac:dyDescent="0.3">
      <c r="A854" t="s">
        <v>6884</v>
      </c>
      <c r="K854">
        <f t="shared" si="26"/>
        <v>0</v>
      </c>
      <c r="L854">
        <f t="shared" si="27"/>
        <v>0</v>
      </c>
    </row>
    <row r="855" spans="1:12" x14ac:dyDescent="0.3">
      <c r="A855" t="s">
        <v>73</v>
      </c>
      <c r="B855" t="s">
        <v>6885</v>
      </c>
      <c r="C855" t="s">
        <v>4786</v>
      </c>
      <c r="D855" t="s">
        <v>74</v>
      </c>
      <c r="E855" t="s">
        <v>75</v>
      </c>
      <c r="F855" t="s">
        <v>76</v>
      </c>
      <c r="G855" t="s">
        <v>77</v>
      </c>
      <c r="H855">
        <v>58</v>
      </c>
      <c r="I855" t="s">
        <v>127</v>
      </c>
      <c r="K855">
        <f t="shared" si="26"/>
        <v>58</v>
      </c>
      <c r="L855">
        <f t="shared" si="27"/>
        <v>0</v>
      </c>
    </row>
    <row r="856" spans="1:12" x14ac:dyDescent="0.3">
      <c r="A856" t="s">
        <v>6886</v>
      </c>
      <c r="K856">
        <f t="shared" si="26"/>
        <v>0</v>
      </c>
      <c r="L856">
        <f t="shared" si="27"/>
        <v>0</v>
      </c>
    </row>
    <row r="857" spans="1:12" x14ac:dyDescent="0.3">
      <c r="A857" t="s">
        <v>73</v>
      </c>
      <c r="B857" t="s">
        <v>6887</v>
      </c>
      <c r="C857" t="s">
        <v>4786</v>
      </c>
      <c r="D857" t="s">
        <v>74</v>
      </c>
      <c r="E857" t="s">
        <v>75</v>
      </c>
      <c r="F857" t="s">
        <v>76</v>
      </c>
      <c r="G857" t="s">
        <v>77</v>
      </c>
      <c r="H857">
        <v>56</v>
      </c>
      <c r="I857" t="s">
        <v>127</v>
      </c>
      <c r="K857">
        <f t="shared" si="26"/>
        <v>56</v>
      </c>
      <c r="L857">
        <f t="shared" si="27"/>
        <v>0</v>
      </c>
    </row>
    <row r="858" spans="1:12" x14ac:dyDescent="0.3">
      <c r="A858" t="s">
        <v>6888</v>
      </c>
      <c r="K858">
        <f t="shared" si="26"/>
        <v>0</v>
      </c>
      <c r="L858">
        <f t="shared" si="27"/>
        <v>0</v>
      </c>
    </row>
    <row r="859" spans="1:12" x14ac:dyDescent="0.3">
      <c r="A859" t="s">
        <v>73</v>
      </c>
      <c r="B859" t="s">
        <v>6889</v>
      </c>
      <c r="C859" t="s">
        <v>4786</v>
      </c>
      <c r="D859" t="s">
        <v>74</v>
      </c>
      <c r="E859" t="s">
        <v>75</v>
      </c>
      <c r="F859" t="s">
        <v>76</v>
      </c>
      <c r="G859" t="s">
        <v>77</v>
      </c>
      <c r="H859">
        <v>57</v>
      </c>
      <c r="I859" t="s">
        <v>127</v>
      </c>
      <c r="K859">
        <f t="shared" si="26"/>
        <v>57</v>
      </c>
      <c r="L859">
        <f t="shared" si="27"/>
        <v>0</v>
      </c>
    </row>
    <row r="860" spans="1:12" x14ac:dyDescent="0.3">
      <c r="A860" t="s">
        <v>6890</v>
      </c>
      <c r="K860">
        <f t="shared" si="26"/>
        <v>0</v>
      </c>
      <c r="L860">
        <f t="shared" si="27"/>
        <v>0</v>
      </c>
    </row>
    <row r="861" spans="1:12" x14ac:dyDescent="0.3">
      <c r="A861" t="s">
        <v>73</v>
      </c>
      <c r="B861" t="s">
        <v>6891</v>
      </c>
      <c r="C861" t="s">
        <v>4786</v>
      </c>
      <c r="D861" t="s">
        <v>74</v>
      </c>
      <c r="E861" t="s">
        <v>75</v>
      </c>
      <c r="F861" t="s">
        <v>76</v>
      </c>
      <c r="G861" t="s">
        <v>77</v>
      </c>
      <c r="H861">
        <v>53</v>
      </c>
      <c r="I861" t="s">
        <v>127</v>
      </c>
      <c r="K861">
        <f t="shared" si="26"/>
        <v>53</v>
      </c>
      <c r="L861">
        <f t="shared" si="27"/>
        <v>0</v>
      </c>
    </row>
    <row r="862" spans="1:12" x14ac:dyDescent="0.3">
      <c r="A862" t="s">
        <v>6892</v>
      </c>
      <c r="K862">
        <f t="shared" si="26"/>
        <v>0</v>
      </c>
      <c r="L862">
        <f t="shared" si="27"/>
        <v>0</v>
      </c>
    </row>
    <row r="863" spans="1:12" x14ac:dyDescent="0.3">
      <c r="A863" t="s">
        <v>73</v>
      </c>
      <c r="B863" t="s">
        <v>6893</v>
      </c>
      <c r="C863" t="s">
        <v>4786</v>
      </c>
      <c r="D863" t="s">
        <v>74</v>
      </c>
      <c r="E863" t="s">
        <v>75</v>
      </c>
      <c r="F863" t="s">
        <v>76</v>
      </c>
      <c r="G863" t="s">
        <v>77</v>
      </c>
      <c r="H863">
        <v>51</v>
      </c>
      <c r="I863" t="s">
        <v>127</v>
      </c>
      <c r="K863">
        <f t="shared" si="26"/>
        <v>51</v>
      </c>
      <c r="L863">
        <f t="shared" si="27"/>
        <v>0</v>
      </c>
    </row>
    <row r="864" spans="1:12" x14ac:dyDescent="0.3">
      <c r="A864" t="s">
        <v>6894</v>
      </c>
      <c r="K864">
        <f t="shared" si="26"/>
        <v>0</v>
      </c>
      <c r="L864">
        <f t="shared" si="27"/>
        <v>0</v>
      </c>
    </row>
    <row r="865" spans="1:12" x14ac:dyDescent="0.3">
      <c r="A865" t="s">
        <v>73</v>
      </c>
      <c r="B865" t="s">
        <v>6895</v>
      </c>
      <c r="C865" t="s">
        <v>4786</v>
      </c>
      <c r="D865" t="s">
        <v>74</v>
      </c>
      <c r="E865" t="s">
        <v>75</v>
      </c>
      <c r="F865" t="s">
        <v>76</v>
      </c>
      <c r="G865" t="s">
        <v>77</v>
      </c>
      <c r="H865">
        <v>50</v>
      </c>
      <c r="I865" t="s">
        <v>127</v>
      </c>
      <c r="K865">
        <f t="shared" si="26"/>
        <v>50</v>
      </c>
      <c r="L865">
        <f t="shared" si="27"/>
        <v>0</v>
      </c>
    </row>
    <row r="866" spans="1:12" x14ac:dyDescent="0.3">
      <c r="A866" t="s">
        <v>6896</v>
      </c>
      <c r="K866">
        <f t="shared" si="26"/>
        <v>0</v>
      </c>
      <c r="L866">
        <f t="shared" si="27"/>
        <v>0</v>
      </c>
    </row>
    <row r="867" spans="1:12" x14ac:dyDescent="0.3">
      <c r="A867" t="s">
        <v>73</v>
      </c>
      <c r="B867" t="s">
        <v>6897</v>
      </c>
      <c r="C867" t="s">
        <v>4786</v>
      </c>
      <c r="D867" t="s">
        <v>74</v>
      </c>
      <c r="E867" t="s">
        <v>75</v>
      </c>
      <c r="F867" t="s">
        <v>76</v>
      </c>
      <c r="G867" t="s">
        <v>77</v>
      </c>
      <c r="H867">
        <v>48</v>
      </c>
      <c r="I867" t="s">
        <v>127</v>
      </c>
      <c r="K867">
        <f t="shared" si="26"/>
        <v>48</v>
      </c>
      <c r="L867">
        <f t="shared" si="27"/>
        <v>0</v>
      </c>
    </row>
    <row r="868" spans="1:12" x14ac:dyDescent="0.3">
      <c r="A868" t="s">
        <v>6898</v>
      </c>
      <c r="K868">
        <f t="shared" si="26"/>
        <v>0</v>
      </c>
      <c r="L868">
        <f t="shared" si="27"/>
        <v>0</v>
      </c>
    </row>
    <row r="869" spans="1:12" x14ac:dyDescent="0.3">
      <c r="A869" t="s">
        <v>73</v>
      </c>
      <c r="B869" t="s">
        <v>6899</v>
      </c>
      <c r="C869" t="s">
        <v>4786</v>
      </c>
      <c r="D869" t="s">
        <v>74</v>
      </c>
      <c r="E869" t="s">
        <v>75</v>
      </c>
      <c r="F869" t="s">
        <v>76</v>
      </c>
      <c r="G869" t="s">
        <v>77</v>
      </c>
      <c r="H869">
        <v>46</v>
      </c>
      <c r="I869" t="s">
        <v>127</v>
      </c>
      <c r="K869">
        <f t="shared" si="26"/>
        <v>46</v>
      </c>
      <c r="L869">
        <f t="shared" si="27"/>
        <v>0</v>
      </c>
    </row>
    <row r="870" spans="1:12" x14ac:dyDescent="0.3">
      <c r="A870" t="s">
        <v>6900</v>
      </c>
      <c r="K870">
        <f t="shared" si="26"/>
        <v>0</v>
      </c>
      <c r="L870">
        <f t="shared" si="27"/>
        <v>0</v>
      </c>
    </row>
    <row r="871" spans="1:12" x14ac:dyDescent="0.3">
      <c r="A871" t="s">
        <v>73</v>
      </c>
      <c r="B871" t="s">
        <v>6901</v>
      </c>
      <c r="C871" t="s">
        <v>4786</v>
      </c>
      <c r="D871" t="s">
        <v>74</v>
      </c>
      <c r="E871" t="s">
        <v>75</v>
      </c>
      <c r="F871" t="s">
        <v>76</v>
      </c>
      <c r="G871" t="s">
        <v>77</v>
      </c>
      <c r="H871">
        <v>44</v>
      </c>
      <c r="I871" t="s">
        <v>127</v>
      </c>
      <c r="K871">
        <f t="shared" si="26"/>
        <v>44</v>
      </c>
      <c r="L871">
        <f t="shared" si="27"/>
        <v>0</v>
      </c>
    </row>
    <row r="872" spans="1:12" x14ac:dyDescent="0.3">
      <c r="A872" t="s">
        <v>6902</v>
      </c>
      <c r="K872">
        <f t="shared" si="26"/>
        <v>0</v>
      </c>
      <c r="L872">
        <f t="shared" si="27"/>
        <v>0</v>
      </c>
    </row>
    <row r="873" spans="1:12" x14ac:dyDescent="0.3">
      <c r="A873" t="s">
        <v>73</v>
      </c>
      <c r="B873" t="s">
        <v>6903</v>
      </c>
      <c r="C873" t="s">
        <v>4786</v>
      </c>
      <c r="D873" t="s">
        <v>74</v>
      </c>
      <c r="E873" t="s">
        <v>75</v>
      </c>
      <c r="F873" t="s">
        <v>76</v>
      </c>
      <c r="G873" t="s">
        <v>77</v>
      </c>
      <c r="H873">
        <v>42</v>
      </c>
      <c r="I873" t="s">
        <v>127</v>
      </c>
      <c r="K873">
        <f t="shared" si="26"/>
        <v>42</v>
      </c>
      <c r="L873">
        <f t="shared" si="27"/>
        <v>0</v>
      </c>
    </row>
    <row r="874" spans="1:12" x14ac:dyDescent="0.3">
      <c r="A874" t="s">
        <v>6904</v>
      </c>
      <c r="K874">
        <f t="shared" si="26"/>
        <v>0</v>
      </c>
      <c r="L874">
        <f t="shared" si="27"/>
        <v>0</v>
      </c>
    </row>
    <row r="875" spans="1:12" x14ac:dyDescent="0.3">
      <c r="A875" t="s">
        <v>73</v>
      </c>
      <c r="B875" t="s">
        <v>6905</v>
      </c>
      <c r="C875" t="s">
        <v>4786</v>
      </c>
      <c r="D875" t="s">
        <v>74</v>
      </c>
      <c r="E875" t="s">
        <v>75</v>
      </c>
      <c r="F875" t="s">
        <v>76</v>
      </c>
      <c r="G875" t="s">
        <v>77</v>
      </c>
      <c r="H875">
        <v>41</v>
      </c>
      <c r="I875" t="s">
        <v>127</v>
      </c>
      <c r="K875">
        <f t="shared" si="26"/>
        <v>41</v>
      </c>
      <c r="L875">
        <f t="shared" si="27"/>
        <v>0</v>
      </c>
    </row>
    <row r="876" spans="1:12" x14ac:dyDescent="0.3">
      <c r="A876" t="s">
        <v>6906</v>
      </c>
      <c r="K876">
        <f t="shared" si="26"/>
        <v>0</v>
      </c>
      <c r="L876">
        <f t="shared" si="27"/>
        <v>0</v>
      </c>
    </row>
    <row r="877" spans="1:12" x14ac:dyDescent="0.3">
      <c r="A877" t="s">
        <v>73</v>
      </c>
      <c r="B877" t="s">
        <v>6907</v>
      </c>
      <c r="C877" t="s">
        <v>4786</v>
      </c>
      <c r="D877" t="s">
        <v>74</v>
      </c>
      <c r="E877" t="s">
        <v>75</v>
      </c>
      <c r="F877" t="s">
        <v>76</v>
      </c>
      <c r="G877" t="s">
        <v>77</v>
      </c>
      <c r="H877">
        <v>39</v>
      </c>
      <c r="I877" t="s">
        <v>127</v>
      </c>
      <c r="K877">
        <f t="shared" si="26"/>
        <v>39</v>
      </c>
      <c r="L877">
        <f t="shared" si="27"/>
        <v>0</v>
      </c>
    </row>
    <row r="878" spans="1:12" x14ac:dyDescent="0.3">
      <c r="A878" t="s">
        <v>6908</v>
      </c>
      <c r="K878">
        <f t="shared" si="26"/>
        <v>0</v>
      </c>
      <c r="L878">
        <f t="shared" si="27"/>
        <v>0</v>
      </c>
    </row>
    <row r="879" spans="1:12" x14ac:dyDescent="0.3">
      <c r="A879" t="s">
        <v>73</v>
      </c>
      <c r="B879" t="s">
        <v>6909</v>
      </c>
      <c r="C879" t="s">
        <v>4786</v>
      </c>
      <c r="D879" t="s">
        <v>74</v>
      </c>
      <c r="E879" t="s">
        <v>75</v>
      </c>
      <c r="F879" t="s">
        <v>76</v>
      </c>
      <c r="G879" t="s">
        <v>77</v>
      </c>
      <c r="H879">
        <v>40</v>
      </c>
      <c r="I879" t="s">
        <v>127</v>
      </c>
      <c r="K879">
        <f t="shared" si="26"/>
        <v>40</v>
      </c>
      <c r="L879">
        <f t="shared" si="27"/>
        <v>0</v>
      </c>
    </row>
    <row r="880" spans="1:12" x14ac:dyDescent="0.3">
      <c r="A880" t="s">
        <v>6910</v>
      </c>
      <c r="K880">
        <f t="shared" si="26"/>
        <v>0</v>
      </c>
      <c r="L880">
        <f t="shared" si="27"/>
        <v>0</v>
      </c>
    </row>
    <row r="881" spans="1:12" x14ac:dyDescent="0.3">
      <c r="A881" t="s">
        <v>73</v>
      </c>
      <c r="B881" t="s">
        <v>6911</v>
      </c>
      <c r="C881" t="s">
        <v>4786</v>
      </c>
      <c r="D881" t="s">
        <v>74</v>
      </c>
      <c r="E881" t="s">
        <v>75</v>
      </c>
      <c r="F881" t="s">
        <v>76</v>
      </c>
      <c r="G881" t="s">
        <v>77</v>
      </c>
      <c r="H881">
        <v>38</v>
      </c>
      <c r="I881" t="s">
        <v>127</v>
      </c>
      <c r="K881">
        <f t="shared" si="26"/>
        <v>38</v>
      </c>
      <c r="L881">
        <f t="shared" si="27"/>
        <v>0</v>
      </c>
    </row>
    <row r="882" spans="1:12" x14ac:dyDescent="0.3">
      <c r="A882" t="s">
        <v>6912</v>
      </c>
      <c r="K882">
        <f t="shared" si="26"/>
        <v>0</v>
      </c>
      <c r="L882">
        <f t="shared" si="27"/>
        <v>0</v>
      </c>
    </row>
    <row r="883" spans="1:12" x14ac:dyDescent="0.3">
      <c r="A883" t="s">
        <v>73</v>
      </c>
      <c r="B883" t="s">
        <v>6913</v>
      </c>
      <c r="C883" t="s">
        <v>4786</v>
      </c>
      <c r="D883" t="s">
        <v>74</v>
      </c>
      <c r="E883" t="s">
        <v>75</v>
      </c>
      <c r="F883" t="s">
        <v>76</v>
      </c>
      <c r="G883" t="s">
        <v>77</v>
      </c>
      <c r="H883">
        <v>39</v>
      </c>
      <c r="I883" t="s">
        <v>127</v>
      </c>
      <c r="K883">
        <f t="shared" si="26"/>
        <v>39</v>
      </c>
      <c r="L883">
        <f t="shared" si="27"/>
        <v>0</v>
      </c>
    </row>
    <row r="884" spans="1:12" x14ac:dyDescent="0.3">
      <c r="A884" t="s">
        <v>6914</v>
      </c>
      <c r="K884">
        <f t="shared" si="26"/>
        <v>0</v>
      </c>
      <c r="L884">
        <f t="shared" si="27"/>
        <v>0</v>
      </c>
    </row>
    <row r="885" spans="1:12" x14ac:dyDescent="0.3">
      <c r="A885" t="s">
        <v>73</v>
      </c>
      <c r="B885" t="s">
        <v>6915</v>
      </c>
      <c r="C885" t="s">
        <v>4786</v>
      </c>
      <c r="D885" t="s">
        <v>74</v>
      </c>
      <c r="E885" t="s">
        <v>75</v>
      </c>
      <c r="F885" t="s">
        <v>76</v>
      </c>
      <c r="G885" t="s">
        <v>77</v>
      </c>
      <c r="H885">
        <v>38</v>
      </c>
      <c r="I885" t="s">
        <v>127</v>
      </c>
      <c r="K885">
        <f t="shared" si="26"/>
        <v>38</v>
      </c>
      <c r="L885">
        <f t="shared" si="27"/>
        <v>0</v>
      </c>
    </row>
    <row r="886" spans="1:12" x14ac:dyDescent="0.3">
      <c r="A886" t="s">
        <v>6916</v>
      </c>
      <c r="K886">
        <f t="shared" si="26"/>
        <v>0</v>
      </c>
      <c r="L886">
        <f t="shared" si="27"/>
        <v>0</v>
      </c>
    </row>
    <row r="887" spans="1:12" x14ac:dyDescent="0.3">
      <c r="A887" t="s">
        <v>73</v>
      </c>
      <c r="B887" t="s">
        <v>6917</v>
      </c>
      <c r="C887" t="s">
        <v>4786</v>
      </c>
      <c r="D887" t="s">
        <v>74</v>
      </c>
      <c r="E887" t="s">
        <v>75</v>
      </c>
      <c r="F887" t="s">
        <v>76</v>
      </c>
      <c r="G887" t="s">
        <v>77</v>
      </c>
      <c r="H887">
        <v>39</v>
      </c>
      <c r="I887" t="s">
        <v>127</v>
      </c>
      <c r="K887">
        <f t="shared" si="26"/>
        <v>39</v>
      </c>
      <c r="L887">
        <f t="shared" si="27"/>
        <v>0</v>
      </c>
    </row>
    <row r="888" spans="1:12" x14ac:dyDescent="0.3">
      <c r="A888" t="s">
        <v>6918</v>
      </c>
      <c r="K888">
        <f t="shared" si="26"/>
        <v>0</v>
      </c>
      <c r="L888">
        <f t="shared" si="27"/>
        <v>0</v>
      </c>
    </row>
    <row r="889" spans="1:12" x14ac:dyDescent="0.3">
      <c r="A889" t="s">
        <v>73</v>
      </c>
      <c r="B889" t="s">
        <v>6919</v>
      </c>
      <c r="C889" t="s">
        <v>4786</v>
      </c>
      <c r="D889" t="s">
        <v>74</v>
      </c>
      <c r="E889" t="s">
        <v>75</v>
      </c>
      <c r="F889" t="s">
        <v>76</v>
      </c>
      <c r="G889" t="s">
        <v>77</v>
      </c>
      <c r="H889">
        <v>38</v>
      </c>
      <c r="I889" t="s">
        <v>127</v>
      </c>
      <c r="K889">
        <f t="shared" si="26"/>
        <v>38</v>
      </c>
      <c r="L889">
        <f t="shared" si="27"/>
        <v>0</v>
      </c>
    </row>
    <row r="890" spans="1:12" x14ac:dyDescent="0.3">
      <c r="A890" t="s">
        <v>6920</v>
      </c>
      <c r="K890">
        <f t="shared" si="26"/>
        <v>0</v>
      </c>
      <c r="L890">
        <f t="shared" si="27"/>
        <v>0</v>
      </c>
    </row>
    <row r="891" spans="1:12" x14ac:dyDescent="0.3">
      <c r="A891" t="s">
        <v>73</v>
      </c>
      <c r="B891" t="s">
        <v>6921</v>
      </c>
      <c r="C891" t="s">
        <v>4786</v>
      </c>
      <c r="D891" t="s">
        <v>74</v>
      </c>
      <c r="E891" t="s">
        <v>75</v>
      </c>
      <c r="F891" t="s">
        <v>76</v>
      </c>
      <c r="G891" t="s">
        <v>77</v>
      </c>
      <c r="H891">
        <v>35</v>
      </c>
      <c r="I891" t="s">
        <v>127</v>
      </c>
      <c r="K891">
        <f t="shared" si="26"/>
        <v>35</v>
      </c>
      <c r="L891">
        <f t="shared" si="27"/>
        <v>0</v>
      </c>
    </row>
    <row r="892" spans="1:12" x14ac:dyDescent="0.3">
      <c r="A892" t="s">
        <v>6922</v>
      </c>
      <c r="K892">
        <f t="shared" si="26"/>
        <v>0</v>
      </c>
      <c r="L892">
        <f t="shared" si="27"/>
        <v>0</v>
      </c>
    </row>
    <row r="893" spans="1:12" x14ac:dyDescent="0.3">
      <c r="A893" t="s">
        <v>73</v>
      </c>
      <c r="B893" t="s">
        <v>6923</v>
      </c>
      <c r="C893" t="s">
        <v>4786</v>
      </c>
      <c r="D893" t="s">
        <v>74</v>
      </c>
      <c r="E893" t="s">
        <v>75</v>
      </c>
      <c r="F893" t="s">
        <v>76</v>
      </c>
      <c r="G893" t="s">
        <v>77</v>
      </c>
      <c r="H893">
        <v>32</v>
      </c>
      <c r="I893" t="s">
        <v>127</v>
      </c>
      <c r="K893">
        <f t="shared" si="26"/>
        <v>32</v>
      </c>
      <c r="L893">
        <f t="shared" si="27"/>
        <v>0</v>
      </c>
    </row>
    <row r="894" spans="1:12" x14ac:dyDescent="0.3">
      <c r="A894" t="s">
        <v>6924</v>
      </c>
      <c r="K894">
        <f t="shared" si="26"/>
        <v>0</v>
      </c>
      <c r="L894">
        <f t="shared" si="27"/>
        <v>0</v>
      </c>
    </row>
    <row r="895" spans="1:12" x14ac:dyDescent="0.3">
      <c r="A895" t="s">
        <v>73</v>
      </c>
      <c r="B895" t="s">
        <v>6925</v>
      </c>
      <c r="C895" t="s">
        <v>4786</v>
      </c>
      <c r="D895" t="s">
        <v>74</v>
      </c>
      <c r="E895" t="s">
        <v>75</v>
      </c>
      <c r="F895" t="s">
        <v>76</v>
      </c>
      <c r="G895" t="s">
        <v>77</v>
      </c>
      <c r="H895">
        <v>3</v>
      </c>
      <c r="I895" t="s">
        <v>127</v>
      </c>
      <c r="K895">
        <f t="shared" si="26"/>
        <v>3</v>
      </c>
      <c r="L895">
        <f t="shared" si="27"/>
        <v>0</v>
      </c>
    </row>
    <row r="896" spans="1:12" x14ac:dyDescent="0.3">
      <c r="A896" t="s">
        <v>6926</v>
      </c>
      <c r="K896">
        <f t="shared" si="26"/>
        <v>0</v>
      </c>
      <c r="L896">
        <f t="shared" si="27"/>
        <v>0</v>
      </c>
    </row>
    <row r="897" spans="1:12" x14ac:dyDescent="0.3">
      <c r="A897" t="s">
        <v>6927</v>
      </c>
      <c r="K897">
        <f t="shared" si="26"/>
        <v>0</v>
      </c>
      <c r="L897">
        <f t="shared" si="27"/>
        <v>0</v>
      </c>
    </row>
    <row r="898" spans="1:12" x14ac:dyDescent="0.3">
      <c r="A898" t="s">
        <v>6928</v>
      </c>
      <c r="K898">
        <f t="shared" si="26"/>
        <v>0</v>
      </c>
      <c r="L898">
        <f t="shared" si="27"/>
        <v>0</v>
      </c>
    </row>
    <row r="899" spans="1:12" x14ac:dyDescent="0.3">
      <c r="A899" t="s">
        <v>73</v>
      </c>
      <c r="B899" t="s">
        <v>6929</v>
      </c>
      <c r="C899" t="s">
        <v>4786</v>
      </c>
      <c r="D899" t="s">
        <v>74</v>
      </c>
      <c r="E899" t="s">
        <v>75</v>
      </c>
      <c r="F899" t="s">
        <v>76</v>
      </c>
      <c r="G899" t="s">
        <v>77</v>
      </c>
      <c r="H899">
        <v>282</v>
      </c>
      <c r="I899" t="s">
        <v>127</v>
      </c>
      <c r="K899">
        <f t="shared" si="26"/>
        <v>282</v>
      </c>
      <c r="L899">
        <f t="shared" si="27"/>
        <v>0</v>
      </c>
    </row>
    <row r="900" spans="1:12" x14ac:dyDescent="0.3">
      <c r="A900" t="s">
        <v>6930</v>
      </c>
      <c r="K900">
        <f t="shared" si="26"/>
        <v>0</v>
      </c>
      <c r="L900">
        <f t="shared" si="27"/>
        <v>0</v>
      </c>
    </row>
    <row r="901" spans="1:12" x14ac:dyDescent="0.3">
      <c r="A901" t="s">
        <v>73</v>
      </c>
      <c r="B901" t="s">
        <v>6931</v>
      </c>
      <c r="C901" t="s">
        <v>4786</v>
      </c>
      <c r="D901" t="s">
        <v>74</v>
      </c>
      <c r="E901" t="s">
        <v>75</v>
      </c>
      <c r="F901" t="s">
        <v>76</v>
      </c>
      <c r="G901" t="s">
        <v>77</v>
      </c>
      <c r="H901">
        <v>286</v>
      </c>
      <c r="I901" t="s">
        <v>127</v>
      </c>
      <c r="K901">
        <f t="shared" si="26"/>
        <v>286</v>
      </c>
      <c r="L901">
        <f t="shared" si="27"/>
        <v>0</v>
      </c>
    </row>
    <row r="902" spans="1:12" x14ac:dyDescent="0.3">
      <c r="A902" t="s">
        <v>6932</v>
      </c>
      <c r="K902">
        <f t="shared" si="26"/>
        <v>0</v>
      </c>
      <c r="L902">
        <f t="shared" si="27"/>
        <v>0</v>
      </c>
    </row>
    <row r="903" spans="1:12" x14ac:dyDescent="0.3">
      <c r="A903" t="s">
        <v>73</v>
      </c>
      <c r="B903" t="s">
        <v>6933</v>
      </c>
      <c r="C903" t="s">
        <v>4786</v>
      </c>
      <c r="D903" t="s">
        <v>74</v>
      </c>
      <c r="E903" t="s">
        <v>75</v>
      </c>
      <c r="F903" t="s">
        <v>76</v>
      </c>
      <c r="G903" t="s">
        <v>77</v>
      </c>
      <c r="H903">
        <v>288</v>
      </c>
      <c r="I903" t="s">
        <v>127</v>
      </c>
      <c r="K903">
        <f t="shared" si="26"/>
        <v>288</v>
      </c>
      <c r="L903">
        <f t="shared" si="27"/>
        <v>0</v>
      </c>
    </row>
    <row r="904" spans="1:12" x14ac:dyDescent="0.3">
      <c r="A904" t="s">
        <v>6934</v>
      </c>
      <c r="K904">
        <f t="shared" ref="K904:K967" si="28">IF(E904="end of minor GC",H904,0)</f>
        <v>0</v>
      </c>
      <c r="L904">
        <f t="shared" ref="L904:L967" si="29">IF(E904="end of major GC",H904,0)</f>
        <v>0</v>
      </c>
    </row>
    <row r="905" spans="1:12" x14ac:dyDescent="0.3">
      <c r="A905" t="s">
        <v>73</v>
      </c>
      <c r="B905" t="s">
        <v>6935</v>
      </c>
      <c r="C905" t="s">
        <v>4786</v>
      </c>
      <c r="D905" t="s">
        <v>74</v>
      </c>
      <c r="E905" t="s">
        <v>75</v>
      </c>
      <c r="F905" t="s">
        <v>76</v>
      </c>
      <c r="G905" t="s">
        <v>77</v>
      </c>
      <c r="H905">
        <v>287</v>
      </c>
      <c r="I905" t="s">
        <v>127</v>
      </c>
      <c r="K905">
        <f t="shared" si="28"/>
        <v>287</v>
      </c>
      <c r="L905">
        <f t="shared" si="29"/>
        <v>0</v>
      </c>
    </row>
    <row r="906" spans="1:12" x14ac:dyDescent="0.3">
      <c r="A906" t="s">
        <v>6936</v>
      </c>
      <c r="K906">
        <f t="shared" si="28"/>
        <v>0</v>
      </c>
      <c r="L906">
        <f t="shared" si="29"/>
        <v>0</v>
      </c>
    </row>
    <row r="907" spans="1:12" x14ac:dyDescent="0.3">
      <c r="A907" t="s">
        <v>73</v>
      </c>
      <c r="B907" t="s">
        <v>6937</v>
      </c>
      <c r="C907" t="s">
        <v>4786</v>
      </c>
      <c r="D907" t="s">
        <v>74</v>
      </c>
      <c r="E907" t="s">
        <v>75</v>
      </c>
      <c r="F907" t="s">
        <v>76</v>
      </c>
      <c r="G907" t="s">
        <v>77</v>
      </c>
      <c r="H907">
        <v>287</v>
      </c>
      <c r="I907" t="s">
        <v>127</v>
      </c>
      <c r="K907">
        <f t="shared" si="28"/>
        <v>287</v>
      </c>
      <c r="L907">
        <f t="shared" si="29"/>
        <v>0</v>
      </c>
    </row>
    <row r="908" spans="1:12" x14ac:dyDescent="0.3">
      <c r="A908" t="s">
        <v>6938</v>
      </c>
      <c r="K908">
        <f t="shared" si="28"/>
        <v>0</v>
      </c>
      <c r="L908">
        <f t="shared" si="29"/>
        <v>0</v>
      </c>
    </row>
    <row r="909" spans="1:12" x14ac:dyDescent="0.3">
      <c r="A909" t="s">
        <v>73</v>
      </c>
      <c r="B909" t="s">
        <v>6939</v>
      </c>
      <c r="C909" t="s">
        <v>4786</v>
      </c>
      <c r="D909" t="s">
        <v>74</v>
      </c>
      <c r="E909" t="s">
        <v>75</v>
      </c>
      <c r="F909" t="s">
        <v>76</v>
      </c>
      <c r="G909" t="s">
        <v>77</v>
      </c>
      <c r="H909">
        <v>286</v>
      </c>
      <c r="I909" t="s">
        <v>127</v>
      </c>
      <c r="K909">
        <f t="shared" si="28"/>
        <v>286</v>
      </c>
      <c r="L909">
        <f t="shared" si="29"/>
        <v>0</v>
      </c>
    </row>
    <row r="910" spans="1:12" x14ac:dyDescent="0.3">
      <c r="A910" t="s">
        <v>6940</v>
      </c>
      <c r="K910">
        <f t="shared" si="28"/>
        <v>0</v>
      </c>
      <c r="L910">
        <f t="shared" si="29"/>
        <v>0</v>
      </c>
    </row>
    <row r="911" spans="1:12" x14ac:dyDescent="0.3">
      <c r="A911" t="s">
        <v>73</v>
      </c>
      <c r="B911" t="s">
        <v>6941</v>
      </c>
      <c r="C911" t="s">
        <v>4786</v>
      </c>
      <c r="D911" t="s">
        <v>74</v>
      </c>
      <c r="E911" t="s">
        <v>75</v>
      </c>
      <c r="F911" t="s">
        <v>76</v>
      </c>
      <c r="G911" t="s">
        <v>77</v>
      </c>
      <c r="H911">
        <v>282</v>
      </c>
      <c r="I911" t="s">
        <v>127</v>
      </c>
      <c r="K911">
        <f t="shared" si="28"/>
        <v>282</v>
      </c>
      <c r="L911">
        <f t="shared" si="29"/>
        <v>0</v>
      </c>
    </row>
    <row r="912" spans="1:12" x14ac:dyDescent="0.3">
      <c r="A912" t="s">
        <v>6942</v>
      </c>
      <c r="K912">
        <f t="shared" si="28"/>
        <v>0</v>
      </c>
      <c r="L912">
        <f t="shared" si="29"/>
        <v>0</v>
      </c>
    </row>
    <row r="913" spans="1:12" x14ac:dyDescent="0.3">
      <c r="A913" t="s">
        <v>73</v>
      </c>
      <c r="B913" t="s">
        <v>6943</v>
      </c>
      <c r="C913" t="s">
        <v>4786</v>
      </c>
      <c r="D913" t="s">
        <v>74</v>
      </c>
      <c r="E913" t="s">
        <v>75</v>
      </c>
      <c r="F913" t="s">
        <v>76</v>
      </c>
      <c r="G913" t="s">
        <v>77</v>
      </c>
      <c r="H913">
        <v>283</v>
      </c>
      <c r="I913" t="s">
        <v>127</v>
      </c>
      <c r="K913">
        <f t="shared" si="28"/>
        <v>283</v>
      </c>
      <c r="L913">
        <f t="shared" si="29"/>
        <v>0</v>
      </c>
    </row>
    <row r="914" spans="1:12" x14ac:dyDescent="0.3">
      <c r="A914" t="s">
        <v>6944</v>
      </c>
      <c r="K914">
        <f t="shared" si="28"/>
        <v>0</v>
      </c>
      <c r="L914">
        <f t="shared" si="29"/>
        <v>0</v>
      </c>
    </row>
    <row r="915" spans="1:12" x14ac:dyDescent="0.3">
      <c r="A915" t="s">
        <v>73</v>
      </c>
      <c r="B915" t="s">
        <v>6945</v>
      </c>
      <c r="C915" t="s">
        <v>4786</v>
      </c>
      <c r="D915" t="s">
        <v>74</v>
      </c>
      <c r="E915" t="s">
        <v>75</v>
      </c>
      <c r="F915" t="s">
        <v>76</v>
      </c>
      <c r="G915" t="s">
        <v>77</v>
      </c>
      <c r="H915">
        <v>277</v>
      </c>
      <c r="I915" t="s">
        <v>127</v>
      </c>
      <c r="K915">
        <f t="shared" si="28"/>
        <v>277</v>
      </c>
      <c r="L915">
        <f t="shared" si="29"/>
        <v>0</v>
      </c>
    </row>
    <row r="916" spans="1:12" x14ac:dyDescent="0.3">
      <c r="A916" t="s">
        <v>6946</v>
      </c>
      <c r="K916">
        <f t="shared" si="28"/>
        <v>0</v>
      </c>
      <c r="L916">
        <f t="shared" si="29"/>
        <v>0</v>
      </c>
    </row>
    <row r="917" spans="1:12" x14ac:dyDescent="0.3">
      <c r="A917" t="s">
        <v>73</v>
      </c>
      <c r="B917" t="s">
        <v>6947</v>
      </c>
      <c r="C917" t="s">
        <v>4786</v>
      </c>
      <c r="D917" t="s">
        <v>74</v>
      </c>
      <c r="E917" t="s">
        <v>75</v>
      </c>
      <c r="F917" t="s">
        <v>76</v>
      </c>
      <c r="G917" t="s">
        <v>77</v>
      </c>
      <c r="H917">
        <v>278</v>
      </c>
      <c r="I917" t="s">
        <v>127</v>
      </c>
      <c r="K917">
        <f t="shared" si="28"/>
        <v>278</v>
      </c>
      <c r="L917">
        <f t="shared" si="29"/>
        <v>0</v>
      </c>
    </row>
    <row r="918" spans="1:12" x14ac:dyDescent="0.3">
      <c r="A918" t="s">
        <v>6948</v>
      </c>
      <c r="K918">
        <f t="shared" si="28"/>
        <v>0</v>
      </c>
      <c r="L918">
        <f t="shared" si="29"/>
        <v>0</v>
      </c>
    </row>
    <row r="919" spans="1:12" x14ac:dyDescent="0.3">
      <c r="A919" t="s">
        <v>73</v>
      </c>
      <c r="B919" t="s">
        <v>6949</v>
      </c>
      <c r="C919" t="s">
        <v>4786</v>
      </c>
      <c r="D919" t="s">
        <v>74</v>
      </c>
      <c r="E919" t="s">
        <v>75</v>
      </c>
      <c r="F919" t="s">
        <v>76</v>
      </c>
      <c r="G919" t="s">
        <v>77</v>
      </c>
      <c r="H919">
        <v>276</v>
      </c>
      <c r="I919" t="s">
        <v>127</v>
      </c>
      <c r="K919">
        <f t="shared" si="28"/>
        <v>276</v>
      </c>
      <c r="L919">
        <f t="shared" si="29"/>
        <v>0</v>
      </c>
    </row>
    <row r="920" spans="1:12" x14ac:dyDescent="0.3">
      <c r="A920" t="s">
        <v>6950</v>
      </c>
      <c r="K920">
        <f t="shared" si="28"/>
        <v>0</v>
      </c>
      <c r="L920">
        <f t="shared" si="29"/>
        <v>0</v>
      </c>
    </row>
    <row r="921" spans="1:12" x14ac:dyDescent="0.3">
      <c r="A921" t="s">
        <v>73</v>
      </c>
      <c r="B921" t="s">
        <v>6951</v>
      </c>
      <c r="C921" t="s">
        <v>4786</v>
      </c>
      <c r="D921" t="s">
        <v>74</v>
      </c>
      <c r="E921" t="s">
        <v>75</v>
      </c>
      <c r="F921" t="s">
        <v>76</v>
      </c>
      <c r="G921" t="s">
        <v>77</v>
      </c>
      <c r="H921">
        <v>271</v>
      </c>
      <c r="I921" t="s">
        <v>127</v>
      </c>
      <c r="K921">
        <f t="shared" si="28"/>
        <v>271</v>
      </c>
      <c r="L921">
        <f t="shared" si="29"/>
        <v>0</v>
      </c>
    </row>
    <row r="922" spans="1:12" x14ac:dyDescent="0.3">
      <c r="A922" t="s">
        <v>6952</v>
      </c>
      <c r="K922">
        <f t="shared" si="28"/>
        <v>0</v>
      </c>
      <c r="L922">
        <f t="shared" si="29"/>
        <v>0</v>
      </c>
    </row>
    <row r="923" spans="1:12" x14ac:dyDescent="0.3">
      <c r="A923" t="s">
        <v>6953</v>
      </c>
      <c r="K923">
        <f t="shared" si="28"/>
        <v>0</v>
      </c>
      <c r="L923">
        <f t="shared" si="29"/>
        <v>0</v>
      </c>
    </row>
    <row r="924" spans="1:12" x14ac:dyDescent="0.3">
      <c r="A924" t="s">
        <v>6954</v>
      </c>
      <c r="K924">
        <f t="shared" si="28"/>
        <v>0</v>
      </c>
      <c r="L924">
        <f t="shared" si="29"/>
        <v>0</v>
      </c>
    </row>
    <row r="925" spans="1:12" x14ac:dyDescent="0.3">
      <c r="A925" t="s">
        <v>73</v>
      </c>
      <c r="B925" t="s">
        <v>6955</v>
      </c>
      <c r="C925" t="s">
        <v>4786</v>
      </c>
      <c r="D925" t="s">
        <v>74</v>
      </c>
      <c r="E925" t="s">
        <v>75</v>
      </c>
      <c r="F925" t="s">
        <v>76</v>
      </c>
      <c r="G925" t="s">
        <v>77</v>
      </c>
      <c r="H925">
        <v>0</v>
      </c>
      <c r="I925" t="s">
        <v>127</v>
      </c>
      <c r="K925">
        <f t="shared" si="28"/>
        <v>0</v>
      </c>
      <c r="L925">
        <f t="shared" si="29"/>
        <v>0</v>
      </c>
    </row>
    <row r="926" spans="1:12" x14ac:dyDescent="0.3">
      <c r="A926" t="s">
        <v>73</v>
      </c>
      <c r="B926" t="s">
        <v>6955</v>
      </c>
      <c r="C926" t="s">
        <v>4787</v>
      </c>
      <c r="D926" t="s">
        <v>74</v>
      </c>
      <c r="E926" t="s">
        <v>79</v>
      </c>
      <c r="F926" t="s">
        <v>76</v>
      </c>
      <c r="G926" t="s">
        <v>77</v>
      </c>
      <c r="H926">
        <v>2031</v>
      </c>
      <c r="I926" t="s">
        <v>127</v>
      </c>
      <c r="K926">
        <f t="shared" si="28"/>
        <v>0</v>
      </c>
      <c r="L926">
        <f t="shared" si="29"/>
        <v>2031</v>
      </c>
    </row>
    <row r="927" spans="1:12" x14ac:dyDescent="0.3">
      <c r="A927" t="s">
        <v>6956</v>
      </c>
      <c r="K927">
        <f t="shared" si="28"/>
        <v>0</v>
      </c>
      <c r="L927">
        <f t="shared" si="29"/>
        <v>0</v>
      </c>
    </row>
    <row r="928" spans="1:12" x14ac:dyDescent="0.3">
      <c r="A928" t="s">
        <v>73</v>
      </c>
      <c r="B928" t="s">
        <v>6957</v>
      </c>
      <c r="C928" t="s">
        <v>4786</v>
      </c>
      <c r="D928" t="s">
        <v>74</v>
      </c>
      <c r="E928" t="s">
        <v>75</v>
      </c>
      <c r="F928" t="s">
        <v>76</v>
      </c>
      <c r="G928" t="s">
        <v>77</v>
      </c>
      <c r="H928">
        <v>260</v>
      </c>
      <c r="I928" t="s">
        <v>127</v>
      </c>
      <c r="K928">
        <f t="shared" si="28"/>
        <v>260</v>
      </c>
      <c r="L928">
        <f t="shared" si="29"/>
        <v>0</v>
      </c>
    </row>
    <row r="929" spans="1:12" x14ac:dyDescent="0.3">
      <c r="A929" t="s">
        <v>6958</v>
      </c>
      <c r="K929">
        <f t="shared" si="28"/>
        <v>0</v>
      </c>
      <c r="L929">
        <f t="shared" si="29"/>
        <v>0</v>
      </c>
    </row>
    <row r="930" spans="1:12" x14ac:dyDescent="0.3">
      <c r="A930" t="s">
        <v>73</v>
      </c>
      <c r="B930" t="s">
        <v>6959</v>
      </c>
      <c r="C930" t="s">
        <v>4786</v>
      </c>
      <c r="D930" t="s">
        <v>74</v>
      </c>
      <c r="E930" t="s">
        <v>75</v>
      </c>
      <c r="F930" t="s">
        <v>76</v>
      </c>
      <c r="G930" t="s">
        <v>77</v>
      </c>
      <c r="H930">
        <v>254</v>
      </c>
      <c r="I930" t="s">
        <v>127</v>
      </c>
      <c r="K930">
        <f t="shared" si="28"/>
        <v>254</v>
      </c>
      <c r="L930">
        <f t="shared" si="29"/>
        <v>0</v>
      </c>
    </row>
    <row r="931" spans="1:12" x14ac:dyDescent="0.3">
      <c r="A931" t="s">
        <v>6960</v>
      </c>
      <c r="K931">
        <f t="shared" si="28"/>
        <v>0</v>
      </c>
      <c r="L931">
        <f t="shared" si="29"/>
        <v>0</v>
      </c>
    </row>
    <row r="932" spans="1:12" x14ac:dyDescent="0.3">
      <c r="A932" t="s">
        <v>73</v>
      </c>
      <c r="B932" t="s">
        <v>6961</v>
      </c>
      <c r="C932" t="s">
        <v>4786</v>
      </c>
      <c r="D932" t="s">
        <v>74</v>
      </c>
      <c r="E932" t="s">
        <v>75</v>
      </c>
      <c r="F932" t="s">
        <v>76</v>
      </c>
      <c r="G932" t="s">
        <v>77</v>
      </c>
      <c r="H932">
        <v>235</v>
      </c>
      <c r="I932" t="s">
        <v>127</v>
      </c>
      <c r="K932">
        <f t="shared" si="28"/>
        <v>235</v>
      </c>
      <c r="L932">
        <f t="shared" si="29"/>
        <v>0</v>
      </c>
    </row>
    <row r="933" spans="1:12" x14ac:dyDescent="0.3">
      <c r="A933" t="s">
        <v>6962</v>
      </c>
      <c r="K933">
        <f t="shared" si="28"/>
        <v>0</v>
      </c>
      <c r="L933">
        <f t="shared" si="29"/>
        <v>0</v>
      </c>
    </row>
    <row r="934" spans="1:12" x14ac:dyDescent="0.3">
      <c r="A934" t="s">
        <v>73</v>
      </c>
      <c r="B934" t="s">
        <v>6963</v>
      </c>
      <c r="C934" t="s">
        <v>4786</v>
      </c>
      <c r="D934" t="s">
        <v>74</v>
      </c>
      <c r="E934" t="s">
        <v>75</v>
      </c>
      <c r="F934" t="s">
        <v>76</v>
      </c>
      <c r="G934" t="s">
        <v>77</v>
      </c>
      <c r="H934">
        <v>252</v>
      </c>
      <c r="I934" t="s">
        <v>127</v>
      </c>
      <c r="K934">
        <f t="shared" si="28"/>
        <v>252</v>
      </c>
      <c r="L934">
        <f t="shared" si="29"/>
        <v>0</v>
      </c>
    </row>
    <row r="935" spans="1:12" x14ac:dyDescent="0.3">
      <c r="A935" t="s">
        <v>6964</v>
      </c>
      <c r="K935">
        <f t="shared" si="28"/>
        <v>0</v>
      </c>
      <c r="L935">
        <f t="shared" si="29"/>
        <v>0</v>
      </c>
    </row>
    <row r="936" spans="1:12" x14ac:dyDescent="0.3">
      <c r="A936" t="s">
        <v>73</v>
      </c>
      <c r="B936" t="s">
        <v>6965</v>
      </c>
      <c r="C936" t="s">
        <v>4786</v>
      </c>
      <c r="D936" t="s">
        <v>74</v>
      </c>
      <c r="E936" t="s">
        <v>75</v>
      </c>
      <c r="F936" t="s">
        <v>76</v>
      </c>
      <c r="G936" t="s">
        <v>77</v>
      </c>
      <c r="H936">
        <v>229</v>
      </c>
      <c r="I936" t="s">
        <v>127</v>
      </c>
      <c r="K936">
        <f t="shared" si="28"/>
        <v>229</v>
      </c>
      <c r="L936">
        <f t="shared" si="29"/>
        <v>0</v>
      </c>
    </row>
    <row r="937" spans="1:12" x14ac:dyDescent="0.3">
      <c r="A937" t="s">
        <v>6966</v>
      </c>
      <c r="K937">
        <f t="shared" si="28"/>
        <v>0</v>
      </c>
      <c r="L937">
        <f t="shared" si="29"/>
        <v>0</v>
      </c>
    </row>
    <row r="938" spans="1:12" x14ac:dyDescent="0.3">
      <c r="A938" t="s">
        <v>6967</v>
      </c>
      <c r="K938">
        <f t="shared" si="28"/>
        <v>0</v>
      </c>
      <c r="L938">
        <f t="shared" si="29"/>
        <v>0</v>
      </c>
    </row>
    <row r="939" spans="1:12" x14ac:dyDescent="0.3">
      <c r="A939" t="s">
        <v>73</v>
      </c>
      <c r="B939" t="s">
        <v>6968</v>
      </c>
      <c r="C939" t="s">
        <v>4786</v>
      </c>
      <c r="D939" t="s">
        <v>74</v>
      </c>
      <c r="E939" t="s">
        <v>75</v>
      </c>
      <c r="F939" t="s">
        <v>76</v>
      </c>
      <c r="G939" t="s">
        <v>77</v>
      </c>
      <c r="H939">
        <v>227</v>
      </c>
      <c r="I939" t="s">
        <v>6969</v>
      </c>
      <c r="K939">
        <f t="shared" si="28"/>
        <v>227</v>
      </c>
      <c r="L939">
        <f t="shared" si="29"/>
        <v>0</v>
      </c>
    </row>
    <row r="940" spans="1:12" x14ac:dyDescent="0.3">
      <c r="K940">
        <f t="shared" si="28"/>
        <v>0</v>
      </c>
      <c r="L940">
        <f t="shared" si="29"/>
        <v>0</v>
      </c>
    </row>
    <row r="941" spans="1:12" x14ac:dyDescent="0.3">
      <c r="A941" t="s">
        <v>6970</v>
      </c>
      <c r="K941">
        <f t="shared" si="28"/>
        <v>0</v>
      </c>
      <c r="L941">
        <f t="shared" si="29"/>
        <v>0</v>
      </c>
    </row>
    <row r="942" spans="1:12" x14ac:dyDescent="0.3">
      <c r="A942" t="s">
        <v>73</v>
      </c>
      <c r="B942" t="s">
        <v>6971</v>
      </c>
      <c r="C942" t="s">
        <v>4786</v>
      </c>
      <c r="D942" t="s">
        <v>74</v>
      </c>
      <c r="E942" t="s">
        <v>75</v>
      </c>
      <c r="F942" t="s">
        <v>76</v>
      </c>
      <c r="G942" t="s">
        <v>77</v>
      </c>
      <c r="H942">
        <v>253</v>
      </c>
      <c r="I942" t="s">
        <v>127</v>
      </c>
      <c r="K942">
        <f t="shared" si="28"/>
        <v>253</v>
      </c>
      <c r="L942">
        <f t="shared" si="29"/>
        <v>0</v>
      </c>
    </row>
    <row r="943" spans="1:12" x14ac:dyDescent="0.3">
      <c r="A943" t="s">
        <v>6972</v>
      </c>
      <c r="K943">
        <f t="shared" si="28"/>
        <v>0</v>
      </c>
      <c r="L943">
        <f t="shared" si="29"/>
        <v>0</v>
      </c>
    </row>
    <row r="944" spans="1:12" x14ac:dyDescent="0.3">
      <c r="A944" t="s">
        <v>73</v>
      </c>
      <c r="B944" t="s">
        <v>6973</v>
      </c>
      <c r="C944" t="s">
        <v>4786</v>
      </c>
      <c r="D944" t="s">
        <v>74</v>
      </c>
      <c r="E944" t="s">
        <v>75</v>
      </c>
      <c r="F944" t="s">
        <v>76</v>
      </c>
      <c r="G944" t="s">
        <v>77</v>
      </c>
      <c r="H944">
        <v>253</v>
      </c>
      <c r="I944" t="s">
        <v>127</v>
      </c>
      <c r="K944">
        <f t="shared" si="28"/>
        <v>253</v>
      </c>
      <c r="L944">
        <f t="shared" si="29"/>
        <v>0</v>
      </c>
    </row>
    <row r="945" spans="1:12" x14ac:dyDescent="0.3">
      <c r="A945" t="s">
        <v>6974</v>
      </c>
      <c r="K945">
        <f t="shared" si="28"/>
        <v>0</v>
      </c>
      <c r="L945">
        <f t="shared" si="29"/>
        <v>0</v>
      </c>
    </row>
    <row r="946" spans="1:12" x14ac:dyDescent="0.3">
      <c r="A946" t="s">
        <v>73</v>
      </c>
      <c r="B946" t="s">
        <v>6975</v>
      </c>
      <c r="C946" t="s">
        <v>4786</v>
      </c>
      <c r="D946" t="s">
        <v>74</v>
      </c>
      <c r="E946" t="s">
        <v>75</v>
      </c>
      <c r="F946" t="s">
        <v>76</v>
      </c>
      <c r="G946" t="s">
        <v>77</v>
      </c>
      <c r="H946">
        <v>250</v>
      </c>
      <c r="I946" t="s">
        <v>127</v>
      </c>
      <c r="K946">
        <f t="shared" si="28"/>
        <v>250</v>
      </c>
      <c r="L946">
        <f t="shared" si="29"/>
        <v>0</v>
      </c>
    </row>
    <row r="947" spans="1:12" x14ac:dyDescent="0.3">
      <c r="A947" t="s">
        <v>6976</v>
      </c>
      <c r="K947">
        <f t="shared" si="28"/>
        <v>0</v>
      </c>
      <c r="L947">
        <f t="shared" si="29"/>
        <v>0</v>
      </c>
    </row>
    <row r="948" spans="1:12" x14ac:dyDescent="0.3">
      <c r="A948" t="s">
        <v>73</v>
      </c>
      <c r="B948" t="s">
        <v>5780</v>
      </c>
      <c r="C948" t="s">
        <v>4786</v>
      </c>
      <c r="D948" t="s">
        <v>74</v>
      </c>
      <c r="E948" t="s">
        <v>75</v>
      </c>
      <c r="F948" t="s">
        <v>76</v>
      </c>
      <c r="G948" t="s">
        <v>77</v>
      </c>
      <c r="H948">
        <v>250</v>
      </c>
      <c r="I948" t="s">
        <v>127</v>
      </c>
      <c r="K948">
        <f t="shared" si="28"/>
        <v>250</v>
      </c>
      <c r="L948">
        <f t="shared" si="29"/>
        <v>0</v>
      </c>
    </row>
    <row r="949" spans="1:12" x14ac:dyDescent="0.3">
      <c r="A949" t="s">
        <v>6977</v>
      </c>
      <c r="K949">
        <f t="shared" si="28"/>
        <v>0</v>
      </c>
      <c r="L949">
        <f t="shared" si="29"/>
        <v>0</v>
      </c>
    </row>
    <row r="950" spans="1:12" x14ac:dyDescent="0.3">
      <c r="A950" t="s">
        <v>73</v>
      </c>
      <c r="B950" t="s">
        <v>6978</v>
      </c>
      <c r="C950" t="s">
        <v>4786</v>
      </c>
      <c r="D950" t="s">
        <v>74</v>
      </c>
      <c r="E950" t="s">
        <v>75</v>
      </c>
      <c r="F950" t="s">
        <v>76</v>
      </c>
      <c r="G950" t="s">
        <v>77</v>
      </c>
      <c r="H950">
        <v>247</v>
      </c>
      <c r="I950" t="s">
        <v>127</v>
      </c>
      <c r="K950">
        <f t="shared" si="28"/>
        <v>247</v>
      </c>
      <c r="L950">
        <f t="shared" si="29"/>
        <v>0</v>
      </c>
    </row>
    <row r="951" spans="1:12" x14ac:dyDescent="0.3">
      <c r="A951" t="s">
        <v>6979</v>
      </c>
      <c r="K951">
        <f t="shared" si="28"/>
        <v>0</v>
      </c>
      <c r="L951">
        <f t="shared" si="29"/>
        <v>0</v>
      </c>
    </row>
    <row r="952" spans="1:12" x14ac:dyDescent="0.3">
      <c r="A952" t="s">
        <v>73</v>
      </c>
      <c r="B952" t="s">
        <v>6980</v>
      </c>
      <c r="C952" t="s">
        <v>4786</v>
      </c>
      <c r="D952" t="s">
        <v>74</v>
      </c>
      <c r="E952" t="s">
        <v>75</v>
      </c>
      <c r="F952" t="s">
        <v>76</v>
      </c>
      <c r="G952" t="s">
        <v>77</v>
      </c>
      <c r="H952">
        <v>245</v>
      </c>
      <c r="I952" t="s">
        <v>127</v>
      </c>
      <c r="K952">
        <f t="shared" si="28"/>
        <v>245</v>
      </c>
      <c r="L952">
        <f t="shared" si="29"/>
        <v>0</v>
      </c>
    </row>
    <row r="953" spans="1:12" x14ac:dyDescent="0.3">
      <c r="A953" t="s">
        <v>6981</v>
      </c>
      <c r="K953">
        <f t="shared" si="28"/>
        <v>0</v>
      </c>
      <c r="L953">
        <f t="shared" si="29"/>
        <v>0</v>
      </c>
    </row>
    <row r="954" spans="1:12" x14ac:dyDescent="0.3">
      <c r="A954" t="s">
        <v>73</v>
      </c>
      <c r="B954" t="s">
        <v>6982</v>
      </c>
      <c r="C954" t="s">
        <v>4786</v>
      </c>
      <c r="D954" t="s">
        <v>74</v>
      </c>
      <c r="E954" t="s">
        <v>75</v>
      </c>
      <c r="F954" t="s">
        <v>76</v>
      </c>
      <c r="G954" t="s">
        <v>77</v>
      </c>
      <c r="H954">
        <v>242</v>
      </c>
      <c r="I954" t="s">
        <v>127</v>
      </c>
      <c r="K954">
        <f t="shared" si="28"/>
        <v>242</v>
      </c>
      <c r="L954">
        <f t="shared" si="29"/>
        <v>0</v>
      </c>
    </row>
    <row r="955" spans="1:12" x14ac:dyDescent="0.3">
      <c r="A955" t="s">
        <v>6983</v>
      </c>
      <c r="K955">
        <f t="shared" si="28"/>
        <v>0</v>
      </c>
      <c r="L955">
        <f t="shared" si="29"/>
        <v>0</v>
      </c>
    </row>
    <row r="956" spans="1:12" x14ac:dyDescent="0.3">
      <c r="A956" t="s">
        <v>73</v>
      </c>
      <c r="B956" t="s">
        <v>6984</v>
      </c>
      <c r="C956" t="s">
        <v>4786</v>
      </c>
      <c r="D956" t="s">
        <v>74</v>
      </c>
      <c r="E956" t="s">
        <v>75</v>
      </c>
      <c r="F956" t="s">
        <v>76</v>
      </c>
      <c r="G956" t="s">
        <v>77</v>
      </c>
      <c r="H956">
        <v>240</v>
      </c>
      <c r="I956" t="s">
        <v>127</v>
      </c>
      <c r="K956">
        <f t="shared" si="28"/>
        <v>240</v>
      </c>
      <c r="L956">
        <f t="shared" si="29"/>
        <v>0</v>
      </c>
    </row>
    <row r="957" spans="1:12" x14ac:dyDescent="0.3">
      <c r="A957" t="s">
        <v>6985</v>
      </c>
      <c r="K957">
        <f t="shared" si="28"/>
        <v>0</v>
      </c>
      <c r="L957">
        <f t="shared" si="29"/>
        <v>0</v>
      </c>
    </row>
    <row r="958" spans="1:12" x14ac:dyDescent="0.3">
      <c r="A958" t="s">
        <v>73</v>
      </c>
      <c r="B958" t="s">
        <v>6986</v>
      </c>
      <c r="C958" t="s">
        <v>4786</v>
      </c>
      <c r="D958" t="s">
        <v>74</v>
      </c>
      <c r="E958" t="s">
        <v>75</v>
      </c>
      <c r="F958" t="s">
        <v>76</v>
      </c>
      <c r="G958" t="s">
        <v>77</v>
      </c>
      <c r="H958">
        <v>237</v>
      </c>
      <c r="I958" t="s">
        <v>127</v>
      </c>
      <c r="K958">
        <f t="shared" si="28"/>
        <v>237</v>
      </c>
      <c r="L958">
        <f t="shared" si="29"/>
        <v>0</v>
      </c>
    </row>
    <row r="959" spans="1:12" x14ac:dyDescent="0.3">
      <c r="A959" t="s">
        <v>6987</v>
      </c>
      <c r="K959">
        <f t="shared" si="28"/>
        <v>0</v>
      </c>
      <c r="L959">
        <f t="shared" si="29"/>
        <v>0</v>
      </c>
    </row>
    <row r="960" spans="1:12" x14ac:dyDescent="0.3">
      <c r="A960" t="s">
        <v>73</v>
      </c>
      <c r="B960" t="s">
        <v>6988</v>
      </c>
      <c r="C960" t="s">
        <v>4786</v>
      </c>
      <c r="D960" t="s">
        <v>74</v>
      </c>
      <c r="E960" t="s">
        <v>75</v>
      </c>
      <c r="F960" t="s">
        <v>76</v>
      </c>
      <c r="G960" t="s">
        <v>77</v>
      </c>
      <c r="H960">
        <v>235</v>
      </c>
      <c r="I960" t="s">
        <v>127</v>
      </c>
      <c r="K960">
        <f t="shared" si="28"/>
        <v>235</v>
      </c>
      <c r="L960">
        <f t="shared" si="29"/>
        <v>0</v>
      </c>
    </row>
    <row r="961" spans="1:12" x14ac:dyDescent="0.3">
      <c r="A961" t="s">
        <v>6989</v>
      </c>
      <c r="K961">
        <f t="shared" si="28"/>
        <v>0</v>
      </c>
      <c r="L961">
        <f t="shared" si="29"/>
        <v>0</v>
      </c>
    </row>
    <row r="962" spans="1:12" x14ac:dyDescent="0.3">
      <c r="A962" t="s">
        <v>73</v>
      </c>
      <c r="B962" t="s">
        <v>6990</v>
      </c>
      <c r="C962" t="s">
        <v>4786</v>
      </c>
      <c r="D962" t="s">
        <v>74</v>
      </c>
      <c r="E962" t="s">
        <v>75</v>
      </c>
      <c r="F962" t="s">
        <v>76</v>
      </c>
      <c r="G962" t="s">
        <v>77</v>
      </c>
      <c r="H962">
        <v>237</v>
      </c>
      <c r="I962" t="s">
        <v>127</v>
      </c>
      <c r="K962">
        <f t="shared" si="28"/>
        <v>237</v>
      </c>
      <c r="L962">
        <f t="shared" si="29"/>
        <v>0</v>
      </c>
    </row>
    <row r="963" spans="1:12" x14ac:dyDescent="0.3">
      <c r="A963" t="s">
        <v>6991</v>
      </c>
      <c r="K963">
        <f t="shared" si="28"/>
        <v>0</v>
      </c>
      <c r="L963">
        <f t="shared" si="29"/>
        <v>0</v>
      </c>
    </row>
    <row r="964" spans="1:12" x14ac:dyDescent="0.3">
      <c r="A964" t="s">
        <v>73</v>
      </c>
      <c r="B964" t="s">
        <v>6992</v>
      </c>
      <c r="C964" t="s">
        <v>4786</v>
      </c>
      <c r="D964" t="s">
        <v>74</v>
      </c>
      <c r="E964" t="s">
        <v>75</v>
      </c>
      <c r="F964" t="s">
        <v>76</v>
      </c>
      <c r="G964" t="s">
        <v>77</v>
      </c>
      <c r="H964">
        <v>230</v>
      </c>
      <c r="I964" t="s">
        <v>127</v>
      </c>
      <c r="K964">
        <f t="shared" si="28"/>
        <v>230</v>
      </c>
      <c r="L964">
        <f t="shared" si="29"/>
        <v>0</v>
      </c>
    </row>
    <row r="965" spans="1:12" x14ac:dyDescent="0.3">
      <c r="A965" t="s">
        <v>6993</v>
      </c>
      <c r="K965">
        <f t="shared" si="28"/>
        <v>0</v>
      </c>
      <c r="L965">
        <f t="shared" si="29"/>
        <v>0</v>
      </c>
    </row>
    <row r="966" spans="1:12" x14ac:dyDescent="0.3">
      <c r="A966" t="s">
        <v>6994</v>
      </c>
      <c r="K966">
        <f t="shared" si="28"/>
        <v>0</v>
      </c>
      <c r="L966">
        <f t="shared" si="29"/>
        <v>0</v>
      </c>
    </row>
    <row r="967" spans="1:12" x14ac:dyDescent="0.3">
      <c r="A967" t="s">
        <v>6995</v>
      </c>
      <c r="K967">
        <f t="shared" si="28"/>
        <v>0</v>
      </c>
      <c r="L967">
        <f t="shared" si="29"/>
        <v>0</v>
      </c>
    </row>
    <row r="968" spans="1:12" x14ac:dyDescent="0.3">
      <c r="A968" t="s">
        <v>73</v>
      </c>
      <c r="B968" t="s">
        <v>6996</v>
      </c>
      <c r="C968" t="s">
        <v>4786</v>
      </c>
      <c r="D968" t="s">
        <v>74</v>
      </c>
      <c r="E968" t="s">
        <v>75</v>
      </c>
      <c r="F968" t="s">
        <v>76</v>
      </c>
      <c r="G968" t="s">
        <v>77</v>
      </c>
      <c r="H968">
        <v>0</v>
      </c>
      <c r="I968" t="s">
        <v>127</v>
      </c>
      <c r="K968">
        <f t="shared" ref="K968:K1031" si="30">IF(E968="end of minor GC",H968,0)</f>
        <v>0</v>
      </c>
      <c r="L968">
        <f t="shared" ref="L968:L1031" si="31">IF(E968="end of major GC",H968,0)</f>
        <v>0</v>
      </c>
    </row>
    <row r="969" spans="1:12" x14ac:dyDescent="0.3">
      <c r="A969" t="s">
        <v>73</v>
      </c>
      <c r="B969" t="s">
        <v>6996</v>
      </c>
      <c r="C969" t="s">
        <v>4787</v>
      </c>
      <c r="D969" t="s">
        <v>74</v>
      </c>
      <c r="E969" t="s">
        <v>79</v>
      </c>
      <c r="F969" t="s">
        <v>76</v>
      </c>
      <c r="G969" t="s">
        <v>77</v>
      </c>
      <c r="H969">
        <v>2001</v>
      </c>
      <c r="I969" t="s">
        <v>127</v>
      </c>
      <c r="K969">
        <f t="shared" si="30"/>
        <v>0</v>
      </c>
      <c r="L969">
        <f t="shared" si="31"/>
        <v>2001</v>
      </c>
    </row>
    <row r="970" spans="1:12" x14ac:dyDescent="0.3">
      <c r="A970" t="s">
        <v>6997</v>
      </c>
      <c r="K970">
        <f t="shared" si="30"/>
        <v>0</v>
      </c>
      <c r="L970">
        <f t="shared" si="31"/>
        <v>0</v>
      </c>
    </row>
    <row r="971" spans="1:12" x14ac:dyDescent="0.3">
      <c r="A971" t="s">
        <v>73</v>
      </c>
      <c r="B971" t="s">
        <v>6998</v>
      </c>
      <c r="C971" t="s">
        <v>4786</v>
      </c>
      <c r="D971" t="s">
        <v>74</v>
      </c>
      <c r="E971" t="s">
        <v>75</v>
      </c>
      <c r="F971" t="s">
        <v>76</v>
      </c>
      <c r="G971" t="s">
        <v>77</v>
      </c>
      <c r="H971">
        <v>260</v>
      </c>
      <c r="I971" t="s">
        <v>127</v>
      </c>
      <c r="K971">
        <f t="shared" si="30"/>
        <v>260</v>
      </c>
      <c r="L971">
        <f t="shared" si="31"/>
        <v>0</v>
      </c>
    </row>
    <row r="972" spans="1:12" x14ac:dyDescent="0.3">
      <c r="A972" t="s">
        <v>6999</v>
      </c>
      <c r="K972">
        <f t="shared" si="30"/>
        <v>0</v>
      </c>
      <c r="L972">
        <f t="shared" si="31"/>
        <v>0</v>
      </c>
    </row>
    <row r="973" spans="1:12" x14ac:dyDescent="0.3">
      <c r="A973" t="s">
        <v>73</v>
      </c>
      <c r="B973" t="s">
        <v>7000</v>
      </c>
      <c r="C973" t="s">
        <v>4786</v>
      </c>
      <c r="D973" t="s">
        <v>74</v>
      </c>
      <c r="E973" t="s">
        <v>75</v>
      </c>
      <c r="F973" t="s">
        <v>76</v>
      </c>
      <c r="G973" t="s">
        <v>77</v>
      </c>
      <c r="H973">
        <v>224</v>
      </c>
      <c r="I973" t="s">
        <v>127</v>
      </c>
      <c r="K973">
        <f t="shared" si="30"/>
        <v>224</v>
      </c>
      <c r="L973">
        <f t="shared" si="31"/>
        <v>0</v>
      </c>
    </row>
    <row r="974" spans="1:12" x14ac:dyDescent="0.3">
      <c r="A974" t="s">
        <v>7001</v>
      </c>
      <c r="K974">
        <f t="shared" si="30"/>
        <v>0</v>
      </c>
      <c r="L974">
        <f t="shared" si="31"/>
        <v>0</v>
      </c>
    </row>
    <row r="975" spans="1:12" x14ac:dyDescent="0.3">
      <c r="A975" t="s">
        <v>73</v>
      </c>
      <c r="B975" t="s">
        <v>7002</v>
      </c>
      <c r="C975" t="s">
        <v>4786</v>
      </c>
      <c r="D975" t="s">
        <v>74</v>
      </c>
      <c r="E975" t="s">
        <v>75</v>
      </c>
      <c r="F975" t="s">
        <v>76</v>
      </c>
      <c r="G975" t="s">
        <v>77</v>
      </c>
      <c r="H975">
        <v>197</v>
      </c>
      <c r="I975" t="s">
        <v>127</v>
      </c>
      <c r="K975">
        <f t="shared" si="30"/>
        <v>197</v>
      </c>
      <c r="L975">
        <f t="shared" si="31"/>
        <v>0</v>
      </c>
    </row>
    <row r="976" spans="1:12" x14ac:dyDescent="0.3">
      <c r="A976" t="s">
        <v>7003</v>
      </c>
      <c r="K976">
        <f t="shared" si="30"/>
        <v>0</v>
      </c>
      <c r="L976">
        <f t="shared" si="31"/>
        <v>0</v>
      </c>
    </row>
    <row r="977" spans="1:12" x14ac:dyDescent="0.3">
      <c r="A977" t="s">
        <v>73</v>
      </c>
      <c r="B977" t="s">
        <v>7004</v>
      </c>
      <c r="C977" t="s">
        <v>4786</v>
      </c>
      <c r="D977" t="s">
        <v>74</v>
      </c>
      <c r="E977" t="s">
        <v>75</v>
      </c>
      <c r="F977" t="s">
        <v>76</v>
      </c>
      <c r="G977" t="s">
        <v>77</v>
      </c>
      <c r="H977">
        <v>197</v>
      </c>
      <c r="I977" t="s">
        <v>127</v>
      </c>
      <c r="K977">
        <f t="shared" si="30"/>
        <v>197</v>
      </c>
      <c r="L977">
        <f t="shared" si="31"/>
        <v>0</v>
      </c>
    </row>
    <row r="978" spans="1:12" x14ac:dyDescent="0.3">
      <c r="A978" t="s">
        <v>7005</v>
      </c>
      <c r="K978">
        <f t="shared" si="30"/>
        <v>0</v>
      </c>
      <c r="L978">
        <f t="shared" si="31"/>
        <v>0</v>
      </c>
    </row>
    <row r="979" spans="1:12" x14ac:dyDescent="0.3">
      <c r="A979" t="s">
        <v>73</v>
      </c>
      <c r="B979" t="s">
        <v>7006</v>
      </c>
      <c r="C979" t="s">
        <v>4786</v>
      </c>
      <c r="D979" t="s">
        <v>74</v>
      </c>
      <c r="E979" t="s">
        <v>75</v>
      </c>
      <c r="F979" t="s">
        <v>76</v>
      </c>
      <c r="G979" t="s">
        <v>77</v>
      </c>
      <c r="H979">
        <v>195</v>
      </c>
      <c r="I979" t="s">
        <v>127</v>
      </c>
      <c r="K979">
        <f t="shared" si="30"/>
        <v>195</v>
      </c>
      <c r="L979">
        <f t="shared" si="31"/>
        <v>0</v>
      </c>
    </row>
    <row r="980" spans="1:12" x14ac:dyDescent="0.3">
      <c r="A980" t="s">
        <v>7007</v>
      </c>
      <c r="K980">
        <f t="shared" si="30"/>
        <v>0</v>
      </c>
      <c r="L980">
        <f t="shared" si="31"/>
        <v>0</v>
      </c>
    </row>
    <row r="981" spans="1:12" x14ac:dyDescent="0.3">
      <c r="A981" t="s">
        <v>73</v>
      </c>
      <c r="B981" t="s">
        <v>7008</v>
      </c>
      <c r="C981" t="s">
        <v>4786</v>
      </c>
      <c r="D981" t="s">
        <v>74</v>
      </c>
      <c r="E981" t="s">
        <v>75</v>
      </c>
      <c r="F981" t="s">
        <v>76</v>
      </c>
      <c r="G981" t="s">
        <v>77</v>
      </c>
      <c r="H981">
        <v>194</v>
      </c>
      <c r="I981" t="s">
        <v>127</v>
      </c>
      <c r="K981">
        <f t="shared" si="30"/>
        <v>194</v>
      </c>
      <c r="L981">
        <f t="shared" si="31"/>
        <v>0</v>
      </c>
    </row>
    <row r="982" spans="1:12" x14ac:dyDescent="0.3">
      <c r="A982" t="s">
        <v>7009</v>
      </c>
      <c r="K982">
        <f t="shared" si="30"/>
        <v>0</v>
      </c>
      <c r="L982">
        <f t="shared" si="31"/>
        <v>0</v>
      </c>
    </row>
    <row r="983" spans="1:12" x14ac:dyDescent="0.3">
      <c r="A983" t="s">
        <v>73</v>
      </c>
      <c r="B983" t="s">
        <v>7010</v>
      </c>
      <c r="C983" t="s">
        <v>4786</v>
      </c>
      <c r="D983" t="s">
        <v>74</v>
      </c>
      <c r="E983" t="s">
        <v>75</v>
      </c>
      <c r="F983" t="s">
        <v>76</v>
      </c>
      <c r="G983" t="s">
        <v>77</v>
      </c>
      <c r="H983">
        <v>189</v>
      </c>
      <c r="I983" t="s">
        <v>7011</v>
      </c>
      <c r="K983">
        <f t="shared" si="30"/>
        <v>189</v>
      </c>
      <c r="L983">
        <f t="shared" si="31"/>
        <v>0</v>
      </c>
    </row>
    <row r="984" spans="1:12" x14ac:dyDescent="0.3">
      <c r="K984">
        <f t="shared" si="30"/>
        <v>0</v>
      </c>
      <c r="L984">
        <f t="shared" si="31"/>
        <v>0</v>
      </c>
    </row>
    <row r="985" spans="1:12" x14ac:dyDescent="0.3">
      <c r="A985" t="s">
        <v>7012</v>
      </c>
      <c r="K985">
        <f t="shared" si="30"/>
        <v>0</v>
      </c>
      <c r="L985">
        <f t="shared" si="31"/>
        <v>0</v>
      </c>
    </row>
    <row r="986" spans="1:12" x14ac:dyDescent="0.3">
      <c r="A986" t="s">
        <v>7013</v>
      </c>
      <c r="K986">
        <f t="shared" si="30"/>
        <v>0</v>
      </c>
      <c r="L986">
        <f t="shared" si="31"/>
        <v>0</v>
      </c>
    </row>
    <row r="987" spans="1:12" x14ac:dyDescent="0.3">
      <c r="A987" t="s">
        <v>73</v>
      </c>
      <c r="B987" t="s">
        <v>7014</v>
      </c>
      <c r="C987" t="s">
        <v>4786</v>
      </c>
      <c r="D987" t="s">
        <v>74</v>
      </c>
      <c r="E987" t="s">
        <v>75</v>
      </c>
      <c r="F987" t="s">
        <v>76</v>
      </c>
      <c r="G987" t="s">
        <v>77</v>
      </c>
      <c r="H987">
        <v>210</v>
      </c>
      <c r="I987" t="s">
        <v>127</v>
      </c>
      <c r="K987">
        <f t="shared" si="30"/>
        <v>210</v>
      </c>
      <c r="L987">
        <f t="shared" si="31"/>
        <v>0</v>
      </c>
    </row>
    <row r="988" spans="1:12" x14ac:dyDescent="0.3">
      <c r="A988" t="s">
        <v>7015</v>
      </c>
      <c r="K988">
        <f t="shared" si="30"/>
        <v>0</v>
      </c>
      <c r="L988">
        <f t="shared" si="31"/>
        <v>0</v>
      </c>
    </row>
    <row r="989" spans="1:12" x14ac:dyDescent="0.3">
      <c r="A989" t="s">
        <v>73</v>
      </c>
      <c r="B989" t="s">
        <v>7016</v>
      </c>
      <c r="C989" t="s">
        <v>4786</v>
      </c>
      <c r="D989" t="s">
        <v>74</v>
      </c>
      <c r="E989" t="s">
        <v>75</v>
      </c>
      <c r="F989" t="s">
        <v>76</v>
      </c>
      <c r="G989" t="s">
        <v>77</v>
      </c>
      <c r="H989">
        <v>209</v>
      </c>
      <c r="I989" t="s">
        <v>127</v>
      </c>
      <c r="K989">
        <f t="shared" si="30"/>
        <v>209</v>
      </c>
      <c r="L989">
        <f t="shared" si="31"/>
        <v>0</v>
      </c>
    </row>
    <row r="990" spans="1:12" x14ac:dyDescent="0.3">
      <c r="A990" t="s">
        <v>7017</v>
      </c>
      <c r="K990">
        <f t="shared" si="30"/>
        <v>0</v>
      </c>
      <c r="L990">
        <f t="shared" si="31"/>
        <v>0</v>
      </c>
    </row>
    <row r="991" spans="1:12" x14ac:dyDescent="0.3">
      <c r="A991" t="s">
        <v>73</v>
      </c>
      <c r="B991" t="s">
        <v>7018</v>
      </c>
      <c r="C991" t="s">
        <v>4786</v>
      </c>
      <c r="D991" t="s">
        <v>74</v>
      </c>
      <c r="E991" t="s">
        <v>75</v>
      </c>
      <c r="F991" t="s">
        <v>76</v>
      </c>
      <c r="G991" t="s">
        <v>77</v>
      </c>
      <c r="H991">
        <v>206</v>
      </c>
      <c r="I991" t="s">
        <v>127</v>
      </c>
      <c r="K991">
        <f t="shared" si="30"/>
        <v>206</v>
      </c>
      <c r="L991">
        <f t="shared" si="31"/>
        <v>0</v>
      </c>
    </row>
    <row r="992" spans="1:12" x14ac:dyDescent="0.3">
      <c r="A992" t="s">
        <v>7019</v>
      </c>
      <c r="K992">
        <f t="shared" si="30"/>
        <v>0</v>
      </c>
      <c r="L992">
        <f t="shared" si="31"/>
        <v>0</v>
      </c>
    </row>
    <row r="993" spans="1:12" x14ac:dyDescent="0.3">
      <c r="A993" t="s">
        <v>73</v>
      </c>
      <c r="B993" t="s">
        <v>7020</v>
      </c>
      <c r="C993" t="s">
        <v>4786</v>
      </c>
      <c r="D993" t="s">
        <v>74</v>
      </c>
      <c r="E993" t="s">
        <v>75</v>
      </c>
      <c r="F993" t="s">
        <v>76</v>
      </c>
      <c r="G993" t="s">
        <v>77</v>
      </c>
      <c r="H993">
        <v>205</v>
      </c>
      <c r="I993" t="s">
        <v>127</v>
      </c>
      <c r="K993">
        <f t="shared" si="30"/>
        <v>205</v>
      </c>
      <c r="L993">
        <f t="shared" si="31"/>
        <v>0</v>
      </c>
    </row>
    <row r="994" spans="1:12" x14ac:dyDescent="0.3">
      <c r="A994" t="s">
        <v>7021</v>
      </c>
      <c r="K994">
        <f t="shared" si="30"/>
        <v>0</v>
      </c>
      <c r="L994">
        <f t="shared" si="31"/>
        <v>0</v>
      </c>
    </row>
    <row r="995" spans="1:12" x14ac:dyDescent="0.3">
      <c r="A995" t="s">
        <v>73</v>
      </c>
      <c r="B995" t="s">
        <v>7022</v>
      </c>
      <c r="C995" t="s">
        <v>4786</v>
      </c>
      <c r="D995" t="s">
        <v>74</v>
      </c>
      <c r="E995" t="s">
        <v>75</v>
      </c>
      <c r="F995" t="s">
        <v>76</v>
      </c>
      <c r="G995" t="s">
        <v>77</v>
      </c>
      <c r="H995">
        <v>201</v>
      </c>
      <c r="I995" t="s">
        <v>127</v>
      </c>
      <c r="K995">
        <f t="shared" si="30"/>
        <v>201</v>
      </c>
      <c r="L995">
        <f t="shared" si="31"/>
        <v>0</v>
      </c>
    </row>
    <row r="996" spans="1:12" x14ac:dyDescent="0.3">
      <c r="A996" t="s">
        <v>7023</v>
      </c>
      <c r="K996">
        <f t="shared" si="30"/>
        <v>0</v>
      </c>
      <c r="L996">
        <f t="shared" si="31"/>
        <v>0</v>
      </c>
    </row>
    <row r="997" spans="1:12" x14ac:dyDescent="0.3">
      <c r="A997" t="s">
        <v>73</v>
      </c>
      <c r="B997" t="s">
        <v>7024</v>
      </c>
      <c r="C997" t="s">
        <v>4786</v>
      </c>
      <c r="D997" t="s">
        <v>74</v>
      </c>
      <c r="E997" t="s">
        <v>75</v>
      </c>
      <c r="F997" t="s">
        <v>76</v>
      </c>
      <c r="G997" t="s">
        <v>77</v>
      </c>
      <c r="H997">
        <v>201</v>
      </c>
      <c r="I997" t="s">
        <v>127</v>
      </c>
      <c r="K997">
        <f t="shared" si="30"/>
        <v>201</v>
      </c>
      <c r="L997">
        <f t="shared" si="31"/>
        <v>0</v>
      </c>
    </row>
    <row r="998" spans="1:12" x14ac:dyDescent="0.3">
      <c r="A998" t="s">
        <v>7025</v>
      </c>
      <c r="K998">
        <f t="shared" si="30"/>
        <v>0</v>
      </c>
      <c r="L998">
        <f t="shared" si="31"/>
        <v>0</v>
      </c>
    </row>
    <row r="999" spans="1:12" x14ac:dyDescent="0.3">
      <c r="A999" t="s">
        <v>73</v>
      </c>
      <c r="B999" t="s">
        <v>7026</v>
      </c>
      <c r="C999" t="s">
        <v>4786</v>
      </c>
      <c r="D999" t="s">
        <v>74</v>
      </c>
      <c r="E999" t="s">
        <v>75</v>
      </c>
      <c r="F999" t="s">
        <v>76</v>
      </c>
      <c r="G999" t="s">
        <v>77</v>
      </c>
      <c r="H999">
        <v>197</v>
      </c>
      <c r="I999" t="s">
        <v>127</v>
      </c>
      <c r="K999">
        <f t="shared" si="30"/>
        <v>197</v>
      </c>
      <c r="L999">
        <f t="shared" si="31"/>
        <v>0</v>
      </c>
    </row>
    <row r="1000" spans="1:12" x14ac:dyDescent="0.3">
      <c r="A1000" t="s">
        <v>7027</v>
      </c>
      <c r="K1000">
        <f t="shared" si="30"/>
        <v>0</v>
      </c>
      <c r="L1000">
        <f t="shared" si="31"/>
        <v>0</v>
      </c>
    </row>
    <row r="1001" spans="1:12" x14ac:dyDescent="0.3">
      <c r="A1001" t="s">
        <v>73</v>
      </c>
      <c r="B1001" t="s">
        <v>7028</v>
      </c>
      <c r="C1001" t="s">
        <v>4786</v>
      </c>
      <c r="D1001" t="s">
        <v>74</v>
      </c>
      <c r="E1001" t="s">
        <v>75</v>
      </c>
      <c r="F1001" t="s">
        <v>76</v>
      </c>
      <c r="G1001" t="s">
        <v>77</v>
      </c>
      <c r="H1001">
        <v>195</v>
      </c>
      <c r="I1001" t="s">
        <v>127</v>
      </c>
      <c r="K1001">
        <f t="shared" si="30"/>
        <v>195</v>
      </c>
      <c r="L1001">
        <f t="shared" si="31"/>
        <v>0</v>
      </c>
    </row>
    <row r="1002" spans="1:12" x14ac:dyDescent="0.3">
      <c r="A1002" t="s">
        <v>7029</v>
      </c>
      <c r="K1002">
        <f t="shared" si="30"/>
        <v>0</v>
      </c>
      <c r="L1002">
        <f t="shared" si="31"/>
        <v>0</v>
      </c>
    </row>
    <row r="1003" spans="1:12" x14ac:dyDescent="0.3">
      <c r="A1003" t="s">
        <v>73</v>
      </c>
      <c r="B1003" t="s">
        <v>7030</v>
      </c>
      <c r="C1003" t="s">
        <v>4786</v>
      </c>
      <c r="D1003" t="s">
        <v>74</v>
      </c>
      <c r="E1003" t="s">
        <v>75</v>
      </c>
      <c r="F1003" t="s">
        <v>76</v>
      </c>
      <c r="G1003" t="s">
        <v>77</v>
      </c>
      <c r="H1003">
        <v>192</v>
      </c>
      <c r="I1003" t="s">
        <v>127</v>
      </c>
      <c r="K1003">
        <f t="shared" si="30"/>
        <v>192</v>
      </c>
      <c r="L1003">
        <f t="shared" si="31"/>
        <v>0</v>
      </c>
    </row>
    <row r="1004" spans="1:12" x14ac:dyDescent="0.3">
      <c r="A1004" t="s">
        <v>7031</v>
      </c>
      <c r="K1004">
        <f t="shared" si="30"/>
        <v>0</v>
      </c>
      <c r="L1004">
        <f t="shared" si="31"/>
        <v>0</v>
      </c>
    </row>
    <row r="1005" spans="1:12" x14ac:dyDescent="0.3">
      <c r="A1005" t="s">
        <v>73</v>
      </c>
      <c r="B1005" t="s">
        <v>7032</v>
      </c>
      <c r="C1005" t="s">
        <v>4786</v>
      </c>
      <c r="D1005" t="s">
        <v>74</v>
      </c>
      <c r="E1005" t="s">
        <v>75</v>
      </c>
      <c r="F1005" t="s">
        <v>76</v>
      </c>
      <c r="G1005" t="s">
        <v>77</v>
      </c>
      <c r="H1005">
        <v>191</v>
      </c>
      <c r="I1005" t="s">
        <v>127</v>
      </c>
      <c r="K1005">
        <f t="shared" si="30"/>
        <v>191</v>
      </c>
      <c r="L1005">
        <f t="shared" si="31"/>
        <v>0</v>
      </c>
    </row>
    <row r="1006" spans="1:12" x14ac:dyDescent="0.3">
      <c r="A1006" t="s">
        <v>7033</v>
      </c>
      <c r="K1006">
        <f t="shared" si="30"/>
        <v>0</v>
      </c>
      <c r="L1006">
        <f t="shared" si="31"/>
        <v>0</v>
      </c>
    </row>
    <row r="1007" spans="1:12" x14ac:dyDescent="0.3">
      <c r="A1007" t="s">
        <v>73</v>
      </c>
      <c r="B1007" t="s">
        <v>7034</v>
      </c>
      <c r="C1007" t="s">
        <v>4786</v>
      </c>
      <c r="D1007" t="s">
        <v>74</v>
      </c>
      <c r="E1007" t="s">
        <v>75</v>
      </c>
      <c r="F1007" t="s">
        <v>76</v>
      </c>
      <c r="G1007" t="s">
        <v>77</v>
      </c>
      <c r="H1007">
        <v>188</v>
      </c>
      <c r="I1007" t="s">
        <v>127</v>
      </c>
      <c r="K1007">
        <f t="shared" si="30"/>
        <v>188</v>
      </c>
      <c r="L1007">
        <f t="shared" si="31"/>
        <v>0</v>
      </c>
    </row>
    <row r="1008" spans="1:12" x14ac:dyDescent="0.3">
      <c r="A1008" t="s">
        <v>7035</v>
      </c>
      <c r="K1008">
        <f t="shared" si="30"/>
        <v>0</v>
      </c>
      <c r="L1008">
        <f t="shared" si="31"/>
        <v>0</v>
      </c>
    </row>
    <row r="1009" spans="1:12" x14ac:dyDescent="0.3">
      <c r="A1009" t="s">
        <v>73</v>
      </c>
      <c r="B1009" t="s">
        <v>7036</v>
      </c>
      <c r="C1009" t="s">
        <v>4786</v>
      </c>
      <c r="D1009" t="s">
        <v>74</v>
      </c>
      <c r="E1009" t="s">
        <v>75</v>
      </c>
      <c r="F1009" t="s">
        <v>76</v>
      </c>
      <c r="G1009" t="s">
        <v>77</v>
      </c>
      <c r="H1009">
        <v>190</v>
      </c>
      <c r="I1009" t="s">
        <v>127</v>
      </c>
      <c r="K1009">
        <f t="shared" si="30"/>
        <v>190</v>
      </c>
      <c r="L1009">
        <f t="shared" si="31"/>
        <v>0</v>
      </c>
    </row>
    <row r="1010" spans="1:12" x14ac:dyDescent="0.3">
      <c r="A1010" t="s">
        <v>7037</v>
      </c>
      <c r="K1010">
        <f t="shared" si="30"/>
        <v>0</v>
      </c>
      <c r="L1010">
        <f t="shared" si="31"/>
        <v>0</v>
      </c>
    </row>
    <row r="1011" spans="1:12" x14ac:dyDescent="0.3">
      <c r="A1011" t="s">
        <v>73</v>
      </c>
      <c r="B1011" t="s">
        <v>7038</v>
      </c>
      <c r="C1011" t="s">
        <v>4786</v>
      </c>
      <c r="D1011" t="s">
        <v>74</v>
      </c>
      <c r="E1011" t="s">
        <v>75</v>
      </c>
      <c r="F1011" t="s">
        <v>76</v>
      </c>
      <c r="G1011" t="s">
        <v>77</v>
      </c>
      <c r="H1011">
        <v>184</v>
      </c>
      <c r="I1011" t="s">
        <v>127</v>
      </c>
      <c r="K1011">
        <f t="shared" si="30"/>
        <v>184</v>
      </c>
      <c r="L1011">
        <f t="shared" si="31"/>
        <v>0</v>
      </c>
    </row>
    <row r="1012" spans="1:12" x14ac:dyDescent="0.3">
      <c r="A1012" t="s">
        <v>7039</v>
      </c>
      <c r="K1012">
        <f t="shared" si="30"/>
        <v>0</v>
      </c>
      <c r="L1012">
        <f t="shared" si="31"/>
        <v>0</v>
      </c>
    </row>
    <row r="1013" spans="1:12" x14ac:dyDescent="0.3">
      <c r="A1013" t="s">
        <v>73</v>
      </c>
      <c r="B1013" t="s">
        <v>7040</v>
      </c>
      <c r="C1013" t="s">
        <v>4786</v>
      </c>
      <c r="D1013" t="s">
        <v>74</v>
      </c>
      <c r="E1013" t="s">
        <v>75</v>
      </c>
      <c r="F1013" t="s">
        <v>76</v>
      </c>
      <c r="G1013" t="s">
        <v>77</v>
      </c>
      <c r="H1013">
        <v>183</v>
      </c>
      <c r="I1013" t="s">
        <v>127</v>
      </c>
      <c r="K1013">
        <f t="shared" si="30"/>
        <v>183</v>
      </c>
      <c r="L1013">
        <f t="shared" si="31"/>
        <v>0</v>
      </c>
    </row>
    <row r="1014" spans="1:12" x14ac:dyDescent="0.3">
      <c r="A1014" t="s">
        <v>7041</v>
      </c>
      <c r="K1014">
        <f t="shared" si="30"/>
        <v>0</v>
      </c>
      <c r="L1014">
        <f t="shared" si="31"/>
        <v>0</v>
      </c>
    </row>
    <row r="1015" spans="1:12" x14ac:dyDescent="0.3">
      <c r="A1015" t="s">
        <v>73</v>
      </c>
      <c r="B1015" t="s">
        <v>7042</v>
      </c>
      <c r="C1015" t="s">
        <v>4786</v>
      </c>
      <c r="D1015" t="s">
        <v>74</v>
      </c>
      <c r="E1015" t="s">
        <v>75</v>
      </c>
      <c r="F1015" t="s">
        <v>76</v>
      </c>
      <c r="G1015" t="s">
        <v>77</v>
      </c>
      <c r="H1015">
        <v>179</v>
      </c>
      <c r="I1015" t="s">
        <v>127</v>
      </c>
      <c r="K1015">
        <f t="shared" si="30"/>
        <v>179</v>
      </c>
      <c r="L1015">
        <f t="shared" si="31"/>
        <v>0</v>
      </c>
    </row>
    <row r="1016" spans="1:12" x14ac:dyDescent="0.3">
      <c r="A1016" t="s">
        <v>7043</v>
      </c>
      <c r="K1016">
        <f t="shared" si="30"/>
        <v>0</v>
      </c>
      <c r="L1016">
        <f t="shared" si="31"/>
        <v>0</v>
      </c>
    </row>
    <row r="1017" spans="1:12" x14ac:dyDescent="0.3">
      <c r="A1017" t="s">
        <v>73</v>
      </c>
      <c r="B1017" t="s">
        <v>7044</v>
      </c>
      <c r="C1017" t="s">
        <v>4786</v>
      </c>
      <c r="D1017" t="s">
        <v>74</v>
      </c>
      <c r="E1017" t="s">
        <v>75</v>
      </c>
      <c r="F1017" t="s">
        <v>76</v>
      </c>
      <c r="G1017" t="s">
        <v>77</v>
      </c>
      <c r="H1017">
        <v>179</v>
      </c>
      <c r="I1017" t="s">
        <v>127</v>
      </c>
      <c r="K1017">
        <f t="shared" si="30"/>
        <v>179</v>
      </c>
      <c r="L1017">
        <f t="shared" si="31"/>
        <v>0</v>
      </c>
    </row>
    <row r="1018" spans="1:12" x14ac:dyDescent="0.3">
      <c r="A1018" t="s">
        <v>7045</v>
      </c>
      <c r="K1018">
        <f t="shared" si="30"/>
        <v>0</v>
      </c>
      <c r="L1018">
        <f t="shared" si="31"/>
        <v>0</v>
      </c>
    </row>
    <row r="1019" spans="1:12" x14ac:dyDescent="0.3">
      <c r="A1019" t="s">
        <v>73</v>
      </c>
      <c r="B1019" t="s">
        <v>7046</v>
      </c>
      <c r="C1019" t="s">
        <v>4786</v>
      </c>
      <c r="D1019" t="s">
        <v>74</v>
      </c>
      <c r="E1019" t="s">
        <v>75</v>
      </c>
      <c r="F1019" t="s">
        <v>76</v>
      </c>
      <c r="G1019" t="s">
        <v>77</v>
      </c>
      <c r="H1019">
        <v>175</v>
      </c>
      <c r="I1019" t="s">
        <v>127</v>
      </c>
      <c r="K1019">
        <f t="shared" si="30"/>
        <v>175</v>
      </c>
      <c r="L1019">
        <f t="shared" si="31"/>
        <v>0</v>
      </c>
    </row>
    <row r="1020" spans="1:12" x14ac:dyDescent="0.3">
      <c r="A1020" t="s">
        <v>7047</v>
      </c>
      <c r="K1020">
        <f t="shared" si="30"/>
        <v>0</v>
      </c>
      <c r="L1020">
        <f t="shared" si="31"/>
        <v>0</v>
      </c>
    </row>
    <row r="1021" spans="1:12" x14ac:dyDescent="0.3">
      <c r="A1021" t="s">
        <v>7048</v>
      </c>
      <c r="K1021">
        <f t="shared" si="30"/>
        <v>0</v>
      </c>
      <c r="L1021">
        <f t="shared" si="31"/>
        <v>0</v>
      </c>
    </row>
    <row r="1022" spans="1:12" x14ac:dyDescent="0.3">
      <c r="A1022" t="s">
        <v>7049</v>
      </c>
      <c r="K1022">
        <f t="shared" si="30"/>
        <v>0</v>
      </c>
      <c r="L1022">
        <f t="shared" si="31"/>
        <v>0</v>
      </c>
    </row>
    <row r="1023" spans="1:12" x14ac:dyDescent="0.3">
      <c r="A1023" t="s">
        <v>73</v>
      </c>
      <c r="B1023" t="s">
        <v>7050</v>
      </c>
      <c r="C1023" t="s">
        <v>4786</v>
      </c>
      <c r="D1023" t="s">
        <v>74</v>
      </c>
      <c r="E1023" t="s">
        <v>75</v>
      </c>
      <c r="F1023" t="s">
        <v>76</v>
      </c>
      <c r="G1023" t="s">
        <v>77</v>
      </c>
      <c r="H1023">
        <v>0</v>
      </c>
      <c r="I1023" t="s">
        <v>127</v>
      </c>
      <c r="K1023">
        <f t="shared" si="30"/>
        <v>0</v>
      </c>
      <c r="L1023">
        <f t="shared" si="31"/>
        <v>0</v>
      </c>
    </row>
    <row r="1024" spans="1:12" x14ac:dyDescent="0.3">
      <c r="A1024" t="s">
        <v>73</v>
      </c>
      <c r="B1024" t="s">
        <v>7050</v>
      </c>
      <c r="C1024" t="s">
        <v>4787</v>
      </c>
      <c r="D1024" t="s">
        <v>74</v>
      </c>
      <c r="E1024" t="s">
        <v>79</v>
      </c>
      <c r="F1024" t="s">
        <v>76</v>
      </c>
      <c r="G1024" t="s">
        <v>77</v>
      </c>
      <c r="H1024">
        <v>1685</v>
      </c>
      <c r="I1024" t="s">
        <v>127</v>
      </c>
      <c r="K1024">
        <f t="shared" si="30"/>
        <v>0</v>
      </c>
      <c r="L1024">
        <f t="shared" si="31"/>
        <v>1685</v>
      </c>
    </row>
    <row r="1025" spans="1:12" x14ac:dyDescent="0.3">
      <c r="A1025" t="s">
        <v>7051</v>
      </c>
      <c r="K1025">
        <f t="shared" si="30"/>
        <v>0</v>
      </c>
      <c r="L1025">
        <f t="shared" si="31"/>
        <v>0</v>
      </c>
    </row>
    <row r="1026" spans="1:12" x14ac:dyDescent="0.3">
      <c r="A1026" t="s">
        <v>73</v>
      </c>
      <c r="B1026" t="s">
        <v>7052</v>
      </c>
      <c r="C1026" t="s">
        <v>4786</v>
      </c>
      <c r="D1026" t="s">
        <v>74</v>
      </c>
      <c r="E1026" t="s">
        <v>75</v>
      </c>
      <c r="F1026" t="s">
        <v>76</v>
      </c>
      <c r="G1026" t="s">
        <v>77</v>
      </c>
      <c r="H1026">
        <v>260</v>
      </c>
      <c r="I1026" t="s">
        <v>127</v>
      </c>
      <c r="K1026">
        <f t="shared" si="30"/>
        <v>260</v>
      </c>
      <c r="L1026">
        <f t="shared" si="31"/>
        <v>0</v>
      </c>
    </row>
    <row r="1027" spans="1:12" x14ac:dyDescent="0.3">
      <c r="A1027" t="s">
        <v>7053</v>
      </c>
      <c r="K1027">
        <f t="shared" si="30"/>
        <v>0</v>
      </c>
      <c r="L1027">
        <f t="shared" si="31"/>
        <v>0</v>
      </c>
    </row>
    <row r="1028" spans="1:12" x14ac:dyDescent="0.3">
      <c r="A1028" t="s">
        <v>73</v>
      </c>
      <c r="B1028" t="s">
        <v>7054</v>
      </c>
      <c r="C1028" t="s">
        <v>4786</v>
      </c>
      <c r="D1028" t="s">
        <v>74</v>
      </c>
      <c r="E1028" t="s">
        <v>75</v>
      </c>
      <c r="F1028" t="s">
        <v>76</v>
      </c>
      <c r="G1028" t="s">
        <v>77</v>
      </c>
      <c r="H1028">
        <v>177</v>
      </c>
      <c r="I1028" t="s">
        <v>127</v>
      </c>
      <c r="K1028">
        <f t="shared" si="30"/>
        <v>177</v>
      </c>
      <c r="L1028">
        <f t="shared" si="31"/>
        <v>0</v>
      </c>
    </row>
    <row r="1029" spans="1:12" x14ac:dyDescent="0.3">
      <c r="A1029" t="s">
        <v>7055</v>
      </c>
      <c r="K1029">
        <f t="shared" si="30"/>
        <v>0</v>
      </c>
      <c r="L1029">
        <f t="shared" si="31"/>
        <v>0</v>
      </c>
    </row>
    <row r="1030" spans="1:12" x14ac:dyDescent="0.3">
      <c r="A1030" t="s">
        <v>73</v>
      </c>
      <c r="B1030" t="s">
        <v>7056</v>
      </c>
      <c r="C1030" t="s">
        <v>4786</v>
      </c>
      <c r="D1030" t="s">
        <v>74</v>
      </c>
      <c r="E1030" t="s">
        <v>75</v>
      </c>
      <c r="F1030" t="s">
        <v>76</v>
      </c>
      <c r="G1030" t="s">
        <v>77</v>
      </c>
      <c r="H1030">
        <v>151</v>
      </c>
      <c r="I1030" t="s">
        <v>127</v>
      </c>
      <c r="K1030">
        <f t="shared" si="30"/>
        <v>151</v>
      </c>
      <c r="L1030">
        <f t="shared" si="31"/>
        <v>0</v>
      </c>
    </row>
    <row r="1031" spans="1:12" x14ac:dyDescent="0.3">
      <c r="A1031" t="s">
        <v>7057</v>
      </c>
      <c r="K1031">
        <f t="shared" si="30"/>
        <v>0</v>
      </c>
      <c r="L1031">
        <f t="shared" si="31"/>
        <v>0</v>
      </c>
    </row>
    <row r="1032" spans="1:12" x14ac:dyDescent="0.3">
      <c r="A1032" t="s">
        <v>73</v>
      </c>
      <c r="B1032" t="s">
        <v>7058</v>
      </c>
      <c r="C1032" t="s">
        <v>4786</v>
      </c>
      <c r="D1032" t="s">
        <v>74</v>
      </c>
      <c r="E1032" t="s">
        <v>75</v>
      </c>
      <c r="F1032" t="s">
        <v>76</v>
      </c>
      <c r="G1032" t="s">
        <v>77</v>
      </c>
      <c r="H1032">
        <v>148</v>
      </c>
      <c r="I1032" t="s">
        <v>127</v>
      </c>
      <c r="K1032">
        <f t="shared" ref="K1032:K1095" si="32">IF(E1032="end of minor GC",H1032,0)</f>
        <v>148</v>
      </c>
      <c r="L1032">
        <f t="shared" ref="L1032:L1095" si="33">IF(E1032="end of major GC",H1032,0)</f>
        <v>0</v>
      </c>
    </row>
    <row r="1033" spans="1:12" x14ac:dyDescent="0.3">
      <c r="A1033" t="s">
        <v>7059</v>
      </c>
      <c r="K1033">
        <f t="shared" si="32"/>
        <v>0</v>
      </c>
      <c r="L1033">
        <f t="shared" si="33"/>
        <v>0</v>
      </c>
    </row>
    <row r="1034" spans="1:12" x14ac:dyDescent="0.3">
      <c r="A1034" t="s">
        <v>73</v>
      </c>
      <c r="B1034" t="s">
        <v>7060</v>
      </c>
      <c r="C1034" t="s">
        <v>4786</v>
      </c>
      <c r="D1034" t="s">
        <v>74</v>
      </c>
      <c r="E1034" t="s">
        <v>75</v>
      </c>
      <c r="F1034" t="s">
        <v>76</v>
      </c>
      <c r="G1034" t="s">
        <v>77</v>
      </c>
      <c r="H1034">
        <v>147</v>
      </c>
      <c r="I1034" t="s">
        <v>127</v>
      </c>
      <c r="K1034">
        <f t="shared" si="32"/>
        <v>147</v>
      </c>
      <c r="L1034">
        <f t="shared" si="33"/>
        <v>0</v>
      </c>
    </row>
    <row r="1035" spans="1:12" x14ac:dyDescent="0.3">
      <c r="A1035" t="s">
        <v>7061</v>
      </c>
      <c r="K1035">
        <f t="shared" si="32"/>
        <v>0</v>
      </c>
      <c r="L1035">
        <f t="shared" si="33"/>
        <v>0</v>
      </c>
    </row>
    <row r="1036" spans="1:12" x14ac:dyDescent="0.3">
      <c r="A1036" t="s">
        <v>73</v>
      </c>
      <c r="B1036" t="s">
        <v>7062</v>
      </c>
      <c r="C1036" t="s">
        <v>4786</v>
      </c>
      <c r="D1036" t="s">
        <v>74</v>
      </c>
      <c r="E1036" t="s">
        <v>75</v>
      </c>
      <c r="F1036" t="s">
        <v>76</v>
      </c>
      <c r="G1036" t="s">
        <v>77</v>
      </c>
      <c r="H1036">
        <v>144</v>
      </c>
      <c r="I1036" t="s">
        <v>127</v>
      </c>
      <c r="K1036">
        <f t="shared" si="32"/>
        <v>144</v>
      </c>
      <c r="L1036">
        <f t="shared" si="33"/>
        <v>0</v>
      </c>
    </row>
    <row r="1037" spans="1:12" x14ac:dyDescent="0.3">
      <c r="A1037" t="s">
        <v>7063</v>
      </c>
      <c r="K1037">
        <f t="shared" si="32"/>
        <v>0</v>
      </c>
      <c r="L1037">
        <f t="shared" si="33"/>
        <v>0</v>
      </c>
    </row>
    <row r="1038" spans="1:12" x14ac:dyDescent="0.3">
      <c r="A1038" t="s">
        <v>73</v>
      </c>
      <c r="B1038" t="s">
        <v>7064</v>
      </c>
      <c r="C1038" t="s">
        <v>4786</v>
      </c>
      <c r="D1038" t="s">
        <v>74</v>
      </c>
      <c r="E1038" t="s">
        <v>75</v>
      </c>
      <c r="F1038" t="s">
        <v>76</v>
      </c>
      <c r="G1038" t="s">
        <v>77</v>
      </c>
      <c r="H1038">
        <v>142</v>
      </c>
      <c r="I1038" t="s">
        <v>127</v>
      </c>
      <c r="K1038">
        <f t="shared" si="32"/>
        <v>142</v>
      </c>
      <c r="L1038">
        <f t="shared" si="33"/>
        <v>0</v>
      </c>
    </row>
    <row r="1039" spans="1:12" x14ac:dyDescent="0.3">
      <c r="A1039" t="s">
        <v>7065</v>
      </c>
      <c r="K1039">
        <f t="shared" si="32"/>
        <v>0</v>
      </c>
      <c r="L1039">
        <f t="shared" si="33"/>
        <v>0</v>
      </c>
    </row>
    <row r="1040" spans="1:12" x14ac:dyDescent="0.3">
      <c r="A1040" t="s">
        <v>73</v>
      </c>
      <c r="B1040" t="s">
        <v>7066</v>
      </c>
      <c r="C1040" t="s">
        <v>4786</v>
      </c>
      <c r="D1040" t="s">
        <v>74</v>
      </c>
      <c r="E1040" t="s">
        <v>75</v>
      </c>
      <c r="F1040" t="s">
        <v>76</v>
      </c>
      <c r="G1040" t="s">
        <v>77</v>
      </c>
      <c r="H1040">
        <v>140</v>
      </c>
      <c r="I1040" t="s">
        <v>127</v>
      </c>
      <c r="K1040">
        <f t="shared" si="32"/>
        <v>140</v>
      </c>
      <c r="L1040">
        <f t="shared" si="33"/>
        <v>0</v>
      </c>
    </row>
    <row r="1041" spans="1:12" x14ac:dyDescent="0.3">
      <c r="A1041" t="s">
        <v>7067</v>
      </c>
      <c r="K1041">
        <f t="shared" si="32"/>
        <v>0</v>
      </c>
      <c r="L1041">
        <f t="shared" si="33"/>
        <v>0</v>
      </c>
    </row>
    <row r="1042" spans="1:12" x14ac:dyDescent="0.3">
      <c r="A1042" t="s">
        <v>73</v>
      </c>
      <c r="B1042" t="s">
        <v>7068</v>
      </c>
      <c r="C1042" t="s">
        <v>4786</v>
      </c>
      <c r="D1042" t="s">
        <v>74</v>
      </c>
      <c r="E1042" t="s">
        <v>75</v>
      </c>
      <c r="F1042" t="s">
        <v>76</v>
      </c>
      <c r="G1042" t="s">
        <v>77</v>
      </c>
      <c r="H1042">
        <v>138</v>
      </c>
      <c r="I1042" t="s">
        <v>127</v>
      </c>
      <c r="K1042">
        <f t="shared" si="32"/>
        <v>138</v>
      </c>
      <c r="L1042">
        <f t="shared" si="33"/>
        <v>0</v>
      </c>
    </row>
    <row r="1043" spans="1:12" x14ac:dyDescent="0.3">
      <c r="A1043" t="s">
        <v>7069</v>
      </c>
      <c r="K1043">
        <f t="shared" si="32"/>
        <v>0</v>
      </c>
      <c r="L1043">
        <f t="shared" si="33"/>
        <v>0</v>
      </c>
    </row>
    <row r="1044" spans="1:12" x14ac:dyDescent="0.3">
      <c r="A1044" t="s">
        <v>73</v>
      </c>
      <c r="B1044" t="s">
        <v>7070</v>
      </c>
      <c r="C1044" t="s">
        <v>4786</v>
      </c>
      <c r="D1044" t="s">
        <v>74</v>
      </c>
      <c r="E1044" t="s">
        <v>75</v>
      </c>
      <c r="F1044" t="s">
        <v>76</v>
      </c>
      <c r="G1044" t="s">
        <v>77</v>
      </c>
      <c r="H1044">
        <v>138</v>
      </c>
      <c r="I1044" t="s">
        <v>127</v>
      </c>
      <c r="K1044">
        <f t="shared" si="32"/>
        <v>138</v>
      </c>
      <c r="L1044">
        <f t="shared" si="33"/>
        <v>0</v>
      </c>
    </row>
    <row r="1045" spans="1:12" x14ac:dyDescent="0.3">
      <c r="A1045" t="s">
        <v>7071</v>
      </c>
      <c r="K1045">
        <f t="shared" si="32"/>
        <v>0</v>
      </c>
      <c r="L1045">
        <f t="shared" si="33"/>
        <v>0</v>
      </c>
    </row>
    <row r="1046" spans="1:12" x14ac:dyDescent="0.3">
      <c r="A1046" t="s">
        <v>73</v>
      </c>
      <c r="B1046" t="s">
        <v>7072</v>
      </c>
      <c r="C1046" t="s">
        <v>4786</v>
      </c>
      <c r="D1046" t="s">
        <v>74</v>
      </c>
      <c r="E1046" t="s">
        <v>75</v>
      </c>
      <c r="F1046" t="s">
        <v>76</v>
      </c>
      <c r="G1046" t="s">
        <v>77</v>
      </c>
      <c r="H1046">
        <v>134</v>
      </c>
      <c r="I1046" t="s">
        <v>127</v>
      </c>
      <c r="K1046">
        <f t="shared" si="32"/>
        <v>134</v>
      </c>
      <c r="L1046">
        <f t="shared" si="33"/>
        <v>0</v>
      </c>
    </row>
    <row r="1047" spans="1:12" x14ac:dyDescent="0.3">
      <c r="A1047" t="s">
        <v>7073</v>
      </c>
      <c r="K1047">
        <f t="shared" si="32"/>
        <v>0</v>
      </c>
      <c r="L1047">
        <f t="shared" si="33"/>
        <v>0</v>
      </c>
    </row>
    <row r="1048" spans="1:12" x14ac:dyDescent="0.3">
      <c r="A1048" t="s">
        <v>73</v>
      </c>
      <c r="B1048" t="s">
        <v>7074</v>
      </c>
      <c r="C1048" t="s">
        <v>4786</v>
      </c>
      <c r="D1048" t="s">
        <v>74</v>
      </c>
      <c r="E1048" t="s">
        <v>75</v>
      </c>
      <c r="F1048" t="s">
        <v>76</v>
      </c>
      <c r="G1048" t="s">
        <v>77</v>
      </c>
      <c r="H1048">
        <v>134</v>
      </c>
      <c r="I1048" t="s">
        <v>127</v>
      </c>
      <c r="K1048">
        <f t="shared" si="32"/>
        <v>134</v>
      </c>
      <c r="L1048">
        <f t="shared" si="33"/>
        <v>0</v>
      </c>
    </row>
    <row r="1049" spans="1:12" x14ac:dyDescent="0.3">
      <c r="A1049" t="s">
        <v>7075</v>
      </c>
      <c r="K1049">
        <f t="shared" si="32"/>
        <v>0</v>
      </c>
      <c r="L1049">
        <f t="shared" si="33"/>
        <v>0</v>
      </c>
    </row>
    <row r="1050" spans="1:12" x14ac:dyDescent="0.3">
      <c r="A1050" t="s">
        <v>73</v>
      </c>
      <c r="B1050" t="s">
        <v>7076</v>
      </c>
      <c r="C1050" t="s">
        <v>4786</v>
      </c>
      <c r="D1050" t="s">
        <v>74</v>
      </c>
      <c r="E1050" t="s">
        <v>75</v>
      </c>
      <c r="F1050" t="s">
        <v>76</v>
      </c>
      <c r="G1050" t="s">
        <v>77</v>
      </c>
      <c r="H1050">
        <v>131</v>
      </c>
      <c r="I1050" t="s">
        <v>127</v>
      </c>
      <c r="K1050">
        <f t="shared" si="32"/>
        <v>131</v>
      </c>
      <c r="L1050">
        <f t="shared" si="33"/>
        <v>0</v>
      </c>
    </row>
    <row r="1051" spans="1:12" x14ac:dyDescent="0.3">
      <c r="A1051" t="s">
        <v>7077</v>
      </c>
      <c r="K1051">
        <f t="shared" si="32"/>
        <v>0</v>
      </c>
      <c r="L1051">
        <f t="shared" si="33"/>
        <v>0</v>
      </c>
    </row>
    <row r="1052" spans="1:12" x14ac:dyDescent="0.3">
      <c r="A1052" t="s">
        <v>73</v>
      </c>
      <c r="B1052" t="s">
        <v>7078</v>
      </c>
      <c r="C1052" t="s">
        <v>4786</v>
      </c>
      <c r="D1052" t="s">
        <v>74</v>
      </c>
      <c r="E1052" t="s">
        <v>75</v>
      </c>
      <c r="F1052" t="s">
        <v>76</v>
      </c>
      <c r="G1052" t="s">
        <v>77</v>
      </c>
      <c r="H1052">
        <v>129</v>
      </c>
      <c r="I1052" t="s">
        <v>127</v>
      </c>
      <c r="K1052">
        <f t="shared" si="32"/>
        <v>129</v>
      </c>
      <c r="L1052">
        <f t="shared" si="33"/>
        <v>0</v>
      </c>
    </row>
    <row r="1053" spans="1:12" x14ac:dyDescent="0.3">
      <c r="A1053" t="s">
        <v>7079</v>
      </c>
      <c r="K1053">
        <f t="shared" si="32"/>
        <v>0</v>
      </c>
      <c r="L1053">
        <f t="shared" si="33"/>
        <v>0</v>
      </c>
    </row>
    <row r="1054" spans="1:12" x14ac:dyDescent="0.3">
      <c r="A1054" t="s">
        <v>73</v>
      </c>
      <c r="B1054" t="s">
        <v>7080</v>
      </c>
      <c r="C1054" t="s">
        <v>4786</v>
      </c>
      <c r="D1054" t="s">
        <v>74</v>
      </c>
      <c r="E1054" t="s">
        <v>75</v>
      </c>
      <c r="F1054" t="s">
        <v>76</v>
      </c>
      <c r="G1054" t="s">
        <v>77</v>
      </c>
      <c r="H1054">
        <v>128</v>
      </c>
      <c r="I1054" t="s">
        <v>127</v>
      </c>
      <c r="K1054">
        <f t="shared" si="32"/>
        <v>128</v>
      </c>
      <c r="L1054">
        <f t="shared" si="33"/>
        <v>0</v>
      </c>
    </row>
    <row r="1055" spans="1:12" x14ac:dyDescent="0.3">
      <c r="A1055" t="s">
        <v>7081</v>
      </c>
      <c r="K1055">
        <f t="shared" si="32"/>
        <v>0</v>
      </c>
      <c r="L1055">
        <f t="shared" si="33"/>
        <v>0</v>
      </c>
    </row>
    <row r="1056" spans="1:12" x14ac:dyDescent="0.3">
      <c r="A1056" t="s">
        <v>7082</v>
      </c>
      <c r="K1056">
        <f t="shared" si="32"/>
        <v>0</v>
      </c>
      <c r="L1056">
        <f t="shared" si="33"/>
        <v>0</v>
      </c>
    </row>
    <row r="1057" spans="1:12" x14ac:dyDescent="0.3">
      <c r="A1057" t="s">
        <v>7083</v>
      </c>
      <c r="K1057">
        <f t="shared" si="32"/>
        <v>0</v>
      </c>
      <c r="L1057">
        <f t="shared" si="33"/>
        <v>0</v>
      </c>
    </row>
    <row r="1058" spans="1:12" x14ac:dyDescent="0.3">
      <c r="A1058" t="s">
        <v>73</v>
      </c>
      <c r="B1058" t="s">
        <v>7084</v>
      </c>
      <c r="C1058" t="s">
        <v>4786</v>
      </c>
      <c r="D1058" t="s">
        <v>74</v>
      </c>
      <c r="E1058" t="s">
        <v>75</v>
      </c>
      <c r="F1058" t="s">
        <v>76</v>
      </c>
      <c r="G1058" t="s">
        <v>77</v>
      </c>
      <c r="H1058">
        <v>124</v>
      </c>
      <c r="I1058" t="s">
        <v>127</v>
      </c>
      <c r="K1058">
        <f t="shared" si="32"/>
        <v>124</v>
      </c>
      <c r="L1058">
        <f t="shared" si="33"/>
        <v>0</v>
      </c>
    </row>
    <row r="1059" spans="1:12" x14ac:dyDescent="0.3">
      <c r="A1059" t="s">
        <v>7085</v>
      </c>
      <c r="K1059">
        <f t="shared" si="32"/>
        <v>0</v>
      </c>
      <c r="L1059">
        <f t="shared" si="33"/>
        <v>0</v>
      </c>
    </row>
    <row r="1060" spans="1:12" x14ac:dyDescent="0.3">
      <c r="A1060" t="s">
        <v>73</v>
      </c>
      <c r="B1060" t="s">
        <v>7086</v>
      </c>
      <c r="C1060" t="s">
        <v>4786</v>
      </c>
      <c r="D1060" t="s">
        <v>74</v>
      </c>
      <c r="E1060" t="s">
        <v>75</v>
      </c>
      <c r="F1060" t="s">
        <v>76</v>
      </c>
      <c r="G1060" t="s">
        <v>77</v>
      </c>
      <c r="H1060">
        <v>137</v>
      </c>
      <c r="I1060" t="s">
        <v>127</v>
      </c>
      <c r="K1060">
        <f t="shared" si="32"/>
        <v>137</v>
      </c>
      <c r="L1060">
        <f t="shared" si="33"/>
        <v>0</v>
      </c>
    </row>
    <row r="1061" spans="1:12" x14ac:dyDescent="0.3">
      <c r="A1061" t="s">
        <v>7087</v>
      </c>
      <c r="K1061">
        <f t="shared" si="32"/>
        <v>0</v>
      </c>
      <c r="L1061">
        <f t="shared" si="33"/>
        <v>0</v>
      </c>
    </row>
    <row r="1062" spans="1:12" x14ac:dyDescent="0.3">
      <c r="A1062" t="s">
        <v>73</v>
      </c>
      <c r="B1062" t="s">
        <v>7088</v>
      </c>
      <c r="C1062" t="s">
        <v>4786</v>
      </c>
      <c r="D1062" t="s">
        <v>74</v>
      </c>
      <c r="E1062" t="s">
        <v>75</v>
      </c>
      <c r="F1062" t="s">
        <v>76</v>
      </c>
      <c r="G1062" t="s">
        <v>77</v>
      </c>
      <c r="H1062">
        <v>134</v>
      </c>
      <c r="I1062" t="s">
        <v>127</v>
      </c>
      <c r="K1062">
        <f t="shared" si="32"/>
        <v>134</v>
      </c>
      <c r="L1062">
        <f t="shared" si="33"/>
        <v>0</v>
      </c>
    </row>
    <row r="1063" spans="1:12" x14ac:dyDescent="0.3">
      <c r="A1063" t="s">
        <v>7089</v>
      </c>
      <c r="K1063">
        <f t="shared" si="32"/>
        <v>0</v>
      </c>
      <c r="L1063">
        <f t="shared" si="33"/>
        <v>0</v>
      </c>
    </row>
    <row r="1064" spans="1:12" x14ac:dyDescent="0.3">
      <c r="A1064" t="s">
        <v>7090</v>
      </c>
      <c r="K1064">
        <f t="shared" si="32"/>
        <v>0</v>
      </c>
      <c r="L1064">
        <f t="shared" si="33"/>
        <v>0</v>
      </c>
    </row>
    <row r="1065" spans="1:12" x14ac:dyDescent="0.3">
      <c r="A1065" t="s">
        <v>7091</v>
      </c>
      <c r="K1065">
        <f t="shared" si="32"/>
        <v>0</v>
      </c>
      <c r="L1065">
        <f t="shared" si="33"/>
        <v>0</v>
      </c>
    </row>
    <row r="1066" spans="1:12" x14ac:dyDescent="0.3">
      <c r="A1066" t="s">
        <v>7092</v>
      </c>
      <c r="K1066">
        <f t="shared" si="32"/>
        <v>0</v>
      </c>
      <c r="L1066">
        <f t="shared" si="33"/>
        <v>0</v>
      </c>
    </row>
    <row r="1067" spans="1:12" x14ac:dyDescent="0.3">
      <c r="A1067" t="s">
        <v>7093</v>
      </c>
      <c r="K1067">
        <f t="shared" si="32"/>
        <v>0</v>
      </c>
      <c r="L1067">
        <f t="shared" si="33"/>
        <v>0</v>
      </c>
    </row>
    <row r="1068" spans="1:12" x14ac:dyDescent="0.3">
      <c r="A1068" t="s">
        <v>73</v>
      </c>
      <c r="B1068" t="s">
        <v>7094</v>
      </c>
      <c r="C1068" t="s">
        <v>4786</v>
      </c>
      <c r="D1068" t="s">
        <v>74</v>
      </c>
      <c r="E1068" t="s">
        <v>75</v>
      </c>
      <c r="F1068" t="s">
        <v>76</v>
      </c>
      <c r="G1068" t="s">
        <v>77</v>
      </c>
      <c r="H1068">
        <v>133</v>
      </c>
      <c r="I1068" t="s">
        <v>127</v>
      </c>
      <c r="K1068">
        <f t="shared" si="32"/>
        <v>133</v>
      </c>
      <c r="L1068">
        <f t="shared" si="33"/>
        <v>0</v>
      </c>
    </row>
    <row r="1069" spans="1:12" x14ac:dyDescent="0.3">
      <c r="A1069" t="s">
        <v>7095</v>
      </c>
      <c r="K1069">
        <f t="shared" si="32"/>
        <v>0</v>
      </c>
      <c r="L1069">
        <f t="shared" si="33"/>
        <v>0</v>
      </c>
    </row>
    <row r="1070" spans="1:12" x14ac:dyDescent="0.3">
      <c r="A1070" t="s">
        <v>7096</v>
      </c>
      <c r="K1070">
        <f t="shared" si="32"/>
        <v>0</v>
      </c>
      <c r="L1070">
        <f t="shared" si="33"/>
        <v>0</v>
      </c>
    </row>
    <row r="1071" spans="1:12" x14ac:dyDescent="0.3">
      <c r="A1071" t="s">
        <v>7097</v>
      </c>
      <c r="K1071">
        <f t="shared" si="32"/>
        <v>0</v>
      </c>
      <c r="L1071">
        <f t="shared" si="33"/>
        <v>0</v>
      </c>
    </row>
    <row r="1072" spans="1:12" x14ac:dyDescent="0.3">
      <c r="A1072" t="s">
        <v>7098</v>
      </c>
      <c r="K1072">
        <f t="shared" si="32"/>
        <v>0</v>
      </c>
      <c r="L1072">
        <f t="shared" si="33"/>
        <v>0</v>
      </c>
    </row>
    <row r="1073" spans="1:12" x14ac:dyDescent="0.3">
      <c r="A1073" t="s">
        <v>73</v>
      </c>
      <c r="B1073" t="s">
        <v>7099</v>
      </c>
      <c r="C1073" t="s">
        <v>4786</v>
      </c>
      <c r="D1073" t="s">
        <v>74</v>
      </c>
      <c r="E1073" t="s">
        <v>75</v>
      </c>
      <c r="F1073" t="s">
        <v>76</v>
      </c>
      <c r="G1073" t="s">
        <v>77</v>
      </c>
      <c r="H1073">
        <v>126</v>
      </c>
      <c r="I1073" t="s">
        <v>127</v>
      </c>
      <c r="K1073">
        <f t="shared" si="32"/>
        <v>126</v>
      </c>
      <c r="L1073">
        <f t="shared" si="33"/>
        <v>0</v>
      </c>
    </row>
    <row r="1074" spans="1:12" x14ac:dyDescent="0.3">
      <c r="A1074" t="s">
        <v>7100</v>
      </c>
      <c r="K1074">
        <f t="shared" si="32"/>
        <v>0</v>
      </c>
      <c r="L1074">
        <f t="shared" si="33"/>
        <v>0</v>
      </c>
    </row>
    <row r="1075" spans="1:12" x14ac:dyDescent="0.3">
      <c r="A1075" t="s">
        <v>73</v>
      </c>
      <c r="B1075" t="s">
        <v>7101</v>
      </c>
      <c r="C1075" t="s">
        <v>4786</v>
      </c>
      <c r="D1075" t="s">
        <v>74</v>
      </c>
      <c r="E1075" t="s">
        <v>75</v>
      </c>
      <c r="F1075" t="s">
        <v>76</v>
      </c>
      <c r="G1075" t="s">
        <v>77</v>
      </c>
      <c r="H1075">
        <v>128</v>
      </c>
      <c r="I1075" t="s">
        <v>127</v>
      </c>
      <c r="K1075">
        <f t="shared" si="32"/>
        <v>128</v>
      </c>
      <c r="L1075">
        <f t="shared" si="33"/>
        <v>0</v>
      </c>
    </row>
    <row r="1076" spans="1:12" x14ac:dyDescent="0.3">
      <c r="A1076" t="s">
        <v>7102</v>
      </c>
      <c r="K1076">
        <f t="shared" si="32"/>
        <v>0</v>
      </c>
      <c r="L1076">
        <f t="shared" si="33"/>
        <v>0</v>
      </c>
    </row>
    <row r="1077" spans="1:12" x14ac:dyDescent="0.3">
      <c r="A1077" t="s">
        <v>73</v>
      </c>
      <c r="B1077" t="s">
        <v>7103</v>
      </c>
      <c r="C1077" t="s">
        <v>4786</v>
      </c>
      <c r="D1077" t="s">
        <v>74</v>
      </c>
      <c r="E1077" t="s">
        <v>75</v>
      </c>
      <c r="F1077" t="s">
        <v>76</v>
      </c>
      <c r="G1077" t="s">
        <v>77</v>
      </c>
      <c r="H1077">
        <v>163</v>
      </c>
      <c r="I1077" t="s">
        <v>127</v>
      </c>
      <c r="K1077">
        <f t="shared" si="32"/>
        <v>163</v>
      </c>
      <c r="L1077">
        <f t="shared" si="33"/>
        <v>0</v>
      </c>
    </row>
    <row r="1078" spans="1:12" x14ac:dyDescent="0.3">
      <c r="A1078" t="s">
        <v>7104</v>
      </c>
      <c r="K1078">
        <f t="shared" si="32"/>
        <v>0</v>
      </c>
      <c r="L1078">
        <f t="shared" si="33"/>
        <v>0</v>
      </c>
    </row>
    <row r="1079" spans="1:12" x14ac:dyDescent="0.3">
      <c r="A1079" t="s">
        <v>73</v>
      </c>
      <c r="B1079" t="s">
        <v>7105</v>
      </c>
      <c r="C1079" t="s">
        <v>4786</v>
      </c>
      <c r="D1079" t="s">
        <v>74</v>
      </c>
      <c r="E1079" t="s">
        <v>75</v>
      </c>
      <c r="F1079" t="s">
        <v>76</v>
      </c>
      <c r="G1079" t="s">
        <v>77</v>
      </c>
      <c r="H1079">
        <v>116</v>
      </c>
      <c r="I1079" t="s">
        <v>127</v>
      </c>
      <c r="K1079">
        <f t="shared" si="32"/>
        <v>116</v>
      </c>
      <c r="L1079">
        <f t="shared" si="33"/>
        <v>0</v>
      </c>
    </row>
    <row r="1080" spans="1:12" x14ac:dyDescent="0.3">
      <c r="A1080" t="s">
        <v>7106</v>
      </c>
      <c r="K1080">
        <f t="shared" si="32"/>
        <v>0</v>
      </c>
      <c r="L1080">
        <f t="shared" si="33"/>
        <v>0</v>
      </c>
    </row>
    <row r="1081" spans="1:12" x14ac:dyDescent="0.3">
      <c r="A1081" t="s">
        <v>73</v>
      </c>
      <c r="B1081" t="s">
        <v>7107</v>
      </c>
      <c r="C1081" t="s">
        <v>4786</v>
      </c>
      <c r="D1081" t="s">
        <v>74</v>
      </c>
      <c r="E1081" t="s">
        <v>75</v>
      </c>
      <c r="F1081" t="s">
        <v>76</v>
      </c>
      <c r="G1081" t="s">
        <v>77</v>
      </c>
      <c r="H1081">
        <v>115</v>
      </c>
      <c r="I1081" t="s">
        <v>127</v>
      </c>
      <c r="K1081">
        <f t="shared" si="32"/>
        <v>115</v>
      </c>
      <c r="L1081">
        <f t="shared" si="33"/>
        <v>0</v>
      </c>
    </row>
    <row r="1082" spans="1:12" x14ac:dyDescent="0.3">
      <c r="A1082" t="s">
        <v>7108</v>
      </c>
      <c r="K1082">
        <f t="shared" si="32"/>
        <v>0</v>
      </c>
      <c r="L1082">
        <f t="shared" si="33"/>
        <v>0</v>
      </c>
    </row>
    <row r="1083" spans="1:12" x14ac:dyDescent="0.3">
      <c r="A1083" t="s">
        <v>73</v>
      </c>
      <c r="B1083" t="s">
        <v>7109</v>
      </c>
      <c r="C1083" t="s">
        <v>4786</v>
      </c>
      <c r="D1083" t="s">
        <v>74</v>
      </c>
      <c r="E1083" t="s">
        <v>75</v>
      </c>
      <c r="F1083" t="s">
        <v>76</v>
      </c>
      <c r="G1083" t="s">
        <v>77</v>
      </c>
      <c r="H1083">
        <v>115</v>
      </c>
      <c r="I1083" t="s">
        <v>127</v>
      </c>
      <c r="K1083">
        <f t="shared" si="32"/>
        <v>115</v>
      </c>
      <c r="L1083">
        <f t="shared" si="33"/>
        <v>0</v>
      </c>
    </row>
    <row r="1084" spans="1:12" x14ac:dyDescent="0.3">
      <c r="A1084" t="s">
        <v>7110</v>
      </c>
      <c r="K1084">
        <f t="shared" si="32"/>
        <v>0</v>
      </c>
      <c r="L1084">
        <f t="shared" si="33"/>
        <v>0</v>
      </c>
    </row>
    <row r="1085" spans="1:12" x14ac:dyDescent="0.3">
      <c r="A1085" t="s">
        <v>73</v>
      </c>
      <c r="B1085" t="s">
        <v>7111</v>
      </c>
      <c r="C1085" t="s">
        <v>4786</v>
      </c>
      <c r="D1085" t="s">
        <v>74</v>
      </c>
      <c r="E1085" t="s">
        <v>75</v>
      </c>
      <c r="F1085" t="s">
        <v>76</v>
      </c>
      <c r="G1085" t="s">
        <v>77</v>
      </c>
      <c r="H1085">
        <v>112</v>
      </c>
      <c r="I1085" t="s">
        <v>127</v>
      </c>
      <c r="K1085">
        <f t="shared" si="32"/>
        <v>112</v>
      </c>
      <c r="L1085">
        <f t="shared" si="33"/>
        <v>0</v>
      </c>
    </row>
    <row r="1086" spans="1:12" x14ac:dyDescent="0.3">
      <c r="A1086" t="s">
        <v>7112</v>
      </c>
      <c r="K1086">
        <f t="shared" si="32"/>
        <v>0</v>
      </c>
      <c r="L1086">
        <f t="shared" si="33"/>
        <v>0</v>
      </c>
    </row>
    <row r="1087" spans="1:12" x14ac:dyDescent="0.3">
      <c r="A1087" t="s">
        <v>73</v>
      </c>
      <c r="B1087" t="s">
        <v>7113</v>
      </c>
      <c r="C1087" t="s">
        <v>4786</v>
      </c>
      <c r="D1087" t="s">
        <v>74</v>
      </c>
      <c r="E1087" t="s">
        <v>75</v>
      </c>
      <c r="F1087" t="s">
        <v>76</v>
      </c>
      <c r="G1087" t="s">
        <v>77</v>
      </c>
      <c r="H1087">
        <v>109</v>
      </c>
      <c r="I1087" t="s">
        <v>127</v>
      </c>
      <c r="K1087">
        <f t="shared" si="32"/>
        <v>109</v>
      </c>
      <c r="L1087">
        <f t="shared" si="33"/>
        <v>0</v>
      </c>
    </row>
    <row r="1088" spans="1:12" x14ac:dyDescent="0.3">
      <c r="A1088" t="s">
        <v>7114</v>
      </c>
      <c r="K1088">
        <f t="shared" si="32"/>
        <v>0</v>
      </c>
      <c r="L1088">
        <f t="shared" si="33"/>
        <v>0</v>
      </c>
    </row>
    <row r="1089" spans="1:12" x14ac:dyDescent="0.3">
      <c r="A1089" t="s">
        <v>73</v>
      </c>
      <c r="B1089" t="s">
        <v>7115</v>
      </c>
      <c r="C1089" t="s">
        <v>4786</v>
      </c>
      <c r="D1089" t="s">
        <v>74</v>
      </c>
      <c r="E1089" t="s">
        <v>75</v>
      </c>
      <c r="F1089" t="s">
        <v>76</v>
      </c>
      <c r="G1089" t="s">
        <v>77</v>
      </c>
      <c r="H1089">
        <v>122</v>
      </c>
      <c r="I1089" t="s">
        <v>127</v>
      </c>
      <c r="K1089">
        <f t="shared" si="32"/>
        <v>122</v>
      </c>
      <c r="L1089">
        <f t="shared" si="33"/>
        <v>0</v>
      </c>
    </row>
    <row r="1090" spans="1:12" x14ac:dyDescent="0.3">
      <c r="A1090" t="s">
        <v>7116</v>
      </c>
      <c r="K1090">
        <f t="shared" si="32"/>
        <v>0</v>
      </c>
      <c r="L1090">
        <f t="shared" si="33"/>
        <v>0</v>
      </c>
    </row>
    <row r="1091" spans="1:12" x14ac:dyDescent="0.3">
      <c r="A1091" t="s">
        <v>73</v>
      </c>
      <c r="B1091" t="s">
        <v>7117</v>
      </c>
      <c r="C1091" t="s">
        <v>4786</v>
      </c>
      <c r="D1091" t="s">
        <v>74</v>
      </c>
      <c r="E1091" t="s">
        <v>75</v>
      </c>
      <c r="F1091" t="s">
        <v>76</v>
      </c>
      <c r="G1091" t="s">
        <v>77</v>
      </c>
      <c r="H1091">
        <v>110</v>
      </c>
      <c r="I1091" t="s">
        <v>127</v>
      </c>
      <c r="K1091">
        <f t="shared" si="32"/>
        <v>110</v>
      </c>
      <c r="L1091">
        <f t="shared" si="33"/>
        <v>0</v>
      </c>
    </row>
    <row r="1092" spans="1:12" x14ac:dyDescent="0.3">
      <c r="A1092" t="s">
        <v>7118</v>
      </c>
      <c r="K1092">
        <f t="shared" si="32"/>
        <v>0</v>
      </c>
      <c r="L1092">
        <f t="shared" si="33"/>
        <v>0</v>
      </c>
    </row>
    <row r="1093" spans="1:12" x14ac:dyDescent="0.3">
      <c r="A1093" t="s">
        <v>73</v>
      </c>
      <c r="B1093" t="s">
        <v>7119</v>
      </c>
      <c r="C1093" t="s">
        <v>4786</v>
      </c>
      <c r="D1093" t="s">
        <v>74</v>
      </c>
      <c r="E1093" t="s">
        <v>75</v>
      </c>
      <c r="F1093" t="s">
        <v>76</v>
      </c>
      <c r="G1093" t="s">
        <v>77</v>
      </c>
      <c r="H1093">
        <v>103</v>
      </c>
      <c r="I1093" t="s">
        <v>127</v>
      </c>
      <c r="K1093">
        <f t="shared" si="32"/>
        <v>103</v>
      </c>
      <c r="L1093">
        <f t="shared" si="33"/>
        <v>0</v>
      </c>
    </row>
    <row r="1094" spans="1:12" x14ac:dyDescent="0.3">
      <c r="A1094" t="s">
        <v>7120</v>
      </c>
      <c r="K1094">
        <f t="shared" si="32"/>
        <v>0</v>
      </c>
      <c r="L1094">
        <f t="shared" si="33"/>
        <v>0</v>
      </c>
    </row>
    <row r="1095" spans="1:12" x14ac:dyDescent="0.3">
      <c r="A1095" t="s">
        <v>7121</v>
      </c>
      <c r="K1095">
        <f t="shared" si="32"/>
        <v>0</v>
      </c>
      <c r="L1095">
        <f t="shared" si="33"/>
        <v>0</v>
      </c>
    </row>
    <row r="1096" spans="1:12" x14ac:dyDescent="0.3">
      <c r="A1096" t="s">
        <v>73</v>
      </c>
      <c r="B1096" t="s">
        <v>7122</v>
      </c>
      <c r="C1096" t="s">
        <v>4787</v>
      </c>
      <c r="D1096" t="s">
        <v>74</v>
      </c>
      <c r="E1096" t="s">
        <v>79</v>
      </c>
      <c r="F1096" t="s">
        <v>76</v>
      </c>
      <c r="G1096" t="s">
        <v>4851</v>
      </c>
      <c r="H1096">
        <v>3614</v>
      </c>
      <c r="I1096" t="s">
        <v>127</v>
      </c>
      <c r="K1096">
        <f t="shared" ref="K1096:K1131" si="34">IF(E1096="end of minor GC",H1096,0)</f>
        <v>0</v>
      </c>
      <c r="L1096">
        <f t="shared" ref="L1096:L1131" si="35">IF(E1096="end of major GC",H1096,0)</f>
        <v>3614</v>
      </c>
    </row>
    <row r="1097" spans="1:12" x14ac:dyDescent="0.3">
      <c r="A1097" t="s">
        <v>7123</v>
      </c>
      <c r="K1097">
        <f t="shared" si="34"/>
        <v>0</v>
      </c>
      <c r="L1097">
        <f t="shared" si="35"/>
        <v>0</v>
      </c>
    </row>
    <row r="1098" spans="1:12" x14ac:dyDescent="0.3">
      <c r="A1098" t="s">
        <v>7124</v>
      </c>
      <c r="K1098">
        <f t="shared" si="34"/>
        <v>0</v>
      </c>
      <c r="L1098">
        <f t="shared" si="35"/>
        <v>0</v>
      </c>
    </row>
    <row r="1099" spans="1:12" x14ac:dyDescent="0.3">
      <c r="A1099" t="s">
        <v>73</v>
      </c>
      <c r="B1099" t="s">
        <v>7125</v>
      </c>
      <c r="C1099" t="s">
        <v>4786</v>
      </c>
      <c r="D1099" t="s">
        <v>74</v>
      </c>
      <c r="E1099" t="s">
        <v>75</v>
      </c>
      <c r="F1099" t="s">
        <v>76</v>
      </c>
      <c r="G1099" t="s">
        <v>77</v>
      </c>
      <c r="H1099">
        <v>99</v>
      </c>
      <c r="I1099" t="s">
        <v>127</v>
      </c>
      <c r="K1099">
        <f t="shared" si="34"/>
        <v>99</v>
      </c>
      <c r="L1099">
        <f t="shared" si="35"/>
        <v>0</v>
      </c>
    </row>
    <row r="1100" spans="1:12" x14ac:dyDescent="0.3">
      <c r="A1100" t="s">
        <v>7126</v>
      </c>
      <c r="K1100">
        <f t="shared" si="34"/>
        <v>0</v>
      </c>
      <c r="L1100">
        <f t="shared" si="35"/>
        <v>0</v>
      </c>
    </row>
    <row r="1101" spans="1:12" x14ac:dyDescent="0.3">
      <c r="A1101" t="s">
        <v>73</v>
      </c>
      <c r="B1101" t="s">
        <v>7127</v>
      </c>
      <c r="C1101" t="s">
        <v>4786</v>
      </c>
      <c r="D1101" t="s">
        <v>74</v>
      </c>
      <c r="E1101" t="s">
        <v>75</v>
      </c>
      <c r="F1101" t="s">
        <v>76</v>
      </c>
      <c r="G1101" t="s">
        <v>77</v>
      </c>
      <c r="H1101">
        <v>101</v>
      </c>
      <c r="I1101" t="s">
        <v>127</v>
      </c>
      <c r="K1101">
        <f t="shared" si="34"/>
        <v>101</v>
      </c>
      <c r="L1101">
        <f t="shared" si="35"/>
        <v>0</v>
      </c>
    </row>
    <row r="1102" spans="1:12" x14ac:dyDescent="0.3">
      <c r="A1102" t="s">
        <v>7128</v>
      </c>
      <c r="K1102">
        <f t="shared" si="34"/>
        <v>0</v>
      </c>
      <c r="L1102">
        <f t="shared" si="35"/>
        <v>0</v>
      </c>
    </row>
    <row r="1103" spans="1:12" x14ac:dyDescent="0.3">
      <c r="A1103" t="s">
        <v>73</v>
      </c>
      <c r="B1103" t="s">
        <v>7129</v>
      </c>
      <c r="C1103" t="s">
        <v>4786</v>
      </c>
      <c r="D1103" t="s">
        <v>74</v>
      </c>
      <c r="E1103" t="s">
        <v>75</v>
      </c>
      <c r="F1103" t="s">
        <v>76</v>
      </c>
      <c r="G1103" t="s">
        <v>77</v>
      </c>
      <c r="H1103">
        <v>94</v>
      </c>
      <c r="I1103" t="s">
        <v>127</v>
      </c>
      <c r="K1103">
        <f t="shared" si="34"/>
        <v>94</v>
      </c>
      <c r="L1103">
        <f t="shared" si="35"/>
        <v>0</v>
      </c>
    </row>
    <row r="1104" spans="1:12" x14ac:dyDescent="0.3">
      <c r="A1104" t="s">
        <v>7130</v>
      </c>
      <c r="K1104">
        <f t="shared" si="34"/>
        <v>0</v>
      </c>
      <c r="L1104">
        <f t="shared" si="35"/>
        <v>0</v>
      </c>
    </row>
    <row r="1105" spans="1:12" x14ac:dyDescent="0.3">
      <c r="A1105" t="s">
        <v>73</v>
      </c>
      <c r="B1105" t="s">
        <v>7131</v>
      </c>
      <c r="C1105" t="s">
        <v>4786</v>
      </c>
      <c r="D1105" t="s">
        <v>74</v>
      </c>
      <c r="E1105" t="s">
        <v>75</v>
      </c>
      <c r="F1105" t="s">
        <v>76</v>
      </c>
      <c r="G1105" t="s">
        <v>77</v>
      </c>
      <c r="H1105">
        <v>90</v>
      </c>
      <c r="I1105" t="s">
        <v>127</v>
      </c>
      <c r="K1105">
        <f t="shared" si="34"/>
        <v>90</v>
      </c>
      <c r="L1105">
        <f t="shared" si="35"/>
        <v>0</v>
      </c>
    </row>
    <row r="1106" spans="1:12" x14ac:dyDescent="0.3">
      <c r="A1106" t="s">
        <v>7132</v>
      </c>
      <c r="K1106">
        <f t="shared" si="34"/>
        <v>0</v>
      </c>
      <c r="L1106">
        <f t="shared" si="35"/>
        <v>0</v>
      </c>
    </row>
    <row r="1107" spans="1:12" x14ac:dyDescent="0.3">
      <c r="A1107" t="s">
        <v>73</v>
      </c>
      <c r="B1107" t="s">
        <v>7133</v>
      </c>
      <c r="C1107" t="s">
        <v>4786</v>
      </c>
      <c r="D1107" t="s">
        <v>74</v>
      </c>
      <c r="E1107" t="s">
        <v>75</v>
      </c>
      <c r="F1107" t="s">
        <v>76</v>
      </c>
      <c r="G1107" t="s">
        <v>77</v>
      </c>
      <c r="H1107">
        <v>89</v>
      </c>
      <c r="I1107" t="s">
        <v>127</v>
      </c>
      <c r="K1107">
        <f t="shared" si="34"/>
        <v>89</v>
      </c>
      <c r="L1107">
        <f t="shared" si="35"/>
        <v>0</v>
      </c>
    </row>
    <row r="1108" spans="1:12" x14ac:dyDescent="0.3">
      <c r="A1108" t="s">
        <v>7134</v>
      </c>
      <c r="K1108">
        <f t="shared" si="34"/>
        <v>0</v>
      </c>
      <c r="L1108">
        <f t="shared" si="35"/>
        <v>0</v>
      </c>
    </row>
    <row r="1109" spans="1:12" x14ac:dyDescent="0.3">
      <c r="A1109" t="s">
        <v>73</v>
      </c>
      <c r="B1109" t="s">
        <v>7135</v>
      </c>
      <c r="C1109" t="s">
        <v>4786</v>
      </c>
      <c r="D1109" t="s">
        <v>74</v>
      </c>
      <c r="E1109" t="s">
        <v>75</v>
      </c>
      <c r="F1109" t="s">
        <v>76</v>
      </c>
      <c r="G1109" t="s">
        <v>77</v>
      </c>
      <c r="H1109">
        <v>88</v>
      </c>
      <c r="I1109" t="s">
        <v>127</v>
      </c>
      <c r="K1109">
        <f t="shared" si="34"/>
        <v>88</v>
      </c>
      <c r="L1109">
        <f t="shared" si="35"/>
        <v>0</v>
      </c>
    </row>
    <row r="1110" spans="1:12" x14ac:dyDescent="0.3">
      <c r="A1110" t="s">
        <v>7136</v>
      </c>
      <c r="K1110">
        <f t="shared" si="34"/>
        <v>0</v>
      </c>
      <c r="L1110">
        <f t="shared" si="35"/>
        <v>0</v>
      </c>
    </row>
    <row r="1111" spans="1:12" x14ac:dyDescent="0.3">
      <c r="A1111" t="s">
        <v>73</v>
      </c>
      <c r="B1111" t="s">
        <v>7137</v>
      </c>
      <c r="C1111" t="s">
        <v>4786</v>
      </c>
      <c r="D1111" t="s">
        <v>74</v>
      </c>
      <c r="E1111" t="s">
        <v>75</v>
      </c>
      <c r="F1111" t="s">
        <v>76</v>
      </c>
      <c r="G1111" t="s">
        <v>77</v>
      </c>
      <c r="H1111">
        <v>86</v>
      </c>
      <c r="I1111" t="s">
        <v>127</v>
      </c>
      <c r="K1111">
        <f t="shared" si="34"/>
        <v>86</v>
      </c>
      <c r="L1111">
        <f t="shared" si="35"/>
        <v>0</v>
      </c>
    </row>
    <row r="1112" spans="1:12" x14ac:dyDescent="0.3">
      <c r="A1112" t="s">
        <v>7138</v>
      </c>
      <c r="K1112">
        <f t="shared" si="34"/>
        <v>0</v>
      </c>
      <c r="L1112">
        <f t="shared" si="35"/>
        <v>0</v>
      </c>
    </row>
    <row r="1113" spans="1:12" x14ac:dyDescent="0.3">
      <c r="A1113" t="s">
        <v>73</v>
      </c>
      <c r="B1113" t="s">
        <v>7139</v>
      </c>
      <c r="C1113" t="s">
        <v>4786</v>
      </c>
      <c r="D1113" t="s">
        <v>74</v>
      </c>
      <c r="E1113" t="s">
        <v>75</v>
      </c>
      <c r="F1113" t="s">
        <v>76</v>
      </c>
      <c r="G1113" t="s">
        <v>77</v>
      </c>
      <c r="H1113">
        <v>84</v>
      </c>
      <c r="I1113" t="s">
        <v>127</v>
      </c>
      <c r="K1113">
        <f t="shared" si="34"/>
        <v>84</v>
      </c>
      <c r="L1113">
        <f t="shared" si="35"/>
        <v>0</v>
      </c>
    </row>
    <row r="1114" spans="1:12" x14ac:dyDescent="0.3">
      <c r="A1114" t="s">
        <v>7140</v>
      </c>
      <c r="K1114">
        <f t="shared" si="34"/>
        <v>0</v>
      </c>
      <c r="L1114">
        <f t="shared" si="35"/>
        <v>0</v>
      </c>
    </row>
    <row r="1115" spans="1:12" x14ac:dyDescent="0.3">
      <c r="A1115" t="s">
        <v>73</v>
      </c>
      <c r="B1115" t="s">
        <v>7141</v>
      </c>
      <c r="C1115" t="s">
        <v>4786</v>
      </c>
      <c r="D1115" t="s">
        <v>74</v>
      </c>
      <c r="E1115" t="s">
        <v>75</v>
      </c>
      <c r="F1115" t="s">
        <v>76</v>
      </c>
      <c r="G1115" t="s">
        <v>77</v>
      </c>
      <c r="H1115">
        <v>91</v>
      </c>
      <c r="I1115" t="s">
        <v>127</v>
      </c>
      <c r="K1115">
        <f t="shared" si="34"/>
        <v>91</v>
      </c>
      <c r="L1115">
        <f t="shared" si="35"/>
        <v>0</v>
      </c>
    </row>
    <row r="1116" spans="1:12" x14ac:dyDescent="0.3">
      <c r="A1116" t="s">
        <v>7142</v>
      </c>
      <c r="K1116">
        <f t="shared" si="34"/>
        <v>0</v>
      </c>
      <c r="L1116">
        <f t="shared" si="35"/>
        <v>0</v>
      </c>
    </row>
    <row r="1117" spans="1:12" x14ac:dyDescent="0.3">
      <c r="A1117" t="s">
        <v>73</v>
      </c>
      <c r="B1117" t="s">
        <v>7143</v>
      </c>
      <c r="C1117" t="s">
        <v>4786</v>
      </c>
      <c r="D1117" t="s">
        <v>74</v>
      </c>
      <c r="E1117" t="s">
        <v>75</v>
      </c>
      <c r="F1117" t="s">
        <v>76</v>
      </c>
      <c r="G1117" t="s">
        <v>77</v>
      </c>
      <c r="H1117">
        <v>107</v>
      </c>
      <c r="I1117" t="s">
        <v>127</v>
      </c>
      <c r="K1117">
        <f t="shared" si="34"/>
        <v>107</v>
      </c>
      <c r="L1117">
        <f t="shared" si="35"/>
        <v>0</v>
      </c>
    </row>
    <row r="1118" spans="1:12" x14ac:dyDescent="0.3">
      <c r="A1118" t="s">
        <v>7144</v>
      </c>
      <c r="K1118">
        <f t="shared" si="34"/>
        <v>0</v>
      </c>
      <c r="L1118">
        <f t="shared" si="35"/>
        <v>0</v>
      </c>
    </row>
    <row r="1119" spans="1:12" x14ac:dyDescent="0.3">
      <c r="A1119" t="s">
        <v>73</v>
      </c>
      <c r="B1119" t="s">
        <v>7145</v>
      </c>
      <c r="C1119" t="s">
        <v>4786</v>
      </c>
      <c r="D1119" t="s">
        <v>74</v>
      </c>
      <c r="E1119" t="s">
        <v>75</v>
      </c>
      <c r="F1119" t="s">
        <v>76</v>
      </c>
      <c r="G1119" t="s">
        <v>77</v>
      </c>
      <c r="H1119">
        <v>93</v>
      </c>
      <c r="I1119" t="s">
        <v>127</v>
      </c>
      <c r="K1119">
        <f t="shared" si="34"/>
        <v>93</v>
      </c>
      <c r="L1119">
        <f t="shared" si="35"/>
        <v>0</v>
      </c>
    </row>
    <row r="1120" spans="1:12" x14ac:dyDescent="0.3">
      <c r="A1120" t="s">
        <v>7146</v>
      </c>
      <c r="K1120">
        <f t="shared" si="34"/>
        <v>0</v>
      </c>
      <c r="L1120">
        <f t="shared" si="35"/>
        <v>0</v>
      </c>
    </row>
    <row r="1121" spans="1:12" x14ac:dyDescent="0.3">
      <c r="A1121" t="s">
        <v>73</v>
      </c>
      <c r="B1121" t="s">
        <v>7147</v>
      </c>
      <c r="C1121" t="s">
        <v>4786</v>
      </c>
      <c r="D1121" t="s">
        <v>74</v>
      </c>
      <c r="E1121" t="s">
        <v>75</v>
      </c>
      <c r="F1121" t="s">
        <v>76</v>
      </c>
      <c r="G1121" t="s">
        <v>77</v>
      </c>
      <c r="H1121">
        <v>77</v>
      </c>
      <c r="I1121" t="s">
        <v>127</v>
      </c>
      <c r="K1121">
        <f t="shared" si="34"/>
        <v>77</v>
      </c>
      <c r="L1121">
        <f t="shared" si="35"/>
        <v>0</v>
      </c>
    </row>
    <row r="1122" spans="1:12" x14ac:dyDescent="0.3">
      <c r="A1122" t="s">
        <v>7148</v>
      </c>
      <c r="K1122">
        <f t="shared" si="34"/>
        <v>0</v>
      </c>
      <c r="L1122">
        <f t="shared" si="35"/>
        <v>0</v>
      </c>
    </row>
    <row r="1123" spans="1:12" x14ac:dyDescent="0.3">
      <c r="A1123" t="s">
        <v>73</v>
      </c>
      <c r="B1123" t="s">
        <v>7149</v>
      </c>
      <c r="C1123" t="s">
        <v>4786</v>
      </c>
      <c r="D1123" t="s">
        <v>74</v>
      </c>
      <c r="E1123" t="s">
        <v>75</v>
      </c>
      <c r="F1123" t="s">
        <v>76</v>
      </c>
      <c r="G1123" t="s">
        <v>77</v>
      </c>
      <c r="H1123">
        <v>92</v>
      </c>
      <c r="I1123" t="s">
        <v>127</v>
      </c>
      <c r="K1123">
        <f t="shared" si="34"/>
        <v>92</v>
      </c>
      <c r="L1123">
        <f t="shared" si="35"/>
        <v>0</v>
      </c>
    </row>
    <row r="1124" spans="1:12" x14ac:dyDescent="0.3">
      <c r="A1124" t="s">
        <v>7150</v>
      </c>
      <c r="K1124">
        <f t="shared" si="34"/>
        <v>0</v>
      </c>
      <c r="L1124">
        <f t="shared" si="35"/>
        <v>0</v>
      </c>
    </row>
    <row r="1125" spans="1:12" x14ac:dyDescent="0.3">
      <c r="A1125" t="s">
        <v>73</v>
      </c>
      <c r="B1125" t="s">
        <v>7151</v>
      </c>
      <c r="C1125" t="s">
        <v>4786</v>
      </c>
      <c r="D1125" t="s">
        <v>74</v>
      </c>
      <c r="E1125" t="s">
        <v>75</v>
      </c>
      <c r="F1125" t="s">
        <v>76</v>
      </c>
      <c r="G1125" t="s">
        <v>77</v>
      </c>
      <c r="H1125">
        <v>91</v>
      </c>
      <c r="I1125" t="s">
        <v>127</v>
      </c>
      <c r="K1125">
        <f t="shared" si="34"/>
        <v>91</v>
      </c>
      <c r="L1125">
        <f t="shared" si="35"/>
        <v>0</v>
      </c>
    </row>
    <row r="1126" spans="1:12" x14ac:dyDescent="0.3">
      <c r="A1126" t="s">
        <v>7152</v>
      </c>
      <c r="K1126">
        <f t="shared" si="34"/>
        <v>0</v>
      </c>
      <c r="L1126">
        <f t="shared" si="35"/>
        <v>0</v>
      </c>
    </row>
    <row r="1127" spans="1:12" x14ac:dyDescent="0.3">
      <c r="A1127" t="s">
        <v>73</v>
      </c>
      <c r="B1127" t="s">
        <v>7153</v>
      </c>
      <c r="C1127" t="s">
        <v>4786</v>
      </c>
      <c r="D1127" t="s">
        <v>74</v>
      </c>
      <c r="E1127" t="s">
        <v>75</v>
      </c>
      <c r="F1127" t="s">
        <v>76</v>
      </c>
      <c r="G1127" t="s">
        <v>77</v>
      </c>
      <c r="H1127">
        <v>82</v>
      </c>
      <c r="I1127" t="s">
        <v>127</v>
      </c>
      <c r="K1127">
        <f t="shared" si="34"/>
        <v>82</v>
      </c>
      <c r="L1127">
        <f t="shared" si="35"/>
        <v>0</v>
      </c>
    </row>
    <row r="1128" spans="1:12" x14ac:dyDescent="0.3">
      <c r="A1128" t="s">
        <v>7154</v>
      </c>
      <c r="K1128">
        <f t="shared" si="34"/>
        <v>0</v>
      </c>
      <c r="L1128">
        <f t="shared" si="35"/>
        <v>0</v>
      </c>
    </row>
    <row r="1129" spans="1:12" x14ac:dyDescent="0.3">
      <c r="A1129" t="s">
        <v>73</v>
      </c>
      <c r="B1129" t="s">
        <v>7155</v>
      </c>
      <c r="C1129" t="s">
        <v>4786</v>
      </c>
      <c r="D1129" t="s">
        <v>74</v>
      </c>
      <c r="E1129" t="s">
        <v>75</v>
      </c>
      <c r="F1129" t="s">
        <v>76</v>
      </c>
      <c r="G1129" t="s">
        <v>77</v>
      </c>
      <c r="H1129">
        <v>70</v>
      </c>
      <c r="I1129" t="s">
        <v>127</v>
      </c>
      <c r="K1129">
        <f t="shared" si="34"/>
        <v>70</v>
      </c>
      <c r="L1129">
        <f t="shared" si="35"/>
        <v>0</v>
      </c>
    </row>
    <row r="1130" spans="1:12" x14ac:dyDescent="0.3">
      <c r="A1130" t="s">
        <v>7156</v>
      </c>
      <c r="K1130">
        <f t="shared" si="34"/>
        <v>0</v>
      </c>
      <c r="L1130">
        <f t="shared" si="35"/>
        <v>0</v>
      </c>
    </row>
    <row r="1131" spans="1:12" x14ac:dyDescent="0.3">
      <c r="A1131" t="s">
        <v>73</v>
      </c>
      <c r="B1131" t="s">
        <v>7157</v>
      </c>
      <c r="C1131" t="s">
        <v>4786</v>
      </c>
      <c r="D1131" t="s">
        <v>74</v>
      </c>
      <c r="E1131" t="s">
        <v>75</v>
      </c>
      <c r="F1131" t="s">
        <v>76</v>
      </c>
      <c r="G1131" t="s">
        <v>77</v>
      </c>
      <c r="H1131">
        <v>67</v>
      </c>
      <c r="I1131" t="s">
        <v>127</v>
      </c>
      <c r="K1131">
        <f t="shared" si="34"/>
        <v>67</v>
      </c>
      <c r="L1131">
        <f t="shared" si="35"/>
        <v>0</v>
      </c>
    </row>
    <row r="1132" spans="1:12" x14ac:dyDescent="0.3">
      <c r="A1132" t="s">
        <v>1115</v>
      </c>
      <c r="B1132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1"/>
  <sheetViews>
    <sheetView topLeftCell="A5" zoomScale="85" zoomScaleNormal="85" workbookViewId="0">
      <selection activeCell="O13" sqref="O13:U13"/>
    </sheetView>
  </sheetViews>
  <sheetFormatPr defaultRowHeight="15.05" x14ac:dyDescent="0.3"/>
  <cols>
    <col min="13" max="14" width="10.44140625" customWidth="1"/>
    <col min="16" max="16" width="9.88671875" customWidth="1"/>
  </cols>
  <sheetData>
    <row r="1" spans="1:21" x14ac:dyDescent="0.3">
      <c r="A1" t="s">
        <v>10034</v>
      </c>
    </row>
    <row r="2" spans="1:21" x14ac:dyDescent="0.3">
      <c r="A2" t="s">
        <v>121</v>
      </c>
      <c r="B2" t="s">
        <v>10035</v>
      </c>
    </row>
    <row r="3" spans="1:21" x14ac:dyDescent="0.3">
      <c r="A3" t="s">
        <v>123</v>
      </c>
      <c r="B3" t="s">
        <v>4786</v>
      </c>
    </row>
    <row r="4" spans="1:21" x14ac:dyDescent="0.3">
      <c r="A4" t="s">
        <v>123</v>
      </c>
      <c r="B4" t="s">
        <v>4787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10036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10037</v>
      </c>
      <c r="C7" t="s">
        <v>4786</v>
      </c>
      <c r="D7" t="s">
        <v>74</v>
      </c>
      <c r="E7" t="s">
        <v>75</v>
      </c>
      <c r="F7" t="s">
        <v>76</v>
      </c>
      <c r="G7" t="s">
        <v>77</v>
      </c>
      <c r="H7">
        <v>743</v>
      </c>
      <c r="I7" t="s">
        <v>127</v>
      </c>
      <c r="K7">
        <f>IF(E7="end of minor GC",H7,0)</f>
        <v>743</v>
      </c>
      <c r="L7">
        <f>IF(E7="end of major GC",H7,0)</f>
        <v>0</v>
      </c>
      <c r="O7" s="84">
        <f>SUM(K:K)</f>
        <v>84705</v>
      </c>
      <c r="P7" s="84">
        <f>SUM(L:L)</f>
        <v>31947</v>
      </c>
      <c r="Q7" s="84">
        <f>O7+P7</f>
        <v>116652</v>
      </c>
      <c r="R7" s="84">
        <v>146000</v>
      </c>
    </row>
    <row r="8" spans="1:21" x14ac:dyDescent="0.3">
      <c r="A8" t="s">
        <v>10038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0.58017123287671235</v>
      </c>
      <c r="P8" s="85">
        <f>P7/R7</f>
        <v>0.21881506849315069</v>
      </c>
      <c r="Q8" s="85">
        <f>Q7/R7</f>
        <v>0.79898630136986304</v>
      </c>
      <c r="R8" s="84"/>
    </row>
    <row r="9" spans="1:21" x14ac:dyDescent="0.3">
      <c r="A9" t="s">
        <v>73</v>
      </c>
      <c r="B9" t="s">
        <v>10039</v>
      </c>
      <c r="C9" t="s">
        <v>4786</v>
      </c>
      <c r="D9" t="s">
        <v>74</v>
      </c>
      <c r="E9" t="s">
        <v>75</v>
      </c>
      <c r="F9" t="s">
        <v>76</v>
      </c>
      <c r="G9" t="s">
        <v>77</v>
      </c>
      <c r="H9">
        <v>246</v>
      </c>
      <c r="I9" t="s">
        <v>127</v>
      </c>
      <c r="K9">
        <f t="shared" si="0"/>
        <v>246</v>
      </c>
      <c r="L9">
        <f t="shared" si="1"/>
        <v>0</v>
      </c>
      <c r="O9" s="82">
        <f>COUNTIF(E:E,"end of minor GC")</f>
        <v>502</v>
      </c>
      <c r="P9" s="82">
        <f>COUNTIF(E:E,"end of major GC")</f>
        <v>7</v>
      </c>
      <c r="R9" s="82">
        <f>R7-Q7</f>
        <v>29348</v>
      </c>
    </row>
    <row r="10" spans="1:21" x14ac:dyDescent="0.3">
      <c r="A10" t="s">
        <v>10040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10041</v>
      </c>
      <c r="C11" t="s">
        <v>4786</v>
      </c>
      <c r="D11" t="s">
        <v>74</v>
      </c>
      <c r="E11" t="s">
        <v>75</v>
      </c>
      <c r="F11" t="s">
        <v>76</v>
      </c>
      <c r="G11" t="s">
        <v>77</v>
      </c>
      <c r="H11">
        <v>218</v>
      </c>
      <c r="I11" t="s">
        <v>127</v>
      </c>
      <c r="K11">
        <f t="shared" si="0"/>
        <v>218</v>
      </c>
      <c r="L11">
        <f t="shared" si="1"/>
        <v>0</v>
      </c>
    </row>
    <row r="12" spans="1:21" ht="75.150000000000006" x14ac:dyDescent="0.3">
      <c r="A12" t="s">
        <v>10042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10043</v>
      </c>
      <c r="C13" t="s">
        <v>4786</v>
      </c>
      <c r="D13" t="s">
        <v>74</v>
      </c>
      <c r="E13" t="s">
        <v>75</v>
      </c>
      <c r="F13" t="s">
        <v>76</v>
      </c>
      <c r="G13" t="s">
        <v>77</v>
      </c>
      <c r="H13">
        <v>173</v>
      </c>
      <c r="I13" t="s">
        <v>127</v>
      </c>
      <c r="K13">
        <f t="shared" si="0"/>
        <v>173</v>
      </c>
      <c r="L13">
        <f t="shared" si="1"/>
        <v>0</v>
      </c>
      <c r="O13">
        <f>R7</f>
        <v>146000</v>
      </c>
      <c r="P13">
        <f>S13+U13</f>
        <v>116652</v>
      </c>
      <c r="Q13" s="83">
        <f>P13/O13</f>
        <v>0.79898630136986304</v>
      </c>
      <c r="R13">
        <f>O9</f>
        <v>502</v>
      </c>
      <c r="S13">
        <f>O7</f>
        <v>84705</v>
      </c>
      <c r="T13">
        <f>P9</f>
        <v>7</v>
      </c>
      <c r="U13">
        <f>P7</f>
        <v>31947</v>
      </c>
    </row>
    <row r="14" spans="1:21" x14ac:dyDescent="0.3">
      <c r="A14" t="s">
        <v>10044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10045</v>
      </c>
      <c r="C15" t="s">
        <v>4786</v>
      </c>
      <c r="D15" t="s">
        <v>74</v>
      </c>
      <c r="E15" t="s">
        <v>75</v>
      </c>
      <c r="F15" t="s">
        <v>76</v>
      </c>
      <c r="G15" t="s">
        <v>77</v>
      </c>
      <c r="H15">
        <v>166</v>
      </c>
      <c r="I15" t="s">
        <v>127</v>
      </c>
      <c r="K15">
        <f t="shared" si="0"/>
        <v>166</v>
      </c>
      <c r="L15">
        <f t="shared" si="1"/>
        <v>0</v>
      </c>
    </row>
    <row r="16" spans="1:21" x14ac:dyDescent="0.3">
      <c r="A16" t="s">
        <v>10046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10047</v>
      </c>
      <c r="C17" t="s">
        <v>4786</v>
      </c>
      <c r="D17" t="s">
        <v>74</v>
      </c>
      <c r="E17" t="s">
        <v>75</v>
      </c>
      <c r="F17" t="s">
        <v>76</v>
      </c>
      <c r="G17" t="s">
        <v>77</v>
      </c>
      <c r="H17">
        <v>158</v>
      </c>
      <c r="I17" t="s">
        <v>127</v>
      </c>
      <c r="K17">
        <f t="shared" si="0"/>
        <v>158</v>
      </c>
      <c r="L17">
        <f t="shared" si="1"/>
        <v>0</v>
      </c>
    </row>
    <row r="18" spans="1:12" x14ac:dyDescent="0.3">
      <c r="A18" t="s">
        <v>10048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10049</v>
      </c>
      <c r="C19" t="s">
        <v>4786</v>
      </c>
      <c r="D19" t="s">
        <v>74</v>
      </c>
      <c r="E19" t="s">
        <v>75</v>
      </c>
      <c r="F19" t="s">
        <v>76</v>
      </c>
      <c r="G19" t="s">
        <v>77</v>
      </c>
      <c r="H19">
        <v>156</v>
      </c>
      <c r="I19" t="s">
        <v>127</v>
      </c>
      <c r="K19">
        <f t="shared" si="0"/>
        <v>156</v>
      </c>
      <c r="L19">
        <f t="shared" si="1"/>
        <v>0</v>
      </c>
    </row>
    <row r="20" spans="1:12" x14ac:dyDescent="0.3">
      <c r="A20" t="s">
        <v>10050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10051</v>
      </c>
      <c r="C21" t="s">
        <v>4786</v>
      </c>
      <c r="D21" t="s">
        <v>74</v>
      </c>
      <c r="E21" t="s">
        <v>75</v>
      </c>
      <c r="F21" t="s">
        <v>76</v>
      </c>
      <c r="G21" t="s">
        <v>77</v>
      </c>
      <c r="H21">
        <v>149</v>
      </c>
      <c r="I21" t="s">
        <v>127</v>
      </c>
      <c r="K21">
        <f t="shared" si="0"/>
        <v>149</v>
      </c>
      <c r="L21">
        <f t="shared" si="1"/>
        <v>0</v>
      </c>
    </row>
    <row r="22" spans="1:12" x14ac:dyDescent="0.3">
      <c r="A22" t="s">
        <v>10052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10053</v>
      </c>
      <c r="C23" t="s">
        <v>4786</v>
      </c>
      <c r="D23" t="s">
        <v>74</v>
      </c>
      <c r="E23" t="s">
        <v>75</v>
      </c>
      <c r="F23" t="s">
        <v>76</v>
      </c>
      <c r="G23" t="s">
        <v>77</v>
      </c>
      <c r="H23">
        <v>137</v>
      </c>
      <c r="I23" t="s">
        <v>127</v>
      </c>
      <c r="K23">
        <f t="shared" si="0"/>
        <v>137</v>
      </c>
      <c r="L23">
        <f t="shared" si="1"/>
        <v>0</v>
      </c>
    </row>
    <row r="24" spans="1:12" x14ac:dyDescent="0.3">
      <c r="A24" t="s">
        <v>10054</v>
      </c>
      <c r="K24">
        <f t="shared" si="0"/>
        <v>0</v>
      </c>
      <c r="L24">
        <f t="shared" si="1"/>
        <v>0</v>
      </c>
    </row>
    <row r="25" spans="1:12" x14ac:dyDescent="0.3">
      <c r="A25" t="s">
        <v>73</v>
      </c>
      <c r="B25" t="s">
        <v>10055</v>
      </c>
      <c r="C25" t="s">
        <v>4786</v>
      </c>
      <c r="D25" t="s">
        <v>74</v>
      </c>
      <c r="E25" t="s">
        <v>75</v>
      </c>
      <c r="F25" t="s">
        <v>76</v>
      </c>
      <c r="G25" t="s">
        <v>77</v>
      </c>
      <c r="H25">
        <v>136</v>
      </c>
      <c r="I25" t="s">
        <v>127</v>
      </c>
      <c r="K25">
        <f t="shared" si="0"/>
        <v>136</v>
      </c>
      <c r="L25">
        <f t="shared" si="1"/>
        <v>0</v>
      </c>
    </row>
    <row r="26" spans="1:12" x14ac:dyDescent="0.3">
      <c r="A26" t="s">
        <v>10056</v>
      </c>
      <c r="K26">
        <f t="shared" si="0"/>
        <v>0</v>
      </c>
      <c r="L26">
        <f t="shared" si="1"/>
        <v>0</v>
      </c>
    </row>
    <row r="27" spans="1:12" x14ac:dyDescent="0.3">
      <c r="A27" t="s">
        <v>73</v>
      </c>
      <c r="B27" t="s">
        <v>10057</v>
      </c>
      <c r="C27" t="s">
        <v>4786</v>
      </c>
      <c r="D27" t="s">
        <v>74</v>
      </c>
      <c r="E27" t="s">
        <v>75</v>
      </c>
      <c r="F27" t="s">
        <v>76</v>
      </c>
      <c r="G27" t="s">
        <v>77</v>
      </c>
      <c r="H27">
        <v>131</v>
      </c>
      <c r="I27" t="s">
        <v>127</v>
      </c>
      <c r="K27">
        <f t="shared" si="0"/>
        <v>131</v>
      </c>
      <c r="L27">
        <f t="shared" si="1"/>
        <v>0</v>
      </c>
    </row>
    <row r="28" spans="1:12" x14ac:dyDescent="0.3">
      <c r="A28" t="s">
        <v>10058</v>
      </c>
      <c r="K28">
        <f t="shared" si="0"/>
        <v>0</v>
      </c>
      <c r="L28">
        <f t="shared" si="1"/>
        <v>0</v>
      </c>
    </row>
    <row r="29" spans="1:12" x14ac:dyDescent="0.3">
      <c r="A29" t="s">
        <v>73</v>
      </c>
      <c r="B29" t="s">
        <v>10059</v>
      </c>
      <c r="C29" t="s">
        <v>4786</v>
      </c>
      <c r="D29" t="s">
        <v>74</v>
      </c>
      <c r="E29" t="s">
        <v>75</v>
      </c>
      <c r="F29" t="s">
        <v>76</v>
      </c>
      <c r="G29" t="s">
        <v>77</v>
      </c>
      <c r="H29">
        <v>130</v>
      </c>
      <c r="I29" t="s">
        <v>127</v>
      </c>
      <c r="K29">
        <f t="shared" si="0"/>
        <v>130</v>
      </c>
      <c r="L29">
        <f t="shared" si="1"/>
        <v>0</v>
      </c>
    </row>
    <row r="30" spans="1:12" x14ac:dyDescent="0.3">
      <c r="A30" t="s">
        <v>10060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10061</v>
      </c>
      <c r="C31" t="s">
        <v>4786</v>
      </c>
      <c r="D31" t="s">
        <v>74</v>
      </c>
      <c r="E31" t="s">
        <v>75</v>
      </c>
      <c r="F31" t="s">
        <v>76</v>
      </c>
      <c r="G31" t="s">
        <v>77</v>
      </c>
      <c r="H31">
        <v>129</v>
      </c>
      <c r="I31" t="s">
        <v>127</v>
      </c>
      <c r="K31">
        <f t="shared" si="0"/>
        <v>129</v>
      </c>
      <c r="L31">
        <f t="shared" si="1"/>
        <v>0</v>
      </c>
    </row>
    <row r="32" spans="1:12" x14ac:dyDescent="0.3">
      <c r="A32" t="s">
        <v>10062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10063</v>
      </c>
      <c r="C33" t="s">
        <v>4786</v>
      </c>
      <c r="D33" t="s">
        <v>74</v>
      </c>
      <c r="E33" t="s">
        <v>75</v>
      </c>
      <c r="F33" t="s">
        <v>76</v>
      </c>
      <c r="G33" t="s">
        <v>77</v>
      </c>
      <c r="H33">
        <v>127</v>
      </c>
      <c r="I33" t="s">
        <v>127</v>
      </c>
      <c r="K33">
        <f t="shared" si="0"/>
        <v>127</v>
      </c>
      <c r="L33">
        <f t="shared" si="1"/>
        <v>0</v>
      </c>
    </row>
    <row r="34" spans="1:12" x14ac:dyDescent="0.3">
      <c r="A34" t="s">
        <v>10064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10065</v>
      </c>
      <c r="C35" t="s">
        <v>4786</v>
      </c>
      <c r="D35" t="s">
        <v>74</v>
      </c>
      <c r="E35" t="s">
        <v>75</v>
      </c>
      <c r="F35" t="s">
        <v>76</v>
      </c>
      <c r="G35" t="s">
        <v>77</v>
      </c>
      <c r="H35">
        <v>117</v>
      </c>
      <c r="I35" t="s">
        <v>127</v>
      </c>
      <c r="K35">
        <f t="shared" si="0"/>
        <v>117</v>
      </c>
      <c r="L35">
        <f t="shared" si="1"/>
        <v>0</v>
      </c>
    </row>
    <row r="36" spans="1:12" x14ac:dyDescent="0.3">
      <c r="A36" t="s">
        <v>10066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10067</v>
      </c>
      <c r="C37" t="s">
        <v>4786</v>
      </c>
      <c r="D37" t="s">
        <v>74</v>
      </c>
      <c r="E37" t="s">
        <v>75</v>
      </c>
      <c r="F37" t="s">
        <v>76</v>
      </c>
      <c r="G37" t="s">
        <v>77</v>
      </c>
      <c r="H37">
        <v>107</v>
      </c>
      <c r="I37" t="s">
        <v>127</v>
      </c>
      <c r="K37">
        <f t="shared" si="0"/>
        <v>107</v>
      </c>
      <c r="L37">
        <f t="shared" si="1"/>
        <v>0</v>
      </c>
    </row>
    <row r="38" spans="1:12" x14ac:dyDescent="0.3">
      <c r="A38" t="s">
        <v>10068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10069</v>
      </c>
      <c r="C39" t="s">
        <v>4786</v>
      </c>
      <c r="D39" t="s">
        <v>74</v>
      </c>
      <c r="E39" t="s">
        <v>75</v>
      </c>
      <c r="F39" t="s">
        <v>76</v>
      </c>
      <c r="G39" t="s">
        <v>77</v>
      </c>
      <c r="H39">
        <v>108</v>
      </c>
      <c r="I39" t="s">
        <v>127</v>
      </c>
      <c r="K39">
        <f t="shared" si="0"/>
        <v>108</v>
      </c>
      <c r="L39">
        <f t="shared" si="1"/>
        <v>0</v>
      </c>
    </row>
    <row r="40" spans="1:12" x14ac:dyDescent="0.3">
      <c r="A40" t="s">
        <v>10070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10071</v>
      </c>
      <c r="C41" t="s">
        <v>4786</v>
      </c>
      <c r="D41" t="s">
        <v>74</v>
      </c>
      <c r="E41" t="s">
        <v>75</v>
      </c>
      <c r="F41" t="s">
        <v>76</v>
      </c>
      <c r="G41" t="s">
        <v>77</v>
      </c>
      <c r="H41">
        <v>107</v>
      </c>
      <c r="I41" t="s">
        <v>127</v>
      </c>
      <c r="K41">
        <f t="shared" si="0"/>
        <v>107</v>
      </c>
      <c r="L41">
        <f t="shared" si="1"/>
        <v>0</v>
      </c>
    </row>
    <row r="42" spans="1:12" x14ac:dyDescent="0.3">
      <c r="A42" t="s">
        <v>10072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10073</v>
      </c>
      <c r="C43" t="s">
        <v>4786</v>
      </c>
      <c r="D43" t="s">
        <v>74</v>
      </c>
      <c r="E43" t="s">
        <v>75</v>
      </c>
      <c r="F43" t="s">
        <v>76</v>
      </c>
      <c r="G43" t="s">
        <v>77</v>
      </c>
      <c r="H43">
        <v>97</v>
      </c>
      <c r="I43" t="s">
        <v>127</v>
      </c>
      <c r="K43">
        <f t="shared" si="0"/>
        <v>97</v>
      </c>
      <c r="L43">
        <f t="shared" si="1"/>
        <v>0</v>
      </c>
    </row>
    <row r="44" spans="1:12" x14ac:dyDescent="0.3">
      <c r="A44" t="s">
        <v>10074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10075</v>
      </c>
      <c r="C45" t="s">
        <v>4786</v>
      </c>
      <c r="D45" t="s">
        <v>74</v>
      </c>
      <c r="E45" t="s">
        <v>75</v>
      </c>
      <c r="F45" t="s">
        <v>76</v>
      </c>
      <c r="G45" t="s">
        <v>77</v>
      </c>
      <c r="H45">
        <v>87</v>
      </c>
      <c r="I45" t="s">
        <v>127</v>
      </c>
      <c r="K45">
        <f t="shared" si="0"/>
        <v>87</v>
      </c>
      <c r="L45">
        <f t="shared" si="1"/>
        <v>0</v>
      </c>
    </row>
    <row r="46" spans="1:12" x14ac:dyDescent="0.3">
      <c r="A46" t="s">
        <v>10076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10077</v>
      </c>
      <c r="C47" t="s">
        <v>4786</v>
      </c>
      <c r="D47" t="s">
        <v>74</v>
      </c>
      <c r="E47" t="s">
        <v>75</v>
      </c>
      <c r="F47" t="s">
        <v>76</v>
      </c>
      <c r="G47" t="s">
        <v>77</v>
      </c>
      <c r="H47">
        <v>80</v>
      </c>
      <c r="I47" t="s">
        <v>127</v>
      </c>
      <c r="K47">
        <f t="shared" si="0"/>
        <v>80</v>
      </c>
      <c r="L47">
        <f t="shared" si="1"/>
        <v>0</v>
      </c>
    </row>
    <row r="48" spans="1:12" x14ac:dyDescent="0.3">
      <c r="A48" t="s">
        <v>10078</v>
      </c>
      <c r="K48">
        <f t="shared" si="0"/>
        <v>0</v>
      </c>
      <c r="L48">
        <f t="shared" si="1"/>
        <v>0</v>
      </c>
    </row>
    <row r="49" spans="1:12" x14ac:dyDescent="0.3">
      <c r="A49" t="s">
        <v>73</v>
      </c>
      <c r="B49" t="s">
        <v>10079</v>
      </c>
      <c r="C49" t="s">
        <v>4786</v>
      </c>
      <c r="D49" t="s">
        <v>74</v>
      </c>
      <c r="E49" t="s">
        <v>75</v>
      </c>
      <c r="F49" t="s">
        <v>76</v>
      </c>
      <c r="G49" t="s">
        <v>77</v>
      </c>
      <c r="H49">
        <v>82</v>
      </c>
      <c r="I49" t="s">
        <v>127</v>
      </c>
      <c r="K49">
        <f t="shared" si="0"/>
        <v>82</v>
      </c>
      <c r="L49">
        <f t="shared" si="1"/>
        <v>0</v>
      </c>
    </row>
    <row r="50" spans="1:12" x14ac:dyDescent="0.3">
      <c r="A50" t="s">
        <v>10080</v>
      </c>
      <c r="K50">
        <f t="shared" si="0"/>
        <v>0</v>
      </c>
      <c r="L50">
        <f t="shared" si="1"/>
        <v>0</v>
      </c>
    </row>
    <row r="51" spans="1:12" x14ac:dyDescent="0.3">
      <c r="A51" t="s">
        <v>73</v>
      </c>
      <c r="B51" t="s">
        <v>10081</v>
      </c>
      <c r="C51" t="s">
        <v>4786</v>
      </c>
      <c r="D51" t="s">
        <v>74</v>
      </c>
      <c r="E51" t="s">
        <v>75</v>
      </c>
      <c r="F51" t="s">
        <v>76</v>
      </c>
      <c r="G51" t="s">
        <v>77</v>
      </c>
      <c r="H51">
        <v>78</v>
      </c>
      <c r="I51" t="s">
        <v>127</v>
      </c>
      <c r="K51">
        <f t="shared" si="0"/>
        <v>78</v>
      </c>
      <c r="L51">
        <f t="shared" si="1"/>
        <v>0</v>
      </c>
    </row>
    <row r="52" spans="1:12" x14ac:dyDescent="0.3">
      <c r="A52" t="s">
        <v>10082</v>
      </c>
      <c r="K52">
        <f t="shared" si="0"/>
        <v>0</v>
      </c>
      <c r="L52">
        <f t="shared" si="1"/>
        <v>0</v>
      </c>
    </row>
    <row r="53" spans="1:12" x14ac:dyDescent="0.3">
      <c r="A53" t="s">
        <v>73</v>
      </c>
      <c r="B53" t="s">
        <v>10083</v>
      </c>
      <c r="C53" t="s">
        <v>4786</v>
      </c>
      <c r="D53" t="s">
        <v>74</v>
      </c>
      <c r="E53" t="s">
        <v>75</v>
      </c>
      <c r="F53" t="s">
        <v>76</v>
      </c>
      <c r="G53" t="s">
        <v>77</v>
      </c>
      <c r="H53">
        <v>82</v>
      </c>
      <c r="I53" t="s">
        <v>127</v>
      </c>
      <c r="K53">
        <f t="shared" si="0"/>
        <v>82</v>
      </c>
      <c r="L53">
        <f t="shared" si="1"/>
        <v>0</v>
      </c>
    </row>
    <row r="54" spans="1:12" x14ac:dyDescent="0.3">
      <c r="A54" t="s">
        <v>10084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10085</v>
      </c>
      <c r="C55" t="s">
        <v>4786</v>
      </c>
      <c r="D55" t="s">
        <v>74</v>
      </c>
      <c r="E55" t="s">
        <v>75</v>
      </c>
      <c r="F55" t="s">
        <v>76</v>
      </c>
      <c r="G55" t="s">
        <v>77</v>
      </c>
      <c r="H55">
        <v>70</v>
      </c>
      <c r="I55" t="s">
        <v>127</v>
      </c>
      <c r="K55">
        <f t="shared" si="0"/>
        <v>70</v>
      </c>
      <c r="L55">
        <f t="shared" si="1"/>
        <v>0</v>
      </c>
    </row>
    <row r="56" spans="1:12" x14ac:dyDescent="0.3">
      <c r="A56" t="s">
        <v>10086</v>
      </c>
      <c r="K56">
        <f t="shared" si="0"/>
        <v>0</v>
      </c>
      <c r="L56">
        <f t="shared" si="1"/>
        <v>0</v>
      </c>
    </row>
    <row r="57" spans="1:12" x14ac:dyDescent="0.3">
      <c r="A57" t="s">
        <v>73</v>
      </c>
      <c r="B57" t="s">
        <v>10087</v>
      </c>
      <c r="C57" t="s">
        <v>4786</v>
      </c>
      <c r="D57" t="s">
        <v>74</v>
      </c>
      <c r="E57" t="s">
        <v>75</v>
      </c>
      <c r="F57" t="s">
        <v>76</v>
      </c>
      <c r="G57" t="s">
        <v>77</v>
      </c>
      <c r="H57">
        <v>69</v>
      </c>
      <c r="I57" t="s">
        <v>127</v>
      </c>
      <c r="K57">
        <f t="shared" si="0"/>
        <v>69</v>
      </c>
      <c r="L57">
        <f t="shared" si="1"/>
        <v>0</v>
      </c>
    </row>
    <row r="58" spans="1:12" x14ac:dyDescent="0.3">
      <c r="A58" t="s">
        <v>10088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10089</v>
      </c>
      <c r="C59" t="s">
        <v>4786</v>
      </c>
      <c r="D59" t="s">
        <v>74</v>
      </c>
      <c r="E59" t="s">
        <v>75</v>
      </c>
      <c r="F59" t="s">
        <v>76</v>
      </c>
      <c r="G59" t="s">
        <v>77</v>
      </c>
      <c r="H59">
        <v>61</v>
      </c>
      <c r="I59" t="s">
        <v>127</v>
      </c>
      <c r="K59">
        <f t="shared" si="0"/>
        <v>61</v>
      </c>
      <c r="L59">
        <f t="shared" si="1"/>
        <v>0</v>
      </c>
    </row>
    <row r="60" spans="1:12" x14ac:dyDescent="0.3">
      <c r="A60" t="s">
        <v>10090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10091</v>
      </c>
      <c r="C61" t="s">
        <v>4786</v>
      </c>
      <c r="D61" t="s">
        <v>74</v>
      </c>
      <c r="E61" t="s">
        <v>75</v>
      </c>
      <c r="F61" t="s">
        <v>76</v>
      </c>
      <c r="G61" t="s">
        <v>77</v>
      </c>
      <c r="H61">
        <v>58</v>
      </c>
      <c r="I61" t="s">
        <v>127</v>
      </c>
      <c r="K61">
        <f t="shared" si="0"/>
        <v>58</v>
      </c>
      <c r="L61">
        <f t="shared" si="1"/>
        <v>0</v>
      </c>
    </row>
    <row r="62" spans="1:12" x14ac:dyDescent="0.3">
      <c r="A62" t="s">
        <v>10092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10093</v>
      </c>
      <c r="C63" t="s">
        <v>4786</v>
      </c>
      <c r="D63" t="s">
        <v>74</v>
      </c>
      <c r="E63" t="s">
        <v>75</v>
      </c>
      <c r="F63" t="s">
        <v>76</v>
      </c>
      <c r="G63" t="s">
        <v>77</v>
      </c>
      <c r="H63">
        <v>59</v>
      </c>
      <c r="I63" t="s">
        <v>127</v>
      </c>
      <c r="K63">
        <f t="shared" si="0"/>
        <v>59</v>
      </c>
      <c r="L63">
        <f t="shared" si="1"/>
        <v>0</v>
      </c>
    </row>
    <row r="64" spans="1:12" x14ac:dyDescent="0.3">
      <c r="A64" t="s">
        <v>10094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10095</v>
      </c>
      <c r="C65" t="s">
        <v>4786</v>
      </c>
      <c r="D65" t="s">
        <v>74</v>
      </c>
      <c r="E65" t="s">
        <v>75</v>
      </c>
      <c r="F65" t="s">
        <v>76</v>
      </c>
      <c r="G65" t="s">
        <v>77</v>
      </c>
      <c r="H65">
        <v>58</v>
      </c>
      <c r="I65" t="s">
        <v>127</v>
      </c>
      <c r="K65">
        <f t="shared" si="0"/>
        <v>58</v>
      </c>
      <c r="L65">
        <f t="shared" si="1"/>
        <v>0</v>
      </c>
    </row>
    <row r="66" spans="1:12" x14ac:dyDescent="0.3">
      <c r="A66" t="s">
        <v>10096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7163</v>
      </c>
      <c r="C67" t="s">
        <v>4786</v>
      </c>
      <c r="D67" t="s">
        <v>74</v>
      </c>
      <c r="E67" t="s">
        <v>75</v>
      </c>
      <c r="F67" t="s">
        <v>76</v>
      </c>
      <c r="G67" t="s">
        <v>77</v>
      </c>
      <c r="H67">
        <v>66</v>
      </c>
      <c r="I67" t="s">
        <v>127</v>
      </c>
      <c r="K67">
        <f t="shared" si="0"/>
        <v>66</v>
      </c>
      <c r="L67">
        <f t="shared" si="1"/>
        <v>0</v>
      </c>
    </row>
    <row r="68" spans="1:12" x14ac:dyDescent="0.3">
      <c r="A68" t="s">
        <v>10097</v>
      </c>
      <c r="K68">
        <f t="shared" si="0"/>
        <v>0</v>
      </c>
      <c r="L68">
        <f t="shared" si="1"/>
        <v>0</v>
      </c>
    </row>
    <row r="69" spans="1:12" x14ac:dyDescent="0.3">
      <c r="A69" t="s">
        <v>73</v>
      </c>
      <c r="B69" t="s">
        <v>10098</v>
      </c>
      <c r="C69" t="s">
        <v>4786</v>
      </c>
      <c r="D69" t="s">
        <v>74</v>
      </c>
      <c r="E69" t="s">
        <v>75</v>
      </c>
      <c r="F69" t="s">
        <v>76</v>
      </c>
      <c r="G69" t="s">
        <v>77</v>
      </c>
      <c r="H69">
        <v>50</v>
      </c>
      <c r="I69" t="s">
        <v>127</v>
      </c>
      <c r="K69">
        <f t="shared" si="0"/>
        <v>50</v>
      </c>
      <c r="L69">
        <f t="shared" si="1"/>
        <v>0</v>
      </c>
    </row>
    <row r="70" spans="1:12" x14ac:dyDescent="0.3">
      <c r="A70" t="s">
        <v>10099</v>
      </c>
      <c r="K70">
        <f t="shared" si="0"/>
        <v>0</v>
      </c>
      <c r="L70">
        <f t="shared" si="1"/>
        <v>0</v>
      </c>
    </row>
    <row r="71" spans="1:12" x14ac:dyDescent="0.3">
      <c r="A71" t="s">
        <v>73</v>
      </c>
      <c r="B71" t="s">
        <v>10100</v>
      </c>
      <c r="C71" t="s">
        <v>4786</v>
      </c>
      <c r="D71" t="s">
        <v>74</v>
      </c>
      <c r="E71" t="s">
        <v>75</v>
      </c>
      <c r="F71" t="s">
        <v>76</v>
      </c>
      <c r="G71" t="s">
        <v>77</v>
      </c>
      <c r="H71">
        <v>45</v>
      </c>
      <c r="I71" t="s">
        <v>127</v>
      </c>
      <c r="K71">
        <f t="shared" si="0"/>
        <v>45</v>
      </c>
      <c r="L71">
        <f t="shared" si="1"/>
        <v>0</v>
      </c>
    </row>
    <row r="72" spans="1:12" x14ac:dyDescent="0.3">
      <c r="A72" t="s">
        <v>10101</v>
      </c>
      <c r="K72">
        <f t="shared" ref="K72:K135" si="2">IF(E72="end of minor GC",H72,0)</f>
        <v>0</v>
      </c>
      <c r="L72">
        <f t="shared" ref="L72:L135" si="3">IF(E72="end of major GC",H72,0)</f>
        <v>0</v>
      </c>
    </row>
    <row r="73" spans="1:12" x14ac:dyDescent="0.3">
      <c r="A73" t="s">
        <v>73</v>
      </c>
      <c r="B73" t="s">
        <v>10102</v>
      </c>
      <c r="C73" t="s">
        <v>4786</v>
      </c>
      <c r="D73" t="s">
        <v>74</v>
      </c>
      <c r="E73" t="s">
        <v>75</v>
      </c>
      <c r="F73" t="s">
        <v>76</v>
      </c>
      <c r="G73" t="s">
        <v>77</v>
      </c>
      <c r="H73">
        <v>44</v>
      </c>
      <c r="I73" t="s">
        <v>127</v>
      </c>
      <c r="K73">
        <f t="shared" si="2"/>
        <v>44</v>
      </c>
      <c r="L73">
        <f t="shared" si="3"/>
        <v>0</v>
      </c>
    </row>
    <row r="74" spans="1:12" x14ac:dyDescent="0.3">
      <c r="A74" t="s">
        <v>10103</v>
      </c>
      <c r="K74">
        <f t="shared" si="2"/>
        <v>0</v>
      </c>
      <c r="L74">
        <f t="shared" si="3"/>
        <v>0</v>
      </c>
    </row>
    <row r="75" spans="1:12" x14ac:dyDescent="0.3">
      <c r="A75" t="s">
        <v>73</v>
      </c>
      <c r="B75" t="s">
        <v>10104</v>
      </c>
      <c r="C75" t="s">
        <v>4786</v>
      </c>
      <c r="D75" t="s">
        <v>74</v>
      </c>
      <c r="E75" t="s">
        <v>75</v>
      </c>
      <c r="F75" t="s">
        <v>76</v>
      </c>
      <c r="G75" t="s">
        <v>77</v>
      </c>
      <c r="H75">
        <v>41</v>
      </c>
      <c r="I75" t="s">
        <v>127</v>
      </c>
      <c r="K75">
        <f t="shared" si="2"/>
        <v>41</v>
      </c>
      <c r="L75">
        <f t="shared" si="3"/>
        <v>0</v>
      </c>
    </row>
    <row r="76" spans="1:12" x14ac:dyDescent="0.3">
      <c r="A76" t="s">
        <v>10105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85</v>
      </c>
      <c r="C77" t="s">
        <v>4786</v>
      </c>
      <c r="D77" t="s">
        <v>74</v>
      </c>
      <c r="E77" t="s">
        <v>75</v>
      </c>
      <c r="F77" t="s">
        <v>76</v>
      </c>
      <c r="G77" t="s">
        <v>77</v>
      </c>
      <c r="H77">
        <v>41</v>
      </c>
      <c r="I77" t="s">
        <v>127</v>
      </c>
      <c r="K77">
        <f t="shared" si="2"/>
        <v>41</v>
      </c>
      <c r="L77">
        <f t="shared" si="3"/>
        <v>0</v>
      </c>
    </row>
    <row r="78" spans="1:12" x14ac:dyDescent="0.3">
      <c r="A78" t="s">
        <v>10106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10107</v>
      </c>
      <c r="C79" t="s">
        <v>4786</v>
      </c>
      <c r="D79" t="s">
        <v>74</v>
      </c>
      <c r="E79" t="s">
        <v>75</v>
      </c>
      <c r="F79" t="s">
        <v>76</v>
      </c>
      <c r="G79" t="s">
        <v>77</v>
      </c>
      <c r="H79">
        <v>41</v>
      </c>
      <c r="I79" t="s">
        <v>127</v>
      </c>
      <c r="K79">
        <f t="shared" si="2"/>
        <v>41</v>
      </c>
      <c r="L79">
        <f t="shared" si="3"/>
        <v>0</v>
      </c>
    </row>
    <row r="80" spans="1:12" x14ac:dyDescent="0.3">
      <c r="A80" t="s">
        <v>10108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10109</v>
      </c>
      <c r="C81" t="s">
        <v>4786</v>
      </c>
      <c r="D81" t="s">
        <v>74</v>
      </c>
      <c r="E81" t="s">
        <v>75</v>
      </c>
      <c r="F81" t="s">
        <v>76</v>
      </c>
      <c r="G81" t="s">
        <v>77</v>
      </c>
      <c r="H81">
        <v>37</v>
      </c>
      <c r="I81" t="s">
        <v>127</v>
      </c>
      <c r="K81">
        <f t="shared" si="2"/>
        <v>37</v>
      </c>
      <c r="L81">
        <f t="shared" si="3"/>
        <v>0</v>
      </c>
    </row>
    <row r="82" spans="1:12" x14ac:dyDescent="0.3">
      <c r="A82" t="s">
        <v>10110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10111</v>
      </c>
      <c r="C83" t="s">
        <v>4786</v>
      </c>
      <c r="D83" t="s">
        <v>74</v>
      </c>
      <c r="E83" t="s">
        <v>75</v>
      </c>
      <c r="F83" t="s">
        <v>76</v>
      </c>
      <c r="G83" t="s">
        <v>77</v>
      </c>
      <c r="H83">
        <v>9</v>
      </c>
      <c r="I83" t="s">
        <v>127</v>
      </c>
      <c r="K83">
        <f t="shared" si="2"/>
        <v>9</v>
      </c>
      <c r="L83">
        <f t="shared" si="3"/>
        <v>0</v>
      </c>
    </row>
    <row r="84" spans="1:12" x14ac:dyDescent="0.3">
      <c r="A84" t="s">
        <v>10112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10113</v>
      </c>
      <c r="C85" t="s">
        <v>4786</v>
      </c>
      <c r="D85" t="s">
        <v>74</v>
      </c>
      <c r="E85" t="s">
        <v>75</v>
      </c>
      <c r="F85" t="s">
        <v>76</v>
      </c>
      <c r="G85" t="s">
        <v>77</v>
      </c>
      <c r="H85">
        <v>519</v>
      </c>
      <c r="I85" t="s">
        <v>127</v>
      </c>
      <c r="K85">
        <f t="shared" si="2"/>
        <v>519</v>
      </c>
      <c r="L85">
        <f t="shared" si="3"/>
        <v>0</v>
      </c>
    </row>
    <row r="86" spans="1:12" x14ac:dyDescent="0.3">
      <c r="A86" t="s">
        <v>10114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10115</v>
      </c>
      <c r="C87" t="s">
        <v>4786</v>
      </c>
      <c r="D87" t="s">
        <v>74</v>
      </c>
      <c r="E87" t="s">
        <v>75</v>
      </c>
      <c r="F87" t="s">
        <v>76</v>
      </c>
      <c r="G87" t="s">
        <v>77</v>
      </c>
      <c r="H87">
        <v>280</v>
      </c>
      <c r="I87" t="s">
        <v>127</v>
      </c>
      <c r="K87">
        <f t="shared" si="2"/>
        <v>280</v>
      </c>
      <c r="L87">
        <f t="shared" si="3"/>
        <v>0</v>
      </c>
    </row>
    <row r="88" spans="1:12" x14ac:dyDescent="0.3">
      <c r="A88" t="s">
        <v>10116</v>
      </c>
      <c r="K88">
        <f t="shared" si="2"/>
        <v>0</v>
      </c>
      <c r="L88">
        <f t="shared" si="3"/>
        <v>0</v>
      </c>
    </row>
    <row r="89" spans="1:12" x14ac:dyDescent="0.3">
      <c r="A89" t="s">
        <v>73</v>
      </c>
      <c r="B89" t="s">
        <v>10117</v>
      </c>
      <c r="C89" t="s">
        <v>4786</v>
      </c>
      <c r="D89" t="s">
        <v>74</v>
      </c>
      <c r="E89" t="s">
        <v>75</v>
      </c>
      <c r="F89" t="s">
        <v>76</v>
      </c>
      <c r="G89" t="s">
        <v>77</v>
      </c>
      <c r="H89">
        <v>273</v>
      </c>
      <c r="I89" t="s">
        <v>127</v>
      </c>
      <c r="K89">
        <f t="shared" si="2"/>
        <v>273</v>
      </c>
      <c r="L89">
        <f t="shared" si="3"/>
        <v>0</v>
      </c>
    </row>
    <row r="90" spans="1:12" x14ac:dyDescent="0.3">
      <c r="A90" t="s">
        <v>10118</v>
      </c>
      <c r="K90">
        <f t="shared" si="2"/>
        <v>0</v>
      </c>
      <c r="L90">
        <f t="shared" si="3"/>
        <v>0</v>
      </c>
    </row>
    <row r="91" spans="1:12" x14ac:dyDescent="0.3">
      <c r="A91" t="s">
        <v>73</v>
      </c>
      <c r="B91" t="s">
        <v>10119</v>
      </c>
      <c r="C91" t="s">
        <v>4786</v>
      </c>
      <c r="D91" t="s">
        <v>74</v>
      </c>
      <c r="E91" t="s">
        <v>75</v>
      </c>
      <c r="F91" t="s">
        <v>76</v>
      </c>
      <c r="G91" t="s">
        <v>77</v>
      </c>
      <c r="H91">
        <v>273</v>
      </c>
      <c r="I91" t="s">
        <v>127</v>
      </c>
      <c r="K91">
        <f t="shared" si="2"/>
        <v>273</v>
      </c>
      <c r="L91">
        <f t="shared" si="3"/>
        <v>0</v>
      </c>
    </row>
    <row r="92" spans="1:12" x14ac:dyDescent="0.3">
      <c r="A92" t="s">
        <v>10120</v>
      </c>
      <c r="K92">
        <f t="shared" si="2"/>
        <v>0</v>
      </c>
      <c r="L92">
        <f t="shared" si="3"/>
        <v>0</v>
      </c>
    </row>
    <row r="93" spans="1:12" x14ac:dyDescent="0.3">
      <c r="A93" t="s">
        <v>73</v>
      </c>
      <c r="B93" t="s">
        <v>10121</v>
      </c>
      <c r="C93" t="s">
        <v>4786</v>
      </c>
      <c r="D93" t="s">
        <v>74</v>
      </c>
      <c r="E93" t="s">
        <v>75</v>
      </c>
      <c r="F93" t="s">
        <v>76</v>
      </c>
      <c r="G93" t="s">
        <v>77</v>
      </c>
      <c r="H93">
        <v>269</v>
      </c>
      <c r="I93" t="s">
        <v>127</v>
      </c>
      <c r="K93">
        <f t="shared" si="2"/>
        <v>269</v>
      </c>
      <c r="L93">
        <f t="shared" si="3"/>
        <v>0</v>
      </c>
    </row>
    <row r="94" spans="1:12" x14ac:dyDescent="0.3">
      <c r="A94" t="s">
        <v>10122</v>
      </c>
      <c r="K94">
        <f t="shared" si="2"/>
        <v>0</v>
      </c>
      <c r="L94">
        <f t="shared" si="3"/>
        <v>0</v>
      </c>
    </row>
    <row r="95" spans="1:12" x14ac:dyDescent="0.3">
      <c r="A95" t="s">
        <v>73</v>
      </c>
      <c r="B95" t="s">
        <v>10123</v>
      </c>
      <c r="C95" t="s">
        <v>4786</v>
      </c>
      <c r="D95" t="s">
        <v>74</v>
      </c>
      <c r="E95" t="s">
        <v>75</v>
      </c>
      <c r="F95" t="s">
        <v>76</v>
      </c>
      <c r="G95" t="s">
        <v>77</v>
      </c>
      <c r="H95">
        <v>261</v>
      </c>
      <c r="I95" t="s">
        <v>127</v>
      </c>
      <c r="K95">
        <f t="shared" si="2"/>
        <v>261</v>
      </c>
      <c r="L95">
        <f t="shared" si="3"/>
        <v>0</v>
      </c>
    </row>
    <row r="96" spans="1:12" x14ac:dyDescent="0.3">
      <c r="A96" t="s">
        <v>10124</v>
      </c>
      <c r="K96">
        <f t="shared" si="2"/>
        <v>0</v>
      </c>
      <c r="L96">
        <f t="shared" si="3"/>
        <v>0</v>
      </c>
    </row>
    <row r="97" spans="1:12" x14ac:dyDescent="0.3">
      <c r="A97" t="s">
        <v>73</v>
      </c>
      <c r="B97" t="s">
        <v>10125</v>
      </c>
      <c r="C97" t="s">
        <v>4786</v>
      </c>
      <c r="D97" t="s">
        <v>74</v>
      </c>
      <c r="E97" t="s">
        <v>75</v>
      </c>
      <c r="F97" t="s">
        <v>76</v>
      </c>
      <c r="G97" t="s">
        <v>77</v>
      </c>
      <c r="H97">
        <v>257</v>
      </c>
      <c r="I97" t="s">
        <v>127</v>
      </c>
      <c r="K97">
        <f t="shared" si="2"/>
        <v>257</v>
      </c>
      <c r="L97">
        <f t="shared" si="3"/>
        <v>0</v>
      </c>
    </row>
    <row r="98" spans="1:12" x14ac:dyDescent="0.3">
      <c r="A98" t="s">
        <v>10126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10127</v>
      </c>
      <c r="C99" t="s">
        <v>4786</v>
      </c>
      <c r="D99" t="s">
        <v>74</v>
      </c>
      <c r="E99" t="s">
        <v>75</v>
      </c>
      <c r="F99" t="s">
        <v>76</v>
      </c>
      <c r="G99" t="s">
        <v>77</v>
      </c>
      <c r="H99">
        <v>253</v>
      </c>
      <c r="I99" t="s">
        <v>127</v>
      </c>
      <c r="K99">
        <f t="shared" si="2"/>
        <v>253</v>
      </c>
      <c r="L99">
        <f t="shared" si="3"/>
        <v>0</v>
      </c>
    </row>
    <row r="100" spans="1:12" x14ac:dyDescent="0.3">
      <c r="A100" t="s">
        <v>10128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10129</v>
      </c>
      <c r="C101" t="s">
        <v>4786</v>
      </c>
      <c r="D101" t="s">
        <v>74</v>
      </c>
      <c r="E101" t="s">
        <v>75</v>
      </c>
      <c r="F101" t="s">
        <v>76</v>
      </c>
      <c r="G101" t="s">
        <v>77</v>
      </c>
      <c r="H101">
        <v>258</v>
      </c>
      <c r="I101" t="s">
        <v>127</v>
      </c>
      <c r="K101">
        <f t="shared" si="2"/>
        <v>258</v>
      </c>
      <c r="L101">
        <f t="shared" si="3"/>
        <v>0</v>
      </c>
    </row>
    <row r="102" spans="1:12" x14ac:dyDescent="0.3">
      <c r="A102" t="s">
        <v>10130</v>
      </c>
      <c r="K102">
        <f t="shared" si="2"/>
        <v>0</v>
      </c>
      <c r="L102">
        <f t="shared" si="3"/>
        <v>0</v>
      </c>
    </row>
    <row r="103" spans="1:12" x14ac:dyDescent="0.3">
      <c r="A103" t="s">
        <v>73</v>
      </c>
      <c r="B103" t="s">
        <v>10131</v>
      </c>
      <c r="C103" t="s">
        <v>4786</v>
      </c>
      <c r="D103" t="s">
        <v>74</v>
      </c>
      <c r="E103" t="s">
        <v>75</v>
      </c>
      <c r="F103" t="s">
        <v>76</v>
      </c>
      <c r="G103" t="s">
        <v>77</v>
      </c>
      <c r="H103">
        <v>252</v>
      </c>
      <c r="I103" t="s">
        <v>127</v>
      </c>
      <c r="K103">
        <f t="shared" si="2"/>
        <v>252</v>
      </c>
      <c r="L103">
        <f t="shared" si="3"/>
        <v>0</v>
      </c>
    </row>
    <row r="104" spans="1:12" x14ac:dyDescent="0.3">
      <c r="A104" t="s">
        <v>10132</v>
      </c>
      <c r="K104">
        <f t="shared" si="2"/>
        <v>0</v>
      </c>
      <c r="L104">
        <f t="shared" si="3"/>
        <v>0</v>
      </c>
    </row>
    <row r="105" spans="1:12" x14ac:dyDescent="0.3">
      <c r="A105" t="s">
        <v>10133</v>
      </c>
      <c r="K105">
        <f t="shared" si="2"/>
        <v>0</v>
      </c>
      <c r="L105">
        <f t="shared" si="3"/>
        <v>0</v>
      </c>
    </row>
    <row r="106" spans="1:12" x14ac:dyDescent="0.3">
      <c r="A106" t="s">
        <v>10134</v>
      </c>
      <c r="K106">
        <f t="shared" si="2"/>
        <v>0</v>
      </c>
      <c r="L106">
        <f t="shared" si="3"/>
        <v>0</v>
      </c>
    </row>
    <row r="107" spans="1:12" x14ac:dyDescent="0.3">
      <c r="A107" t="s">
        <v>73</v>
      </c>
      <c r="B107" t="s">
        <v>10135</v>
      </c>
      <c r="C107" t="s">
        <v>4786</v>
      </c>
      <c r="D107" t="s">
        <v>74</v>
      </c>
      <c r="E107" t="s">
        <v>75</v>
      </c>
      <c r="F107" t="s">
        <v>76</v>
      </c>
      <c r="G107" t="s">
        <v>77</v>
      </c>
      <c r="H107">
        <v>248</v>
      </c>
      <c r="I107" t="s">
        <v>127</v>
      </c>
      <c r="K107">
        <f t="shared" si="2"/>
        <v>248</v>
      </c>
      <c r="L107">
        <f t="shared" si="3"/>
        <v>0</v>
      </c>
    </row>
    <row r="108" spans="1:12" x14ac:dyDescent="0.3">
      <c r="A108" t="s">
        <v>10136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10137</v>
      </c>
      <c r="C109" t="s">
        <v>4786</v>
      </c>
      <c r="D109" t="s">
        <v>74</v>
      </c>
      <c r="E109" t="s">
        <v>75</v>
      </c>
      <c r="F109" t="s">
        <v>76</v>
      </c>
      <c r="G109" t="s">
        <v>77</v>
      </c>
      <c r="H109">
        <v>279</v>
      </c>
      <c r="I109" t="s">
        <v>127</v>
      </c>
      <c r="K109">
        <f t="shared" si="2"/>
        <v>279</v>
      </c>
      <c r="L109">
        <f t="shared" si="3"/>
        <v>0</v>
      </c>
    </row>
    <row r="110" spans="1:12" x14ac:dyDescent="0.3">
      <c r="A110" t="s">
        <v>10138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10139</v>
      </c>
      <c r="C111" t="s">
        <v>4786</v>
      </c>
      <c r="D111" t="s">
        <v>74</v>
      </c>
      <c r="E111" t="s">
        <v>75</v>
      </c>
      <c r="F111" t="s">
        <v>76</v>
      </c>
      <c r="G111" t="s">
        <v>77</v>
      </c>
      <c r="H111">
        <v>322</v>
      </c>
      <c r="I111" t="s">
        <v>127</v>
      </c>
      <c r="K111">
        <f t="shared" si="2"/>
        <v>322</v>
      </c>
      <c r="L111">
        <f t="shared" si="3"/>
        <v>0</v>
      </c>
    </row>
    <row r="112" spans="1:12" x14ac:dyDescent="0.3">
      <c r="A112" t="s">
        <v>10140</v>
      </c>
      <c r="K112">
        <f t="shared" si="2"/>
        <v>0</v>
      </c>
      <c r="L112">
        <f t="shared" si="3"/>
        <v>0</v>
      </c>
    </row>
    <row r="113" spans="1:12" x14ac:dyDescent="0.3">
      <c r="A113" t="s">
        <v>73</v>
      </c>
      <c r="B113" t="s">
        <v>476</v>
      </c>
      <c r="C113" t="s">
        <v>4786</v>
      </c>
      <c r="D113" t="s">
        <v>74</v>
      </c>
      <c r="E113" t="s">
        <v>75</v>
      </c>
      <c r="F113" t="s">
        <v>76</v>
      </c>
      <c r="G113" t="s">
        <v>77</v>
      </c>
      <c r="H113">
        <v>311</v>
      </c>
      <c r="I113" t="s">
        <v>127</v>
      </c>
      <c r="K113">
        <f t="shared" si="2"/>
        <v>311</v>
      </c>
      <c r="L113">
        <f t="shared" si="3"/>
        <v>0</v>
      </c>
    </row>
    <row r="114" spans="1:12" x14ac:dyDescent="0.3">
      <c r="A114" t="s">
        <v>10141</v>
      </c>
      <c r="K114">
        <f t="shared" si="2"/>
        <v>0</v>
      </c>
      <c r="L114">
        <f t="shared" si="3"/>
        <v>0</v>
      </c>
    </row>
    <row r="115" spans="1:12" x14ac:dyDescent="0.3">
      <c r="A115" t="s">
        <v>73</v>
      </c>
      <c r="B115" t="s">
        <v>10142</v>
      </c>
      <c r="C115" t="s">
        <v>4786</v>
      </c>
      <c r="D115" t="s">
        <v>74</v>
      </c>
      <c r="E115" t="s">
        <v>75</v>
      </c>
      <c r="F115" t="s">
        <v>76</v>
      </c>
      <c r="G115" t="s">
        <v>77</v>
      </c>
      <c r="H115">
        <v>367</v>
      </c>
      <c r="I115" t="s">
        <v>127</v>
      </c>
      <c r="K115">
        <f t="shared" si="2"/>
        <v>367</v>
      </c>
      <c r="L115">
        <f t="shared" si="3"/>
        <v>0</v>
      </c>
    </row>
    <row r="116" spans="1:12" x14ac:dyDescent="0.3">
      <c r="A116" t="s">
        <v>10143</v>
      </c>
      <c r="K116">
        <f t="shared" si="2"/>
        <v>0</v>
      </c>
      <c r="L116">
        <f t="shared" si="3"/>
        <v>0</v>
      </c>
    </row>
    <row r="117" spans="1:12" x14ac:dyDescent="0.3">
      <c r="A117" t="s">
        <v>73</v>
      </c>
      <c r="B117" t="s">
        <v>10144</v>
      </c>
      <c r="C117" t="s">
        <v>4786</v>
      </c>
      <c r="D117" t="s">
        <v>74</v>
      </c>
      <c r="E117" t="s">
        <v>75</v>
      </c>
      <c r="F117" t="s">
        <v>76</v>
      </c>
      <c r="G117" t="s">
        <v>77</v>
      </c>
      <c r="H117">
        <v>315</v>
      </c>
      <c r="I117" t="s">
        <v>127</v>
      </c>
      <c r="K117">
        <f t="shared" si="2"/>
        <v>315</v>
      </c>
      <c r="L117">
        <f t="shared" si="3"/>
        <v>0</v>
      </c>
    </row>
    <row r="118" spans="1:12" x14ac:dyDescent="0.3">
      <c r="A118" t="s">
        <v>10145</v>
      </c>
      <c r="K118">
        <f t="shared" si="2"/>
        <v>0</v>
      </c>
      <c r="L118">
        <f t="shared" si="3"/>
        <v>0</v>
      </c>
    </row>
    <row r="119" spans="1:12" x14ac:dyDescent="0.3">
      <c r="A119" t="s">
        <v>73</v>
      </c>
      <c r="B119" t="s">
        <v>10146</v>
      </c>
      <c r="C119" t="s">
        <v>4786</v>
      </c>
      <c r="D119" t="s">
        <v>74</v>
      </c>
      <c r="E119" t="s">
        <v>75</v>
      </c>
      <c r="F119" t="s">
        <v>76</v>
      </c>
      <c r="G119" t="s">
        <v>77</v>
      </c>
      <c r="H119">
        <v>268</v>
      </c>
      <c r="I119" t="s">
        <v>127</v>
      </c>
      <c r="K119">
        <f t="shared" si="2"/>
        <v>268</v>
      </c>
      <c r="L119">
        <f t="shared" si="3"/>
        <v>0</v>
      </c>
    </row>
    <row r="120" spans="1:12" x14ac:dyDescent="0.3">
      <c r="A120" t="s">
        <v>10147</v>
      </c>
      <c r="K120">
        <f t="shared" si="2"/>
        <v>0</v>
      </c>
      <c r="L120">
        <f t="shared" si="3"/>
        <v>0</v>
      </c>
    </row>
    <row r="121" spans="1:12" x14ac:dyDescent="0.3">
      <c r="A121" t="s">
        <v>73</v>
      </c>
      <c r="B121" t="s">
        <v>10148</v>
      </c>
      <c r="C121" t="s">
        <v>4786</v>
      </c>
      <c r="D121" t="s">
        <v>74</v>
      </c>
      <c r="E121" t="s">
        <v>75</v>
      </c>
      <c r="F121" t="s">
        <v>76</v>
      </c>
      <c r="G121" t="s">
        <v>77</v>
      </c>
      <c r="H121">
        <v>318</v>
      </c>
      <c r="I121" t="s">
        <v>127</v>
      </c>
      <c r="K121">
        <f t="shared" si="2"/>
        <v>318</v>
      </c>
      <c r="L121">
        <f t="shared" si="3"/>
        <v>0</v>
      </c>
    </row>
    <row r="122" spans="1:12" x14ac:dyDescent="0.3">
      <c r="A122" t="s">
        <v>10149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10150</v>
      </c>
      <c r="C123" t="s">
        <v>4786</v>
      </c>
      <c r="D123" t="s">
        <v>74</v>
      </c>
      <c r="E123" t="s">
        <v>75</v>
      </c>
      <c r="F123" t="s">
        <v>76</v>
      </c>
      <c r="G123" t="s">
        <v>77</v>
      </c>
      <c r="H123">
        <v>333</v>
      </c>
      <c r="I123" t="s">
        <v>127</v>
      </c>
      <c r="K123">
        <f t="shared" si="2"/>
        <v>333</v>
      </c>
      <c r="L123">
        <f t="shared" si="3"/>
        <v>0</v>
      </c>
    </row>
    <row r="124" spans="1:12" x14ac:dyDescent="0.3">
      <c r="A124" t="s">
        <v>10151</v>
      </c>
      <c r="K124">
        <f t="shared" si="2"/>
        <v>0</v>
      </c>
      <c r="L124">
        <f t="shared" si="3"/>
        <v>0</v>
      </c>
    </row>
    <row r="125" spans="1:12" x14ac:dyDescent="0.3">
      <c r="A125" t="s">
        <v>73</v>
      </c>
      <c r="B125" t="s">
        <v>10152</v>
      </c>
      <c r="C125" t="s">
        <v>4786</v>
      </c>
      <c r="D125" t="s">
        <v>74</v>
      </c>
      <c r="E125" t="s">
        <v>75</v>
      </c>
      <c r="F125" t="s">
        <v>76</v>
      </c>
      <c r="G125" t="s">
        <v>77</v>
      </c>
      <c r="H125">
        <v>319</v>
      </c>
      <c r="I125" t="s">
        <v>127</v>
      </c>
      <c r="K125">
        <f t="shared" si="2"/>
        <v>319</v>
      </c>
      <c r="L125">
        <f t="shared" si="3"/>
        <v>0</v>
      </c>
    </row>
    <row r="126" spans="1:12" x14ac:dyDescent="0.3">
      <c r="A126" t="s">
        <v>10153</v>
      </c>
      <c r="K126">
        <f t="shared" si="2"/>
        <v>0</v>
      </c>
      <c r="L126">
        <f t="shared" si="3"/>
        <v>0</v>
      </c>
    </row>
    <row r="127" spans="1:12" x14ac:dyDescent="0.3">
      <c r="A127" t="s">
        <v>73</v>
      </c>
      <c r="B127" t="s">
        <v>10154</v>
      </c>
      <c r="C127" t="s">
        <v>4786</v>
      </c>
      <c r="D127" t="s">
        <v>74</v>
      </c>
      <c r="E127" t="s">
        <v>75</v>
      </c>
      <c r="F127" t="s">
        <v>76</v>
      </c>
      <c r="G127" t="s">
        <v>77</v>
      </c>
      <c r="H127">
        <v>309</v>
      </c>
      <c r="I127" t="s">
        <v>127</v>
      </c>
      <c r="K127">
        <f t="shared" si="2"/>
        <v>309</v>
      </c>
      <c r="L127">
        <f t="shared" si="3"/>
        <v>0</v>
      </c>
    </row>
    <row r="128" spans="1:12" x14ac:dyDescent="0.3">
      <c r="A128" t="s">
        <v>10155</v>
      </c>
      <c r="K128">
        <f t="shared" si="2"/>
        <v>0</v>
      </c>
      <c r="L128">
        <f t="shared" si="3"/>
        <v>0</v>
      </c>
    </row>
    <row r="129" spans="1:12" x14ac:dyDescent="0.3">
      <c r="A129" t="s">
        <v>73</v>
      </c>
      <c r="B129" t="s">
        <v>10156</v>
      </c>
      <c r="C129" t="s">
        <v>4786</v>
      </c>
      <c r="D129" t="s">
        <v>74</v>
      </c>
      <c r="E129" t="s">
        <v>75</v>
      </c>
      <c r="F129" t="s">
        <v>76</v>
      </c>
      <c r="G129" t="s">
        <v>77</v>
      </c>
      <c r="H129">
        <v>324</v>
      </c>
      <c r="I129" t="s">
        <v>127</v>
      </c>
      <c r="K129">
        <f t="shared" si="2"/>
        <v>324</v>
      </c>
      <c r="L129">
        <f t="shared" si="3"/>
        <v>0</v>
      </c>
    </row>
    <row r="130" spans="1:12" x14ac:dyDescent="0.3">
      <c r="A130" t="s">
        <v>10157</v>
      </c>
      <c r="K130">
        <f t="shared" si="2"/>
        <v>0</v>
      </c>
      <c r="L130">
        <f t="shared" si="3"/>
        <v>0</v>
      </c>
    </row>
    <row r="131" spans="1:12" x14ac:dyDescent="0.3">
      <c r="A131" t="s">
        <v>73</v>
      </c>
      <c r="B131" t="s">
        <v>10158</v>
      </c>
      <c r="C131" t="s">
        <v>4786</v>
      </c>
      <c r="D131" t="s">
        <v>74</v>
      </c>
      <c r="E131" t="s">
        <v>75</v>
      </c>
      <c r="F131" t="s">
        <v>76</v>
      </c>
      <c r="G131" t="s">
        <v>77</v>
      </c>
      <c r="H131">
        <v>354</v>
      </c>
      <c r="I131" t="s">
        <v>127</v>
      </c>
      <c r="K131">
        <f t="shared" si="2"/>
        <v>354</v>
      </c>
      <c r="L131">
        <f t="shared" si="3"/>
        <v>0</v>
      </c>
    </row>
    <row r="132" spans="1:12" x14ac:dyDescent="0.3">
      <c r="A132" t="s">
        <v>10159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10160</v>
      </c>
      <c r="C133" t="s">
        <v>4786</v>
      </c>
      <c r="D133" t="s">
        <v>74</v>
      </c>
      <c r="E133" t="s">
        <v>75</v>
      </c>
      <c r="F133" t="s">
        <v>76</v>
      </c>
      <c r="G133" t="s">
        <v>77</v>
      </c>
      <c r="H133">
        <v>514</v>
      </c>
      <c r="I133" t="s">
        <v>127</v>
      </c>
      <c r="K133">
        <f t="shared" si="2"/>
        <v>514</v>
      </c>
      <c r="L133">
        <f t="shared" si="3"/>
        <v>0</v>
      </c>
    </row>
    <row r="134" spans="1:12" x14ac:dyDescent="0.3">
      <c r="A134" t="s">
        <v>10161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10162</v>
      </c>
      <c r="C135" t="s">
        <v>4786</v>
      </c>
      <c r="D135" t="s">
        <v>74</v>
      </c>
      <c r="E135" t="s">
        <v>75</v>
      </c>
      <c r="F135" t="s">
        <v>76</v>
      </c>
      <c r="G135" t="s">
        <v>77</v>
      </c>
      <c r="H135">
        <v>813</v>
      </c>
      <c r="I135" t="s">
        <v>127</v>
      </c>
      <c r="K135">
        <f t="shared" si="2"/>
        <v>813</v>
      </c>
      <c r="L135">
        <f t="shared" si="3"/>
        <v>0</v>
      </c>
    </row>
    <row r="136" spans="1:12" x14ac:dyDescent="0.3">
      <c r="A136" t="s">
        <v>10163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73</v>
      </c>
      <c r="B137" t="s">
        <v>10164</v>
      </c>
      <c r="C137" t="s">
        <v>4786</v>
      </c>
      <c r="D137" t="s">
        <v>74</v>
      </c>
      <c r="E137" t="s">
        <v>75</v>
      </c>
      <c r="F137" t="s">
        <v>76</v>
      </c>
      <c r="G137" t="s">
        <v>77</v>
      </c>
      <c r="H137">
        <v>505</v>
      </c>
      <c r="I137" t="s">
        <v>127</v>
      </c>
      <c r="K137">
        <f t="shared" si="4"/>
        <v>505</v>
      </c>
      <c r="L137">
        <f t="shared" si="5"/>
        <v>0</v>
      </c>
    </row>
    <row r="138" spans="1:12" x14ac:dyDescent="0.3">
      <c r="A138" t="s">
        <v>10165</v>
      </c>
      <c r="K138">
        <f t="shared" si="4"/>
        <v>0</v>
      </c>
      <c r="L138">
        <f t="shared" si="5"/>
        <v>0</v>
      </c>
    </row>
    <row r="139" spans="1:12" x14ac:dyDescent="0.3">
      <c r="A139" t="s">
        <v>73</v>
      </c>
      <c r="B139" t="s">
        <v>10166</v>
      </c>
      <c r="C139" t="s">
        <v>4786</v>
      </c>
      <c r="D139" t="s">
        <v>74</v>
      </c>
      <c r="E139" t="s">
        <v>75</v>
      </c>
      <c r="F139" t="s">
        <v>76</v>
      </c>
      <c r="G139" t="s">
        <v>77</v>
      </c>
      <c r="H139">
        <v>275</v>
      </c>
      <c r="I139" t="s">
        <v>127</v>
      </c>
      <c r="K139">
        <f t="shared" si="4"/>
        <v>275</v>
      </c>
      <c r="L139">
        <f t="shared" si="5"/>
        <v>0</v>
      </c>
    </row>
    <row r="140" spans="1:12" x14ac:dyDescent="0.3">
      <c r="A140" t="s">
        <v>10167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10168</v>
      </c>
      <c r="C141" t="s">
        <v>4786</v>
      </c>
      <c r="D141" t="s">
        <v>74</v>
      </c>
      <c r="E141" t="s">
        <v>75</v>
      </c>
      <c r="F141" t="s">
        <v>76</v>
      </c>
      <c r="G141" t="s">
        <v>77</v>
      </c>
      <c r="H141">
        <v>243</v>
      </c>
      <c r="I141" t="s">
        <v>127</v>
      </c>
      <c r="K141">
        <f t="shared" si="4"/>
        <v>243</v>
      </c>
      <c r="L141">
        <f t="shared" si="5"/>
        <v>0</v>
      </c>
    </row>
    <row r="142" spans="1:12" x14ac:dyDescent="0.3">
      <c r="A142" t="s">
        <v>10169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10170</v>
      </c>
      <c r="C143" t="s">
        <v>4786</v>
      </c>
      <c r="D143" t="s">
        <v>74</v>
      </c>
      <c r="E143" t="s">
        <v>75</v>
      </c>
      <c r="F143" t="s">
        <v>76</v>
      </c>
      <c r="G143" t="s">
        <v>77</v>
      </c>
      <c r="H143">
        <v>244</v>
      </c>
      <c r="I143" t="s">
        <v>127</v>
      </c>
      <c r="K143">
        <f t="shared" si="4"/>
        <v>244</v>
      </c>
      <c r="L143">
        <f t="shared" si="5"/>
        <v>0</v>
      </c>
    </row>
    <row r="144" spans="1:12" x14ac:dyDescent="0.3">
      <c r="A144" t="s">
        <v>10171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10172</v>
      </c>
      <c r="C145" t="s">
        <v>4786</v>
      </c>
      <c r="D145" t="s">
        <v>74</v>
      </c>
      <c r="E145" t="s">
        <v>75</v>
      </c>
      <c r="F145" t="s">
        <v>76</v>
      </c>
      <c r="G145" t="s">
        <v>77</v>
      </c>
      <c r="H145">
        <v>345</v>
      </c>
      <c r="I145" t="s">
        <v>127</v>
      </c>
      <c r="K145">
        <f t="shared" si="4"/>
        <v>345</v>
      </c>
      <c r="L145">
        <f t="shared" si="5"/>
        <v>0</v>
      </c>
    </row>
    <row r="146" spans="1:12" x14ac:dyDescent="0.3">
      <c r="A146" t="s">
        <v>10173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10174</v>
      </c>
      <c r="C147" t="s">
        <v>4786</v>
      </c>
      <c r="D147" t="s">
        <v>74</v>
      </c>
      <c r="E147" t="s">
        <v>75</v>
      </c>
      <c r="F147" t="s">
        <v>76</v>
      </c>
      <c r="G147" t="s">
        <v>77</v>
      </c>
      <c r="H147">
        <v>240</v>
      </c>
      <c r="I147" t="s">
        <v>127</v>
      </c>
      <c r="K147">
        <f t="shared" si="4"/>
        <v>240</v>
      </c>
      <c r="L147">
        <f t="shared" si="5"/>
        <v>0</v>
      </c>
    </row>
    <row r="148" spans="1:12" x14ac:dyDescent="0.3">
      <c r="A148" t="s">
        <v>10175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10176</v>
      </c>
      <c r="C149" t="s">
        <v>4786</v>
      </c>
      <c r="D149" t="s">
        <v>74</v>
      </c>
      <c r="E149" t="s">
        <v>75</v>
      </c>
      <c r="F149" t="s">
        <v>76</v>
      </c>
      <c r="G149" t="s">
        <v>77</v>
      </c>
      <c r="H149">
        <v>235</v>
      </c>
      <c r="I149" t="s">
        <v>127</v>
      </c>
      <c r="K149">
        <f t="shared" si="4"/>
        <v>235</v>
      </c>
      <c r="L149">
        <f t="shared" si="5"/>
        <v>0</v>
      </c>
    </row>
    <row r="150" spans="1:12" x14ac:dyDescent="0.3">
      <c r="A150" t="s">
        <v>10177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10178</v>
      </c>
      <c r="C151" t="s">
        <v>4786</v>
      </c>
      <c r="D151" t="s">
        <v>74</v>
      </c>
      <c r="E151" t="s">
        <v>75</v>
      </c>
      <c r="F151" t="s">
        <v>76</v>
      </c>
      <c r="G151" t="s">
        <v>77</v>
      </c>
      <c r="H151">
        <v>230</v>
      </c>
      <c r="I151" t="s">
        <v>127</v>
      </c>
      <c r="K151">
        <f t="shared" si="4"/>
        <v>230</v>
      </c>
      <c r="L151">
        <f t="shared" si="5"/>
        <v>0</v>
      </c>
    </row>
    <row r="152" spans="1:12" x14ac:dyDescent="0.3">
      <c r="A152" t="s">
        <v>10179</v>
      </c>
      <c r="K152">
        <f t="shared" si="4"/>
        <v>0</v>
      </c>
      <c r="L152">
        <f t="shared" si="5"/>
        <v>0</v>
      </c>
    </row>
    <row r="153" spans="1:12" x14ac:dyDescent="0.3">
      <c r="A153" t="s">
        <v>73</v>
      </c>
      <c r="B153" t="s">
        <v>10180</v>
      </c>
      <c r="C153" t="s">
        <v>4786</v>
      </c>
      <c r="D153" t="s">
        <v>74</v>
      </c>
      <c r="E153" t="s">
        <v>75</v>
      </c>
      <c r="F153" t="s">
        <v>76</v>
      </c>
      <c r="G153" t="s">
        <v>77</v>
      </c>
      <c r="H153">
        <v>228</v>
      </c>
      <c r="I153" t="s">
        <v>127</v>
      </c>
      <c r="K153">
        <f t="shared" si="4"/>
        <v>228</v>
      </c>
      <c r="L153">
        <f t="shared" si="5"/>
        <v>0</v>
      </c>
    </row>
    <row r="154" spans="1:12" x14ac:dyDescent="0.3">
      <c r="A154" t="s">
        <v>10181</v>
      </c>
      <c r="K154">
        <f t="shared" si="4"/>
        <v>0</v>
      </c>
      <c r="L154">
        <f t="shared" si="5"/>
        <v>0</v>
      </c>
    </row>
    <row r="155" spans="1:12" x14ac:dyDescent="0.3">
      <c r="A155" t="s">
        <v>73</v>
      </c>
      <c r="B155" t="s">
        <v>10182</v>
      </c>
      <c r="C155" t="s">
        <v>4786</v>
      </c>
      <c r="D155" t="s">
        <v>74</v>
      </c>
      <c r="E155" t="s">
        <v>75</v>
      </c>
      <c r="F155" t="s">
        <v>76</v>
      </c>
      <c r="G155" t="s">
        <v>77</v>
      </c>
      <c r="H155">
        <v>224</v>
      </c>
      <c r="I155" t="s">
        <v>127</v>
      </c>
      <c r="K155">
        <f t="shared" si="4"/>
        <v>224</v>
      </c>
      <c r="L155">
        <f t="shared" si="5"/>
        <v>0</v>
      </c>
    </row>
    <row r="156" spans="1:12" x14ac:dyDescent="0.3">
      <c r="A156" t="s">
        <v>10183</v>
      </c>
      <c r="K156">
        <f t="shared" si="4"/>
        <v>0</v>
      </c>
      <c r="L156">
        <f t="shared" si="5"/>
        <v>0</v>
      </c>
    </row>
    <row r="157" spans="1:12" x14ac:dyDescent="0.3">
      <c r="A157" t="s">
        <v>73</v>
      </c>
      <c r="B157" t="s">
        <v>10184</v>
      </c>
      <c r="C157" t="s">
        <v>4786</v>
      </c>
      <c r="D157" t="s">
        <v>74</v>
      </c>
      <c r="E157" t="s">
        <v>75</v>
      </c>
      <c r="F157" t="s">
        <v>76</v>
      </c>
      <c r="G157" t="s">
        <v>77</v>
      </c>
      <c r="H157">
        <v>221</v>
      </c>
      <c r="I157" t="s">
        <v>127</v>
      </c>
      <c r="K157">
        <f t="shared" si="4"/>
        <v>221</v>
      </c>
      <c r="L157">
        <f t="shared" si="5"/>
        <v>0</v>
      </c>
    </row>
    <row r="158" spans="1:12" x14ac:dyDescent="0.3">
      <c r="A158" t="s">
        <v>10185</v>
      </c>
      <c r="K158">
        <f t="shared" si="4"/>
        <v>0</v>
      </c>
      <c r="L158">
        <f t="shared" si="5"/>
        <v>0</v>
      </c>
    </row>
    <row r="159" spans="1:12" x14ac:dyDescent="0.3">
      <c r="A159" t="s">
        <v>10186</v>
      </c>
      <c r="K159">
        <f t="shared" si="4"/>
        <v>0</v>
      </c>
      <c r="L159">
        <f t="shared" si="5"/>
        <v>0</v>
      </c>
    </row>
    <row r="160" spans="1:12" x14ac:dyDescent="0.3">
      <c r="A160" t="s">
        <v>10187</v>
      </c>
      <c r="K160">
        <f t="shared" si="4"/>
        <v>0</v>
      </c>
      <c r="L160">
        <f t="shared" si="5"/>
        <v>0</v>
      </c>
    </row>
    <row r="161" spans="1:12" x14ac:dyDescent="0.3">
      <c r="A161" t="s">
        <v>73</v>
      </c>
      <c r="B161" t="s">
        <v>10188</v>
      </c>
      <c r="C161" t="s">
        <v>4786</v>
      </c>
      <c r="D161" t="s">
        <v>74</v>
      </c>
      <c r="E161" t="s">
        <v>75</v>
      </c>
      <c r="F161" t="s">
        <v>76</v>
      </c>
      <c r="G161" t="s">
        <v>77</v>
      </c>
      <c r="H161">
        <v>0</v>
      </c>
      <c r="I161" t="s">
        <v>127</v>
      </c>
      <c r="K161">
        <f t="shared" si="4"/>
        <v>0</v>
      </c>
      <c r="L161">
        <f t="shared" si="5"/>
        <v>0</v>
      </c>
    </row>
    <row r="162" spans="1:12" x14ac:dyDescent="0.3">
      <c r="A162" t="s">
        <v>73</v>
      </c>
      <c r="B162" t="s">
        <v>10188</v>
      </c>
      <c r="C162" t="s">
        <v>4787</v>
      </c>
      <c r="D162" t="s">
        <v>74</v>
      </c>
      <c r="E162" t="s">
        <v>79</v>
      </c>
      <c r="F162" t="s">
        <v>76</v>
      </c>
      <c r="G162" t="s">
        <v>77</v>
      </c>
      <c r="H162">
        <v>7582</v>
      </c>
      <c r="I162" t="s">
        <v>127</v>
      </c>
      <c r="K162">
        <f t="shared" si="4"/>
        <v>0</v>
      </c>
      <c r="L162">
        <f t="shared" si="5"/>
        <v>7582</v>
      </c>
    </row>
    <row r="163" spans="1:12" x14ac:dyDescent="0.3">
      <c r="A163" t="s">
        <v>10189</v>
      </c>
      <c r="K163">
        <f t="shared" si="4"/>
        <v>0</v>
      </c>
      <c r="L163">
        <f t="shared" si="5"/>
        <v>0</v>
      </c>
    </row>
    <row r="164" spans="1:12" x14ac:dyDescent="0.3">
      <c r="A164" t="s">
        <v>73</v>
      </c>
      <c r="B164" t="s">
        <v>10190</v>
      </c>
      <c r="C164" t="s">
        <v>4786</v>
      </c>
      <c r="D164" t="s">
        <v>74</v>
      </c>
      <c r="E164" t="s">
        <v>75</v>
      </c>
      <c r="F164" t="s">
        <v>76</v>
      </c>
      <c r="G164" t="s">
        <v>77</v>
      </c>
      <c r="H164">
        <v>635</v>
      </c>
      <c r="I164" t="s">
        <v>127</v>
      </c>
      <c r="K164">
        <f t="shared" si="4"/>
        <v>635</v>
      </c>
      <c r="L164">
        <f t="shared" si="5"/>
        <v>0</v>
      </c>
    </row>
    <row r="165" spans="1:12" x14ac:dyDescent="0.3">
      <c r="A165" t="s">
        <v>10191</v>
      </c>
      <c r="K165">
        <f t="shared" si="4"/>
        <v>0</v>
      </c>
      <c r="L165">
        <f t="shared" si="5"/>
        <v>0</v>
      </c>
    </row>
    <row r="166" spans="1:12" x14ac:dyDescent="0.3">
      <c r="A166" t="s">
        <v>73</v>
      </c>
      <c r="B166" t="s">
        <v>10192</v>
      </c>
      <c r="C166" t="s">
        <v>4786</v>
      </c>
      <c r="D166" t="s">
        <v>74</v>
      </c>
      <c r="E166" t="s">
        <v>75</v>
      </c>
      <c r="F166" t="s">
        <v>76</v>
      </c>
      <c r="G166" t="s">
        <v>77</v>
      </c>
      <c r="H166">
        <v>329</v>
      </c>
      <c r="I166" t="s">
        <v>127</v>
      </c>
      <c r="K166">
        <f t="shared" si="4"/>
        <v>329</v>
      </c>
      <c r="L166">
        <f t="shared" si="5"/>
        <v>0</v>
      </c>
    </row>
    <row r="167" spans="1:12" x14ac:dyDescent="0.3">
      <c r="A167" t="s">
        <v>10193</v>
      </c>
      <c r="K167">
        <f t="shared" si="4"/>
        <v>0</v>
      </c>
      <c r="L167">
        <f t="shared" si="5"/>
        <v>0</v>
      </c>
    </row>
    <row r="168" spans="1:12" x14ac:dyDescent="0.3">
      <c r="A168" t="s">
        <v>73</v>
      </c>
      <c r="B168" t="s">
        <v>118</v>
      </c>
      <c r="C168" t="s">
        <v>4786</v>
      </c>
      <c r="D168" t="s">
        <v>74</v>
      </c>
      <c r="E168" t="s">
        <v>75</v>
      </c>
      <c r="F168" t="s">
        <v>76</v>
      </c>
      <c r="G168" t="s">
        <v>77</v>
      </c>
      <c r="H168">
        <v>238</v>
      </c>
      <c r="I168" t="s">
        <v>127</v>
      </c>
      <c r="K168">
        <f t="shared" si="4"/>
        <v>238</v>
      </c>
      <c r="L168">
        <f t="shared" si="5"/>
        <v>0</v>
      </c>
    </row>
    <row r="169" spans="1:12" x14ac:dyDescent="0.3">
      <c r="A169" t="s">
        <v>10194</v>
      </c>
      <c r="K169">
        <f t="shared" si="4"/>
        <v>0</v>
      </c>
      <c r="L169">
        <f t="shared" si="5"/>
        <v>0</v>
      </c>
    </row>
    <row r="170" spans="1:12" x14ac:dyDescent="0.3">
      <c r="A170" t="s">
        <v>73</v>
      </c>
      <c r="B170" t="s">
        <v>7167</v>
      </c>
      <c r="C170" t="s">
        <v>4786</v>
      </c>
      <c r="D170" t="s">
        <v>74</v>
      </c>
      <c r="E170" t="s">
        <v>75</v>
      </c>
      <c r="F170" t="s">
        <v>76</v>
      </c>
      <c r="G170" t="s">
        <v>77</v>
      </c>
      <c r="H170">
        <v>218</v>
      </c>
      <c r="I170" t="s">
        <v>127</v>
      </c>
      <c r="K170">
        <f t="shared" si="4"/>
        <v>218</v>
      </c>
      <c r="L170">
        <f t="shared" si="5"/>
        <v>0</v>
      </c>
    </row>
    <row r="171" spans="1:12" x14ac:dyDescent="0.3">
      <c r="A171" t="s">
        <v>10195</v>
      </c>
      <c r="K171">
        <f t="shared" si="4"/>
        <v>0</v>
      </c>
      <c r="L171">
        <f t="shared" si="5"/>
        <v>0</v>
      </c>
    </row>
    <row r="172" spans="1:12" x14ac:dyDescent="0.3">
      <c r="A172" t="s">
        <v>73</v>
      </c>
      <c r="B172" t="s">
        <v>10196</v>
      </c>
      <c r="C172" t="s">
        <v>4786</v>
      </c>
      <c r="D172" t="s">
        <v>74</v>
      </c>
      <c r="E172" t="s">
        <v>75</v>
      </c>
      <c r="F172" t="s">
        <v>76</v>
      </c>
      <c r="G172" t="s">
        <v>77</v>
      </c>
      <c r="H172">
        <v>832</v>
      </c>
      <c r="I172" t="s">
        <v>127</v>
      </c>
      <c r="K172">
        <f t="shared" si="4"/>
        <v>832</v>
      </c>
      <c r="L172">
        <f t="shared" si="5"/>
        <v>0</v>
      </c>
    </row>
    <row r="173" spans="1:12" x14ac:dyDescent="0.3">
      <c r="A173" t="s">
        <v>10197</v>
      </c>
      <c r="K173">
        <f t="shared" si="4"/>
        <v>0</v>
      </c>
      <c r="L173">
        <f t="shared" si="5"/>
        <v>0</v>
      </c>
    </row>
    <row r="174" spans="1:12" x14ac:dyDescent="0.3">
      <c r="A174" t="s">
        <v>73</v>
      </c>
      <c r="B174" t="s">
        <v>10198</v>
      </c>
      <c r="C174" t="s">
        <v>4786</v>
      </c>
      <c r="D174" t="s">
        <v>74</v>
      </c>
      <c r="E174" t="s">
        <v>75</v>
      </c>
      <c r="F174" t="s">
        <v>76</v>
      </c>
      <c r="G174" t="s">
        <v>77</v>
      </c>
      <c r="H174">
        <v>250</v>
      </c>
      <c r="I174" t="s">
        <v>127</v>
      </c>
      <c r="K174">
        <f t="shared" si="4"/>
        <v>250</v>
      </c>
      <c r="L174">
        <f t="shared" si="5"/>
        <v>0</v>
      </c>
    </row>
    <row r="175" spans="1:12" x14ac:dyDescent="0.3">
      <c r="A175" t="s">
        <v>10199</v>
      </c>
      <c r="K175">
        <f t="shared" si="4"/>
        <v>0</v>
      </c>
      <c r="L175">
        <f t="shared" si="5"/>
        <v>0</v>
      </c>
    </row>
    <row r="176" spans="1:12" x14ac:dyDescent="0.3">
      <c r="A176" t="s">
        <v>73</v>
      </c>
      <c r="B176" t="s">
        <v>10200</v>
      </c>
      <c r="C176" t="s">
        <v>4786</v>
      </c>
      <c r="D176" t="s">
        <v>74</v>
      </c>
      <c r="E176" t="s">
        <v>75</v>
      </c>
      <c r="F176" t="s">
        <v>76</v>
      </c>
      <c r="G176" t="s">
        <v>77</v>
      </c>
      <c r="H176">
        <v>215</v>
      </c>
      <c r="I176" t="s">
        <v>127</v>
      </c>
      <c r="K176">
        <f t="shared" si="4"/>
        <v>215</v>
      </c>
      <c r="L176">
        <f t="shared" si="5"/>
        <v>0</v>
      </c>
    </row>
    <row r="177" spans="1:12" x14ac:dyDescent="0.3">
      <c r="A177" t="s">
        <v>10201</v>
      </c>
      <c r="K177">
        <f t="shared" si="4"/>
        <v>0</v>
      </c>
      <c r="L177">
        <f t="shared" si="5"/>
        <v>0</v>
      </c>
    </row>
    <row r="178" spans="1:12" x14ac:dyDescent="0.3">
      <c r="A178" t="s">
        <v>73</v>
      </c>
      <c r="B178" t="s">
        <v>10202</v>
      </c>
      <c r="C178" t="s">
        <v>4786</v>
      </c>
      <c r="D178" t="s">
        <v>74</v>
      </c>
      <c r="E178" t="s">
        <v>75</v>
      </c>
      <c r="F178" t="s">
        <v>76</v>
      </c>
      <c r="G178" t="s">
        <v>77</v>
      </c>
      <c r="H178">
        <v>209</v>
      </c>
      <c r="I178" t="s">
        <v>127</v>
      </c>
      <c r="K178">
        <f t="shared" si="4"/>
        <v>209</v>
      </c>
      <c r="L178">
        <f t="shared" si="5"/>
        <v>0</v>
      </c>
    </row>
    <row r="179" spans="1:12" x14ac:dyDescent="0.3">
      <c r="A179" t="s">
        <v>10203</v>
      </c>
      <c r="K179">
        <f t="shared" si="4"/>
        <v>0</v>
      </c>
      <c r="L179">
        <f t="shared" si="5"/>
        <v>0</v>
      </c>
    </row>
    <row r="180" spans="1:12" x14ac:dyDescent="0.3">
      <c r="A180" t="s">
        <v>73</v>
      </c>
      <c r="B180" t="s">
        <v>10204</v>
      </c>
      <c r="C180" t="s">
        <v>4786</v>
      </c>
      <c r="D180" t="s">
        <v>74</v>
      </c>
      <c r="E180" t="s">
        <v>75</v>
      </c>
      <c r="F180" t="s">
        <v>76</v>
      </c>
      <c r="G180" t="s">
        <v>77</v>
      </c>
      <c r="H180">
        <v>235</v>
      </c>
      <c r="I180" t="s">
        <v>127</v>
      </c>
      <c r="K180">
        <f t="shared" si="4"/>
        <v>235</v>
      </c>
      <c r="L180">
        <f t="shared" si="5"/>
        <v>0</v>
      </c>
    </row>
    <row r="181" spans="1:12" x14ac:dyDescent="0.3">
      <c r="A181" t="s">
        <v>10205</v>
      </c>
      <c r="K181">
        <f t="shared" si="4"/>
        <v>0</v>
      </c>
      <c r="L181">
        <f t="shared" si="5"/>
        <v>0</v>
      </c>
    </row>
    <row r="182" spans="1:12" x14ac:dyDescent="0.3">
      <c r="A182" t="s">
        <v>73</v>
      </c>
      <c r="B182" t="s">
        <v>10206</v>
      </c>
      <c r="C182" t="s">
        <v>4786</v>
      </c>
      <c r="D182" t="s">
        <v>74</v>
      </c>
      <c r="E182" t="s">
        <v>75</v>
      </c>
      <c r="F182" t="s">
        <v>76</v>
      </c>
      <c r="G182" t="s">
        <v>77</v>
      </c>
      <c r="H182">
        <v>205</v>
      </c>
      <c r="I182" t="s">
        <v>127</v>
      </c>
      <c r="K182">
        <f t="shared" si="4"/>
        <v>205</v>
      </c>
      <c r="L182">
        <f t="shared" si="5"/>
        <v>0</v>
      </c>
    </row>
    <row r="183" spans="1:12" x14ac:dyDescent="0.3">
      <c r="A183" t="s">
        <v>10207</v>
      </c>
      <c r="K183">
        <f t="shared" si="4"/>
        <v>0</v>
      </c>
      <c r="L183">
        <f t="shared" si="5"/>
        <v>0</v>
      </c>
    </row>
    <row r="184" spans="1:12" x14ac:dyDescent="0.3">
      <c r="A184" t="s">
        <v>73</v>
      </c>
      <c r="B184" t="s">
        <v>10208</v>
      </c>
      <c r="C184" t="s">
        <v>4786</v>
      </c>
      <c r="D184" t="s">
        <v>74</v>
      </c>
      <c r="E184" t="s">
        <v>75</v>
      </c>
      <c r="F184" t="s">
        <v>76</v>
      </c>
      <c r="G184" t="s">
        <v>77</v>
      </c>
      <c r="H184">
        <v>201</v>
      </c>
      <c r="I184" t="s">
        <v>127</v>
      </c>
      <c r="K184">
        <f t="shared" si="4"/>
        <v>201</v>
      </c>
      <c r="L184">
        <f t="shared" si="5"/>
        <v>0</v>
      </c>
    </row>
    <row r="185" spans="1:12" x14ac:dyDescent="0.3">
      <c r="A185" t="s">
        <v>10209</v>
      </c>
      <c r="K185">
        <f t="shared" si="4"/>
        <v>0</v>
      </c>
      <c r="L185">
        <f t="shared" si="5"/>
        <v>0</v>
      </c>
    </row>
    <row r="186" spans="1:12" x14ac:dyDescent="0.3">
      <c r="A186" t="s">
        <v>73</v>
      </c>
      <c r="B186" t="s">
        <v>10210</v>
      </c>
      <c r="C186" t="s">
        <v>4786</v>
      </c>
      <c r="D186" t="s">
        <v>74</v>
      </c>
      <c r="E186" t="s">
        <v>75</v>
      </c>
      <c r="F186" t="s">
        <v>76</v>
      </c>
      <c r="G186" t="s">
        <v>77</v>
      </c>
      <c r="H186">
        <v>200</v>
      </c>
      <c r="I186" t="s">
        <v>127</v>
      </c>
      <c r="K186">
        <f t="shared" si="4"/>
        <v>200</v>
      </c>
      <c r="L186">
        <f t="shared" si="5"/>
        <v>0</v>
      </c>
    </row>
    <row r="187" spans="1:12" x14ac:dyDescent="0.3">
      <c r="A187" t="s">
        <v>10211</v>
      </c>
      <c r="K187">
        <f t="shared" si="4"/>
        <v>0</v>
      </c>
      <c r="L187">
        <f t="shared" si="5"/>
        <v>0</v>
      </c>
    </row>
    <row r="188" spans="1:12" x14ac:dyDescent="0.3">
      <c r="A188" t="s">
        <v>73</v>
      </c>
      <c r="B188" t="s">
        <v>10212</v>
      </c>
      <c r="C188" t="s">
        <v>4786</v>
      </c>
      <c r="D188" t="s">
        <v>74</v>
      </c>
      <c r="E188" t="s">
        <v>75</v>
      </c>
      <c r="F188" t="s">
        <v>76</v>
      </c>
      <c r="G188" t="s">
        <v>77</v>
      </c>
      <c r="H188">
        <v>193</v>
      </c>
      <c r="I188" t="s">
        <v>127</v>
      </c>
      <c r="K188">
        <f t="shared" si="4"/>
        <v>193</v>
      </c>
      <c r="L188">
        <f t="shared" si="5"/>
        <v>0</v>
      </c>
    </row>
    <row r="189" spans="1:12" x14ac:dyDescent="0.3">
      <c r="A189" t="s">
        <v>10213</v>
      </c>
      <c r="K189">
        <f t="shared" si="4"/>
        <v>0</v>
      </c>
      <c r="L189">
        <f t="shared" si="5"/>
        <v>0</v>
      </c>
    </row>
    <row r="190" spans="1:12" x14ac:dyDescent="0.3">
      <c r="A190" t="s">
        <v>73</v>
      </c>
      <c r="B190" t="s">
        <v>2407</v>
      </c>
      <c r="C190" t="s">
        <v>4786</v>
      </c>
      <c r="D190" t="s">
        <v>74</v>
      </c>
      <c r="E190" t="s">
        <v>75</v>
      </c>
      <c r="F190" t="s">
        <v>76</v>
      </c>
      <c r="G190" t="s">
        <v>77</v>
      </c>
      <c r="H190">
        <v>192</v>
      </c>
      <c r="I190" t="s">
        <v>127</v>
      </c>
      <c r="K190">
        <f t="shared" si="4"/>
        <v>192</v>
      </c>
      <c r="L190">
        <f t="shared" si="5"/>
        <v>0</v>
      </c>
    </row>
    <row r="191" spans="1:12" x14ac:dyDescent="0.3">
      <c r="A191" t="s">
        <v>10214</v>
      </c>
      <c r="K191">
        <f t="shared" si="4"/>
        <v>0</v>
      </c>
      <c r="L191">
        <f t="shared" si="5"/>
        <v>0</v>
      </c>
    </row>
    <row r="192" spans="1:12" x14ac:dyDescent="0.3">
      <c r="A192" t="s">
        <v>73</v>
      </c>
      <c r="B192" t="s">
        <v>10215</v>
      </c>
      <c r="C192" t="s">
        <v>4786</v>
      </c>
      <c r="D192" t="s">
        <v>74</v>
      </c>
      <c r="E192" t="s">
        <v>75</v>
      </c>
      <c r="F192" t="s">
        <v>76</v>
      </c>
      <c r="G192" t="s">
        <v>77</v>
      </c>
      <c r="H192">
        <v>194</v>
      </c>
      <c r="I192" t="s">
        <v>127</v>
      </c>
      <c r="K192">
        <f t="shared" si="4"/>
        <v>194</v>
      </c>
      <c r="L192">
        <f t="shared" si="5"/>
        <v>0</v>
      </c>
    </row>
    <row r="193" spans="1:12" x14ac:dyDescent="0.3">
      <c r="A193" t="s">
        <v>10216</v>
      </c>
      <c r="K193">
        <f t="shared" si="4"/>
        <v>0</v>
      </c>
      <c r="L193">
        <f t="shared" si="5"/>
        <v>0</v>
      </c>
    </row>
    <row r="194" spans="1:12" x14ac:dyDescent="0.3">
      <c r="A194" t="s">
        <v>73</v>
      </c>
      <c r="B194" t="s">
        <v>10217</v>
      </c>
      <c r="C194" t="s">
        <v>4786</v>
      </c>
      <c r="D194" t="s">
        <v>74</v>
      </c>
      <c r="E194" t="s">
        <v>75</v>
      </c>
      <c r="F194" t="s">
        <v>76</v>
      </c>
      <c r="G194" t="s">
        <v>77</v>
      </c>
      <c r="H194">
        <v>174</v>
      </c>
      <c r="I194" t="s">
        <v>127</v>
      </c>
      <c r="K194">
        <f t="shared" si="4"/>
        <v>174</v>
      </c>
      <c r="L194">
        <f t="shared" si="5"/>
        <v>0</v>
      </c>
    </row>
    <row r="195" spans="1:12" x14ac:dyDescent="0.3">
      <c r="A195" t="s">
        <v>10218</v>
      </c>
      <c r="K195">
        <f t="shared" si="4"/>
        <v>0</v>
      </c>
      <c r="L195">
        <f t="shared" si="5"/>
        <v>0</v>
      </c>
    </row>
    <row r="196" spans="1:12" x14ac:dyDescent="0.3">
      <c r="A196" t="s">
        <v>73</v>
      </c>
      <c r="B196" t="s">
        <v>10219</v>
      </c>
      <c r="C196" t="s">
        <v>4786</v>
      </c>
      <c r="D196" t="s">
        <v>74</v>
      </c>
      <c r="E196" t="s">
        <v>75</v>
      </c>
      <c r="F196" t="s">
        <v>76</v>
      </c>
      <c r="G196" t="s">
        <v>77</v>
      </c>
      <c r="H196">
        <v>182</v>
      </c>
      <c r="I196" t="s">
        <v>127</v>
      </c>
      <c r="K196">
        <f t="shared" si="4"/>
        <v>182</v>
      </c>
      <c r="L196">
        <f t="shared" si="5"/>
        <v>0</v>
      </c>
    </row>
    <row r="197" spans="1:12" x14ac:dyDescent="0.3">
      <c r="A197" t="s">
        <v>10220</v>
      </c>
      <c r="K197">
        <f t="shared" si="4"/>
        <v>0</v>
      </c>
      <c r="L197">
        <f t="shared" si="5"/>
        <v>0</v>
      </c>
    </row>
    <row r="198" spans="1:12" x14ac:dyDescent="0.3">
      <c r="A198" t="s">
        <v>73</v>
      </c>
      <c r="B198" t="s">
        <v>10221</v>
      </c>
      <c r="C198" t="s">
        <v>4786</v>
      </c>
      <c r="D198" t="s">
        <v>74</v>
      </c>
      <c r="E198" t="s">
        <v>75</v>
      </c>
      <c r="F198" t="s">
        <v>76</v>
      </c>
      <c r="G198" t="s">
        <v>77</v>
      </c>
      <c r="H198">
        <v>171</v>
      </c>
      <c r="I198" t="s">
        <v>127</v>
      </c>
      <c r="K198">
        <f t="shared" si="4"/>
        <v>171</v>
      </c>
      <c r="L198">
        <f t="shared" si="5"/>
        <v>0</v>
      </c>
    </row>
    <row r="199" spans="1:12" x14ac:dyDescent="0.3">
      <c r="A199" t="s">
        <v>10222</v>
      </c>
      <c r="K199">
        <f t="shared" si="4"/>
        <v>0</v>
      </c>
      <c r="L199">
        <f t="shared" si="5"/>
        <v>0</v>
      </c>
    </row>
    <row r="200" spans="1:12" x14ac:dyDescent="0.3">
      <c r="A200" t="s">
        <v>73</v>
      </c>
      <c r="B200" t="s">
        <v>10223</v>
      </c>
      <c r="C200" t="s">
        <v>4786</v>
      </c>
      <c r="D200" t="s">
        <v>74</v>
      </c>
      <c r="E200" t="s">
        <v>75</v>
      </c>
      <c r="F200" t="s">
        <v>76</v>
      </c>
      <c r="G200" t="s">
        <v>77</v>
      </c>
      <c r="H200">
        <v>337</v>
      </c>
      <c r="I200" t="s">
        <v>127</v>
      </c>
      <c r="K200">
        <f t="shared" ref="K200:K263" si="6">IF(E200="end of minor GC",H200,0)</f>
        <v>337</v>
      </c>
      <c r="L200">
        <f t="shared" ref="L200:L263" si="7">IF(E200="end of major GC",H200,0)</f>
        <v>0</v>
      </c>
    </row>
    <row r="201" spans="1:12" x14ac:dyDescent="0.3">
      <c r="A201" t="s">
        <v>10224</v>
      </c>
      <c r="K201">
        <f t="shared" si="6"/>
        <v>0</v>
      </c>
      <c r="L201">
        <f t="shared" si="7"/>
        <v>0</v>
      </c>
    </row>
    <row r="202" spans="1:12" x14ac:dyDescent="0.3">
      <c r="A202" t="s">
        <v>73</v>
      </c>
      <c r="B202" t="s">
        <v>10225</v>
      </c>
      <c r="C202" t="s">
        <v>4786</v>
      </c>
      <c r="D202" t="s">
        <v>74</v>
      </c>
      <c r="E202" t="s">
        <v>75</v>
      </c>
      <c r="F202" t="s">
        <v>76</v>
      </c>
      <c r="G202" t="s">
        <v>77</v>
      </c>
      <c r="H202">
        <v>181</v>
      </c>
      <c r="I202" t="s">
        <v>127</v>
      </c>
      <c r="K202">
        <f t="shared" si="6"/>
        <v>181</v>
      </c>
      <c r="L202">
        <f t="shared" si="7"/>
        <v>0</v>
      </c>
    </row>
    <row r="203" spans="1:12" x14ac:dyDescent="0.3">
      <c r="A203" t="s">
        <v>10226</v>
      </c>
      <c r="K203">
        <f t="shared" si="6"/>
        <v>0</v>
      </c>
      <c r="L203">
        <f t="shared" si="7"/>
        <v>0</v>
      </c>
    </row>
    <row r="204" spans="1:12" x14ac:dyDescent="0.3">
      <c r="A204" t="s">
        <v>73</v>
      </c>
      <c r="B204" t="s">
        <v>10227</v>
      </c>
      <c r="C204" t="s">
        <v>4786</v>
      </c>
      <c r="D204" t="s">
        <v>74</v>
      </c>
      <c r="E204" t="s">
        <v>75</v>
      </c>
      <c r="F204" t="s">
        <v>76</v>
      </c>
      <c r="G204" t="s">
        <v>77</v>
      </c>
      <c r="H204">
        <v>228</v>
      </c>
      <c r="I204" t="s">
        <v>127</v>
      </c>
      <c r="K204">
        <f t="shared" si="6"/>
        <v>228</v>
      </c>
      <c r="L204">
        <f t="shared" si="7"/>
        <v>0</v>
      </c>
    </row>
    <row r="205" spans="1:12" x14ac:dyDescent="0.3">
      <c r="A205" t="s">
        <v>10228</v>
      </c>
      <c r="K205">
        <f t="shared" si="6"/>
        <v>0</v>
      </c>
      <c r="L205">
        <f t="shared" si="7"/>
        <v>0</v>
      </c>
    </row>
    <row r="206" spans="1:12" x14ac:dyDescent="0.3">
      <c r="A206" t="s">
        <v>73</v>
      </c>
      <c r="B206" t="s">
        <v>10229</v>
      </c>
      <c r="C206" t="s">
        <v>4786</v>
      </c>
      <c r="D206" t="s">
        <v>74</v>
      </c>
      <c r="E206" t="s">
        <v>75</v>
      </c>
      <c r="F206" t="s">
        <v>76</v>
      </c>
      <c r="G206" t="s">
        <v>77</v>
      </c>
      <c r="H206">
        <v>159</v>
      </c>
      <c r="I206" t="s">
        <v>127</v>
      </c>
      <c r="K206">
        <f t="shared" si="6"/>
        <v>159</v>
      </c>
      <c r="L206">
        <f t="shared" si="7"/>
        <v>0</v>
      </c>
    </row>
    <row r="207" spans="1:12" x14ac:dyDescent="0.3">
      <c r="A207" t="s">
        <v>10230</v>
      </c>
      <c r="K207">
        <f t="shared" si="6"/>
        <v>0</v>
      </c>
      <c r="L207">
        <f t="shared" si="7"/>
        <v>0</v>
      </c>
    </row>
    <row r="208" spans="1:12" x14ac:dyDescent="0.3">
      <c r="A208" t="s">
        <v>73</v>
      </c>
      <c r="B208" t="s">
        <v>10231</v>
      </c>
      <c r="C208" t="s">
        <v>4786</v>
      </c>
      <c r="D208" t="s">
        <v>74</v>
      </c>
      <c r="E208" t="s">
        <v>75</v>
      </c>
      <c r="F208" t="s">
        <v>76</v>
      </c>
      <c r="G208" t="s">
        <v>77</v>
      </c>
      <c r="H208">
        <v>143</v>
      </c>
      <c r="I208" t="s">
        <v>127</v>
      </c>
      <c r="K208">
        <f t="shared" si="6"/>
        <v>143</v>
      </c>
      <c r="L208">
        <f t="shared" si="7"/>
        <v>0</v>
      </c>
    </row>
    <row r="209" spans="1:12" x14ac:dyDescent="0.3">
      <c r="A209" t="s">
        <v>10232</v>
      </c>
      <c r="K209">
        <f t="shared" si="6"/>
        <v>0</v>
      </c>
      <c r="L209">
        <f t="shared" si="7"/>
        <v>0</v>
      </c>
    </row>
    <row r="210" spans="1:12" x14ac:dyDescent="0.3">
      <c r="A210" t="s">
        <v>73</v>
      </c>
      <c r="B210" t="s">
        <v>10233</v>
      </c>
      <c r="C210" t="s">
        <v>4786</v>
      </c>
      <c r="D210" t="s">
        <v>74</v>
      </c>
      <c r="E210" t="s">
        <v>75</v>
      </c>
      <c r="F210" t="s">
        <v>76</v>
      </c>
      <c r="G210" t="s">
        <v>77</v>
      </c>
      <c r="H210">
        <v>139</v>
      </c>
      <c r="I210" t="s">
        <v>127</v>
      </c>
      <c r="K210">
        <f t="shared" si="6"/>
        <v>139</v>
      </c>
      <c r="L210">
        <f t="shared" si="7"/>
        <v>0</v>
      </c>
    </row>
    <row r="211" spans="1:12" x14ac:dyDescent="0.3">
      <c r="A211" t="s">
        <v>10234</v>
      </c>
      <c r="K211">
        <f t="shared" si="6"/>
        <v>0</v>
      </c>
      <c r="L211">
        <f t="shared" si="7"/>
        <v>0</v>
      </c>
    </row>
    <row r="212" spans="1:12" x14ac:dyDescent="0.3">
      <c r="A212" t="s">
        <v>73</v>
      </c>
      <c r="B212" t="s">
        <v>4510</v>
      </c>
      <c r="C212" t="s">
        <v>4786</v>
      </c>
      <c r="D212" t="s">
        <v>74</v>
      </c>
      <c r="E212" t="s">
        <v>75</v>
      </c>
      <c r="F212" t="s">
        <v>76</v>
      </c>
      <c r="G212" t="s">
        <v>77</v>
      </c>
      <c r="H212">
        <v>136</v>
      </c>
      <c r="I212" t="s">
        <v>127</v>
      </c>
      <c r="K212">
        <f t="shared" si="6"/>
        <v>136</v>
      </c>
      <c r="L212">
        <f t="shared" si="7"/>
        <v>0</v>
      </c>
    </row>
    <row r="213" spans="1:12" x14ac:dyDescent="0.3">
      <c r="A213" t="s">
        <v>10235</v>
      </c>
      <c r="K213">
        <f t="shared" si="6"/>
        <v>0</v>
      </c>
      <c r="L213">
        <f t="shared" si="7"/>
        <v>0</v>
      </c>
    </row>
    <row r="214" spans="1:12" x14ac:dyDescent="0.3">
      <c r="A214" t="s">
        <v>73</v>
      </c>
      <c r="B214" t="s">
        <v>10236</v>
      </c>
      <c r="C214" t="s">
        <v>4786</v>
      </c>
      <c r="D214" t="s">
        <v>74</v>
      </c>
      <c r="E214" t="s">
        <v>75</v>
      </c>
      <c r="F214" t="s">
        <v>76</v>
      </c>
      <c r="G214" t="s">
        <v>77</v>
      </c>
      <c r="H214">
        <v>138</v>
      </c>
      <c r="I214" t="s">
        <v>127</v>
      </c>
      <c r="K214">
        <f t="shared" si="6"/>
        <v>138</v>
      </c>
      <c r="L214">
        <f t="shared" si="7"/>
        <v>0</v>
      </c>
    </row>
    <row r="215" spans="1:12" x14ac:dyDescent="0.3">
      <c r="A215" t="s">
        <v>10237</v>
      </c>
      <c r="K215">
        <f t="shared" si="6"/>
        <v>0</v>
      </c>
      <c r="L215">
        <f t="shared" si="7"/>
        <v>0</v>
      </c>
    </row>
    <row r="216" spans="1:12" x14ac:dyDescent="0.3">
      <c r="A216" t="s">
        <v>73</v>
      </c>
      <c r="B216" t="s">
        <v>10238</v>
      </c>
      <c r="C216" t="s">
        <v>4786</v>
      </c>
      <c r="D216" t="s">
        <v>74</v>
      </c>
      <c r="E216" t="s">
        <v>75</v>
      </c>
      <c r="F216" t="s">
        <v>76</v>
      </c>
      <c r="G216" t="s">
        <v>77</v>
      </c>
      <c r="H216">
        <v>134</v>
      </c>
      <c r="I216" t="s">
        <v>127</v>
      </c>
      <c r="K216">
        <f t="shared" si="6"/>
        <v>134</v>
      </c>
      <c r="L216">
        <f t="shared" si="7"/>
        <v>0</v>
      </c>
    </row>
    <row r="217" spans="1:12" x14ac:dyDescent="0.3">
      <c r="A217" t="s">
        <v>10239</v>
      </c>
      <c r="K217">
        <f t="shared" si="6"/>
        <v>0</v>
      </c>
      <c r="L217">
        <f t="shared" si="7"/>
        <v>0</v>
      </c>
    </row>
    <row r="218" spans="1:12" x14ac:dyDescent="0.3">
      <c r="A218" t="s">
        <v>73</v>
      </c>
      <c r="B218" t="s">
        <v>10240</v>
      </c>
      <c r="C218" t="s">
        <v>4786</v>
      </c>
      <c r="D218" t="s">
        <v>74</v>
      </c>
      <c r="E218" t="s">
        <v>75</v>
      </c>
      <c r="F218" t="s">
        <v>76</v>
      </c>
      <c r="G218" t="s">
        <v>77</v>
      </c>
      <c r="H218">
        <v>132</v>
      </c>
      <c r="I218" t="s">
        <v>127</v>
      </c>
      <c r="K218">
        <f t="shared" si="6"/>
        <v>132</v>
      </c>
      <c r="L218">
        <f t="shared" si="7"/>
        <v>0</v>
      </c>
    </row>
    <row r="219" spans="1:12" x14ac:dyDescent="0.3">
      <c r="A219" t="s">
        <v>10241</v>
      </c>
      <c r="K219">
        <f t="shared" si="6"/>
        <v>0</v>
      </c>
      <c r="L219">
        <f t="shared" si="7"/>
        <v>0</v>
      </c>
    </row>
    <row r="220" spans="1:12" x14ac:dyDescent="0.3">
      <c r="A220" t="s">
        <v>73</v>
      </c>
      <c r="B220" t="s">
        <v>6434</v>
      </c>
      <c r="C220" t="s">
        <v>4786</v>
      </c>
      <c r="D220" t="s">
        <v>74</v>
      </c>
      <c r="E220" t="s">
        <v>75</v>
      </c>
      <c r="F220" t="s">
        <v>76</v>
      </c>
      <c r="G220" t="s">
        <v>77</v>
      </c>
      <c r="H220">
        <v>131</v>
      </c>
      <c r="I220" t="s">
        <v>127</v>
      </c>
      <c r="K220">
        <f t="shared" si="6"/>
        <v>131</v>
      </c>
      <c r="L220">
        <f t="shared" si="7"/>
        <v>0</v>
      </c>
    </row>
    <row r="221" spans="1:12" x14ac:dyDescent="0.3">
      <c r="A221" t="s">
        <v>10242</v>
      </c>
      <c r="K221">
        <f t="shared" si="6"/>
        <v>0</v>
      </c>
      <c r="L221">
        <f t="shared" si="7"/>
        <v>0</v>
      </c>
    </row>
    <row r="222" spans="1:12" x14ac:dyDescent="0.3">
      <c r="A222" t="s">
        <v>73</v>
      </c>
      <c r="B222" t="s">
        <v>10243</v>
      </c>
      <c r="C222" t="s">
        <v>4786</v>
      </c>
      <c r="D222" t="s">
        <v>74</v>
      </c>
      <c r="E222" t="s">
        <v>75</v>
      </c>
      <c r="F222" t="s">
        <v>76</v>
      </c>
      <c r="G222" t="s">
        <v>77</v>
      </c>
      <c r="H222">
        <v>127</v>
      </c>
      <c r="I222" t="s">
        <v>127</v>
      </c>
      <c r="K222">
        <f t="shared" si="6"/>
        <v>127</v>
      </c>
      <c r="L222">
        <f t="shared" si="7"/>
        <v>0</v>
      </c>
    </row>
    <row r="223" spans="1:12" x14ac:dyDescent="0.3">
      <c r="A223" t="s">
        <v>10244</v>
      </c>
      <c r="K223">
        <f t="shared" si="6"/>
        <v>0</v>
      </c>
      <c r="L223">
        <f t="shared" si="7"/>
        <v>0</v>
      </c>
    </row>
    <row r="224" spans="1:12" x14ac:dyDescent="0.3">
      <c r="A224" t="s">
        <v>73</v>
      </c>
      <c r="B224" t="s">
        <v>10245</v>
      </c>
      <c r="C224" t="s">
        <v>4786</v>
      </c>
      <c r="D224" t="s">
        <v>74</v>
      </c>
      <c r="E224" t="s">
        <v>75</v>
      </c>
      <c r="F224" t="s">
        <v>76</v>
      </c>
      <c r="G224" t="s">
        <v>77</v>
      </c>
      <c r="H224">
        <v>126</v>
      </c>
      <c r="I224" t="s">
        <v>127</v>
      </c>
      <c r="K224">
        <f t="shared" si="6"/>
        <v>126</v>
      </c>
      <c r="L224">
        <f t="shared" si="7"/>
        <v>0</v>
      </c>
    </row>
    <row r="225" spans="1:12" x14ac:dyDescent="0.3">
      <c r="A225" t="s">
        <v>10246</v>
      </c>
      <c r="K225">
        <f t="shared" si="6"/>
        <v>0</v>
      </c>
      <c r="L225">
        <f t="shared" si="7"/>
        <v>0</v>
      </c>
    </row>
    <row r="226" spans="1:12" x14ac:dyDescent="0.3">
      <c r="A226" t="s">
        <v>73</v>
      </c>
      <c r="B226" t="s">
        <v>10247</v>
      </c>
      <c r="C226" t="s">
        <v>4786</v>
      </c>
      <c r="D226" t="s">
        <v>74</v>
      </c>
      <c r="E226" t="s">
        <v>75</v>
      </c>
      <c r="F226" t="s">
        <v>76</v>
      </c>
      <c r="G226" t="s">
        <v>77</v>
      </c>
      <c r="H226">
        <v>124</v>
      </c>
      <c r="I226" t="s">
        <v>127</v>
      </c>
      <c r="K226">
        <f t="shared" si="6"/>
        <v>124</v>
      </c>
      <c r="L226">
        <f t="shared" si="7"/>
        <v>0</v>
      </c>
    </row>
    <row r="227" spans="1:12" x14ac:dyDescent="0.3">
      <c r="A227" t="s">
        <v>10248</v>
      </c>
      <c r="K227">
        <f t="shared" si="6"/>
        <v>0</v>
      </c>
      <c r="L227">
        <f t="shared" si="7"/>
        <v>0</v>
      </c>
    </row>
    <row r="228" spans="1:12" x14ac:dyDescent="0.3">
      <c r="A228" t="s">
        <v>73</v>
      </c>
      <c r="B228" t="s">
        <v>10249</v>
      </c>
      <c r="C228" t="s">
        <v>4786</v>
      </c>
      <c r="D228" t="s">
        <v>74</v>
      </c>
      <c r="E228" t="s">
        <v>75</v>
      </c>
      <c r="F228" t="s">
        <v>76</v>
      </c>
      <c r="G228" t="s">
        <v>77</v>
      </c>
      <c r="H228">
        <v>121</v>
      </c>
      <c r="I228" t="s">
        <v>127</v>
      </c>
      <c r="K228">
        <f t="shared" si="6"/>
        <v>121</v>
      </c>
      <c r="L228">
        <f t="shared" si="7"/>
        <v>0</v>
      </c>
    </row>
    <row r="229" spans="1:12" x14ac:dyDescent="0.3">
      <c r="A229" t="s">
        <v>10250</v>
      </c>
      <c r="K229">
        <f t="shared" si="6"/>
        <v>0</v>
      </c>
      <c r="L229">
        <f t="shared" si="7"/>
        <v>0</v>
      </c>
    </row>
    <row r="230" spans="1:12" x14ac:dyDescent="0.3">
      <c r="A230" t="s">
        <v>73</v>
      </c>
      <c r="B230" t="s">
        <v>10251</v>
      </c>
      <c r="C230" t="s">
        <v>4786</v>
      </c>
      <c r="D230" t="s">
        <v>74</v>
      </c>
      <c r="E230" t="s">
        <v>75</v>
      </c>
      <c r="F230" t="s">
        <v>76</v>
      </c>
      <c r="G230" t="s">
        <v>77</v>
      </c>
      <c r="H230">
        <v>118</v>
      </c>
      <c r="I230" t="s">
        <v>127</v>
      </c>
      <c r="K230">
        <f t="shared" si="6"/>
        <v>118</v>
      </c>
      <c r="L230">
        <f t="shared" si="7"/>
        <v>0</v>
      </c>
    </row>
    <row r="231" spans="1:12" x14ac:dyDescent="0.3">
      <c r="A231" t="s">
        <v>10252</v>
      </c>
      <c r="K231">
        <f t="shared" si="6"/>
        <v>0</v>
      </c>
      <c r="L231">
        <f t="shared" si="7"/>
        <v>0</v>
      </c>
    </row>
    <row r="232" spans="1:12" x14ac:dyDescent="0.3">
      <c r="A232" t="s">
        <v>73</v>
      </c>
      <c r="B232" t="s">
        <v>10253</v>
      </c>
      <c r="C232" t="s">
        <v>4786</v>
      </c>
      <c r="D232" t="s">
        <v>74</v>
      </c>
      <c r="E232" t="s">
        <v>75</v>
      </c>
      <c r="F232" t="s">
        <v>76</v>
      </c>
      <c r="G232" t="s">
        <v>77</v>
      </c>
      <c r="H232">
        <v>118</v>
      </c>
      <c r="I232" t="s">
        <v>127</v>
      </c>
      <c r="K232">
        <f t="shared" si="6"/>
        <v>118</v>
      </c>
      <c r="L232">
        <f t="shared" si="7"/>
        <v>0</v>
      </c>
    </row>
    <row r="233" spans="1:12" x14ac:dyDescent="0.3">
      <c r="A233" t="s">
        <v>10254</v>
      </c>
      <c r="K233">
        <f t="shared" si="6"/>
        <v>0</v>
      </c>
      <c r="L233">
        <f t="shared" si="7"/>
        <v>0</v>
      </c>
    </row>
    <row r="234" spans="1:12" x14ac:dyDescent="0.3">
      <c r="A234" t="s">
        <v>73</v>
      </c>
      <c r="B234" t="s">
        <v>10255</v>
      </c>
      <c r="C234" t="s">
        <v>4786</v>
      </c>
      <c r="D234" t="s">
        <v>74</v>
      </c>
      <c r="E234" t="s">
        <v>75</v>
      </c>
      <c r="F234" t="s">
        <v>76</v>
      </c>
      <c r="G234" t="s">
        <v>77</v>
      </c>
      <c r="H234">
        <v>115</v>
      </c>
      <c r="I234" t="s">
        <v>127</v>
      </c>
      <c r="K234">
        <f t="shared" si="6"/>
        <v>115</v>
      </c>
      <c r="L234">
        <f t="shared" si="7"/>
        <v>0</v>
      </c>
    </row>
    <row r="235" spans="1:12" x14ac:dyDescent="0.3">
      <c r="A235" t="s">
        <v>10256</v>
      </c>
      <c r="K235">
        <f t="shared" si="6"/>
        <v>0</v>
      </c>
      <c r="L235">
        <f t="shared" si="7"/>
        <v>0</v>
      </c>
    </row>
    <row r="236" spans="1:12" x14ac:dyDescent="0.3">
      <c r="A236" t="s">
        <v>73</v>
      </c>
      <c r="B236" t="s">
        <v>10257</v>
      </c>
      <c r="C236" t="s">
        <v>4786</v>
      </c>
      <c r="D236" t="s">
        <v>74</v>
      </c>
      <c r="E236" t="s">
        <v>75</v>
      </c>
      <c r="F236" t="s">
        <v>76</v>
      </c>
      <c r="G236" t="s">
        <v>77</v>
      </c>
      <c r="H236">
        <v>114</v>
      </c>
      <c r="I236" t="s">
        <v>127</v>
      </c>
      <c r="K236">
        <f t="shared" si="6"/>
        <v>114</v>
      </c>
      <c r="L236">
        <f t="shared" si="7"/>
        <v>0</v>
      </c>
    </row>
    <row r="237" spans="1:12" x14ac:dyDescent="0.3">
      <c r="A237" t="s">
        <v>10258</v>
      </c>
      <c r="K237">
        <f t="shared" si="6"/>
        <v>0</v>
      </c>
      <c r="L237">
        <f t="shared" si="7"/>
        <v>0</v>
      </c>
    </row>
    <row r="238" spans="1:12" x14ac:dyDescent="0.3">
      <c r="A238" t="s">
        <v>73</v>
      </c>
      <c r="B238" t="s">
        <v>10259</v>
      </c>
      <c r="C238" t="s">
        <v>4786</v>
      </c>
      <c r="D238" t="s">
        <v>74</v>
      </c>
      <c r="E238" t="s">
        <v>75</v>
      </c>
      <c r="F238" t="s">
        <v>76</v>
      </c>
      <c r="G238" t="s">
        <v>77</v>
      </c>
      <c r="H238">
        <v>111</v>
      </c>
      <c r="I238" t="s">
        <v>10260</v>
      </c>
      <c r="K238">
        <f t="shared" si="6"/>
        <v>111</v>
      </c>
      <c r="L238">
        <f t="shared" si="7"/>
        <v>0</v>
      </c>
    </row>
    <row r="239" spans="1:12" x14ac:dyDescent="0.3">
      <c r="A239" t="s">
        <v>10261</v>
      </c>
      <c r="K239">
        <f t="shared" si="6"/>
        <v>0</v>
      </c>
      <c r="L239">
        <f t="shared" si="7"/>
        <v>0</v>
      </c>
    </row>
    <row r="240" spans="1:12" x14ac:dyDescent="0.3">
      <c r="K240">
        <f t="shared" si="6"/>
        <v>0</v>
      </c>
      <c r="L240">
        <f t="shared" si="7"/>
        <v>0</v>
      </c>
    </row>
    <row r="241" spans="1:12" x14ac:dyDescent="0.3">
      <c r="A241" t="s">
        <v>10262</v>
      </c>
      <c r="K241">
        <f t="shared" si="6"/>
        <v>0</v>
      </c>
      <c r="L241">
        <f t="shared" si="7"/>
        <v>0</v>
      </c>
    </row>
    <row r="242" spans="1:12" x14ac:dyDescent="0.3">
      <c r="A242" t="s">
        <v>73</v>
      </c>
      <c r="B242" t="s">
        <v>7168</v>
      </c>
      <c r="C242" t="s">
        <v>4786</v>
      </c>
      <c r="D242" t="s">
        <v>74</v>
      </c>
      <c r="E242" t="s">
        <v>75</v>
      </c>
      <c r="F242" t="s">
        <v>76</v>
      </c>
      <c r="G242" t="s">
        <v>77</v>
      </c>
      <c r="H242">
        <v>119</v>
      </c>
      <c r="I242" t="s">
        <v>127</v>
      </c>
      <c r="K242">
        <f t="shared" si="6"/>
        <v>119</v>
      </c>
      <c r="L242">
        <f t="shared" si="7"/>
        <v>0</v>
      </c>
    </row>
    <row r="243" spans="1:12" x14ac:dyDescent="0.3">
      <c r="A243" t="s">
        <v>10263</v>
      </c>
      <c r="K243">
        <f t="shared" si="6"/>
        <v>0</v>
      </c>
      <c r="L243">
        <f t="shared" si="7"/>
        <v>0</v>
      </c>
    </row>
    <row r="244" spans="1:12" x14ac:dyDescent="0.3">
      <c r="A244" t="s">
        <v>10264</v>
      </c>
      <c r="K244">
        <f t="shared" si="6"/>
        <v>0</v>
      </c>
      <c r="L244">
        <f t="shared" si="7"/>
        <v>0</v>
      </c>
    </row>
    <row r="245" spans="1:12" x14ac:dyDescent="0.3">
      <c r="A245" t="s">
        <v>10265</v>
      </c>
      <c r="K245">
        <f t="shared" si="6"/>
        <v>0</v>
      </c>
      <c r="L245">
        <f t="shared" si="7"/>
        <v>0</v>
      </c>
    </row>
    <row r="246" spans="1:12" x14ac:dyDescent="0.3">
      <c r="A246" t="s">
        <v>73</v>
      </c>
      <c r="B246" t="s">
        <v>10266</v>
      </c>
      <c r="C246" t="s">
        <v>4786</v>
      </c>
      <c r="D246" t="s">
        <v>74</v>
      </c>
      <c r="E246" t="s">
        <v>75</v>
      </c>
      <c r="F246" t="s">
        <v>76</v>
      </c>
      <c r="G246" t="s">
        <v>77</v>
      </c>
      <c r="H246">
        <v>124</v>
      </c>
      <c r="I246" t="s">
        <v>127</v>
      </c>
      <c r="K246">
        <f t="shared" si="6"/>
        <v>124</v>
      </c>
      <c r="L246">
        <f t="shared" si="7"/>
        <v>0</v>
      </c>
    </row>
    <row r="247" spans="1:12" x14ac:dyDescent="0.3">
      <c r="A247" t="s">
        <v>10267</v>
      </c>
      <c r="K247">
        <f t="shared" si="6"/>
        <v>0</v>
      </c>
      <c r="L247">
        <f t="shared" si="7"/>
        <v>0</v>
      </c>
    </row>
    <row r="248" spans="1:12" x14ac:dyDescent="0.3">
      <c r="A248" t="s">
        <v>10268</v>
      </c>
      <c r="K248">
        <f t="shared" si="6"/>
        <v>0</v>
      </c>
      <c r="L248">
        <f t="shared" si="7"/>
        <v>0</v>
      </c>
    </row>
    <row r="249" spans="1:12" x14ac:dyDescent="0.3">
      <c r="A249" t="s">
        <v>10269</v>
      </c>
      <c r="K249">
        <f t="shared" si="6"/>
        <v>0</v>
      </c>
      <c r="L249">
        <f t="shared" si="7"/>
        <v>0</v>
      </c>
    </row>
    <row r="250" spans="1:12" x14ac:dyDescent="0.3">
      <c r="A250" t="s">
        <v>73</v>
      </c>
      <c r="B250" t="s">
        <v>10270</v>
      </c>
      <c r="C250" t="s">
        <v>4786</v>
      </c>
      <c r="D250" t="s">
        <v>74</v>
      </c>
      <c r="E250" t="s">
        <v>75</v>
      </c>
      <c r="F250" t="s">
        <v>76</v>
      </c>
      <c r="G250" t="s">
        <v>77</v>
      </c>
      <c r="H250">
        <v>118</v>
      </c>
      <c r="I250" t="s">
        <v>127</v>
      </c>
      <c r="K250">
        <f t="shared" si="6"/>
        <v>118</v>
      </c>
      <c r="L250">
        <f t="shared" si="7"/>
        <v>0</v>
      </c>
    </row>
    <row r="251" spans="1:12" x14ac:dyDescent="0.3">
      <c r="A251" t="s">
        <v>10271</v>
      </c>
      <c r="K251">
        <f t="shared" si="6"/>
        <v>0</v>
      </c>
      <c r="L251">
        <f t="shared" si="7"/>
        <v>0</v>
      </c>
    </row>
    <row r="252" spans="1:12" x14ac:dyDescent="0.3">
      <c r="A252" t="s">
        <v>10272</v>
      </c>
      <c r="K252">
        <f t="shared" si="6"/>
        <v>0</v>
      </c>
      <c r="L252">
        <f t="shared" si="7"/>
        <v>0</v>
      </c>
    </row>
    <row r="253" spans="1:12" x14ac:dyDescent="0.3">
      <c r="A253" t="s">
        <v>10273</v>
      </c>
      <c r="K253">
        <f t="shared" si="6"/>
        <v>0</v>
      </c>
      <c r="L253">
        <f t="shared" si="7"/>
        <v>0</v>
      </c>
    </row>
    <row r="254" spans="1:12" x14ac:dyDescent="0.3">
      <c r="A254" t="s">
        <v>10274</v>
      </c>
      <c r="K254">
        <f t="shared" si="6"/>
        <v>0</v>
      </c>
      <c r="L254">
        <f t="shared" si="7"/>
        <v>0</v>
      </c>
    </row>
    <row r="255" spans="1:12" x14ac:dyDescent="0.3">
      <c r="A255" t="s">
        <v>73</v>
      </c>
      <c r="B255" t="s">
        <v>10275</v>
      </c>
      <c r="C255" t="s">
        <v>4786</v>
      </c>
      <c r="D255" t="s">
        <v>74</v>
      </c>
      <c r="E255" t="s">
        <v>75</v>
      </c>
      <c r="F255" t="s">
        <v>76</v>
      </c>
      <c r="G255" t="s">
        <v>77</v>
      </c>
      <c r="H255">
        <v>108</v>
      </c>
      <c r="I255" t="s">
        <v>127</v>
      </c>
      <c r="K255">
        <f t="shared" si="6"/>
        <v>108</v>
      </c>
      <c r="L255">
        <f t="shared" si="7"/>
        <v>0</v>
      </c>
    </row>
    <row r="256" spans="1:12" x14ac:dyDescent="0.3">
      <c r="A256" t="s">
        <v>10276</v>
      </c>
      <c r="K256">
        <f t="shared" si="6"/>
        <v>0</v>
      </c>
      <c r="L256">
        <f t="shared" si="7"/>
        <v>0</v>
      </c>
    </row>
    <row r="257" spans="1:12" x14ac:dyDescent="0.3">
      <c r="A257" t="s">
        <v>73</v>
      </c>
      <c r="B257" t="s">
        <v>10277</v>
      </c>
      <c r="C257" t="s">
        <v>4786</v>
      </c>
      <c r="D257" t="s">
        <v>74</v>
      </c>
      <c r="E257" t="s">
        <v>75</v>
      </c>
      <c r="F257" t="s">
        <v>76</v>
      </c>
      <c r="G257" t="s">
        <v>77</v>
      </c>
      <c r="H257">
        <v>109</v>
      </c>
      <c r="I257" t="s">
        <v>127</v>
      </c>
      <c r="K257">
        <f t="shared" si="6"/>
        <v>109</v>
      </c>
      <c r="L257">
        <f t="shared" si="7"/>
        <v>0</v>
      </c>
    </row>
    <row r="258" spans="1:12" x14ac:dyDescent="0.3">
      <c r="A258" t="s">
        <v>10278</v>
      </c>
      <c r="K258">
        <f t="shared" si="6"/>
        <v>0</v>
      </c>
      <c r="L258">
        <f t="shared" si="7"/>
        <v>0</v>
      </c>
    </row>
    <row r="259" spans="1:12" x14ac:dyDescent="0.3">
      <c r="A259" t="s">
        <v>73</v>
      </c>
      <c r="B259" t="s">
        <v>10279</v>
      </c>
      <c r="C259" t="s">
        <v>4786</v>
      </c>
      <c r="D259" t="s">
        <v>74</v>
      </c>
      <c r="E259" t="s">
        <v>75</v>
      </c>
      <c r="F259" t="s">
        <v>76</v>
      </c>
      <c r="G259" t="s">
        <v>77</v>
      </c>
      <c r="H259">
        <v>105</v>
      </c>
      <c r="I259" t="s">
        <v>127</v>
      </c>
      <c r="K259">
        <f t="shared" si="6"/>
        <v>105</v>
      </c>
      <c r="L259">
        <f t="shared" si="7"/>
        <v>0</v>
      </c>
    </row>
    <row r="260" spans="1:12" x14ac:dyDescent="0.3">
      <c r="A260" t="s">
        <v>10280</v>
      </c>
      <c r="K260">
        <f t="shared" si="6"/>
        <v>0</v>
      </c>
      <c r="L260">
        <f t="shared" si="7"/>
        <v>0</v>
      </c>
    </row>
    <row r="261" spans="1:12" x14ac:dyDescent="0.3">
      <c r="A261" t="s">
        <v>73</v>
      </c>
      <c r="B261" t="s">
        <v>2585</v>
      </c>
      <c r="C261" t="s">
        <v>4786</v>
      </c>
      <c r="D261" t="s">
        <v>74</v>
      </c>
      <c r="E261" t="s">
        <v>75</v>
      </c>
      <c r="F261" t="s">
        <v>76</v>
      </c>
      <c r="G261" t="s">
        <v>77</v>
      </c>
      <c r="H261">
        <v>102</v>
      </c>
      <c r="I261" t="s">
        <v>127</v>
      </c>
      <c r="K261">
        <f t="shared" si="6"/>
        <v>102</v>
      </c>
      <c r="L261">
        <f t="shared" si="7"/>
        <v>0</v>
      </c>
    </row>
    <row r="262" spans="1:12" x14ac:dyDescent="0.3">
      <c r="A262" t="s">
        <v>10281</v>
      </c>
      <c r="K262">
        <f t="shared" si="6"/>
        <v>0</v>
      </c>
      <c r="L262">
        <f t="shared" si="7"/>
        <v>0</v>
      </c>
    </row>
    <row r="263" spans="1:12" x14ac:dyDescent="0.3">
      <c r="A263" t="s">
        <v>73</v>
      </c>
      <c r="B263" t="s">
        <v>10282</v>
      </c>
      <c r="C263" t="s">
        <v>4786</v>
      </c>
      <c r="D263" t="s">
        <v>74</v>
      </c>
      <c r="E263" t="s">
        <v>75</v>
      </c>
      <c r="F263" t="s">
        <v>76</v>
      </c>
      <c r="G263" t="s">
        <v>77</v>
      </c>
      <c r="H263">
        <v>87</v>
      </c>
      <c r="I263" t="s">
        <v>127</v>
      </c>
      <c r="K263">
        <f t="shared" si="6"/>
        <v>87</v>
      </c>
      <c r="L263">
        <f t="shared" si="7"/>
        <v>0</v>
      </c>
    </row>
    <row r="264" spans="1:12" x14ac:dyDescent="0.3">
      <c r="A264" t="s">
        <v>10283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73</v>
      </c>
      <c r="B265" t="s">
        <v>10284</v>
      </c>
      <c r="C265" t="s">
        <v>4786</v>
      </c>
      <c r="D265" t="s">
        <v>74</v>
      </c>
      <c r="E265" t="s">
        <v>75</v>
      </c>
      <c r="F265" t="s">
        <v>76</v>
      </c>
      <c r="G265" t="s">
        <v>77</v>
      </c>
      <c r="H265">
        <v>84</v>
      </c>
      <c r="I265" t="s">
        <v>127</v>
      </c>
      <c r="K265">
        <f t="shared" si="8"/>
        <v>84</v>
      </c>
      <c r="L265">
        <f t="shared" si="9"/>
        <v>0</v>
      </c>
    </row>
    <row r="266" spans="1:12" x14ac:dyDescent="0.3">
      <c r="A266" t="s">
        <v>10285</v>
      </c>
      <c r="K266">
        <f t="shared" si="8"/>
        <v>0</v>
      </c>
      <c r="L266">
        <f t="shared" si="9"/>
        <v>0</v>
      </c>
    </row>
    <row r="267" spans="1:12" x14ac:dyDescent="0.3">
      <c r="A267" t="s">
        <v>73</v>
      </c>
      <c r="B267" t="s">
        <v>10286</v>
      </c>
      <c r="C267" t="s">
        <v>4786</v>
      </c>
      <c r="D267" t="s">
        <v>74</v>
      </c>
      <c r="E267" t="s">
        <v>75</v>
      </c>
      <c r="F267" t="s">
        <v>76</v>
      </c>
      <c r="G267" t="s">
        <v>77</v>
      </c>
      <c r="H267">
        <v>84</v>
      </c>
      <c r="I267" t="s">
        <v>127</v>
      </c>
      <c r="K267">
        <f t="shared" si="8"/>
        <v>84</v>
      </c>
      <c r="L267">
        <f t="shared" si="9"/>
        <v>0</v>
      </c>
    </row>
    <row r="268" spans="1:12" x14ac:dyDescent="0.3">
      <c r="A268" t="s">
        <v>10287</v>
      </c>
      <c r="K268">
        <f t="shared" si="8"/>
        <v>0</v>
      </c>
      <c r="L268">
        <f t="shared" si="9"/>
        <v>0</v>
      </c>
    </row>
    <row r="269" spans="1:12" x14ac:dyDescent="0.3">
      <c r="A269" t="s">
        <v>73</v>
      </c>
      <c r="B269" t="s">
        <v>10288</v>
      </c>
      <c r="C269" t="s">
        <v>4786</v>
      </c>
      <c r="D269" t="s">
        <v>74</v>
      </c>
      <c r="E269" t="s">
        <v>75</v>
      </c>
      <c r="F269" t="s">
        <v>76</v>
      </c>
      <c r="G269" t="s">
        <v>77</v>
      </c>
      <c r="H269">
        <v>79</v>
      </c>
      <c r="I269" t="s">
        <v>127</v>
      </c>
      <c r="K269">
        <f t="shared" si="8"/>
        <v>79</v>
      </c>
      <c r="L269">
        <f t="shared" si="9"/>
        <v>0</v>
      </c>
    </row>
    <row r="270" spans="1:12" x14ac:dyDescent="0.3">
      <c r="A270" t="s">
        <v>10289</v>
      </c>
      <c r="K270">
        <f t="shared" si="8"/>
        <v>0</v>
      </c>
      <c r="L270">
        <f t="shared" si="9"/>
        <v>0</v>
      </c>
    </row>
    <row r="271" spans="1:12" x14ac:dyDescent="0.3">
      <c r="A271" t="s">
        <v>73</v>
      </c>
      <c r="B271" t="s">
        <v>2605</v>
      </c>
      <c r="C271" t="s">
        <v>4786</v>
      </c>
      <c r="D271" t="s">
        <v>74</v>
      </c>
      <c r="E271" t="s">
        <v>75</v>
      </c>
      <c r="F271" t="s">
        <v>76</v>
      </c>
      <c r="G271" t="s">
        <v>77</v>
      </c>
      <c r="H271">
        <v>78</v>
      </c>
      <c r="I271" t="s">
        <v>127</v>
      </c>
      <c r="K271">
        <f t="shared" si="8"/>
        <v>78</v>
      </c>
      <c r="L271">
        <f t="shared" si="9"/>
        <v>0</v>
      </c>
    </row>
    <row r="272" spans="1:12" x14ac:dyDescent="0.3">
      <c r="A272" t="s">
        <v>10290</v>
      </c>
      <c r="K272">
        <f t="shared" si="8"/>
        <v>0</v>
      </c>
      <c r="L272">
        <f t="shared" si="9"/>
        <v>0</v>
      </c>
    </row>
    <row r="273" spans="1:12" x14ac:dyDescent="0.3">
      <c r="A273" t="s">
        <v>73</v>
      </c>
      <c r="B273" t="s">
        <v>10291</v>
      </c>
      <c r="C273" t="s">
        <v>4786</v>
      </c>
      <c r="D273" t="s">
        <v>74</v>
      </c>
      <c r="E273" t="s">
        <v>75</v>
      </c>
      <c r="F273" t="s">
        <v>76</v>
      </c>
      <c r="G273" t="s">
        <v>77</v>
      </c>
      <c r="H273">
        <v>76</v>
      </c>
      <c r="I273" t="s">
        <v>127</v>
      </c>
      <c r="K273">
        <f t="shared" si="8"/>
        <v>76</v>
      </c>
      <c r="L273">
        <f t="shared" si="9"/>
        <v>0</v>
      </c>
    </row>
    <row r="274" spans="1:12" x14ac:dyDescent="0.3">
      <c r="A274" t="s">
        <v>10292</v>
      </c>
      <c r="K274">
        <f t="shared" si="8"/>
        <v>0</v>
      </c>
      <c r="L274">
        <f t="shared" si="9"/>
        <v>0</v>
      </c>
    </row>
    <row r="275" spans="1:12" x14ac:dyDescent="0.3">
      <c r="A275" t="s">
        <v>73</v>
      </c>
      <c r="B275" t="s">
        <v>10293</v>
      </c>
      <c r="C275" t="s">
        <v>4786</v>
      </c>
      <c r="D275" t="s">
        <v>74</v>
      </c>
      <c r="E275" t="s">
        <v>75</v>
      </c>
      <c r="F275" t="s">
        <v>76</v>
      </c>
      <c r="G275" t="s">
        <v>77</v>
      </c>
      <c r="H275">
        <v>74</v>
      </c>
      <c r="I275" t="s">
        <v>127</v>
      </c>
      <c r="K275">
        <f t="shared" si="8"/>
        <v>74</v>
      </c>
      <c r="L275">
        <f t="shared" si="9"/>
        <v>0</v>
      </c>
    </row>
    <row r="276" spans="1:12" x14ac:dyDescent="0.3">
      <c r="A276" t="s">
        <v>10294</v>
      </c>
      <c r="K276">
        <f t="shared" si="8"/>
        <v>0</v>
      </c>
      <c r="L276">
        <f t="shared" si="9"/>
        <v>0</v>
      </c>
    </row>
    <row r="277" spans="1:12" x14ac:dyDescent="0.3">
      <c r="A277" t="s">
        <v>73</v>
      </c>
      <c r="B277" t="s">
        <v>10295</v>
      </c>
      <c r="C277" t="s">
        <v>4786</v>
      </c>
      <c r="D277" t="s">
        <v>74</v>
      </c>
      <c r="E277" t="s">
        <v>75</v>
      </c>
      <c r="F277" t="s">
        <v>76</v>
      </c>
      <c r="G277" t="s">
        <v>77</v>
      </c>
      <c r="H277">
        <v>74</v>
      </c>
      <c r="I277" t="s">
        <v>127</v>
      </c>
      <c r="K277">
        <f t="shared" si="8"/>
        <v>74</v>
      </c>
      <c r="L277">
        <f t="shared" si="9"/>
        <v>0</v>
      </c>
    </row>
    <row r="278" spans="1:12" x14ac:dyDescent="0.3">
      <c r="A278" t="s">
        <v>10296</v>
      </c>
      <c r="K278">
        <f t="shared" si="8"/>
        <v>0</v>
      </c>
      <c r="L278">
        <f t="shared" si="9"/>
        <v>0</v>
      </c>
    </row>
    <row r="279" spans="1:12" x14ac:dyDescent="0.3">
      <c r="A279" t="s">
        <v>73</v>
      </c>
      <c r="B279" t="s">
        <v>10297</v>
      </c>
      <c r="C279" t="s">
        <v>4786</v>
      </c>
      <c r="D279" t="s">
        <v>74</v>
      </c>
      <c r="E279" t="s">
        <v>75</v>
      </c>
      <c r="F279" t="s">
        <v>76</v>
      </c>
      <c r="G279" t="s">
        <v>77</v>
      </c>
      <c r="H279">
        <v>72</v>
      </c>
      <c r="I279" t="s">
        <v>127</v>
      </c>
      <c r="K279">
        <f t="shared" si="8"/>
        <v>72</v>
      </c>
      <c r="L279">
        <f t="shared" si="9"/>
        <v>0</v>
      </c>
    </row>
    <row r="280" spans="1:12" x14ac:dyDescent="0.3">
      <c r="A280" t="s">
        <v>10298</v>
      </c>
      <c r="K280">
        <f t="shared" si="8"/>
        <v>0</v>
      </c>
      <c r="L280">
        <f t="shared" si="9"/>
        <v>0</v>
      </c>
    </row>
    <row r="281" spans="1:12" x14ac:dyDescent="0.3">
      <c r="A281" t="s">
        <v>73</v>
      </c>
      <c r="B281" t="s">
        <v>10299</v>
      </c>
      <c r="C281" t="s">
        <v>4786</v>
      </c>
      <c r="D281" t="s">
        <v>74</v>
      </c>
      <c r="E281" t="s">
        <v>75</v>
      </c>
      <c r="F281" t="s">
        <v>76</v>
      </c>
      <c r="G281" t="s">
        <v>77</v>
      </c>
      <c r="H281">
        <v>68</v>
      </c>
      <c r="I281" t="s">
        <v>127</v>
      </c>
      <c r="K281">
        <f t="shared" si="8"/>
        <v>68</v>
      </c>
      <c r="L281">
        <f t="shared" si="9"/>
        <v>0</v>
      </c>
    </row>
    <row r="282" spans="1:12" x14ac:dyDescent="0.3">
      <c r="A282" t="s">
        <v>10300</v>
      </c>
      <c r="K282">
        <f t="shared" si="8"/>
        <v>0</v>
      </c>
      <c r="L282">
        <f t="shared" si="9"/>
        <v>0</v>
      </c>
    </row>
    <row r="283" spans="1:12" x14ac:dyDescent="0.3">
      <c r="A283" t="s">
        <v>73</v>
      </c>
      <c r="B283" t="s">
        <v>10301</v>
      </c>
      <c r="C283" t="s">
        <v>4786</v>
      </c>
      <c r="D283" t="s">
        <v>74</v>
      </c>
      <c r="E283" t="s">
        <v>75</v>
      </c>
      <c r="F283" t="s">
        <v>76</v>
      </c>
      <c r="G283" t="s">
        <v>77</v>
      </c>
      <c r="H283">
        <v>66</v>
      </c>
      <c r="I283" t="s">
        <v>127</v>
      </c>
      <c r="K283">
        <f t="shared" si="8"/>
        <v>66</v>
      </c>
      <c r="L283">
        <f t="shared" si="9"/>
        <v>0</v>
      </c>
    </row>
    <row r="284" spans="1:12" x14ac:dyDescent="0.3">
      <c r="A284" t="s">
        <v>10302</v>
      </c>
      <c r="K284">
        <f t="shared" si="8"/>
        <v>0</v>
      </c>
      <c r="L284">
        <f t="shared" si="9"/>
        <v>0</v>
      </c>
    </row>
    <row r="285" spans="1:12" x14ac:dyDescent="0.3">
      <c r="A285" t="s">
        <v>73</v>
      </c>
      <c r="B285" t="s">
        <v>10303</v>
      </c>
      <c r="C285" t="s">
        <v>4786</v>
      </c>
      <c r="D285" t="s">
        <v>74</v>
      </c>
      <c r="E285" t="s">
        <v>75</v>
      </c>
      <c r="F285" t="s">
        <v>76</v>
      </c>
      <c r="G285" t="s">
        <v>77</v>
      </c>
      <c r="H285">
        <v>66</v>
      </c>
      <c r="I285" t="s">
        <v>127</v>
      </c>
      <c r="K285">
        <f t="shared" si="8"/>
        <v>66</v>
      </c>
      <c r="L285">
        <f t="shared" si="9"/>
        <v>0</v>
      </c>
    </row>
    <row r="286" spans="1:12" x14ac:dyDescent="0.3">
      <c r="A286" t="s">
        <v>10304</v>
      </c>
      <c r="K286">
        <f t="shared" si="8"/>
        <v>0</v>
      </c>
      <c r="L286">
        <f t="shared" si="9"/>
        <v>0</v>
      </c>
    </row>
    <row r="287" spans="1:12" x14ac:dyDescent="0.3">
      <c r="A287" t="s">
        <v>73</v>
      </c>
      <c r="B287" t="s">
        <v>10305</v>
      </c>
      <c r="C287" t="s">
        <v>4786</v>
      </c>
      <c r="D287" t="s">
        <v>74</v>
      </c>
      <c r="E287" t="s">
        <v>75</v>
      </c>
      <c r="F287" t="s">
        <v>76</v>
      </c>
      <c r="G287" t="s">
        <v>77</v>
      </c>
      <c r="H287">
        <v>62</v>
      </c>
      <c r="I287" t="s">
        <v>127</v>
      </c>
      <c r="K287">
        <f t="shared" si="8"/>
        <v>62</v>
      </c>
      <c r="L287">
        <f t="shared" si="9"/>
        <v>0</v>
      </c>
    </row>
    <row r="288" spans="1:12" x14ac:dyDescent="0.3">
      <c r="A288" t="s">
        <v>10306</v>
      </c>
      <c r="K288">
        <f t="shared" si="8"/>
        <v>0</v>
      </c>
      <c r="L288">
        <f t="shared" si="9"/>
        <v>0</v>
      </c>
    </row>
    <row r="289" spans="1:12" x14ac:dyDescent="0.3">
      <c r="A289" t="s">
        <v>73</v>
      </c>
      <c r="B289" t="s">
        <v>10307</v>
      </c>
      <c r="C289" t="s">
        <v>4786</v>
      </c>
      <c r="D289" t="s">
        <v>74</v>
      </c>
      <c r="E289" t="s">
        <v>75</v>
      </c>
      <c r="F289" t="s">
        <v>76</v>
      </c>
      <c r="G289" t="s">
        <v>77</v>
      </c>
      <c r="H289">
        <v>59</v>
      </c>
      <c r="I289" t="s">
        <v>127</v>
      </c>
      <c r="K289">
        <f t="shared" si="8"/>
        <v>59</v>
      </c>
      <c r="L289">
        <f t="shared" si="9"/>
        <v>0</v>
      </c>
    </row>
    <row r="290" spans="1:12" x14ac:dyDescent="0.3">
      <c r="A290" t="s">
        <v>10308</v>
      </c>
      <c r="K290">
        <f t="shared" si="8"/>
        <v>0</v>
      </c>
      <c r="L290">
        <f t="shared" si="9"/>
        <v>0</v>
      </c>
    </row>
    <row r="291" spans="1:12" x14ac:dyDescent="0.3">
      <c r="A291" t="s">
        <v>73</v>
      </c>
      <c r="B291" t="s">
        <v>10309</v>
      </c>
      <c r="C291" t="s">
        <v>4786</v>
      </c>
      <c r="D291" t="s">
        <v>74</v>
      </c>
      <c r="E291" t="s">
        <v>75</v>
      </c>
      <c r="F291" t="s">
        <v>76</v>
      </c>
      <c r="G291" t="s">
        <v>77</v>
      </c>
      <c r="H291">
        <v>60</v>
      </c>
      <c r="I291" t="s">
        <v>127</v>
      </c>
      <c r="K291">
        <f t="shared" si="8"/>
        <v>60</v>
      </c>
      <c r="L291">
        <f t="shared" si="9"/>
        <v>0</v>
      </c>
    </row>
    <row r="292" spans="1:12" x14ac:dyDescent="0.3">
      <c r="A292" t="s">
        <v>10310</v>
      </c>
      <c r="K292">
        <f t="shared" si="8"/>
        <v>0</v>
      </c>
      <c r="L292">
        <f t="shared" si="9"/>
        <v>0</v>
      </c>
    </row>
    <row r="293" spans="1:12" x14ac:dyDescent="0.3">
      <c r="A293" t="s">
        <v>73</v>
      </c>
      <c r="B293" t="s">
        <v>10311</v>
      </c>
      <c r="C293" t="s">
        <v>4786</v>
      </c>
      <c r="D293" t="s">
        <v>74</v>
      </c>
      <c r="E293" t="s">
        <v>75</v>
      </c>
      <c r="F293" t="s">
        <v>76</v>
      </c>
      <c r="G293" t="s">
        <v>77</v>
      </c>
      <c r="H293">
        <v>56</v>
      </c>
      <c r="I293" t="s">
        <v>127</v>
      </c>
      <c r="K293">
        <f t="shared" si="8"/>
        <v>56</v>
      </c>
      <c r="L293">
        <f t="shared" si="9"/>
        <v>0</v>
      </c>
    </row>
    <row r="294" spans="1:12" x14ac:dyDescent="0.3">
      <c r="A294" t="s">
        <v>10312</v>
      </c>
      <c r="K294">
        <f t="shared" si="8"/>
        <v>0</v>
      </c>
      <c r="L294">
        <f t="shared" si="9"/>
        <v>0</v>
      </c>
    </row>
    <row r="295" spans="1:12" x14ac:dyDescent="0.3">
      <c r="A295" t="s">
        <v>73</v>
      </c>
      <c r="B295" t="s">
        <v>10313</v>
      </c>
      <c r="C295" t="s">
        <v>4786</v>
      </c>
      <c r="D295" t="s">
        <v>74</v>
      </c>
      <c r="E295" t="s">
        <v>75</v>
      </c>
      <c r="F295" t="s">
        <v>76</v>
      </c>
      <c r="G295" t="s">
        <v>77</v>
      </c>
      <c r="H295">
        <v>54</v>
      </c>
      <c r="I295" t="s">
        <v>127</v>
      </c>
      <c r="K295">
        <f t="shared" si="8"/>
        <v>54</v>
      </c>
      <c r="L295">
        <f t="shared" si="9"/>
        <v>0</v>
      </c>
    </row>
    <row r="296" spans="1:12" x14ac:dyDescent="0.3">
      <c r="A296" t="s">
        <v>10314</v>
      </c>
      <c r="K296">
        <f t="shared" si="8"/>
        <v>0</v>
      </c>
      <c r="L296">
        <f t="shared" si="9"/>
        <v>0</v>
      </c>
    </row>
    <row r="297" spans="1:12" x14ac:dyDescent="0.3">
      <c r="A297" t="s">
        <v>73</v>
      </c>
      <c r="B297" t="s">
        <v>10315</v>
      </c>
      <c r="C297" t="s">
        <v>4786</v>
      </c>
      <c r="D297" t="s">
        <v>74</v>
      </c>
      <c r="E297" t="s">
        <v>75</v>
      </c>
      <c r="F297" t="s">
        <v>76</v>
      </c>
      <c r="G297" t="s">
        <v>77</v>
      </c>
      <c r="H297">
        <v>52</v>
      </c>
      <c r="I297" t="s">
        <v>127</v>
      </c>
      <c r="K297">
        <f t="shared" si="8"/>
        <v>52</v>
      </c>
      <c r="L297">
        <f t="shared" si="9"/>
        <v>0</v>
      </c>
    </row>
    <row r="298" spans="1:12" x14ac:dyDescent="0.3">
      <c r="A298" t="s">
        <v>10316</v>
      </c>
      <c r="K298">
        <f t="shared" si="8"/>
        <v>0</v>
      </c>
      <c r="L298">
        <f t="shared" si="9"/>
        <v>0</v>
      </c>
    </row>
    <row r="299" spans="1:12" x14ac:dyDescent="0.3">
      <c r="A299" t="s">
        <v>73</v>
      </c>
      <c r="B299" t="s">
        <v>10317</v>
      </c>
      <c r="C299" t="s">
        <v>4786</v>
      </c>
      <c r="D299" t="s">
        <v>74</v>
      </c>
      <c r="E299" t="s">
        <v>75</v>
      </c>
      <c r="F299" t="s">
        <v>76</v>
      </c>
      <c r="G299" t="s">
        <v>77</v>
      </c>
      <c r="H299">
        <v>50</v>
      </c>
      <c r="I299" t="s">
        <v>127</v>
      </c>
      <c r="K299">
        <f t="shared" si="8"/>
        <v>50</v>
      </c>
      <c r="L299">
        <f t="shared" si="9"/>
        <v>0</v>
      </c>
    </row>
    <row r="300" spans="1:12" x14ac:dyDescent="0.3">
      <c r="A300" t="s">
        <v>10318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10319</v>
      </c>
      <c r="C301" t="s">
        <v>4786</v>
      </c>
      <c r="D301" t="s">
        <v>74</v>
      </c>
      <c r="E301" t="s">
        <v>75</v>
      </c>
      <c r="F301" t="s">
        <v>76</v>
      </c>
      <c r="G301" t="s">
        <v>77</v>
      </c>
      <c r="H301">
        <v>61</v>
      </c>
      <c r="I301" t="s">
        <v>127</v>
      </c>
      <c r="K301">
        <f t="shared" si="8"/>
        <v>61</v>
      </c>
      <c r="L301">
        <f t="shared" si="9"/>
        <v>0</v>
      </c>
    </row>
    <row r="302" spans="1:12" x14ac:dyDescent="0.3">
      <c r="A302" t="s">
        <v>10320</v>
      </c>
      <c r="K302">
        <f t="shared" si="8"/>
        <v>0</v>
      </c>
      <c r="L302">
        <f t="shared" si="9"/>
        <v>0</v>
      </c>
    </row>
    <row r="303" spans="1:12" x14ac:dyDescent="0.3">
      <c r="A303" t="s">
        <v>73</v>
      </c>
      <c r="B303" t="s">
        <v>10321</v>
      </c>
      <c r="C303" t="s">
        <v>4786</v>
      </c>
      <c r="D303" t="s">
        <v>74</v>
      </c>
      <c r="E303" t="s">
        <v>75</v>
      </c>
      <c r="F303" t="s">
        <v>76</v>
      </c>
      <c r="G303" t="s">
        <v>77</v>
      </c>
      <c r="H303">
        <v>51</v>
      </c>
      <c r="I303" t="s">
        <v>127</v>
      </c>
      <c r="K303">
        <f t="shared" si="8"/>
        <v>51</v>
      </c>
      <c r="L303">
        <f t="shared" si="9"/>
        <v>0</v>
      </c>
    </row>
    <row r="304" spans="1:12" x14ac:dyDescent="0.3">
      <c r="A304" t="s">
        <v>10322</v>
      </c>
      <c r="K304">
        <f t="shared" si="8"/>
        <v>0</v>
      </c>
      <c r="L304">
        <f t="shared" si="9"/>
        <v>0</v>
      </c>
    </row>
    <row r="305" spans="1:12" x14ac:dyDescent="0.3">
      <c r="A305" t="s">
        <v>73</v>
      </c>
      <c r="B305" t="s">
        <v>10323</v>
      </c>
      <c r="C305" t="s">
        <v>4786</v>
      </c>
      <c r="D305" t="s">
        <v>74</v>
      </c>
      <c r="E305" t="s">
        <v>75</v>
      </c>
      <c r="F305" t="s">
        <v>76</v>
      </c>
      <c r="G305" t="s">
        <v>77</v>
      </c>
      <c r="H305">
        <v>52</v>
      </c>
      <c r="I305" t="s">
        <v>127</v>
      </c>
      <c r="K305">
        <f t="shared" si="8"/>
        <v>52</v>
      </c>
      <c r="L305">
        <f t="shared" si="9"/>
        <v>0</v>
      </c>
    </row>
    <row r="306" spans="1:12" x14ac:dyDescent="0.3">
      <c r="A306" t="s">
        <v>10324</v>
      </c>
      <c r="K306">
        <f t="shared" si="8"/>
        <v>0</v>
      </c>
      <c r="L306">
        <f t="shared" si="9"/>
        <v>0</v>
      </c>
    </row>
    <row r="307" spans="1:12" x14ac:dyDescent="0.3">
      <c r="A307" t="s">
        <v>73</v>
      </c>
      <c r="B307" t="s">
        <v>10325</v>
      </c>
      <c r="C307" t="s">
        <v>4786</v>
      </c>
      <c r="D307" t="s">
        <v>74</v>
      </c>
      <c r="E307" t="s">
        <v>75</v>
      </c>
      <c r="F307" t="s">
        <v>76</v>
      </c>
      <c r="G307" t="s">
        <v>77</v>
      </c>
      <c r="H307">
        <v>46</v>
      </c>
      <c r="I307" t="s">
        <v>127</v>
      </c>
      <c r="K307">
        <f t="shared" si="8"/>
        <v>46</v>
      </c>
      <c r="L307">
        <f t="shared" si="9"/>
        <v>0</v>
      </c>
    </row>
    <row r="308" spans="1:12" x14ac:dyDescent="0.3">
      <c r="A308" t="s">
        <v>10326</v>
      </c>
      <c r="K308">
        <f t="shared" si="8"/>
        <v>0</v>
      </c>
      <c r="L308">
        <f t="shared" si="9"/>
        <v>0</v>
      </c>
    </row>
    <row r="309" spans="1:12" x14ac:dyDescent="0.3">
      <c r="A309" t="s">
        <v>73</v>
      </c>
      <c r="B309" t="s">
        <v>10327</v>
      </c>
      <c r="C309" t="s">
        <v>4786</v>
      </c>
      <c r="D309" t="s">
        <v>74</v>
      </c>
      <c r="E309" t="s">
        <v>75</v>
      </c>
      <c r="F309" t="s">
        <v>76</v>
      </c>
      <c r="G309" t="s">
        <v>77</v>
      </c>
      <c r="H309">
        <v>43</v>
      </c>
      <c r="I309" t="s">
        <v>127</v>
      </c>
      <c r="K309">
        <f t="shared" si="8"/>
        <v>43</v>
      </c>
      <c r="L309">
        <f t="shared" si="9"/>
        <v>0</v>
      </c>
    </row>
    <row r="310" spans="1:12" x14ac:dyDescent="0.3">
      <c r="A310" t="s">
        <v>10328</v>
      </c>
      <c r="K310">
        <f t="shared" si="8"/>
        <v>0</v>
      </c>
      <c r="L310">
        <f t="shared" si="9"/>
        <v>0</v>
      </c>
    </row>
    <row r="311" spans="1:12" x14ac:dyDescent="0.3">
      <c r="A311" t="s">
        <v>73</v>
      </c>
      <c r="B311" t="s">
        <v>10329</v>
      </c>
      <c r="C311" t="s">
        <v>4786</v>
      </c>
      <c r="D311" t="s">
        <v>74</v>
      </c>
      <c r="E311" t="s">
        <v>75</v>
      </c>
      <c r="F311" t="s">
        <v>76</v>
      </c>
      <c r="G311" t="s">
        <v>77</v>
      </c>
      <c r="H311">
        <v>43</v>
      </c>
      <c r="I311" t="s">
        <v>127</v>
      </c>
      <c r="K311">
        <f t="shared" si="8"/>
        <v>43</v>
      </c>
      <c r="L311">
        <f t="shared" si="9"/>
        <v>0</v>
      </c>
    </row>
    <row r="312" spans="1:12" x14ac:dyDescent="0.3">
      <c r="A312" t="s">
        <v>10330</v>
      </c>
      <c r="K312">
        <f t="shared" si="8"/>
        <v>0</v>
      </c>
      <c r="L312">
        <f t="shared" si="9"/>
        <v>0</v>
      </c>
    </row>
    <row r="313" spans="1:12" x14ac:dyDescent="0.3">
      <c r="A313" t="s">
        <v>73</v>
      </c>
      <c r="B313" t="s">
        <v>10331</v>
      </c>
      <c r="C313" t="s">
        <v>4786</v>
      </c>
      <c r="D313" t="s">
        <v>74</v>
      </c>
      <c r="E313" t="s">
        <v>75</v>
      </c>
      <c r="F313" t="s">
        <v>76</v>
      </c>
      <c r="G313" t="s">
        <v>77</v>
      </c>
      <c r="H313">
        <v>43</v>
      </c>
      <c r="I313" t="s">
        <v>127</v>
      </c>
      <c r="K313">
        <f t="shared" si="8"/>
        <v>43</v>
      </c>
      <c r="L313">
        <f t="shared" si="9"/>
        <v>0</v>
      </c>
    </row>
    <row r="314" spans="1:12" x14ac:dyDescent="0.3">
      <c r="A314" t="s">
        <v>10332</v>
      </c>
      <c r="K314">
        <f t="shared" si="8"/>
        <v>0</v>
      </c>
      <c r="L314">
        <f t="shared" si="9"/>
        <v>0</v>
      </c>
    </row>
    <row r="315" spans="1:12" x14ac:dyDescent="0.3">
      <c r="A315" t="s">
        <v>73</v>
      </c>
      <c r="B315" t="s">
        <v>10333</v>
      </c>
      <c r="C315" t="s">
        <v>4786</v>
      </c>
      <c r="D315" t="s">
        <v>74</v>
      </c>
      <c r="E315" t="s">
        <v>75</v>
      </c>
      <c r="F315" t="s">
        <v>76</v>
      </c>
      <c r="G315" t="s">
        <v>77</v>
      </c>
      <c r="H315">
        <v>42</v>
      </c>
      <c r="I315" t="s">
        <v>127</v>
      </c>
      <c r="K315">
        <f t="shared" si="8"/>
        <v>42</v>
      </c>
      <c r="L315">
        <f t="shared" si="9"/>
        <v>0</v>
      </c>
    </row>
    <row r="316" spans="1:12" x14ac:dyDescent="0.3">
      <c r="A316" t="s">
        <v>10334</v>
      </c>
      <c r="K316">
        <f t="shared" si="8"/>
        <v>0</v>
      </c>
      <c r="L316">
        <f t="shared" si="9"/>
        <v>0</v>
      </c>
    </row>
    <row r="317" spans="1:12" x14ac:dyDescent="0.3">
      <c r="A317" t="s">
        <v>73</v>
      </c>
      <c r="B317" t="s">
        <v>10335</v>
      </c>
      <c r="C317" t="s">
        <v>4786</v>
      </c>
      <c r="D317" t="s">
        <v>74</v>
      </c>
      <c r="E317" t="s">
        <v>75</v>
      </c>
      <c r="F317" t="s">
        <v>76</v>
      </c>
      <c r="G317" t="s">
        <v>77</v>
      </c>
      <c r="H317">
        <v>41</v>
      </c>
      <c r="I317" t="s">
        <v>127</v>
      </c>
      <c r="K317">
        <f t="shared" si="8"/>
        <v>41</v>
      </c>
      <c r="L317">
        <f t="shared" si="9"/>
        <v>0</v>
      </c>
    </row>
    <row r="318" spans="1:12" x14ac:dyDescent="0.3">
      <c r="A318" t="s">
        <v>10336</v>
      </c>
      <c r="K318">
        <f t="shared" si="8"/>
        <v>0</v>
      </c>
      <c r="L318">
        <f t="shared" si="9"/>
        <v>0</v>
      </c>
    </row>
    <row r="319" spans="1:12" x14ac:dyDescent="0.3">
      <c r="A319" t="s">
        <v>73</v>
      </c>
      <c r="B319" t="s">
        <v>10337</v>
      </c>
      <c r="C319" t="s">
        <v>4786</v>
      </c>
      <c r="D319" t="s">
        <v>74</v>
      </c>
      <c r="E319" t="s">
        <v>75</v>
      </c>
      <c r="F319" t="s">
        <v>76</v>
      </c>
      <c r="G319" t="s">
        <v>77</v>
      </c>
      <c r="H319">
        <v>39</v>
      </c>
      <c r="I319" t="s">
        <v>127</v>
      </c>
      <c r="K319">
        <f t="shared" si="8"/>
        <v>39</v>
      </c>
      <c r="L319">
        <f t="shared" si="9"/>
        <v>0</v>
      </c>
    </row>
    <row r="320" spans="1:12" x14ac:dyDescent="0.3">
      <c r="A320" t="s">
        <v>10338</v>
      </c>
      <c r="K320">
        <f t="shared" si="8"/>
        <v>0</v>
      </c>
      <c r="L320">
        <f t="shared" si="9"/>
        <v>0</v>
      </c>
    </row>
    <row r="321" spans="1:12" x14ac:dyDescent="0.3">
      <c r="A321" t="s">
        <v>73</v>
      </c>
      <c r="B321" t="s">
        <v>10339</v>
      </c>
      <c r="C321" t="s">
        <v>4786</v>
      </c>
      <c r="D321" t="s">
        <v>74</v>
      </c>
      <c r="E321" t="s">
        <v>75</v>
      </c>
      <c r="F321" t="s">
        <v>76</v>
      </c>
      <c r="G321" t="s">
        <v>77</v>
      </c>
      <c r="H321">
        <v>39</v>
      </c>
      <c r="I321" t="s">
        <v>127</v>
      </c>
      <c r="K321">
        <f t="shared" si="8"/>
        <v>39</v>
      </c>
      <c r="L321">
        <f t="shared" si="9"/>
        <v>0</v>
      </c>
    </row>
    <row r="322" spans="1:12" x14ac:dyDescent="0.3">
      <c r="A322" t="s">
        <v>10340</v>
      </c>
      <c r="K322">
        <f t="shared" si="8"/>
        <v>0</v>
      </c>
      <c r="L322">
        <f t="shared" si="9"/>
        <v>0</v>
      </c>
    </row>
    <row r="323" spans="1:12" x14ac:dyDescent="0.3">
      <c r="A323" t="s">
        <v>73</v>
      </c>
      <c r="B323" t="s">
        <v>10341</v>
      </c>
      <c r="C323" t="s">
        <v>4786</v>
      </c>
      <c r="D323" t="s">
        <v>74</v>
      </c>
      <c r="E323" t="s">
        <v>75</v>
      </c>
      <c r="F323" t="s">
        <v>76</v>
      </c>
      <c r="G323" t="s">
        <v>77</v>
      </c>
      <c r="H323">
        <v>38</v>
      </c>
      <c r="I323" t="s">
        <v>127</v>
      </c>
      <c r="K323">
        <f t="shared" si="8"/>
        <v>38</v>
      </c>
      <c r="L323">
        <f t="shared" si="9"/>
        <v>0</v>
      </c>
    </row>
    <row r="324" spans="1:12" x14ac:dyDescent="0.3">
      <c r="A324" t="s">
        <v>10342</v>
      </c>
      <c r="K324">
        <f t="shared" si="8"/>
        <v>0</v>
      </c>
      <c r="L324">
        <f t="shared" si="9"/>
        <v>0</v>
      </c>
    </row>
    <row r="325" spans="1:12" x14ac:dyDescent="0.3">
      <c r="A325" t="s">
        <v>10343</v>
      </c>
      <c r="K325">
        <f t="shared" si="8"/>
        <v>0</v>
      </c>
      <c r="L325">
        <f t="shared" si="9"/>
        <v>0</v>
      </c>
    </row>
    <row r="326" spans="1:12" x14ac:dyDescent="0.3">
      <c r="A326" t="s">
        <v>73</v>
      </c>
      <c r="B326" t="s">
        <v>10344</v>
      </c>
      <c r="C326" t="s">
        <v>4787</v>
      </c>
      <c r="D326" t="s">
        <v>74</v>
      </c>
      <c r="E326" t="s">
        <v>79</v>
      </c>
      <c r="F326" t="s">
        <v>76</v>
      </c>
      <c r="G326" t="s">
        <v>4851</v>
      </c>
      <c r="H326">
        <v>5771</v>
      </c>
      <c r="I326" t="s">
        <v>127</v>
      </c>
      <c r="K326">
        <f t="shared" si="8"/>
        <v>0</v>
      </c>
      <c r="L326">
        <f t="shared" si="9"/>
        <v>5771</v>
      </c>
    </row>
    <row r="327" spans="1:12" x14ac:dyDescent="0.3">
      <c r="A327" t="s">
        <v>10345</v>
      </c>
      <c r="K327">
        <f t="shared" si="8"/>
        <v>0</v>
      </c>
      <c r="L327">
        <f t="shared" si="9"/>
        <v>0</v>
      </c>
    </row>
    <row r="328" spans="1:12" x14ac:dyDescent="0.3">
      <c r="A328" t="s">
        <v>10346</v>
      </c>
      <c r="K328">
        <f t="shared" ref="K328:K391" si="10">IF(E328="end of minor GC",H328,0)</f>
        <v>0</v>
      </c>
      <c r="L328">
        <f t="shared" ref="L328:L391" si="11">IF(E328="end of major GC",H328,0)</f>
        <v>0</v>
      </c>
    </row>
    <row r="329" spans="1:12" x14ac:dyDescent="0.3">
      <c r="A329" t="s">
        <v>73</v>
      </c>
      <c r="B329" t="s">
        <v>10347</v>
      </c>
      <c r="C329" t="s">
        <v>4786</v>
      </c>
      <c r="D329" t="s">
        <v>74</v>
      </c>
      <c r="E329" t="s">
        <v>75</v>
      </c>
      <c r="F329" t="s">
        <v>76</v>
      </c>
      <c r="G329" t="s">
        <v>77</v>
      </c>
      <c r="H329">
        <v>6</v>
      </c>
      <c r="I329" t="s">
        <v>127</v>
      </c>
      <c r="K329">
        <f t="shared" si="10"/>
        <v>6</v>
      </c>
      <c r="L329">
        <f t="shared" si="11"/>
        <v>0</v>
      </c>
    </row>
    <row r="330" spans="1:12" x14ac:dyDescent="0.3">
      <c r="A330" t="s">
        <v>10348</v>
      </c>
      <c r="K330">
        <f t="shared" si="10"/>
        <v>0</v>
      </c>
      <c r="L330">
        <f t="shared" si="11"/>
        <v>0</v>
      </c>
    </row>
    <row r="331" spans="1:12" x14ac:dyDescent="0.3">
      <c r="A331" t="s">
        <v>10349</v>
      </c>
      <c r="K331">
        <f t="shared" si="10"/>
        <v>0</v>
      </c>
      <c r="L331">
        <f t="shared" si="11"/>
        <v>0</v>
      </c>
    </row>
    <row r="332" spans="1:12" x14ac:dyDescent="0.3">
      <c r="A332" t="s">
        <v>10350</v>
      </c>
      <c r="K332">
        <f t="shared" si="10"/>
        <v>0</v>
      </c>
      <c r="L332">
        <f t="shared" si="11"/>
        <v>0</v>
      </c>
    </row>
    <row r="333" spans="1:12" x14ac:dyDescent="0.3">
      <c r="A333" t="s">
        <v>73</v>
      </c>
      <c r="B333" t="s">
        <v>2693</v>
      </c>
      <c r="C333" t="s">
        <v>4786</v>
      </c>
      <c r="D333" t="s">
        <v>74</v>
      </c>
      <c r="E333" t="s">
        <v>75</v>
      </c>
      <c r="F333" t="s">
        <v>76</v>
      </c>
      <c r="G333" t="s">
        <v>77</v>
      </c>
      <c r="H333">
        <v>293</v>
      </c>
      <c r="I333" t="s">
        <v>127</v>
      </c>
      <c r="K333">
        <f t="shared" si="10"/>
        <v>293</v>
      </c>
      <c r="L333">
        <f t="shared" si="11"/>
        <v>0</v>
      </c>
    </row>
    <row r="334" spans="1:12" x14ac:dyDescent="0.3">
      <c r="A334" t="s">
        <v>10351</v>
      </c>
      <c r="K334">
        <f t="shared" si="10"/>
        <v>0</v>
      </c>
      <c r="L334">
        <f t="shared" si="11"/>
        <v>0</v>
      </c>
    </row>
    <row r="335" spans="1:12" x14ac:dyDescent="0.3">
      <c r="A335" t="s">
        <v>73</v>
      </c>
      <c r="B335" t="s">
        <v>10352</v>
      </c>
      <c r="C335" t="s">
        <v>4786</v>
      </c>
      <c r="D335" t="s">
        <v>74</v>
      </c>
      <c r="E335" t="s">
        <v>75</v>
      </c>
      <c r="F335" t="s">
        <v>76</v>
      </c>
      <c r="G335" t="s">
        <v>77</v>
      </c>
      <c r="H335">
        <v>293</v>
      </c>
      <c r="I335" t="s">
        <v>127</v>
      </c>
      <c r="K335">
        <f t="shared" si="10"/>
        <v>293</v>
      </c>
      <c r="L335">
        <f t="shared" si="11"/>
        <v>0</v>
      </c>
    </row>
    <row r="336" spans="1:12" x14ac:dyDescent="0.3">
      <c r="A336" t="s">
        <v>10353</v>
      </c>
      <c r="K336">
        <f t="shared" si="10"/>
        <v>0</v>
      </c>
      <c r="L336">
        <f t="shared" si="11"/>
        <v>0</v>
      </c>
    </row>
    <row r="337" spans="1:12" x14ac:dyDescent="0.3">
      <c r="A337" t="s">
        <v>73</v>
      </c>
      <c r="B337" t="s">
        <v>10354</v>
      </c>
      <c r="C337" t="s">
        <v>4786</v>
      </c>
      <c r="D337" t="s">
        <v>74</v>
      </c>
      <c r="E337" t="s">
        <v>75</v>
      </c>
      <c r="F337" t="s">
        <v>76</v>
      </c>
      <c r="G337" t="s">
        <v>77</v>
      </c>
      <c r="H337">
        <v>293</v>
      </c>
      <c r="I337" t="s">
        <v>127</v>
      </c>
      <c r="K337">
        <f t="shared" si="10"/>
        <v>293</v>
      </c>
      <c r="L337">
        <f t="shared" si="11"/>
        <v>0</v>
      </c>
    </row>
    <row r="338" spans="1:12" x14ac:dyDescent="0.3">
      <c r="A338" t="s">
        <v>10355</v>
      </c>
      <c r="K338">
        <f t="shared" si="10"/>
        <v>0</v>
      </c>
      <c r="L338">
        <f t="shared" si="11"/>
        <v>0</v>
      </c>
    </row>
    <row r="339" spans="1:12" x14ac:dyDescent="0.3">
      <c r="A339" t="s">
        <v>73</v>
      </c>
      <c r="B339" t="s">
        <v>10356</v>
      </c>
      <c r="C339" t="s">
        <v>4786</v>
      </c>
      <c r="D339" t="s">
        <v>74</v>
      </c>
      <c r="E339" t="s">
        <v>75</v>
      </c>
      <c r="F339" t="s">
        <v>76</v>
      </c>
      <c r="G339" t="s">
        <v>77</v>
      </c>
      <c r="H339">
        <v>289</v>
      </c>
      <c r="I339" t="s">
        <v>127</v>
      </c>
      <c r="K339">
        <f t="shared" si="10"/>
        <v>289</v>
      </c>
      <c r="L339">
        <f t="shared" si="11"/>
        <v>0</v>
      </c>
    </row>
    <row r="340" spans="1:12" x14ac:dyDescent="0.3">
      <c r="A340" t="s">
        <v>10357</v>
      </c>
      <c r="K340">
        <f t="shared" si="10"/>
        <v>0</v>
      </c>
      <c r="L340">
        <f t="shared" si="11"/>
        <v>0</v>
      </c>
    </row>
    <row r="341" spans="1:12" x14ac:dyDescent="0.3">
      <c r="A341" t="s">
        <v>73</v>
      </c>
      <c r="B341" t="s">
        <v>10358</v>
      </c>
      <c r="C341" t="s">
        <v>4786</v>
      </c>
      <c r="D341" t="s">
        <v>74</v>
      </c>
      <c r="E341" t="s">
        <v>75</v>
      </c>
      <c r="F341" t="s">
        <v>76</v>
      </c>
      <c r="G341" t="s">
        <v>77</v>
      </c>
      <c r="H341">
        <v>285</v>
      </c>
      <c r="I341" t="s">
        <v>127</v>
      </c>
      <c r="K341">
        <f t="shared" si="10"/>
        <v>285</v>
      </c>
      <c r="L341">
        <f t="shared" si="11"/>
        <v>0</v>
      </c>
    </row>
    <row r="342" spans="1:12" x14ac:dyDescent="0.3">
      <c r="A342" t="s">
        <v>10359</v>
      </c>
      <c r="K342">
        <f t="shared" si="10"/>
        <v>0</v>
      </c>
      <c r="L342">
        <f t="shared" si="11"/>
        <v>0</v>
      </c>
    </row>
    <row r="343" spans="1:12" x14ac:dyDescent="0.3">
      <c r="A343" t="s">
        <v>73</v>
      </c>
      <c r="B343" t="s">
        <v>10360</v>
      </c>
      <c r="C343" t="s">
        <v>4786</v>
      </c>
      <c r="D343" t="s">
        <v>74</v>
      </c>
      <c r="E343" t="s">
        <v>75</v>
      </c>
      <c r="F343" t="s">
        <v>76</v>
      </c>
      <c r="G343" t="s">
        <v>77</v>
      </c>
      <c r="H343">
        <v>284</v>
      </c>
      <c r="I343" t="s">
        <v>127</v>
      </c>
      <c r="K343">
        <f t="shared" si="10"/>
        <v>284</v>
      </c>
      <c r="L343">
        <f t="shared" si="11"/>
        <v>0</v>
      </c>
    </row>
    <row r="344" spans="1:12" x14ac:dyDescent="0.3">
      <c r="A344" t="s">
        <v>10361</v>
      </c>
      <c r="K344">
        <f t="shared" si="10"/>
        <v>0</v>
      </c>
      <c r="L344">
        <f t="shared" si="11"/>
        <v>0</v>
      </c>
    </row>
    <row r="345" spans="1:12" x14ac:dyDescent="0.3">
      <c r="A345" t="s">
        <v>73</v>
      </c>
      <c r="B345" t="s">
        <v>10362</v>
      </c>
      <c r="C345" t="s">
        <v>4786</v>
      </c>
      <c r="D345" t="s">
        <v>74</v>
      </c>
      <c r="E345" t="s">
        <v>75</v>
      </c>
      <c r="F345" t="s">
        <v>76</v>
      </c>
      <c r="G345" t="s">
        <v>77</v>
      </c>
      <c r="H345">
        <v>281</v>
      </c>
      <c r="I345" t="s">
        <v>127</v>
      </c>
      <c r="K345">
        <f t="shared" si="10"/>
        <v>281</v>
      </c>
      <c r="L345">
        <f t="shared" si="11"/>
        <v>0</v>
      </c>
    </row>
    <row r="346" spans="1:12" x14ac:dyDescent="0.3">
      <c r="A346" t="s">
        <v>10363</v>
      </c>
      <c r="K346">
        <f t="shared" si="10"/>
        <v>0</v>
      </c>
      <c r="L346">
        <f t="shared" si="11"/>
        <v>0</v>
      </c>
    </row>
    <row r="347" spans="1:12" x14ac:dyDescent="0.3">
      <c r="A347" t="s">
        <v>73</v>
      </c>
      <c r="B347" t="s">
        <v>10364</v>
      </c>
      <c r="C347" t="s">
        <v>4786</v>
      </c>
      <c r="D347" t="s">
        <v>74</v>
      </c>
      <c r="E347" t="s">
        <v>75</v>
      </c>
      <c r="F347" t="s">
        <v>76</v>
      </c>
      <c r="G347" t="s">
        <v>77</v>
      </c>
      <c r="H347">
        <v>280</v>
      </c>
      <c r="I347" t="s">
        <v>127</v>
      </c>
      <c r="K347">
        <f t="shared" si="10"/>
        <v>280</v>
      </c>
      <c r="L347">
        <f t="shared" si="11"/>
        <v>0</v>
      </c>
    </row>
    <row r="348" spans="1:12" x14ac:dyDescent="0.3">
      <c r="A348" t="s">
        <v>10365</v>
      </c>
      <c r="K348">
        <f t="shared" si="10"/>
        <v>0</v>
      </c>
      <c r="L348">
        <f t="shared" si="11"/>
        <v>0</v>
      </c>
    </row>
    <row r="349" spans="1:12" x14ac:dyDescent="0.3">
      <c r="A349" t="s">
        <v>73</v>
      </c>
      <c r="B349" t="s">
        <v>10366</v>
      </c>
      <c r="C349" t="s">
        <v>4786</v>
      </c>
      <c r="D349" t="s">
        <v>74</v>
      </c>
      <c r="E349" t="s">
        <v>75</v>
      </c>
      <c r="F349" t="s">
        <v>76</v>
      </c>
      <c r="G349" t="s">
        <v>77</v>
      </c>
      <c r="H349">
        <v>276</v>
      </c>
      <c r="I349" t="s">
        <v>127</v>
      </c>
      <c r="K349">
        <f t="shared" si="10"/>
        <v>276</v>
      </c>
      <c r="L349">
        <f t="shared" si="11"/>
        <v>0</v>
      </c>
    </row>
    <row r="350" spans="1:12" x14ac:dyDescent="0.3">
      <c r="A350" t="s">
        <v>10367</v>
      </c>
      <c r="K350">
        <f t="shared" si="10"/>
        <v>0</v>
      </c>
      <c r="L350">
        <f t="shared" si="11"/>
        <v>0</v>
      </c>
    </row>
    <row r="351" spans="1:12" x14ac:dyDescent="0.3">
      <c r="A351" t="s">
        <v>73</v>
      </c>
      <c r="B351" t="s">
        <v>10368</v>
      </c>
      <c r="C351" t="s">
        <v>4786</v>
      </c>
      <c r="D351" t="s">
        <v>74</v>
      </c>
      <c r="E351" t="s">
        <v>75</v>
      </c>
      <c r="F351" t="s">
        <v>76</v>
      </c>
      <c r="G351" t="s">
        <v>77</v>
      </c>
      <c r="H351">
        <v>273</v>
      </c>
      <c r="I351" t="s">
        <v>127</v>
      </c>
      <c r="K351">
        <f t="shared" si="10"/>
        <v>273</v>
      </c>
      <c r="L351">
        <f t="shared" si="11"/>
        <v>0</v>
      </c>
    </row>
    <row r="352" spans="1:12" x14ac:dyDescent="0.3">
      <c r="A352" t="s">
        <v>10369</v>
      </c>
      <c r="K352">
        <f t="shared" si="10"/>
        <v>0</v>
      </c>
      <c r="L352">
        <f t="shared" si="11"/>
        <v>0</v>
      </c>
    </row>
    <row r="353" spans="1:12" x14ac:dyDescent="0.3">
      <c r="A353" t="s">
        <v>73</v>
      </c>
      <c r="B353" t="s">
        <v>10370</v>
      </c>
      <c r="C353" t="s">
        <v>4786</v>
      </c>
      <c r="D353" t="s">
        <v>74</v>
      </c>
      <c r="E353" t="s">
        <v>75</v>
      </c>
      <c r="F353" t="s">
        <v>76</v>
      </c>
      <c r="G353" t="s">
        <v>77</v>
      </c>
      <c r="H353">
        <v>272</v>
      </c>
      <c r="I353" t="s">
        <v>127</v>
      </c>
      <c r="K353">
        <f t="shared" si="10"/>
        <v>272</v>
      </c>
      <c r="L353">
        <f t="shared" si="11"/>
        <v>0</v>
      </c>
    </row>
    <row r="354" spans="1:12" x14ac:dyDescent="0.3">
      <c r="A354" t="s">
        <v>10371</v>
      </c>
      <c r="K354">
        <f t="shared" si="10"/>
        <v>0</v>
      </c>
      <c r="L354">
        <f t="shared" si="11"/>
        <v>0</v>
      </c>
    </row>
    <row r="355" spans="1:12" x14ac:dyDescent="0.3">
      <c r="A355" t="s">
        <v>73</v>
      </c>
      <c r="B355" t="s">
        <v>10372</v>
      </c>
      <c r="C355" t="s">
        <v>4786</v>
      </c>
      <c r="D355" t="s">
        <v>74</v>
      </c>
      <c r="E355" t="s">
        <v>75</v>
      </c>
      <c r="F355" t="s">
        <v>76</v>
      </c>
      <c r="G355" t="s">
        <v>77</v>
      </c>
      <c r="H355">
        <v>269</v>
      </c>
      <c r="I355" t="s">
        <v>127</v>
      </c>
      <c r="K355">
        <f t="shared" si="10"/>
        <v>269</v>
      </c>
      <c r="L355">
        <f t="shared" si="11"/>
        <v>0</v>
      </c>
    </row>
    <row r="356" spans="1:12" x14ac:dyDescent="0.3">
      <c r="A356" t="s">
        <v>10373</v>
      </c>
      <c r="K356">
        <f t="shared" si="10"/>
        <v>0</v>
      </c>
      <c r="L356">
        <f t="shared" si="11"/>
        <v>0</v>
      </c>
    </row>
    <row r="357" spans="1:12" x14ac:dyDescent="0.3">
      <c r="A357" t="s">
        <v>73</v>
      </c>
      <c r="B357" t="s">
        <v>10374</v>
      </c>
      <c r="C357" t="s">
        <v>4786</v>
      </c>
      <c r="D357" t="s">
        <v>74</v>
      </c>
      <c r="E357" t="s">
        <v>75</v>
      </c>
      <c r="F357" t="s">
        <v>76</v>
      </c>
      <c r="G357" t="s">
        <v>77</v>
      </c>
      <c r="H357">
        <v>266</v>
      </c>
      <c r="I357" t="s">
        <v>127</v>
      </c>
      <c r="K357">
        <f t="shared" si="10"/>
        <v>266</v>
      </c>
      <c r="L357">
        <f t="shared" si="11"/>
        <v>0</v>
      </c>
    </row>
    <row r="358" spans="1:12" x14ac:dyDescent="0.3">
      <c r="A358" t="s">
        <v>10375</v>
      </c>
      <c r="K358">
        <f t="shared" si="10"/>
        <v>0</v>
      </c>
      <c r="L358">
        <f t="shared" si="11"/>
        <v>0</v>
      </c>
    </row>
    <row r="359" spans="1:12" x14ac:dyDescent="0.3">
      <c r="A359" t="s">
        <v>73</v>
      </c>
      <c r="B359" t="s">
        <v>10376</v>
      </c>
      <c r="C359" t="s">
        <v>4786</v>
      </c>
      <c r="D359" t="s">
        <v>74</v>
      </c>
      <c r="E359" t="s">
        <v>75</v>
      </c>
      <c r="F359" t="s">
        <v>76</v>
      </c>
      <c r="G359" t="s">
        <v>77</v>
      </c>
      <c r="H359">
        <v>267</v>
      </c>
      <c r="I359" t="s">
        <v>127</v>
      </c>
      <c r="K359">
        <f t="shared" si="10"/>
        <v>267</v>
      </c>
      <c r="L359">
        <f t="shared" si="11"/>
        <v>0</v>
      </c>
    </row>
    <row r="360" spans="1:12" x14ac:dyDescent="0.3">
      <c r="A360" t="s">
        <v>10377</v>
      </c>
      <c r="K360">
        <f t="shared" si="10"/>
        <v>0</v>
      </c>
      <c r="L360">
        <f t="shared" si="11"/>
        <v>0</v>
      </c>
    </row>
    <row r="361" spans="1:12" x14ac:dyDescent="0.3">
      <c r="A361" t="s">
        <v>73</v>
      </c>
      <c r="B361" t="s">
        <v>10378</v>
      </c>
      <c r="C361" t="s">
        <v>4786</v>
      </c>
      <c r="D361" t="s">
        <v>74</v>
      </c>
      <c r="E361" t="s">
        <v>75</v>
      </c>
      <c r="F361" t="s">
        <v>76</v>
      </c>
      <c r="G361" t="s">
        <v>77</v>
      </c>
      <c r="H361">
        <v>265</v>
      </c>
      <c r="I361" t="s">
        <v>127</v>
      </c>
      <c r="K361">
        <f t="shared" si="10"/>
        <v>265</v>
      </c>
      <c r="L361">
        <f t="shared" si="11"/>
        <v>0</v>
      </c>
    </row>
    <row r="362" spans="1:12" x14ac:dyDescent="0.3">
      <c r="A362" t="s">
        <v>10379</v>
      </c>
      <c r="K362">
        <f t="shared" si="10"/>
        <v>0</v>
      </c>
      <c r="L362">
        <f t="shared" si="11"/>
        <v>0</v>
      </c>
    </row>
    <row r="363" spans="1:12" x14ac:dyDescent="0.3">
      <c r="A363" t="s">
        <v>73</v>
      </c>
      <c r="B363" t="s">
        <v>10380</v>
      </c>
      <c r="C363" t="s">
        <v>4786</v>
      </c>
      <c r="D363" t="s">
        <v>74</v>
      </c>
      <c r="E363" t="s">
        <v>75</v>
      </c>
      <c r="F363" t="s">
        <v>76</v>
      </c>
      <c r="G363" t="s">
        <v>77</v>
      </c>
      <c r="H363">
        <v>261</v>
      </c>
      <c r="I363" t="s">
        <v>127</v>
      </c>
      <c r="K363">
        <f t="shared" si="10"/>
        <v>261</v>
      </c>
      <c r="L363">
        <f t="shared" si="11"/>
        <v>0</v>
      </c>
    </row>
    <row r="364" spans="1:12" x14ac:dyDescent="0.3">
      <c r="A364" t="s">
        <v>10381</v>
      </c>
      <c r="K364">
        <f t="shared" si="10"/>
        <v>0</v>
      </c>
      <c r="L364">
        <f t="shared" si="11"/>
        <v>0</v>
      </c>
    </row>
    <row r="365" spans="1:12" x14ac:dyDescent="0.3">
      <c r="A365" t="s">
        <v>73</v>
      </c>
      <c r="B365" t="s">
        <v>10382</v>
      </c>
      <c r="C365" t="s">
        <v>4786</v>
      </c>
      <c r="D365" t="s">
        <v>74</v>
      </c>
      <c r="E365" t="s">
        <v>75</v>
      </c>
      <c r="F365" t="s">
        <v>76</v>
      </c>
      <c r="G365" t="s">
        <v>77</v>
      </c>
      <c r="H365">
        <v>266</v>
      </c>
      <c r="I365" t="s">
        <v>127</v>
      </c>
      <c r="K365">
        <f t="shared" si="10"/>
        <v>266</v>
      </c>
      <c r="L365">
        <f t="shared" si="11"/>
        <v>0</v>
      </c>
    </row>
    <row r="366" spans="1:12" x14ac:dyDescent="0.3">
      <c r="A366" t="s">
        <v>10383</v>
      </c>
      <c r="K366">
        <f t="shared" si="10"/>
        <v>0</v>
      </c>
      <c r="L366">
        <f t="shared" si="11"/>
        <v>0</v>
      </c>
    </row>
    <row r="367" spans="1:12" x14ac:dyDescent="0.3">
      <c r="A367" t="s">
        <v>73</v>
      </c>
      <c r="B367" t="s">
        <v>10384</v>
      </c>
      <c r="C367" t="s">
        <v>4786</v>
      </c>
      <c r="D367" t="s">
        <v>74</v>
      </c>
      <c r="E367" t="s">
        <v>75</v>
      </c>
      <c r="F367" t="s">
        <v>76</v>
      </c>
      <c r="G367" t="s">
        <v>77</v>
      </c>
      <c r="H367">
        <v>268</v>
      </c>
      <c r="I367" t="s">
        <v>127</v>
      </c>
      <c r="K367">
        <f t="shared" si="10"/>
        <v>268</v>
      </c>
      <c r="L367">
        <f t="shared" si="11"/>
        <v>0</v>
      </c>
    </row>
    <row r="368" spans="1:12" x14ac:dyDescent="0.3">
      <c r="A368" t="s">
        <v>10385</v>
      </c>
      <c r="K368">
        <f t="shared" si="10"/>
        <v>0</v>
      </c>
      <c r="L368">
        <f t="shared" si="11"/>
        <v>0</v>
      </c>
    </row>
    <row r="369" spans="1:12" x14ac:dyDescent="0.3">
      <c r="A369" t="s">
        <v>73</v>
      </c>
      <c r="B369" t="s">
        <v>10386</v>
      </c>
      <c r="C369" t="s">
        <v>4786</v>
      </c>
      <c r="D369" t="s">
        <v>74</v>
      </c>
      <c r="E369" t="s">
        <v>75</v>
      </c>
      <c r="F369" t="s">
        <v>76</v>
      </c>
      <c r="G369" t="s">
        <v>77</v>
      </c>
      <c r="H369">
        <v>264</v>
      </c>
      <c r="I369" t="s">
        <v>127</v>
      </c>
      <c r="K369">
        <f t="shared" si="10"/>
        <v>264</v>
      </c>
      <c r="L369">
        <f t="shared" si="11"/>
        <v>0</v>
      </c>
    </row>
    <row r="370" spans="1:12" x14ac:dyDescent="0.3">
      <c r="A370" t="s">
        <v>10387</v>
      </c>
      <c r="K370">
        <f t="shared" si="10"/>
        <v>0</v>
      </c>
      <c r="L370">
        <f t="shared" si="11"/>
        <v>0</v>
      </c>
    </row>
    <row r="371" spans="1:12" x14ac:dyDescent="0.3">
      <c r="A371" t="s">
        <v>73</v>
      </c>
      <c r="B371" t="s">
        <v>10388</v>
      </c>
      <c r="C371" t="s">
        <v>4786</v>
      </c>
      <c r="D371" t="s">
        <v>74</v>
      </c>
      <c r="E371" t="s">
        <v>75</v>
      </c>
      <c r="F371" t="s">
        <v>76</v>
      </c>
      <c r="G371" t="s">
        <v>77</v>
      </c>
      <c r="H371">
        <v>290</v>
      </c>
      <c r="I371" t="s">
        <v>127</v>
      </c>
      <c r="K371">
        <f t="shared" si="10"/>
        <v>290</v>
      </c>
      <c r="L371">
        <f t="shared" si="11"/>
        <v>0</v>
      </c>
    </row>
    <row r="372" spans="1:12" x14ac:dyDescent="0.3">
      <c r="A372" t="s">
        <v>10389</v>
      </c>
      <c r="K372">
        <f t="shared" si="10"/>
        <v>0</v>
      </c>
      <c r="L372">
        <f t="shared" si="11"/>
        <v>0</v>
      </c>
    </row>
    <row r="373" spans="1:12" x14ac:dyDescent="0.3">
      <c r="A373" t="s">
        <v>73</v>
      </c>
      <c r="B373" t="s">
        <v>6054</v>
      </c>
      <c r="C373" t="s">
        <v>4786</v>
      </c>
      <c r="D373" t="s">
        <v>74</v>
      </c>
      <c r="E373" t="s">
        <v>75</v>
      </c>
      <c r="F373" t="s">
        <v>76</v>
      </c>
      <c r="G373" t="s">
        <v>77</v>
      </c>
      <c r="H373">
        <v>262</v>
      </c>
      <c r="I373" t="s">
        <v>127</v>
      </c>
      <c r="K373">
        <f t="shared" si="10"/>
        <v>262</v>
      </c>
      <c r="L373">
        <f t="shared" si="11"/>
        <v>0</v>
      </c>
    </row>
    <row r="374" spans="1:12" x14ac:dyDescent="0.3">
      <c r="A374" t="s">
        <v>10390</v>
      </c>
      <c r="K374">
        <f t="shared" si="10"/>
        <v>0</v>
      </c>
      <c r="L374">
        <f t="shared" si="11"/>
        <v>0</v>
      </c>
    </row>
    <row r="375" spans="1:12" x14ac:dyDescent="0.3">
      <c r="A375" t="s">
        <v>73</v>
      </c>
      <c r="B375" t="s">
        <v>6522</v>
      </c>
      <c r="C375" t="s">
        <v>4786</v>
      </c>
      <c r="D375" t="s">
        <v>74</v>
      </c>
      <c r="E375" t="s">
        <v>75</v>
      </c>
      <c r="F375" t="s">
        <v>76</v>
      </c>
      <c r="G375" t="s">
        <v>77</v>
      </c>
      <c r="H375">
        <v>256</v>
      </c>
      <c r="I375" t="s">
        <v>127</v>
      </c>
      <c r="K375">
        <f t="shared" si="10"/>
        <v>256</v>
      </c>
      <c r="L375">
        <f t="shared" si="11"/>
        <v>0</v>
      </c>
    </row>
    <row r="376" spans="1:12" x14ac:dyDescent="0.3">
      <c r="A376" t="s">
        <v>10391</v>
      </c>
      <c r="K376">
        <f t="shared" si="10"/>
        <v>0</v>
      </c>
      <c r="L376">
        <f t="shared" si="11"/>
        <v>0</v>
      </c>
    </row>
    <row r="377" spans="1:12" x14ac:dyDescent="0.3">
      <c r="A377" t="s">
        <v>73</v>
      </c>
      <c r="B377" t="s">
        <v>10392</v>
      </c>
      <c r="C377" t="s">
        <v>4786</v>
      </c>
      <c r="D377" t="s">
        <v>74</v>
      </c>
      <c r="E377" t="s">
        <v>75</v>
      </c>
      <c r="F377" t="s">
        <v>76</v>
      </c>
      <c r="G377" t="s">
        <v>77</v>
      </c>
      <c r="H377">
        <v>256</v>
      </c>
      <c r="I377" t="s">
        <v>127</v>
      </c>
      <c r="K377">
        <f t="shared" si="10"/>
        <v>256</v>
      </c>
      <c r="L377">
        <f t="shared" si="11"/>
        <v>0</v>
      </c>
    </row>
    <row r="378" spans="1:12" x14ac:dyDescent="0.3">
      <c r="A378" t="s">
        <v>10393</v>
      </c>
      <c r="K378">
        <f t="shared" si="10"/>
        <v>0</v>
      </c>
      <c r="L378">
        <f t="shared" si="11"/>
        <v>0</v>
      </c>
    </row>
    <row r="379" spans="1:12" x14ac:dyDescent="0.3">
      <c r="A379" t="s">
        <v>73</v>
      </c>
      <c r="B379" t="s">
        <v>2891</v>
      </c>
      <c r="C379" t="s">
        <v>4786</v>
      </c>
      <c r="D379" t="s">
        <v>74</v>
      </c>
      <c r="E379" t="s">
        <v>75</v>
      </c>
      <c r="F379" t="s">
        <v>76</v>
      </c>
      <c r="G379" t="s">
        <v>77</v>
      </c>
      <c r="H379">
        <v>252</v>
      </c>
      <c r="I379" t="s">
        <v>127</v>
      </c>
      <c r="K379">
        <f t="shared" si="10"/>
        <v>252</v>
      </c>
      <c r="L379">
        <f t="shared" si="11"/>
        <v>0</v>
      </c>
    </row>
    <row r="380" spans="1:12" x14ac:dyDescent="0.3">
      <c r="A380" t="s">
        <v>10394</v>
      </c>
      <c r="K380">
        <f t="shared" si="10"/>
        <v>0</v>
      </c>
      <c r="L380">
        <f t="shared" si="11"/>
        <v>0</v>
      </c>
    </row>
    <row r="381" spans="1:12" x14ac:dyDescent="0.3">
      <c r="A381" t="s">
        <v>73</v>
      </c>
      <c r="B381" t="s">
        <v>10395</v>
      </c>
      <c r="C381" t="s">
        <v>4786</v>
      </c>
      <c r="D381" t="s">
        <v>74</v>
      </c>
      <c r="E381" t="s">
        <v>75</v>
      </c>
      <c r="F381" t="s">
        <v>76</v>
      </c>
      <c r="G381" t="s">
        <v>77</v>
      </c>
      <c r="H381">
        <v>249</v>
      </c>
      <c r="I381" t="s">
        <v>127</v>
      </c>
      <c r="K381">
        <f t="shared" si="10"/>
        <v>249</v>
      </c>
      <c r="L381">
        <f t="shared" si="11"/>
        <v>0</v>
      </c>
    </row>
    <row r="382" spans="1:12" x14ac:dyDescent="0.3">
      <c r="A382" t="s">
        <v>10396</v>
      </c>
      <c r="K382">
        <f t="shared" si="10"/>
        <v>0</v>
      </c>
      <c r="L382">
        <f t="shared" si="11"/>
        <v>0</v>
      </c>
    </row>
    <row r="383" spans="1:12" x14ac:dyDescent="0.3">
      <c r="A383" t="s">
        <v>73</v>
      </c>
      <c r="B383" t="s">
        <v>10397</v>
      </c>
      <c r="C383" t="s">
        <v>4786</v>
      </c>
      <c r="D383" t="s">
        <v>74</v>
      </c>
      <c r="E383" t="s">
        <v>75</v>
      </c>
      <c r="F383" t="s">
        <v>76</v>
      </c>
      <c r="G383" t="s">
        <v>77</v>
      </c>
      <c r="H383">
        <v>251</v>
      </c>
      <c r="I383" t="s">
        <v>127</v>
      </c>
      <c r="K383">
        <f t="shared" si="10"/>
        <v>251</v>
      </c>
      <c r="L383">
        <f t="shared" si="11"/>
        <v>0</v>
      </c>
    </row>
    <row r="384" spans="1:12" x14ac:dyDescent="0.3">
      <c r="A384" t="s">
        <v>10398</v>
      </c>
      <c r="K384">
        <f t="shared" si="10"/>
        <v>0</v>
      </c>
      <c r="L384">
        <f t="shared" si="11"/>
        <v>0</v>
      </c>
    </row>
    <row r="385" spans="1:12" x14ac:dyDescent="0.3">
      <c r="A385" t="s">
        <v>73</v>
      </c>
      <c r="B385" t="s">
        <v>10399</v>
      </c>
      <c r="C385" t="s">
        <v>4786</v>
      </c>
      <c r="D385" t="s">
        <v>74</v>
      </c>
      <c r="E385" t="s">
        <v>75</v>
      </c>
      <c r="F385" t="s">
        <v>76</v>
      </c>
      <c r="G385" t="s">
        <v>77</v>
      </c>
      <c r="H385">
        <v>247</v>
      </c>
      <c r="I385" t="s">
        <v>127</v>
      </c>
      <c r="K385">
        <f t="shared" si="10"/>
        <v>247</v>
      </c>
      <c r="L385">
        <f t="shared" si="11"/>
        <v>0</v>
      </c>
    </row>
    <row r="386" spans="1:12" x14ac:dyDescent="0.3">
      <c r="A386" t="s">
        <v>10400</v>
      </c>
      <c r="K386">
        <f t="shared" si="10"/>
        <v>0</v>
      </c>
      <c r="L386">
        <f t="shared" si="11"/>
        <v>0</v>
      </c>
    </row>
    <row r="387" spans="1:12" x14ac:dyDescent="0.3">
      <c r="A387" t="s">
        <v>73</v>
      </c>
      <c r="B387" t="s">
        <v>10401</v>
      </c>
      <c r="C387" t="s">
        <v>4786</v>
      </c>
      <c r="D387" t="s">
        <v>74</v>
      </c>
      <c r="E387" t="s">
        <v>75</v>
      </c>
      <c r="F387" t="s">
        <v>76</v>
      </c>
      <c r="G387" t="s">
        <v>77</v>
      </c>
      <c r="H387">
        <v>244</v>
      </c>
      <c r="I387" t="s">
        <v>127</v>
      </c>
      <c r="K387">
        <f t="shared" si="10"/>
        <v>244</v>
      </c>
      <c r="L387">
        <f t="shared" si="11"/>
        <v>0</v>
      </c>
    </row>
    <row r="388" spans="1:12" x14ac:dyDescent="0.3">
      <c r="A388" t="s">
        <v>10402</v>
      </c>
      <c r="K388">
        <f t="shared" si="10"/>
        <v>0</v>
      </c>
      <c r="L388">
        <f t="shared" si="11"/>
        <v>0</v>
      </c>
    </row>
    <row r="389" spans="1:12" x14ac:dyDescent="0.3">
      <c r="A389" t="s">
        <v>73</v>
      </c>
      <c r="B389" t="s">
        <v>7169</v>
      </c>
      <c r="C389" t="s">
        <v>4786</v>
      </c>
      <c r="D389" t="s">
        <v>74</v>
      </c>
      <c r="E389" t="s">
        <v>75</v>
      </c>
      <c r="F389" t="s">
        <v>76</v>
      </c>
      <c r="G389" t="s">
        <v>77</v>
      </c>
      <c r="H389">
        <v>238</v>
      </c>
      <c r="I389" t="s">
        <v>127</v>
      </c>
      <c r="K389">
        <f t="shared" si="10"/>
        <v>238</v>
      </c>
      <c r="L389">
        <f t="shared" si="11"/>
        <v>0</v>
      </c>
    </row>
    <row r="390" spans="1:12" x14ac:dyDescent="0.3">
      <c r="A390" t="s">
        <v>10403</v>
      </c>
      <c r="K390">
        <f t="shared" si="10"/>
        <v>0</v>
      </c>
      <c r="L390">
        <f t="shared" si="11"/>
        <v>0</v>
      </c>
    </row>
    <row r="391" spans="1:12" x14ac:dyDescent="0.3">
      <c r="A391" t="s">
        <v>73</v>
      </c>
      <c r="B391" t="s">
        <v>10404</v>
      </c>
      <c r="C391" t="s">
        <v>4786</v>
      </c>
      <c r="D391" t="s">
        <v>74</v>
      </c>
      <c r="E391" t="s">
        <v>75</v>
      </c>
      <c r="F391" t="s">
        <v>76</v>
      </c>
      <c r="G391" t="s">
        <v>77</v>
      </c>
      <c r="H391">
        <v>237</v>
      </c>
      <c r="I391" t="s">
        <v>127</v>
      </c>
      <c r="K391">
        <f t="shared" si="10"/>
        <v>237</v>
      </c>
      <c r="L391">
        <f t="shared" si="11"/>
        <v>0</v>
      </c>
    </row>
    <row r="392" spans="1:12" x14ac:dyDescent="0.3">
      <c r="A392" t="s">
        <v>10405</v>
      </c>
      <c r="K392">
        <f t="shared" ref="K392:K455" si="12">IF(E392="end of minor GC",H392,0)</f>
        <v>0</v>
      </c>
      <c r="L392">
        <f t="shared" ref="L392:L455" si="13">IF(E392="end of major GC",H392,0)</f>
        <v>0</v>
      </c>
    </row>
    <row r="393" spans="1:12" x14ac:dyDescent="0.3">
      <c r="A393" t="s">
        <v>73</v>
      </c>
      <c r="B393" t="s">
        <v>10406</v>
      </c>
      <c r="C393" t="s">
        <v>4786</v>
      </c>
      <c r="D393" t="s">
        <v>74</v>
      </c>
      <c r="E393" t="s">
        <v>75</v>
      </c>
      <c r="F393" t="s">
        <v>76</v>
      </c>
      <c r="G393" t="s">
        <v>77</v>
      </c>
      <c r="H393">
        <v>236</v>
      </c>
      <c r="I393" t="s">
        <v>127</v>
      </c>
      <c r="K393">
        <f t="shared" si="12"/>
        <v>236</v>
      </c>
      <c r="L393">
        <f t="shared" si="13"/>
        <v>0</v>
      </c>
    </row>
    <row r="394" spans="1:12" x14ac:dyDescent="0.3">
      <c r="A394" t="s">
        <v>10407</v>
      </c>
      <c r="K394">
        <f t="shared" si="12"/>
        <v>0</v>
      </c>
      <c r="L394">
        <f t="shared" si="13"/>
        <v>0</v>
      </c>
    </row>
    <row r="395" spans="1:12" x14ac:dyDescent="0.3">
      <c r="A395" t="s">
        <v>73</v>
      </c>
      <c r="B395" t="s">
        <v>10408</v>
      </c>
      <c r="C395" t="s">
        <v>4786</v>
      </c>
      <c r="D395" t="s">
        <v>74</v>
      </c>
      <c r="E395" t="s">
        <v>75</v>
      </c>
      <c r="F395" t="s">
        <v>76</v>
      </c>
      <c r="G395" t="s">
        <v>77</v>
      </c>
      <c r="H395">
        <v>237</v>
      </c>
      <c r="I395" t="s">
        <v>127</v>
      </c>
      <c r="K395">
        <f t="shared" si="12"/>
        <v>237</v>
      </c>
      <c r="L395">
        <f t="shared" si="13"/>
        <v>0</v>
      </c>
    </row>
    <row r="396" spans="1:12" x14ac:dyDescent="0.3">
      <c r="A396" t="s">
        <v>10409</v>
      </c>
      <c r="K396">
        <f t="shared" si="12"/>
        <v>0</v>
      </c>
      <c r="L396">
        <f t="shared" si="13"/>
        <v>0</v>
      </c>
    </row>
    <row r="397" spans="1:12" x14ac:dyDescent="0.3">
      <c r="A397" t="s">
        <v>73</v>
      </c>
      <c r="B397" t="s">
        <v>10410</v>
      </c>
      <c r="C397" t="s">
        <v>4786</v>
      </c>
      <c r="D397" t="s">
        <v>74</v>
      </c>
      <c r="E397" t="s">
        <v>75</v>
      </c>
      <c r="F397" t="s">
        <v>76</v>
      </c>
      <c r="G397" t="s">
        <v>77</v>
      </c>
      <c r="H397">
        <v>230</v>
      </c>
      <c r="I397" t="s">
        <v>127</v>
      </c>
      <c r="K397">
        <f t="shared" si="12"/>
        <v>230</v>
      </c>
      <c r="L397">
        <f t="shared" si="13"/>
        <v>0</v>
      </c>
    </row>
    <row r="398" spans="1:12" x14ac:dyDescent="0.3">
      <c r="A398" t="s">
        <v>10411</v>
      </c>
      <c r="K398">
        <f t="shared" si="12"/>
        <v>0</v>
      </c>
      <c r="L398">
        <f t="shared" si="13"/>
        <v>0</v>
      </c>
    </row>
    <row r="399" spans="1:12" x14ac:dyDescent="0.3">
      <c r="A399" t="s">
        <v>73</v>
      </c>
      <c r="B399" t="s">
        <v>10412</v>
      </c>
      <c r="C399" t="s">
        <v>4786</v>
      </c>
      <c r="D399" t="s">
        <v>74</v>
      </c>
      <c r="E399" t="s">
        <v>75</v>
      </c>
      <c r="F399" t="s">
        <v>76</v>
      </c>
      <c r="G399" t="s">
        <v>77</v>
      </c>
      <c r="H399">
        <v>228</v>
      </c>
      <c r="I399" t="s">
        <v>127</v>
      </c>
      <c r="K399">
        <f t="shared" si="12"/>
        <v>228</v>
      </c>
      <c r="L399">
        <f t="shared" si="13"/>
        <v>0</v>
      </c>
    </row>
    <row r="400" spans="1:12" x14ac:dyDescent="0.3">
      <c r="A400" t="s">
        <v>10413</v>
      </c>
      <c r="K400">
        <f t="shared" si="12"/>
        <v>0</v>
      </c>
      <c r="L400">
        <f t="shared" si="13"/>
        <v>0</v>
      </c>
    </row>
    <row r="401" spans="1:12" x14ac:dyDescent="0.3">
      <c r="A401" t="s">
        <v>73</v>
      </c>
      <c r="B401" t="s">
        <v>10414</v>
      </c>
      <c r="C401" t="s">
        <v>4786</v>
      </c>
      <c r="D401" t="s">
        <v>74</v>
      </c>
      <c r="E401" t="s">
        <v>75</v>
      </c>
      <c r="F401" t="s">
        <v>76</v>
      </c>
      <c r="G401" t="s">
        <v>77</v>
      </c>
      <c r="H401">
        <v>224</v>
      </c>
      <c r="I401" t="s">
        <v>127</v>
      </c>
      <c r="K401">
        <f t="shared" si="12"/>
        <v>224</v>
      </c>
      <c r="L401">
        <f t="shared" si="13"/>
        <v>0</v>
      </c>
    </row>
    <row r="402" spans="1:12" x14ac:dyDescent="0.3">
      <c r="A402" t="s">
        <v>10415</v>
      </c>
      <c r="K402">
        <f t="shared" si="12"/>
        <v>0</v>
      </c>
      <c r="L402">
        <f t="shared" si="13"/>
        <v>0</v>
      </c>
    </row>
    <row r="403" spans="1:12" x14ac:dyDescent="0.3">
      <c r="A403" t="s">
        <v>73</v>
      </c>
      <c r="B403" t="s">
        <v>10416</v>
      </c>
      <c r="C403" t="s">
        <v>4786</v>
      </c>
      <c r="D403" t="s">
        <v>74</v>
      </c>
      <c r="E403" t="s">
        <v>75</v>
      </c>
      <c r="F403" t="s">
        <v>76</v>
      </c>
      <c r="G403" t="s">
        <v>77</v>
      </c>
      <c r="H403">
        <v>223</v>
      </c>
      <c r="I403" t="s">
        <v>127</v>
      </c>
      <c r="K403">
        <f t="shared" si="12"/>
        <v>223</v>
      </c>
      <c r="L403">
        <f t="shared" si="13"/>
        <v>0</v>
      </c>
    </row>
    <row r="404" spans="1:12" x14ac:dyDescent="0.3">
      <c r="A404" t="s">
        <v>10417</v>
      </c>
      <c r="K404">
        <f t="shared" si="12"/>
        <v>0</v>
      </c>
      <c r="L404">
        <f t="shared" si="13"/>
        <v>0</v>
      </c>
    </row>
    <row r="405" spans="1:12" x14ac:dyDescent="0.3">
      <c r="A405" t="s">
        <v>73</v>
      </c>
      <c r="B405" t="s">
        <v>10418</v>
      </c>
      <c r="C405" t="s">
        <v>4786</v>
      </c>
      <c r="D405" t="s">
        <v>74</v>
      </c>
      <c r="E405" t="s">
        <v>75</v>
      </c>
      <c r="F405" t="s">
        <v>76</v>
      </c>
      <c r="G405" t="s">
        <v>77</v>
      </c>
      <c r="H405">
        <v>220</v>
      </c>
      <c r="I405" t="s">
        <v>127</v>
      </c>
      <c r="K405">
        <f t="shared" si="12"/>
        <v>220</v>
      </c>
      <c r="L405">
        <f t="shared" si="13"/>
        <v>0</v>
      </c>
    </row>
    <row r="406" spans="1:12" x14ac:dyDescent="0.3">
      <c r="A406" t="s">
        <v>10419</v>
      </c>
      <c r="K406">
        <f t="shared" si="12"/>
        <v>0</v>
      </c>
      <c r="L406">
        <f t="shared" si="13"/>
        <v>0</v>
      </c>
    </row>
    <row r="407" spans="1:12" x14ac:dyDescent="0.3">
      <c r="A407" t="s">
        <v>73</v>
      </c>
      <c r="B407" t="s">
        <v>10420</v>
      </c>
      <c r="C407" t="s">
        <v>4786</v>
      </c>
      <c r="D407" t="s">
        <v>74</v>
      </c>
      <c r="E407" t="s">
        <v>75</v>
      </c>
      <c r="F407" t="s">
        <v>76</v>
      </c>
      <c r="G407" t="s">
        <v>77</v>
      </c>
      <c r="H407">
        <v>218</v>
      </c>
      <c r="I407" t="s">
        <v>127</v>
      </c>
      <c r="K407">
        <f t="shared" si="12"/>
        <v>218</v>
      </c>
      <c r="L407">
        <f t="shared" si="13"/>
        <v>0</v>
      </c>
    </row>
    <row r="408" spans="1:12" x14ac:dyDescent="0.3">
      <c r="A408" t="s">
        <v>10421</v>
      </c>
      <c r="K408">
        <f t="shared" si="12"/>
        <v>0</v>
      </c>
      <c r="L408">
        <f t="shared" si="13"/>
        <v>0</v>
      </c>
    </row>
    <row r="409" spans="1:12" x14ac:dyDescent="0.3">
      <c r="A409" t="s">
        <v>73</v>
      </c>
      <c r="B409" t="s">
        <v>10422</v>
      </c>
      <c r="C409" t="s">
        <v>4786</v>
      </c>
      <c r="D409" t="s">
        <v>74</v>
      </c>
      <c r="E409" t="s">
        <v>75</v>
      </c>
      <c r="F409" t="s">
        <v>76</v>
      </c>
      <c r="G409" t="s">
        <v>77</v>
      </c>
      <c r="H409">
        <v>220</v>
      </c>
      <c r="I409" t="s">
        <v>127</v>
      </c>
      <c r="K409">
        <f t="shared" si="12"/>
        <v>220</v>
      </c>
      <c r="L409">
        <f t="shared" si="13"/>
        <v>0</v>
      </c>
    </row>
    <row r="410" spans="1:12" x14ac:dyDescent="0.3">
      <c r="A410" t="s">
        <v>10423</v>
      </c>
      <c r="K410">
        <f t="shared" si="12"/>
        <v>0</v>
      </c>
      <c r="L410">
        <f t="shared" si="13"/>
        <v>0</v>
      </c>
    </row>
    <row r="411" spans="1:12" x14ac:dyDescent="0.3">
      <c r="A411" t="s">
        <v>73</v>
      </c>
      <c r="B411" t="s">
        <v>10424</v>
      </c>
      <c r="C411" t="s">
        <v>4786</v>
      </c>
      <c r="D411" t="s">
        <v>74</v>
      </c>
      <c r="E411" t="s">
        <v>75</v>
      </c>
      <c r="F411" t="s">
        <v>76</v>
      </c>
      <c r="G411" t="s">
        <v>77</v>
      </c>
      <c r="H411">
        <v>215</v>
      </c>
      <c r="I411" t="s">
        <v>127</v>
      </c>
      <c r="K411">
        <f t="shared" si="12"/>
        <v>215</v>
      </c>
      <c r="L411">
        <f t="shared" si="13"/>
        <v>0</v>
      </c>
    </row>
    <row r="412" spans="1:12" x14ac:dyDescent="0.3">
      <c r="A412" t="s">
        <v>10425</v>
      </c>
      <c r="K412">
        <f t="shared" si="12"/>
        <v>0</v>
      </c>
      <c r="L412">
        <f t="shared" si="13"/>
        <v>0</v>
      </c>
    </row>
    <row r="413" spans="1:12" x14ac:dyDescent="0.3">
      <c r="A413" t="s">
        <v>10426</v>
      </c>
      <c r="K413">
        <f t="shared" si="12"/>
        <v>0</v>
      </c>
      <c r="L413">
        <f t="shared" si="13"/>
        <v>0</v>
      </c>
    </row>
    <row r="414" spans="1:12" x14ac:dyDescent="0.3">
      <c r="A414" t="s">
        <v>10427</v>
      </c>
      <c r="K414">
        <f t="shared" si="12"/>
        <v>0</v>
      </c>
      <c r="L414">
        <f t="shared" si="13"/>
        <v>0</v>
      </c>
    </row>
    <row r="415" spans="1:12" x14ac:dyDescent="0.3">
      <c r="A415" t="s">
        <v>73</v>
      </c>
      <c r="B415" t="s">
        <v>7170</v>
      </c>
      <c r="C415" t="s">
        <v>4786</v>
      </c>
      <c r="D415" t="s">
        <v>74</v>
      </c>
      <c r="E415" t="s">
        <v>75</v>
      </c>
      <c r="F415" t="s">
        <v>76</v>
      </c>
      <c r="G415" t="s">
        <v>77</v>
      </c>
      <c r="H415">
        <v>0</v>
      </c>
      <c r="I415" t="s">
        <v>127</v>
      </c>
      <c r="K415">
        <f t="shared" si="12"/>
        <v>0</v>
      </c>
      <c r="L415">
        <f t="shared" si="13"/>
        <v>0</v>
      </c>
    </row>
    <row r="416" spans="1:12" x14ac:dyDescent="0.3">
      <c r="A416" t="s">
        <v>73</v>
      </c>
      <c r="B416" t="s">
        <v>7170</v>
      </c>
      <c r="C416" t="s">
        <v>4787</v>
      </c>
      <c r="D416" t="s">
        <v>74</v>
      </c>
      <c r="E416" t="s">
        <v>79</v>
      </c>
      <c r="F416" t="s">
        <v>76</v>
      </c>
      <c r="G416" t="s">
        <v>77</v>
      </c>
      <c r="H416">
        <v>4253</v>
      </c>
      <c r="I416" t="s">
        <v>127</v>
      </c>
      <c r="K416">
        <f t="shared" si="12"/>
        <v>0</v>
      </c>
      <c r="L416">
        <f t="shared" si="13"/>
        <v>4253</v>
      </c>
    </row>
    <row r="417" spans="1:12" x14ac:dyDescent="0.3">
      <c r="A417" t="s">
        <v>10428</v>
      </c>
      <c r="K417">
        <f t="shared" si="12"/>
        <v>0</v>
      </c>
      <c r="L417">
        <f t="shared" si="13"/>
        <v>0</v>
      </c>
    </row>
    <row r="418" spans="1:12" x14ac:dyDescent="0.3">
      <c r="A418" t="s">
        <v>73</v>
      </c>
      <c r="B418" t="s">
        <v>10429</v>
      </c>
      <c r="C418" t="s">
        <v>4786</v>
      </c>
      <c r="D418" t="s">
        <v>74</v>
      </c>
      <c r="E418" t="s">
        <v>75</v>
      </c>
      <c r="F418" t="s">
        <v>76</v>
      </c>
      <c r="G418" t="s">
        <v>77</v>
      </c>
      <c r="H418">
        <v>268</v>
      </c>
      <c r="I418" t="s">
        <v>127</v>
      </c>
      <c r="K418">
        <f t="shared" si="12"/>
        <v>268</v>
      </c>
      <c r="L418">
        <f t="shared" si="13"/>
        <v>0</v>
      </c>
    </row>
    <row r="419" spans="1:12" x14ac:dyDescent="0.3">
      <c r="A419" t="s">
        <v>10430</v>
      </c>
      <c r="K419">
        <f t="shared" si="12"/>
        <v>0</v>
      </c>
      <c r="L419">
        <f t="shared" si="13"/>
        <v>0</v>
      </c>
    </row>
    <row r="420" spans="1:12" x14ac:dyDescent="0.3">
      <c r="A420" t="s">
        <v>73</v>
      </c>
      <c r="B420" t="s">
        <v>10431</v>
      </c>
      <c r="C420" t="s">
        <v>4786</v>
      </c>
      <c r="D420" t="s">
        <v>74</v>
      </c>
      <c r="E420" t="s">
        <v>75</v>
      </c>
      <c r="F420" t="s">
        <v>76</v>
      </c>
      <c r="G420" t="s">
        <v>77</v>
      </c>
      <c r="H420">
        <v>214</v>
      </c>
      <c r="I420" t="s">
        <v>127</v>
      </c>
      <c r="K420">
        <f t="shared" si="12"/>
        <v>214</v>
      </c>
      <c r="L420">
        <f t="shared" si="13"/>
        <v>0</v>
      </c>
    </row>
    <row r="421" spans="1:12" x14ac:dyDescent="0.3">
      <c r="A421" t="s">
        <v>10432</v>
      </c>
      <c r="K421">
        <f t="shared" si="12"/>
        <v>0</v>
      </c>
      <c r="L421">
        <f t="shared" si="13"/>
        <v>0</v>
      </c>
    </row>
    <row r="422" spans="1:12" x14ac:dyDescent="0.3">
      <c r="A422" t="s">
        <v>73</v>
      </c>
      <c r="B422" t="s">
        <v>10433</v>
      </c>
      <c r="C422" t="s">
        <v>4786</v>
      </c>
      <c r="D422" t="s">
        <v>74</v>
      </c>
      <c r="E422" t="s">
        <v>75</v>
      </c>
      <c r="F422" t="s">
        <v>76</v>
      </c>
      <c r="G422" t="s">
        <v>77</v>
      </c>
      <c r="H422">
        <v>186</v>
      </c>
      <c r="I422" t="s">
        <v>127</v>
      </c>
      <c r="K422">
        <f t="shared" si="12"/>
        <v>186</v>
      </c>
      <c r="L422">
        <f t="shared" si="13"/>
        <v>0</v>
      </c>
    </row>
    <row r="423" spans="1:12" x14ac:dyDescent="0.3">
      <c r="A423" t="s">
        <v>10434</v>
      </c>
      <c r="K423">
        <f t="shared" si="12"/>
        <v>0</v>
      </c>
      <c r="L423">
        <f t="shared" si="13"/>
        <v>0</v>
      </c>
    </row>
    <row r="424" spans="1:12" x14ac:dyDescent="0.3">
      <c r="A424" t="s">
        <v>73</v>
      </c>
      <c r="B424" t="s">
        <v>10435</v>
      </c>
      <c r="C424" t="s">
        <v>4786</v>
      </c>
      <c r="D424" t="s">
        <v>74</v>
      </c>
      <c r="E424" t="s">
        <v>75</v>
      </c>
      <c r="F424" t="s">
        <v>76</v>
      </c>
      <c r="G424" t="s">
        <v>77</v>
      </c>
      <c r="H424">
        <v>207</v>
      </c>
      <c r="I424" t="s">
        <v>127</v>
      </c>
      <c r="K424">
        <f t="shared" si="12"/>
        <v>207</v>
      </c>
      <c r="L424">
        <f t="shared" si="13"/>
        <v>0</v>
      </c>
    </row>
    <row r="425" spans="1:12" x14ac:dyDescent="0.3">
      <c r="A425" t="s">
        <v>10436</v>
      </c>
      <c r="K425">
        <f t="shared" si="12"/>
        <v>0</v>
      </c>
      <c r="L425">
        <f t="shared" si="13"/>
        <v>0</v>
      </c>
    </row>
    <row r="426" spans="1:12" x14ac:dyDescent="0.3">
      <c r="A426" t="s">
        <v>73</v>
      </c>
      <c r="B426" t="s">
        <v>10437</v>
      </c>
      <c r="C426" t="s">
        <v>4786</v>
      </c>
      <c r="D426" t="s">
        <v>74</v>
      </c>
      <c r="E426" t="s">
        <v>75</v>
      </c>
      <c r="F426" t="s">
        <v>76</v>
      </c>
      <c r="G426" t="s">
        <v>77</v>
      </c>
      <c r="H426">
        <v>182</v>
      </c>
      <c r="I426" t="s">
        <v>127</v>
      </c>
      <c r="K426">
        <f t="shared" si="12"/>
        <v>182</v>
      </c>
      <c r="L426">
        <f t="shared" si="13"/>
        <v>0</v>
      </c>
    </row>
    <row r="427" spans="1:12" x14ac:dyDescent="0.3">
      <c r="A427" t="s">
        <v>10438</v>
      </c>
      <c r="K427">
        <f t="shared" si="12"/>
        <v>0</v>
      </c>
      <c r="L427">
        <f t="shared" si="13"/>
        <v>0</v>
      </c>
    </row>
    <row r="428" spans="1:12" x14ac:dyDescent="0.3">
      <c r="A428" t="s">
        <v>73</v>
      </c>
      <c r="B428" t="s">
        <v>10439</v>
      </c>
      <c r="C428" t="s">
        <v>4786</v>
      </c>
      <c r="D428" t="s">
        <v>74</v>
      </c>
      <c r="E428" t="s">
        <v>75</v>
      </c>
      <c r="F428" t="s">
        <v>76</v>
      </c>
      <c r="G428" t="s">
        <v>77</v>
      </c>
      <c r="H428">
        <v>181</v>
      </c>
      <c r="I428" t="s">
        <v>127</v>
      </c>
      <c r="K428">
        <f t="shared" si="12"/>
        <v>181</v>
      </c>
      <c r="L428">
        <f t="shared" si="13"/>
        <v>0</v>
      </c>
    </row>
    <row r="429" spans="1:12" x14ac:dyDescent="0.3">
      <c r="A429" t="s">
        <v>10440</v>
      </c>
      <c r="K429">
        <f t="shared" si="12"/>
        <v>0</v>
      </c>
      <c r="L429">
        <f t="shared" si="13"/>
        <v>0</v>
      </c>
    </row>
    <row r="430" spans="1:12" x14ac:dyDescent="0.3">
      <c r="A430" t="s">
        <v>73</v>
      </c>
      <c r="B430" t="s">
        <v>10441</v>
      </c>
      <c r="C430" t="s">
        <v>4786</v>
      </c>
      <c r="D430" t="s">
        <v>74</v>
      </c>
      <c r="E430" t="s">
        <v>75</v>
      </c>
      <c r="F430" t="s">
        <v>76</v>
      </c>
      <c r="G430" t="s">
        <v>77</v>
      </c>
      <c r="H430">
        <v>177</v>
      </c>
      <c r="I430" t="s">
        <v>127</v>
      </c>
      <c r="K430">
        <f t="shared" si="12"/>
        <v>177</v>
      </c>
      <c r="L430">
        <f t="shared" si="13"/>
        <v>0</v>
      </c>
    </row>
    <row r="431" spans="1:12" x14ac:dyDescent="0.3">
      <c r="A431" t="s">
        <v>10442</v>
      </c>
      <c r="K431">
        <f t="shared" si="12"/>
        <v>0</v>
      </c>
      <c r="L431">
        <f t="shared" si="13"/>
        <v>0</v>
      </c>
    </row>
    <row r="432" spans="1:12" x14ac:dyDescent="0.3">
      <c r="A432" t="s">
        <v>73</v>
      </c>
      <c r="B432" t="s">
        <v>10443</v>
      </c>
      <c r="C432" t="s">
        <v>4786</v>
      </c>
      <c r="D432" t="s">
        <v>74</v>
      </c>
      <c r="E432" t="s">
        <v>75</v>
      </c>
      <c r="F432" t="s">
        <v>76</v>
      </c>
      <c r="G432" t="s">
        <v>77</v>
      </c>
      <c r="H432">
        <v>175</v>
      </c>
      <c r="I432" t="s">
        <v>127</v>
      </c>
      <c r="K432">
        <f t="shared" si="12"/>
        <v>175</v>
      </c>
      <c r="L432">
        <f t="shared" si="13"/>
        <v>0</v>
      </c>
    </row>
    <row r="433" spans="1:12" x14ac:dyDescent="0.3">
      <c r="A433" t="s">
        <v>10444</v>
      </c>
      <c r="K433">
        <f t="shared" si="12"/>
        <v>0</v>
      </c>
      <c r="L433">
        <f t="shared" si="13"/>
        <v>0</v>
      </c>
    </row>
    <row r="434" spans="1:12" x14ac:dyDescent="0.3">
      <c r="A434" t="s">
        <v>73</v>
      </c>
      <c r="B434" t="s">
        <v>10445</v>
      </c>
      <c r="C434" t="s">
        <v>4786</v>
      </c>
      <c r="D434" t="s">
        <v>74</v>
      </c>
      <c r="E434" t="s">
        <v>75</v>
      </c>
      <c r="F434" t="s">
        <v>76</v>
      </c>
      <c r="G434" t="s">
        <v>77</v>
      </c>
      <c r="H434">
        <v>175</v>
      </c>
      <c r="I434" t="s">
        <v>127</v>
      </c>
      <c r="K434">
        <f t="shared" si="12"/>
        <v>175</v>
      </c>
      <c r="L434">
        <f t="shared" si="13"/>
        <v>0</v>
      </c>
    </row>
    <row r="435" spans="1:12" x14ac:dyDescent="0.3">
      <c r="A435" t="s">
        <v>10446</v>
      </c>
      <c r="K435">
        <f t="shared" si="12"/>
        <v>0</v>
      </c>
      <c r="L435">
        <f t="shared" si="13"/>
        <v>0</v>
      </c>
    </row>
    <row r="436" spans="1:12" x14ac:dyDescent="0.3">
      <c r="A436" t="s">
        <v>73</v>
      </c>
      <c r="B436" t="s">
        <v>10447</v>
      </c>
      <c r="C436" t="s">
        <v>4786</v>
      </c>
      <c r="D436" t="s">
        <v>74</v>
      </c>
      <c r="E436" t="s">
        <v>75</v>
      </c>
      <c r="F436" t="s">
        <v>76</v>
      </c>
      <c r="G436" t="s">
        <v>77</v>
      </c>
      <c r="H436">
        <v>171</v>
      </c>
      <c r="I436" t="s">
        <v>127</v>
      </c>
      <c r="K436">
        <f t="shared" si="12"/>
        <v>171</v>
      </c>
      <c r="L436">
        <f t="shared" si="13"/>
        <v>0</v>
      </c>
    </row>
    <row r="437" spans="1:12" x14ac:dyDescent="0.3">
      <c r="A437" t="s">
        <v>10448</v>
      </c>
      <c r="K437">
        <f t="shared" si="12"/>
        <v>0</v>
      </c>
      <c r="L437">
        <f t="shared" si="13"/>
        <v>0</v>
      </c>
    </row>
    <row r="438" spans="1:12" x14ac:dyDescent="0.3">
      <c r="A438" t="s">
        <v>73</v>
      </c>
      <c r="B438" t="s">
        <v>10449</v>
      </c>
      <c r="C438" t="s">
        <v>4786</v>
      </c>
      <c r="D438" t="s">
        <v>74</v>
      </c>
      <c r="E438" t="s">
        <v>75</v>
      </c>
      <c r="F438" t="s">
        <v>76</v>
      </c>
      <c r="G438" t="s">
        <v>77</v>
      </c>
      <c r="H438">
        <v>169</v>
      </c>
      <c r="I438" t="s">
        <v>127</v>
      </c>
      <c r="K438">
        <f t="shared" si="12"/>
        <v>169</v>
      </c>
      <c r="L438">
        <f t="shared" si="13"/>
        <v>0</v>
      </c>
    </row>
    <row r="439" spans="1:12" x14ac:dyDescent="0.3">
      <c r="A439" t="s">
        <v>10450</v>
      </c>
      <c r="K439">
        <f t="shared" si="12"/>
        <v>0</v>
      </c>
      <c r="L439">
        <f t="shared" si="13"/>
        <v>0</v>
      </c>
    </row>
    <row r="440" spans="1:12" x14ac:dyDescent="0.3">
      <c r="A440" t="s">
        <v>73</v>
      </c>
      <c r="B440" t="s">
        <v>3189</v>
      </c>
      <c r="C440" t="s">
        <v>4786</v>
      </c>
      <c r="D440" t="s">
        <v>74</v>
      </c>
      <c r="E440" t="s">
        <v>75</v>
      </c>
      <c r="F440" t="s">
        <v>76</v>
      </c>
      <c r="G440" t="s">
        <v>77</v>
      </c>
      <c r="H440">
        <v>168</v>
      </c>
      <c r="I440" t="s">
        <v>127</v>
      </c>
      <c r="K440">
        <f t="shared" si="12"/>
        <v>168</v>
      </c>
      <c r="L440">
        <f t="shared" si="13"/>
        <v>0</v>
      </c>
    </row>
    <row r="441" spans="1:12" x14ac:dyDescent="0.3">
      <c r="A441" t="s">
        <v>10451</v>
      </c>
      <c r="K441">
        <f t="shared" si="12"/>
        <v>0</v>
      </c>
      <c r="L441">
        <f t="shared" si="13"/>
        <v>0</v>
      </c>
    </row>
    <row r="442" spans="1:12" x14ac:dyDescent="0.3">
      <c r="A442" t="s">
        <v>73</v>
      </c>
      <c r="B442" t="s">
        <v>10452</v>
      </c>
      <c r="C442" t="s">
        <v>4786</v>
      </c>
      <c r="D442" t="s">
        <v>74</v>
      </c>
      <c r="E442" t="s">
        <v>75</v>
      </c>
      <c r="F442" t="s">
        <v>76</v>
      </c>
      <c r="G442" t="s">
        <v>77</v>
      </c>
      <c r="H442">
        <v>167</v>
      </c>
      <c r="I442" t="s">
        <v>127</v>
      </c>
      <c r="K442">
        <f t="shared" si="12"/>
        <v>167</v>
      </c>
      <c r="L442">
        <f t="shared" si="13"/>
        <v>0</v>
      </c>
    </row>
    <row r="443" spans="1:12" x14ac:dyDescent="0.3">
      <c r="A443" t="s">
        <v>10453</v>
      </c>
      <c r="K443">
        <f t="shared" si="12"/>
        <v>0</v>
      </c>
      <c r="L443">
        <f t="shared" si="13"/>
        <v>0</v>
      </c>
    </row>
    <row r="444" spans="1:12" x14ac:dyDescent="0.3">
      <c r="A444" t="s">
        <v>73</v>
      </c>
      <c r="B444" t="s">
        <v>10454</v>
      </c>
      <c r="C444" t="s">
        <v>4786</v>
      </c>
      <c r="D444" t="s">
        <v>74</v>
      </c>
      <c r="E444" t="s">
        <v>75</v>
      </c>
      <c r="F444" t="s">
        <v>76</v>
      </c>
      <c r="G444" t="s">
        <v>77</v>
      </c>
      <c r="H444">
        <v>162</v>
      </c>
      <c r="I444" t="s">
        <v>127</v>
      </c>
      <c r="K444">
        <f t="shared" si="12"/>
        <v>162</v>
      </c>
      <c r="L444">
        <f t="shared" si="13"/>
        <v>0</v>
      </c>
    </row>
    <row r="445" spans="1:12" x14ac:dyDescent="0.3">
      <c r="A445" t="s">
        <v>10455</v>
      </c>
      <c r="K445">
        <f t="shared" si="12"/>
        <v>0</v>
      </c>
      <c r="L445">
        <f t="shared" si="13"/>
        <v>0</v>
      </c>
    </row>
    <row r="446" spans="1:12" x14ac:dyDescent="0.3">
      <c r="A446" t="s">
        <v>73</v>
      </c>
      <c r="B446" t="s">
        <v>10456</v>
      </c>
      <c r="C446" t="s">
        <v>4786</v>
      </c>
      <c r="D446" t="s">
        <v>74</v>
      </c>
      <c r="E446" t="s">
        <v>75</v>
      </c>
      <c r="F446" t="s">
        <v>76</v>
      </c>
      <c r="G446" t="s">
        <v>77</v>
      </c>
      <c r="H446">
        <v>161</v>
      </c>
      <c r="I446" t="s">
        <v>127</v>
      </c>
      <c r="K446">
        <f t="shared" si="12"/>
        <v>161</v>
      </c>
      <c r="L446">
        <f t="shared" si="13"/>
        <v>0</v>
      </c>
    </row>
    <row r="447" spans="1:12" x14ac:dyDescent="0.3">
      <c r="A447" t="s">
        <v>10457</v>
      </c>
      <c r="K447">
        <f t="shared" si="12"/>
        <v>0</v>
      </c>
      <c r="L447">
        <f t="shared" si="13"/>
        <v>0</v>
      </c>
    </row>
    <row r="448" spans="1:12" x14ac:dyDescent="0.3">
      <c r="A448" t="s">
        <v>73</v>
      </c>
      <c r="B448" t="s">
        <v>10458</v>
      </c>
      <c r="C448" t="s">
        <v>4786</v>
      </c>
      <c r="D448" t="s">
        <v>74</v>
      </c>
      <c r="E448" t="s">
        <v>75</v>
      </c>
      <c r="F448" t="s">
        <v>76</v>
      </c>
      <c r="G448" t="s">
        <v>77</v>
      </c>
      <c r="H448">
        <v>160</v>
      </c>
      <c r="I448" t="s">
        <v>127</v>
      </c>
      <c r="K448">
        <f t="shared" si="12"/>
        <v>160</v>
      </c>
      <c r="L448">
        <f t="shared" si="13"/>
        <v>0</v>
      </c>
    </row>
    <row r="449" spans="1:12" x14ac:dyDescent="0.3">
      <c r="A449" t="s">
        <v>10459</v>
      </c>
      <c r="K449">
        <f t="shared" si="12"/>
        <v>0</v>
      </c>
      <c r="L449">
        <f t="shared" si="13"/>
        <v>0</v>
      </c>
    </row>
    <row r="450" spans="1:12" x14ac:dyDescent="0.3">
      <c r="A450" t="s">
        <v>73</v>
      </c>
      <c r="B450" t="s">
        <v>10460</v>
      </c>
      <c r="C450" t="s">
        <v>4786</v>
      </c>
      <c r="D450" t="s">
        <v>74</v>
      </c>
      <c r="E450" t="s">
        <v>75</v>
      </c>
      <c r="F450" t="s">
        <v>76</v>
      </c>
      <c r="G450" t="s">
        <v>77</v>
      </c>
      <c r="H450">
        <v>158</v>
      </c>
      <c r="I450" t="s">
        <v>127</v>
      </c>
      <c r="K450">
        <f t="shared" si="12"/>
        <v>158</v>
      </c>
      <c r="L450">
        <f t="shared" si="13"/>
        <v>0</v>
      </c>
    </row>
    <row r="451" spans="1:12" x14ac:dyDescent="0.3">
      <c r="A451" t="s">
        <v>10461</v>
      </c>
      <c r="K451">
        <f t="shared" si="12"/>
        <v>0</v>
      </c>
      <c r="L451">
        <f t="shared" si="13"/>
        <v>0</v>
      </c>
    </row>
    <row r="452" spans="1:12" x14ac:dyDescent="0.3">
      <c r="A452" t="s">
        <v>73</v>
      </c>
      <c r="B452" t="s">
        <v>10462</v>
      </c>
      <c r="C452" t="s">
        <v>4786</v>
      </c>
      <c r="D452" t="s">
        <v>74</v>
      </c>
      <c r="E452" t="s">
        <v>75</v>
      </c>
      <c r="F452" t="s">
        <v>76</v>
      </c>
      <c r="G452" t="s">
        <v>77</v>
      </c>
      <c r="H452">
        <v>156</v>
      </c>
      <c r="I452" t="s">
        <v>127</v>
      </c>
      <c r="K452">
        <f t="shared" si="12"/>
        <v>156</v>
      </c>
      <c r="L452">
        <f t="shared" si="13"/>
        <v>0</v>
      </c>
    </row>
    <row r="453" spans="1:12" x14ac:dyDescent="0.3">
      <c r="A453" t="s">
        <v>10463</v>
      </c>
      <c r="K453">
        <f t="shared" si="12"/>
        <v>0</v>
      </c>
      <c r="L453">
        <f t="shared" si="13"/>
        <v>0</v>
      </c>
    </row>
    <row r="454" spans="1:12" x14ac:dyDescent="0.3">
      <c r="A454" t="s">
        <v>73</v>
      </c>
      <c r="B454" t="s">
        <v>10464</v>
      </c>
      <c r="C454" t="s">
        <v>4786</v>
      </c>
      <c r="D454" t="s">
        <v>74</v>
      </c>
      <c r="E454" t="s">
        <v>75</v>
      </c>
      <c r="F454" t="s">
        <v>76</v>
      </c>
      <c r="G454" t="s">
        <v>77</v>
      </c>
      <c r="H454">
        <v>154</v>
      </c>
      <c r="I454" t="s">
        <v>127</v>
      </c>
      <c r="K454">
        <f t="shared" si="12"/>
        <v>154</v>
      </c>
      <c r="L454">
        <f t="shared" si="13"/>
        <v>0</v>
      </c>
    </row>
    <row r="455" spans="1:12" x14ac:dyDescent="0.3">
      <c r="A455" t="s">
        <v>10465</v>
      </c>
      <c r="K455">
        <f t="shared" si="12"/>
        <v>0</v>
      </c>
      <c r="L455">
        <f t="shared" si="13"/>
        <v>0</v>
      </c>
    </row>
    <row r="456" spans="1:12" x14ac:dyDescent="0.3">
      <c r="A456" t="s">
        <v>73</v>
      </c>
      <c r="B456" t="s">
        <v>10466</v>
      </c>
      <c r="C456" t="s">
        <v>4786</v>
      </c>
      <c r="D456" t="s">
        <v>74</v>
      </c>
      <c r="E456" t="s">
        <v>75</v>
      </c>
      <c r="F456" t="s">
        <v>76</v>
      </c>
      <c r="G456" t="s">
        <v>77</v>
      </c>
      <c r="H456">
        <v>152</v>
      </c>
      <c r="I456" t="s">
        <v>127</v>
      </c>
      <c r="K456">
        <f t="shared" ref="K456:K519" si="14">IF(E456="end of minor GC",H456,0)</f>
        <v>152</v>
      </c>
      <c r="L456">
        <f t="shared" ref="L456:L519" si="15">IF(E456="end of major GC",H456,0)</f>
        <v>0</v>
      </c>
    </row>
    <row r="457" spans="1:12" x14ac:dyDescent="0.3">
      <c r="A457" t="s">
        <v>10467</v>
      </c>
      <c r="K457">
        <f t="shared" si="14"/>
        <v>0</v>
      </c>
      <c r="L457">
        <f t="shared" si="15"/>
        <v>0</v>
      </c>
    </row>
    <row r="458" spans="1:12" x14ac:dyDescent="0.3">
      <c r="A458" t="s">
        <v>73</v>
      </c>
      <c r="B458" t="s">
        <v>10468</v>
      </c>
      <c r="C458" t="s">
        <v>4786</v>
      </c>
      <c r="D458" t="s">
        <v>74</v>
      </c>
      <c r="E458" t="s">
        <v>75</v>
      </c>
      <c r="F458" t="s">
        <v>76</v>
      </c>
      <c r="G458" t="s">
        <v>77</v>
      </c>
      <c r="H458">
        <v>168</v>
      </c>
      <c r="I458" t="s">
        <v>127</v>
      </c>
      <c r="K458">
        <f t="shared" si="14"/>
        <v>168</v>
      </c>
      <c r="L458">
        <f t="shared" si="15"/>
        <v>0</v>
      </c>
    </row>
    <row r="459" spans="1:12" x14ac:dyDescent="0.3">
      <c r="A459" t="s">
        <v>10469</v>
      </c>
      <c r="K459">
        <f t="shared" si="14"/>
        <v>0</v>
      </c>
      <c r="L459">
        <f t="shared" si="15"/>
        <v>0</v>
      </c>
    </row>
    <row r="460" spans="1:12" x14ac:dyDescent="0.3">
      <c r="A460" t="s">
        <v>73</v>
      </c>
      <c r="B460" t="s">
        <v>10470</v>
      </c>
      <c r="C460" t="s">
        <v>4786</v>
      </c>
      <c r="D460" t="s">
        <v>74</v>
      </c>
      <c r="E460" t="s">
        <v>75</v>
      </c>
      <c r="F460" t="s">
        <v>76</v>
      </c>
      <c r="G460" t="s">
        <v>77</v>
      </c>
      <c r="H460">
        <v>155</v>
      </c>
      <c r="I460" t="s">
        <v>127</v>
      </c>
      <c r="K460">
        <f t="shared" si="14"/>
        <v>155</v>
      </c>
      <c r="L460">
        <f t="shared" si="15"/>
        <v>0</v>
      </c>
    </row>
    <row r="461" spans="1:12" x14ac:dyDescent="0.3">
      <c r="A461" t="s">
        <v>10471</v>
      </c>
      <c r="K461">
        <f t="shared" si="14"/>
        <v>0</v>
      </c>
      <c r="L461">
        <f t="shared" si="15"/>
        <v>0</v>
      </c>
    </row>
    <row r="462" spans="1:12" x14ac:dyDescent="0.3">
      <c r="A462" t="s">
        <v>73</v>
      </c>
      <c r="B462" t="s">
        <v>3249</v>
      </c>
      <c r="C462" t="s">
        <v>4786</v>
      </c>
      <c r="D462" t="s">
        <v>74</v>
      </c>
      <c r="E462" t="s">
        <v>75</v>
      </c>
      <c r="F462" t="s">
        <v>76</v>
      </c>
      <c r="G462" t="s">
        <v>77</v>
      </c>
      <c r="H462">
        <v>146</v>
      </c>
      <c r="I462" t="s">
        <v>127</v>
      </c>
      <c r="K462">
        <f t="shared" si="14"/>
        <v>146</v>
      </c>
      <c r="L462">
        <f t="shared" si="15"/>
        <v>0</v>
      </c>
    </row>
    <row r="463" spans="1:12" x14ac:dyDescent="0.3">
      <c r="A463" t="s">
        <v>10472</v>
      </c>
      <c r="K463">
        <f t="shared" si="14"/>
        <v>0</v>
      </c>
      <c r="L463">
        <f t="shared" si="15"/>
        <v>0</v>
      </c>
    </row>
    <row r="464" spans="1:12" x14ac:dyDescent="0.3">
      <c r="A464" t="s">
        <v>73</v>
      </c>
      <c r="B464" t="s">
        <v>10473</v>
      </c>
      <c r="C464" t="s">
        <v>4786</v>
      </c>
      <c r="D464" t="s">
        <v>74</v>
      </c>
      <c r="E464" t="s">
        <v>75</v>
      </c>
      <c r="F464" t="s">
        <v>76</v>
      </c>
      <c r="G464" t="s">
        <v>77</v>
      </c>
      <c r="H464">
        <v>143</v>
      </c>
      <c r="I464" t="s">
        <v>127</v>
      </c>
      <c r="K464">
        <f t="shared" si="14"/>
        <v>143</v>
      </c>
      <c r="L464">
        <f t="shared" si="15"/>
        <v>0</v>
      </c>
    </row>
    <row r="465" spans="1:12" x14ac:dyDescent="0.3">
      <c r="A465" t="s">
        <v>10474</v>
      </c>
      <c r="K465">
        <f t="shared" si="14"/>
        <v>0</v>
      </c>
      <c r="L465">
        <f t="shared" si="15"/>
        <v>0</v>
      </c>
    </row>
    <row r="466" spans="1:12" x14ac:dyDescent="0.3">
      <c r="A466" t="s">
        <v>73</v>
      </c>
      <c r="B466" t="s">
        <v>10475</v>
      </c>
      <c r="C466" t="s">
        <v>4786</v>
      </c>
      <c r="D466" t="s">
        <v>74</v>
      </c>
      <c r="E466" t="s">
        <v>75</v>
      </c>
      <c r="F466" t="s">
        <v>76</v>
      </c>
      <c r="G466" t="s">
        <v>77</v>
      </c>
      <c r="H466">
        <v>141</v>
      </c>
      <c r="I466" t="s">
        <v>127</v>
      </c>
      <c r="K466">
        <f t="shared" si="14"/>
        <v>141</v>
      </c>
      <c r="L466">
        <f t="shared" si="15"/>
        <v>0</v>
      </c>
    </row>
    <row r="467" spans="1:12" x14ac:dyDescent="0.3">
      <c r="A467" t="s">
        <v>10476</v>
      </c>
      <c r="K467">
        <f t="shared" si="14"/>
        <v>0</v>
      </c>
      <c r="L467">
        <f t="shared" si="15"/>
        <v>0</v>
      </c>
    </row>
    <row r="468" spans="1:12" x14ac:dyDescent="0.3">
      <c r="A468" t="s">
        <v>73</v>
      </c>
      <c r="B468" t="s">
        <v>10477</v>
      </c>
      <c r="C468" t="s">
        <v>4786</v>
      </c>
      <c r="D468" t="s">
        <v>74</v>
      </c>
      <c r="E468" t="s">
        <v>75</v>
      </c>
      <c r="F468" t="s">
        <v>76</v>
      </c>
      <c r="G468" t="s">
        <v>77</v>
      </c>
      <c r="H468">
        <v>140</v>
      </c>
      <c r="I468" t="s">
        <v>127</v>
      </c>
      <c r="K468">
        <f t="shared" si="14"/>
        <v>140</v>
      </c>
      <c r="L468">
        <f t="shared" si="15"/>
        <v>0</v>
      </c>
    </row>
    <row r="469" spans="1:12" x14ac:dyDescent="0.3">
      <c r="A469" t="s">
        <v>10478</v>
      </c>
      <c r="K469">
        <f t="shared" si="14"/>
        <v>0</v>
      </c>
      <c r="L469">
        <f t="shared" si="15"/>
        <v>0</v>
      </c>
    </row>
    <row r="470" spans="1:12" x14ac:dyDescent="0.3">
      <c r="A470" t="s">
        <v>73</v>
      </c>
      <c r="B470" t="s">
        <v>10479</v>
      </c>
      <c r="C470" t="s">
        <v>4786</v>
      </c>
      <c r="D470" t="s">
        <v>74</v>
      </c>
      <c r="E470" t="s">
        <v>75</v>
      </c>
      <c r="F470" t="s">
        <v>76</v>
      </c>
      <c r="G470" t="s">
        <v>77</v>
      </c>
      <c r="H470">
        <v>138</v>
      </c>
      <c r="I470" t="s">
        <v>127</v>
      </c>
      <c r="K470">
        <f t="shared" si="14"/>
        <v>138</v>
      </c>
      <c r="L470">
        <f t="shared" si="15"/>
        <v>0</v>
      </c>
    </row>
    <row r="471" spans="1:12" x14ac:dyDescent="0.3">
      <c r="A471" t="s">
        <v>10480</v>
      </c>
      <c r="K471">
        <f t="shared" si="14"/>
        <v>0</v>
      </c>
      <c r="L471">
        <f t="shared" si="15"/>
        <v>0</v>
      </c>
    </row>
    <row r="472" spans="1:12" x14ac:dyDescent="0.3">
      <c r="A472" t="s">
        <v>73</v>
      </c>
      <c r="B472" t="s">
        <v>10481</v>
      </c>
      <c r="C472" t="s">
        <v>4786</v>
      </c>
      <c r="D472" t="s">
        <v>74</v>
      </c>
      <c r="E472" t="s">
        <v>75</v>
      </c>
      <c r="F472" t="s">
        <v>76</v>
      </c>
      <c r="G472" t="s">
        <v>77</v>
      </c>
      <c r="H472">
        <v>136</v>
      </c>
      <c r="I472" t="s">
        <v>127</v>
      </c>
      <c r="K472">
        <f t="shared" si="14"/>
        <v>136</v>
      </c>
      <c r="L472">
        <f t="shared" si="15"/>
        <v>0</v>
      </c>
    </row>
    <row r="473" spans="1:12" x14ac:dyDescent="0.3">
      <c r="A473" t="s">
        <v>10482</v>
      </c>
      <c r="K473">
        <f t="shared" si="14"/>
        <v>0</v>
      </c>
      <c r="L473">
        <f t="shared" si="15"/>
        <v>0</v>
      </c>
    </row>
    <row r="474" spans="1:12" x14ac:dyDescent="0.3">
      <c r="A474" t="s">
        <v>73</v>
      </c>
      <c r="B474" t="s">
        <v>10483</v>
      </c>
      <c r="C474" t="s">
        <v>4786</v>
      </c>
      <c r="D474" t="s">
        <v>74</v>
      </c>
      <c r="E474" t="s">
        <v>75</v>
      </c>
      <c r="F474" t="s">
        <v>76</v>
      </c>
      <c r="G474" t="s">
        <v>77</v>
      </c>
      <c r="H474">
        <v>135</v>
      </c>
      <c r="I474" t="s">
        <v>127</v>
      </c>
      <c r="K474">
        <f t="shared" si="14"/>
        <v>135</v>
      </c>
      <c r="L474">
        <f t="shared" si="15"/>
        <v>0</v>
      </c>
    </row>
    <row r="475" spans="1:12" x14ac:dyDescent="0.3">
      <c r="A475" t="s">
        <v>10484</v>
      </c>
      <c r="K475">
        <f t="shared" si="14"/>
        <v>0</v>
      </c>
      <c r="L475">
        <f t="shared" si="15"/>
        <v>0</v>
      </c>
    </row>
    <row r="476" spans="1:12" x14ac:dyDescent="0.3">
      <c r="A476" t="s">
        <v>73</v>
      </c>
      <c r="B476" t="s">
        <v>10485</v>
      </c>
      <c r="C476" t="s">
        <v>4786</v>
      </c>
      <c r="D476" t="s">
        <v>74</v>
      </c>
      <c r="E476" t="s">
        <v>75</v>
      </c>
      <c r="F476" t="s">
        <v>76</v>
      </c>
      <c r="G476" t="s">
        <v>77</v>
      </c>
      <c r="H476">
        <v>132</v>
      </c>
      <c r="I476" t="s">
        <v>127</v>
      </c>
      <c r="K476">
        <f t="shared" si="14"/>
        <v>132</v>
      </c>
      <c r="L476">
        <f t="shared" si="15"/>
        <v>0</v>
      </c>
    </row>
    <row r="477" spans="1:12" x14ac:dyDescent="0.3">
      <c r="A477" t="s">
        <v>10486</v>
      </c>
      <c r="K477">
        <f t="shared" si="14"/>
        <v>0</v>
      </c>
      <c r="L477">
        <f t="shared" si="15"/>
        <v>0</v>
      </c>
    </row>
    <row r="478" spans="1:12" x14ac:dyDescent="0.3">
      <c r="A478" t="s">
        <v>73</v>
      </c>
      <c r="B478" t="s">
        <v>10487</v>
      </c>
      <c r="C478" t="s">
        <v>4786</v>
      </c>
      <c r="D478" t="s">
        <v>74</v>
      </c>
      <c r="E478" t="s">
        <v>75</v>
      </c>
      <c r="F478" t="s">
        <v>76</v>
      </c>
      <c r="G478" t="s">
        <v>77</v>
      </c>
      <c r="H478">
        <v>133</v>
      </c>
      <c r="I478" t="s">
        <v>127</v>
      </c>
      <c r="K478">
        <f t="shared" si="14"/>
        <v>133</v>
      </c>
      <c r="L478">
        <f t="shared" si="15"/>
        <v>0</v>
      </c>
    </row>
    <row r="479" spans="1:12" x14ac:dyDescent="0.3">
      <c r="A479" t="s">
        <v>10488</v>
      </c>
      <c r="K479">
        <f t="shared" si="14"/>
        <v>0</v>
      </c>
      <c r="L479">
        <f t="shared" si="15"/>
        <v>0</v>
      </c>
    </row>
    <row r="480" spans="1:12" x14ac:dyDescent="0.3">
      <c r="A480" t="s">
        <v>73</v>
      </c>
      <c r="B480" t="s">
        <v>7171</v>
      </c>
      <c r="C480" t="s">
        <v>4786</v>
      </c>
      <c r="D480" t="s">
        <v>74</v>
      </c>
      <c r="E480" t="s">
        <v>75</v>
      </c>
      <c r="F480" t="s">
        <v>76</v>
      </c>
      <c r="G480" t="s">
        <v>77</v>
      </c>
      <c r="H480">
        <v>130</v>
      </c>
      <c r="I480" t="s">
        <v>127</v>
      </c>
      <c r="K480">
        <f t="shared" si="14"/>
        <v>130</v>
      </c>
      <c r="L480">
        <f t="shared" si="15"/>
        <v>0</v>
      </c>
    </row>
    <row r="481" spans="1:12" x14ac:dyDescent="0.3">
      <c r="A481" t="s">
        <v>10489</v>
      </c>
      <c r="K481">
        <f t="shared" si="14"/>
        <v>0</v>
      </c>
      <c r="L481">
        <f t="shared" si="15"/>
        <v>0</v>
      </c>
    </row>
    <row r="482" spans="1:12" x14ac:dyDescent="0.3">
      <c r="A482" t="s">
        <v>73</v>
      </c>
      <c r="B482" t="s">
        <v>10490</v>
      </c>
      <c r="C482" t="s">
        <v>4786</v>
      </c>
      <c r="D482" t="s">
        <v>74</v>
      </c>
      <c r="E482" t="s">
        <v>75</v>
      </c>
      <c r="F482" t="s">
        <v>76</v>
      </c>
      <c r="G482" t="s">
        <v>77</v>
      </c>
      <c r="H482">
        <v>127</v>
      </c>
      <c r="I482" t="s">
        <v>127</v>
      </c>
      <c r="K482">
        <f t="shared" si="14"/>
        <v>127</v>
      </c>
      <c r="L482">
        <f t="shared" si="15"/>
        <v>0</v>
      </c>
    </row>
    <row r="483" spans="1:12" x14ac:dyDescent="0.3">
      <c r="A483" t="s">
        <v>10491</v>
      </c>
      <c r="K483">
        <f t="shared" si="14"/>
        <v>0</v>
      </c>
      <c r="L483">
        <f t="shared" si="15"/>
        <v>0</v>
      </c>
    </row>
    <row r="484" spans="1:12" x14ac:dyDescent="0.3">
      <c r="A484" t="s">
        <v>73</v>
      </c>
      <c r="B484" t="s">
        <v>10492</v>
      </c>
      <c r="C484" t="s">
        <v>4786</v>
      </c>
      <c r="D484" t="s">
        <v>74</v>
      </c>
      <c r="E484" t="s">
        <v>75</v>
      </c>
      <c r="F484" t="s">
        <v>76</v>
      </c>
      <c r="G484" t="s">
        <v>77</v>
      </c>
      <c r="H484">
        <v>125</v>
      </c>
      <c r="I484" t="s">
        <v>127</v>
      </c>
      <c r="K484">
        <f t="shared" si="14"/>
        <v>125</v>
      </c>
      <c r="L484">
        <f t="shared" si="15"/>
        <v>0</v>
      </c>
    </row>
    <row r="485" spans="1:12" x14ac:dyDescent="0.3">
      <c r="A485" t="s">
        <v>10493</v>
      </c>
      <c r="K485">
        <f t="shared" si="14"/>
        <v>0</v>
      </c>
      <c r="L485">
        <f t="shared" si="15"/>
        <v>0</v>
      </c>
    </row>
    <row r="486" spans="1:12" x14ac:dyDescent="0.3">
      <c r="A486" t="s">
        <v>73</v>
      </c>
      <c r="B486" t="s">
        <v>10494</v>
      </c>
      <c r="C486" t="s">
        <v>4786</v>
      </c>
      <c r="D486" t="s">
        <v>74</v>
      </c>
      <c r="E486" t="s">
        <v>75</v>
      </c>
      <c r="F486" t="s">
        <v>76</v>
      </c>
      <c r="G486" t="s">
        <v>77</v>
      </c>
      <c r="H486">
        <v>123</v>
      </c>
      <c r="I486" t="s">
        <v>127</v>
      </c>
      <c r="K486">
        <f t="shared" si="14"/>
        <v>123</v>
      </c>
      <c r="L486">
        <f t="shared" si="15"/>
        <v>0</v>
      </c>
    </row>
    <row r="487" spans="1:12" x14ac:dyDescent="0.3">
      <c r="A487" t="s">
        <v>10495</v>
      </c>
      <c r="K487">
        <f t="shared" si="14"/>
        <v>0</v>
      </c>
      <c r="L487">
        <f t="shared" si="15"/>
        <v>0</v>
      </c>
    </row>
    <row r="488" spans="1:12" x14ac:dyDescent="0.3">
      <c r="A488" t="s">
        <v>73</v>
      </c>
      <c r="B488" t="s">
        <v>5447</v>
      </c>
      <c r="C488" t="s">
        <v>4786</v>
      </c>
      <c r="D488" t="s">
        <v>74</v>
      </c>
      <c r="E488" t="s">
        <v>75</v>
      </c>
      <c r="F488" t="s">
        <v>76</v>
      </c>
      <c r="G488" t="s">
        <v>77</v>
      </c>
      <c r="H488">
        <v>121</v>
      </c>
      <c r="I488" t="s">
        <v>127</v>
      </c>
      <c r="K488">
        <f t="shared" si="14"/>
        <v>121</v>
      </c>
      <c r="L488">
        <f t="shared" si="15"/>
        <v>0</v>
      </c>
    </row>
    <row r="489" spans="1:12" x14ac:dyDescent="0.3">
      <c r="A489" t="s">
        <v>10496</v>
      </c>
      <c r="K489">
        <f t="shared" si="14"/>
        <v>0</v>
      </c>
      <c r="L489">
        <f t="shared" si="15"/>
        <v>0</v>
      </c>
    </row>
    <row r="490" spans="1:12" x14ac:dyDescent="0.3">
      <c r="A490" t="s">
        <v>73</v>
      </c>
      <c r="B490" t="s">
        <v>10497</v>
      </c>
      <c r="C490" t="s">
        <v>4786</v>
      </c>
      <c r="D490" t="s">
        <v>74</v>
      </c>
      <c r="E490" t="s">
        <v>75</v>
      </c>
      <c r="F490" t="s">
        <v>76</v>
      </c>
      <c r="G490" t="s">
        <v>77</v>
      </c>
      <c r="H490">
        <v>127</v>
      </c>
      <c r="I490" t="s">
        <v>127</v>
      </c>
      <c r="K490">
        <f t="shared" si="14"/>
        <v>127</v>
      </c>
      <c r="L490">
        <f t="shared" si="15"/>
        <v>0</v>
      </c>
    </row>
    <row r="491" spans="1:12" x14ac:dyDescent="0.3">
      <c r="A491" t="s">
        <v>10498</v>
      </c>
      <c r="K491">
        <f t="shared" si="14"/>
        <v>0</v>
      </c>
      <c r="L491">
        <f t="shared" si="15"/>
        <v>0</v>
      </c>
    </row>
    <row r="492" spans="1:12" x14ac:dyDescent="0.3">
      <c r="A492" t="s">
        <v>73</v>
      </c>
      <c r="B492" t="s">
        <v>10499</v>
      </c>
      <c r="C492" t="s">
        <v>4786</v>
      </c>
      <c r="D492" t="s">
        <v>74</v>
      </c>
      <c r="E492" t="s">
        <v>75</v>
      </c>
      <c r="F492" t="s">
        <v>76</v>
      </c>
      <c r="G492" t="s">
        <v>77</v>
      </c>
      <c r="H492">
        <v>117</v>
      </c>
      <c r="I492" t="s">
        <v>127</v>
      </c>
      <c r="K492">
        <f t="shared" si="14"/>
        <v>117</v>
      </c>
      <c r="L492">
        <f t="shared" si="15"/>
        <v>0</v>
      </c>
    </row>
    <row r="493" spans="1:12" x14ac:dyDescent="0.3">
      <c r="A493" t="s">
        <v>10500</v>
      </c>
      <c r="K493">
        <f t="shared" si="14"/>
        <v>0</v>
      </c>
      <c r="L493">
        <f t="shared" si="15"/>
        <v>0</v>
      </c>
    </row>
    <row r="494" spans="1:12" x14ac:dyDescent="0.3">
      <c r="A494" t="s">
        <v>73</v>
      </c>
      <c r="B494" t="s">
        <v>10501</v>
      </c>
      <c r="C494" t="s">
        <v>4786</v>
      </c>
      <c r="D494" t="s">
        <v>74</v>
      </c>
      <c r="E494" t="s">
        <v>75</v>
      </c>
      <c r="F494" t="s">
        <v>76</v>
      </c>
      <c r="G494" t="s">
        <v>77</v>
      </c>
      <c r="H494">
        <v>115</v>
      </c>
      <c r="I494" t="s">
        <v>127</v>
      </c>
      <c r="K494">
        <f t="shared" si="14"/>
        <v>115</v>
      </c>
      <c r="L494">
        <f t="shared" si="15"/>
        <v>0</v>
      </c>
    </row>
    <row r="495" spans="1:12" x14ac:dyDescent="0.3">
      <c r="A495" t="s">
        <v>10502</v>
      </c>
      <c r="K495">
        <f t="shared" si="14"/>
        <v>0</v>
      </c>
      <c r="L495">
        <f t="shared" si="15"/>
        <v>0</v>
      </c>
    </row>
    <row r="496" spans="1:12" x14ac:dyDescent="0.3">
      <c r="A496" t="s">
        <v>73</v>
      </c>
      <c r="B496" t="s">
        <v>3329</v>
      </c>
      <c r="C496" t="s">
        <v>4786</v>
      </c>
      <c r="D496" t="s">
        <v>74</v>
      </c>
      <c r="E496" t="s">
        <v>75</v>
      </c>
      <c r="F496" t="s">
        <v>76</v>
      </c>
      <c r="G496" t="s">
        <v>77</v>
      </c>
      <c r="H496">
        <v>114</v>
      </c>
      <c r="I496" t="s">
        <v>127</v>
      </c>
      <c r="K496">
        <f t="shared" si="14"/>
        <v>114</v>
      </c>
      <c r="L496">
        <f t="shared" si="15"/>
        <v>0</v>
      </c>
    </row>
    <row r="497" spans="1:12" x14ac:dyDescent="0.3">
      <c r="A497" t="s">
        <v>10503</v>
      </c>
      <c r="K497">
        <f t="shared" si="14"/>
        <v>0</v>
      </c>
      <c r="L497">
        <f t="shared" si="15"/>
        <v>0</v>
      </c>
    </row>
    <row r="498" spans="1:12" x14ac:dyDescent="0.3">
      <c r="A498" t="s">
        <v>73</v>
      </c>
      <c r="B498" t="s">
        <v>10504</v>
      </c>
      <c r="C498" t="s">
        <v>4786</v>
      </c>
      <c r="D498" t="s">
        <v>74</v>
      </c>
      <c r="E498" t="s">
        <v>75</v>
      </c>
      <c r="F498" t="s">
        <v>76</v>
      </c>
      <c r="G498" t="s">
        <v>77</v>
      </c>
      <c r="H498">
        <v>120</v>
      </c>
      <c r="I498" t="s">
        <v>127</v>
      </c>
      <c r="K498">
        <f t="shared" si="14"/>
        <v>120</v>
      </c>
      <c r="L498">
        <f t="shared" si="15"/>
        <v>0</v>
      </c>
    </row>
    <row r="499" spans="1:12" x14ac:dyDescent="0.3">
      <c r="A499" t="s">
        <v>10505</v>
      </c>
      <c r="K499">
        <f t="shared" si="14"/>
        <v>0</v>
      </c>
      <c r="L499">
        <f t="shared" si="15"/>
        <v>0</v>
      </c>
    </row>
    <row r="500" spans="1:12" x14ac:dyDescent="0.3">
      <c r="A500" t="s">
        <v>73</v>
      </c>
      <c r="B500" t="s">
        <v>5465</v>
      </c>
      <c r="C500" t="s">
        <v>4786</v>
      </c>
      <c r="D500" t="s">
        <v>74</v>
      </c>
      <c r="E500" t="s">
        <v>75</v>
      </c>
      <c r="F500" t="s">
        <v>76</v>
      </c>
      <c r="G500" t="s">
        <v>77</v>
      </c>
      <c r="H500">
        <v>110</v>
      </c>
      <c r="I500" t="s">
        <v>127</v>
      </c>
      <c r="K500">
        <f t="shared" si="14"/>
        <v>110</v>
      </c>
      <c r="L500">
        <f t="shared" si="15"/>
        <v>0</v>
      </c>
    </row>
    <row r="501" spans="1:12" x14ac:dyDescent="0.3">
      <c r="A501" t="s">
        <v>10506</v>
      </c>
      <c r="K501">
        <f t="shared" si="14"/>
        <v>0</v>
      </c>
      <c r="L501">
        <f t="shared" si="15"/>
        <v>0</v>
      </c>
    </row>
    <row r="502" spans="1:12" x14ac:dyDescent="0.3">
      <c r="A502" t="s">
        <v>73</v>
      </c>
      <c r="B502" t="s">
        <v>10507</v>
      </c>
      <c r="C502" t="s">
        <v>4786</v>
      </c>
      <c r="D502" t="s">
        <v>74</v>
      </c>
      <c r="E502" t="s">
        <v>75</v>
      </c>
      <c r="F502" t="s">
        <v>76</v>
      </c>
      <c r="G502" t="s">
        <v>77</v>
      </c>
      <c r="H502">
        <v>112</v>
      </c>
      <c r="I502" t="s">
        <v>127</v>
      </c>
      <c r="K502">
        <f t="shared" si="14"/>
        <v>112</v>
      </c>
      <c r="L502">
        <f t="shared" si="15"/>
        <v>0</v>
      </c>
    </row>
    <row r="503" spans="1:12" x14ac:dyDescent="0.3">
      <c r="A503" t="s">
        <v>10508</v>
      </c>
      <c r="K503">
        <f t="shared" si="14"/>
        <v>0</v>
      </c>
      <c r="L503">
        <f t="shared" si="15"/>
        <v>0</v>
      </c>
    </row>
    <row r="504" spans="1:12" x14ac:dyDescent="0.3">
      <c r="A504" t="s">
        <v>73</v>
      </c>
      <c r="B504" t="s">
        <v>10509</v>
      </c>
      <c r="C504" t="s">
        <v>4786</v>
      </c>
      <c r="D504" t="s">
        <v>74</v>
      </c>
      <c r="E504" t="s">
        <v>75</v>
      </c>
      <c r="F504" t="s">
        <v>76</v>
      </c>
      <c r="G504" t="s">
        <v>77</v>
      </c>
      <c r="H504">
        <v>105</v>
      </c>
      <c r="I504" t="s">
        <v>127</v>
      </c>
      <c r="K504">
        <f t="shared" si="14"/>
        <v>105</v>
      </c>
      <c r="L504">
        <f t="shared" si="15"/>
        <v>0</v>
      </c>
    </row>
    <row r="505" spans="1:12" x14ac:dyDescent="0.3">
      <c r="A505" t="s">
        <v>10510</v>
      </c>
      <c r="K505">
        <f t="shared" si="14"/>
        <v>0</v>
      </c>
      <c r="L505">
        <f t="shared" si="15"/>
        <v>0</v>
      </c>
    </row>
    <row r="506" spans="1:12" x14ac:dyDescent="0.3">
      <c r="A506" t="s">
        <v>73</v>
      </c>
      <c r="B506" t="s">
        <v>10511</v>
      </c>
      <c r="C506" t="s">
        <v>4786</v>
      </c>
      <c r="D506" t="s">
        <v>74</v>
      </c>
      <c r="E506" t="s">
        <v>75</v>
      </c>
      <c r="F506" t="s">
        <v>76</v>
      </c>
      <c r="G506" t="s">
        <v>77</v>
      </c>
      <c r="H506">
        <v>103</v>
      </c>
      <c r="I506" t="s">
        <v>127</v>
      </c>
      <c r="K506">
        <f t="shared" si="14"/>
        <v>103</v>
      </c>
      <c r="L506">
        <f t="shared" si="15"/>
        <v>0</v>
      </c>
    </row>
    <row r="507" spans="1:12" x14ac:dyDescent="0.3">
      <c r="A507" t="s">
        <v>10512</v>
      </c>
      <c r="K507">
        <f t="shared" si="14"/>
        <v>0</v>
      </c>
      <c r="L507">
        <f t="shared" si="15"/>
        <v>0</v>
      </c>
    </row>
    <row r="508" spans="1:12" x14ac:dyDescent="0.3">
      <c r="A508" t="s">
        <v>73</v>
      </c>
      <c r="B508" t="s">
        <v>10513</v>
      </c>
      <c r="C508" t="s">
        <v>4786</v>
      </c>
      <c r="D508" t="s">
        <v>74</v>
      </c>
      <c r="E508" t="s">
        <v>75</v>
      </c>
      <c r="F508" t="s">
        <v>76</v>
      </c>
      <c r="G508" t="s">
        <v>77</v>
      </c>
      <c r="H508">
        <v>102</v>
      </c>
      <c r="I508" t="s">
        <v>127</v>
      </c>
      <c r="K508">
        <f t="shared" si="14"/>
        <v>102</v>
      </c>
      <c r="L508">
        <f t="shared" si="15"/>
        <v>0</v>
      </c>
    </row>
    <row r="509" spans="1:12" x14ac:dyDescent="0.3">
      <c r="A509" t="s">
        <v>10514</v>
      </c>
      <c r="K509">
        <f t="shared" si="14"/>
        <v>0</v>
      </c>
      <c r="L509">
        <f t="shared" si="15"/>
        <v>0</v>
      </c>
    </row>
    <row r="510" spans="1:12" x14ac:dyDescent="0.3">
      <c r="A510" t="s">
        <v>73</v>
      </c>
      <c r="B510" t="s">
        <v>10515</v>
      </c>
      <c r="C510" t="s">
        <v>4786</v>
      </c>
      <c r="D510" t="s">
        <v>74</v>
      </c>
      <c r="E510" t="s">
        <v>75</v>
      </c>
      <c r="F510" t="s">
        <v>76</v>
      </c>
      <c r="G510" t="s">
        <v>77</v>
      </c>
      <c r="H510">
        <v>100</v>
      </c>
      <c r="I510" t="s">
        <v>127</v>
      </c>
      <c r="K510">
        <f t="shared" si="14"/>
        <v>100</v>
      </c>
      <c r="L510">
        <f t="shared" si="15"/>
        <v>0</v>
      </c>
    </row>
    <row r="511" spans="1:12" x14ac:dyDescent="0.3">
      <c r="A511" t="s">
        <v>10516</v>
      </c>
      <c r="K511">
        <f t="shared" si="14"/>
        <v>0</v>
      </c>
      <c r="L511">
        <f t="shared" si="15"/>
        <v>0</v>
      </c>
    </row>
    <row r="512" spans="1:12" x14ac:dyDescent="0.3">
      <c r="A512" t="s">
        <v>73</v>
      </c>
      <c r="B512" t="s">
        <v>10517</v>
      </c>
      <c r="C512" t="s">
        <v>4786</v>
      </c>
      <c r="D512" t="s">
        <v>74</v>
      </c>
      <c r="E512" t="s">
        <v>75</v>
      </c>
      <c r="F512" t="s">
        <v>76</v>
      </c>
      <c r="G512" t="s">
        <v>77</v>
      </c>
      <c r="H512">
        <v>98</v>
      </c>
      <c r="I512" t="s">
        <v>127</v>
      </c>
      <c r="K512">
        <f t="shared" si="14"/>
        <v>98</v>
      </c>
      <c r="L512">
        <f t="shared" si="15"/>
        <v>0</v>
      </c>
    </row>
    <row r="513" spans="1:12" x14ac:dyDescent="0.3">
      <c r="A513" t="s">
        <v>10518</v>
      </c>
      <c r="K513">
        <f t="shared" si="14"/>
        <v>0</v>
      </c>
      <c r="L513">
        <f t="shared" si="15"/>
        <v>0</v>
      </c>
    </row>
    <row r="514" spans="1:12" x14ac:dyDescent="0.3">
      <c r="A514" t="s">
        <v>73</v>
      </c>
      <c r="B514" t="s">
        <v>10519</v>
      </c>
      <c r="C514" t="s">
        <v>4786</v>
      </c>
      <c r="D514" t="s">
        <v>74</v>
      </c>
      <c r="E514" t="s">
        <v>75</v>
      </c>
      <c r="F514" t="s">
        <v>76</v>
      </c>
      <c r="G514" t="s">
        <v>77</v>
      </c>
      <c r="H514">
        <v>101</v>
      </c>
      <c r="I514" t="s">
        <v>127</v>
      </c>
      <c r="K514">
        <f t="shared" si="14"/>
        <v>101</v>
      </c>
      <c r="L514">
        <f t="shared" si="15"/>
        <v>0</v>
      </c>
    </row>
    <row r="515" spans="1:12" x14ac:dyDescent="0.3">
      <c r="A515" t="s">
        <v>10520</v>
      </c>
      <c r="K515">
        <f t="shared" si="14"/>
        <v>0</v>
      </c>
      <c r="L515">
        <f t="shared" si="15"/>
        <v>0</v>
      </c>
    </row>
    <row r="516" spans="1:12" x14ac:dyDescent="0.3">
      <c r="A516" t="s">
        <v>73</v>
      </c>
      <c r="B516" t="s">
        <v>6047</v>
      </c>
      <c r="C516" t="s">
        <v>4786</v>
      </c>
      <c r="D516" t="s">
        <v>74</v>
      </c>
      <c r="E516" t="s">
        <v>75</v>
      </c>
      <c r="F516" t="s">
        <v>76</v>
      </c>
      <c r="G516" t="s">
        <v>77</v>
      </c>
      <c r="H516">
        <v>93</v>
      </c>
      <c r="I516" t="s">
        <v>127</v>
      </c>
      <c r="K516">
        <f t="shared" si="14"/>
        <v>93</v>
      </c>
      <c r="L516">
        <f t="shared" si="15"/>
        <v>0</v>
      </c>
    </row>
    <row r="517" spans="1:12" x14ac:dyDescent="0.3">
      <c r="A517" t="s">
        <v>10521</v>
      </c>
      <c r="K517">
        <f t="shared" si="14"/>
        <v>0</v>
      </c>
      <c r="L517">
        <f t="shared" si="15"/>
        <v>0</v>
      </c>
    </row>
    <row r="518" spans="1:12" x14ac:dyDescent="0.3">
      <c r="A518" t="s">
        <v>73</v>
      </c>
      <c r="B518" t="s">
        <v>10522</v>
      </c>
      <c r="C518" t="s">
        <v>4786</v>
      </c>
      <c r="D518" t="s">
        <v>74</v>
      </c>
      <c r="E518" t="s">
        <v>75</v>
      </c>
      <c r="F518" t="s">
        <v>76</v>
      </c>
      <c r="G518" t="s">
        <v>77</v>
      </c>
      <c r="H518">
        <v>94</v>
      </c>
      <c r="I518" t="s">
        <v>127</v>
      </c>
      <c r="K518">
        <f t="shared" si="14"/>
        <v>94</v>
      </c>
      <c r="L518">
        <f t="shared" si="15"/>
        <v>0</v>
      </c>
    </row>
    <row r="519" spans="1:12" x14ac:dyDescent="0.3">
      <c r="A519" t="s">
        <v>10523</v>
      </c>
      <c r="K519">
        <f t="shared" si="14"/>
        <v>0</v>
      </c>
      <c r="L519">
        <f t="shared" si="15"/>
        <v>0</v>
      </c>
    </row>
    <row r="520" spans="1:12" x14ac:dyDescent="0.3">
      <c r="A520" t="s">
        <v>73</v>
      </c>
      <c r="B520" t="s">
        <v>10524</v>
      </c>
      <c r="C520" t="s">
        <v>4786</v>
      </c>
      <c r="D520" t="s">
        <v>74</v>
      </c>
      <c r="E520" t="s">
        <v>75</v>
      </c>
      <c r="F520" t="s">
        <v>76</v>
      </c>
      <c r="G520" t="s">
        <v>77</v>
      </c>
      <c r="H520">
        <v>90</v>
      </c>
      <c r="I520" t="s">
        <v>127</v>
      </c>
      <c r="K520">
        <f t="shared" ref="K520:K583" si="16">IF(E520="end of minor GC",H520,0)</f>
        <v>90</v>
      </c>
      <c r="L520">
        <f t="shared" ref="L520:L583" si="17">IF(E520="end of major GC",H520,0)</f>
        <v>0</v>
      </c>
    </row>
    <row r="521" spans="1:12" x14ac:dyDescent="0.3">
      <c r="A521" t="s">
        <v>10525</v>
      </c>
      <c r="K521">
        <f t="shared" si="16"/>
        <v>0</v>
      </c>
      <c r="L521">
        <f t="shared" si="17"/>
        <v>0</v>
      </c>
    </row>
    <row r="522" spans="1:12" x14ac:dyDescent="0.3">
      <c r="A522" t="s">
        <v>73</v>
      </c>
      <c r="B522" t="s">
        <v>10526</v>
      </c>
      <c r="C522" t="s">
        <v>4786</v>
      </c>
      <c r="D522" t="s">
        <v>74</v>
      </c>
      <c r="E522" t="s">
        <v>75</v>
      </c>
      <c r="F522" t="s">
        <v>76</v>
      </c>
      <c r="G522" t="s">
        <v>77</v>
      </c>
      <c r="H522">
        <v>87</v>
      </c>
      <c r="I522" t="s">
        <v>127</v>
      </c>
      <c r="K522">
        <f t="shared" si="16"/>
        <v>87</v>
      </c>
      <c r="L522">
        <f t="shared" si="17"/>
        <v>0</v>
      </c>
    </row>
    <row r="523" spans="1:12" x14ac:dyDescent="0.3">
      <c r="A523" t="s">
        <v>10527</v>
      </c>
      <c r="K523">
        <f t="shared" si="16"/>
        <v>0</v>
      </c>
      <c r="L523">
        <f t="shared" si="17"/>
        <v>0</v>
      </c>
    </row>
    <row r="524" spans="1:12" x14ac:dyDescent="0.3">
      <c r="A524" t="s">
        <v>73</v>
      </c>
      <c r="B524" t="s">
        <v>10528</v>
      </c>
      <c r="C524" t="s">
        <v>4786</v>
      </c>
      <c r="D524" t="s">
        <v>74</v>
      </c>
      <c r="E524" t="s">
        <v>75</v>
      </c>
      <c r="F524" t="s">
        <v>76</v>
      </c>
      <c r="G524" t="s">
        <v>77</v>
      </c>
      <c r="H524">
        <v>88</v>
      </c>
      <c r="I524" t="s">
        <v>127</v>
      </c>
      <c r="K524">
        <f t="shared" si="16"/>
        <v>88</v>
      </c>
      <c r="L524">
        <f t="shared" si="17"/>
        <v>0</v>
      </c>
    </row>
    <row r="525" spans="1:12" x14ac:dyDescent="0.3">
      <c r="A525" t="s">
        <v>10529</v>
      </c>
      <c r="K525">
        <f t="shared" si="16"/>
        <v>0</v>
      </c>
      <c r="L525">
        <f t="shared" si="17"/>
        <v>0</v>
      </c>
    </row>
    <row r="526" spans="1:12" x14ac:dyDescent="0.3">
      <c r="A526" t="s">
        <v>73</v>
      </c>
      <c r="B526" t="s">
        <v>10530</v>
      </c>
      <c r="C526" t="s">
        <v>4786</v>
      </c>
      <c r="D526" t="s">
        <v>74</v>
      </c>
      <c r="E526" t="s">
        <v>75</v>
      </c>
      <c r="F526" t="s">
        <v>76</v>
      </c>
      <c r="G526" t="s">
        <v>77</v>
      </c>
      <c r="H526">
        <v>86</v>
      </c>
      <c r="I526" t="s">
        <v>127</v>
      </c>
      <c r="K526">
        <f t="shared" si="16"/>
        <v>86</v>
      </c>
      <c r="L526">
        <f t="shared" si="17"/>
        <v>0</v>
      </c>
    </row>
    <row r="527" spans="1:12" x14ac:dyDescent="0.3">
      <c r="A527" t="s">
        <v>10531</v>
      </c>
      <c r="K527">
        <f t="shared" si="16"/>
        <v>0</v>
      </c>
      <c r="L527">
        <f t="shared" si="17"/>
        <v>0</v>
      </c>
    </row>
    <row r="528" spans="1:12" x14ac:dyDescent="0.3">
      <c r="A528" t="s">
        <v>73</v>
      </c>
      <c r="B528" t="s">
        <v>10532</v>
      </c>
      <c r="C528" t="s">
        <v>4786</v>
      </c>
      <c r="D528" t="s">
        <v>74</v>
      </c>
      <c r="E528" t="s">
        <v>75</v>
      </c>
      <c r="F528" t="s">
        <v>76</v>
      </c>
      <c r="G528" t="s">
        <v>77</v>
      </c>
      <c r="H528">
        <v>83</v>
      </c>
      <c r="I528" t="s">
        <v>127</v>
      </c>
      <c r="K528">
        <f t="shared" si="16"/>
        <v>83</v>
      </c>
      <c r="L528">
        <f t="shared" si="17"/>
        <v>0</v>
      </c>
    </row>
    <row r="529" spans="1:12" x14ac:dyDescent="0.3">
      <c r="A529" t="s">
        <v>10533</v>
      </c>
      <c r="K529">
        <f t="shared" si="16"/>
        <v>0</v>
      </c>
      <c r="L529">
        <f t="shared" si="17"/>
        <v>0</v>
      </c>
    </row>
    <row r="530" spans="1:12" x14ac:dyDescent="0.3">
      <c r="A530" t="s">
        <v>73</v>
      </c>
      <c r="B530" t="s">
        <v>10534</v>
      </c>
      <c r="C530" t="s">
        <v>4786</v>
      </c>
      <c r="D530" t="s">
        <v>74</v>
      </c>
      <c r="E530" t="s">
        <v>75</v>
      </c>
      <c r="F530" t="s">
        <v>76</v>
      </c>
      <c r="G530" t="s">
        <v>77</v>
      </c>
      <c r="H530">
        <v>81</v>
      </c>
      <c r="I530" t="s">
        <v>127</v>
      </c>
      <c r="K530">
        <f t="shared" si="16"/>
        <v>81</v>
      </c>
      <c r="L530">
        <f t="shared" si="17"/>
        <v>0</v>
      </c>
    </row>
    <row r="531" spans="1:12" x14ac:dyDescent="0.3">
      <c r="A531" t="s">
        <v>10535</v>
      </c>
      <c r="K531">
        <f t="shared" si="16"/>
        <v>0</v>
      </c>
      <c r="L531">
        <f t="shared" si="17"/>
        <v>0</v>
      </c>
    </row>
    <row r="532" spans="1:12" x14ac:dyDescent="0.3">
      <c r="A532" t="s">
        <v>73</v>
      </c>
      <c r="B532" t="s">
        <v>10536</v>
      </c>
      <c r="C532" t="s">
        <v>4786</v>
      </c>
      <c r="D532" t="s">
        <v>74</v>
      </c>
      <c r="E532" t="s">
        <v>75</v>
      </c>
      <c r="F532" t="s">
        <v>76</v>
      </c>
      <c r="G532" t="s">
        <v>77</v>
      </c>
      <c r="H532">
        <v>81</v>
      </c>
      <c r="I532" t="s">
        <v>127</v>
      </c>
      <c r="K532">
        <f t="shared" si="16"/>
        <v>81</v>
      </c>
      <c r="L532">
        <f t="shared" si="17"/>
        <v>0</v>
      </c>
    </row>
    <row r="533" spans="1:12" x14ac:dyDescent="0.3">
      <c r="A533" t="s">
        <v>10537</v>
      </c>
      <c r="K533">
        <f t="shared" si="16"/>
        <v>0</v>
      </c>
      <c r="L533">
        <f t="shared" si="17"/>
        <v>0</v>
      </c>
    </row>
    <row r="534" spans="1:12" x14ac:dyDescent="0.3">
      <c r="A534" t="s">
        <v>73</v>
      </c>
      <c r="B534" t="s">
        <v>10538</v>
      </c>
      <c r="C534" t="s">
        <v>4786</v>
      </c>
      <c r="D534" t="s">
        <v>74</v>
      </c>
      <c r="E534" t="s">
        <v>75</v>
      </c>
      <c r="F534" t="s">
        <v>76</v>
      </c>
      <c r="G534" t="s">
        <v>77</v>
      </c>
      <c r="H534">
        <v>77</v>
      </c>
      <c r="I534" t="s">
        <v>127</v>
      </c>
      <c r="K534">
        <f t="shared" si="16"/>
        <v>77</v>
      </c>
      <c r="L534">
        <f t="shared" si="17"/>
        <v>0</v>
      </c>
    </row>
    <row r="535" spans="1:12" x14ac:dyDescent="0.3">
      <c r="A535" t="s">
        <v>10539</v>
      </c>
      <c r="K535">
        <f t="shared" si="16"/>
        <v>0</v>
      </c>
      <c r="L535">
        <f t="shared" si="17"/>
        <v>0</v>
      </c>
    </row>
    <row r="536" spans="1:12" x14ac:dyDescent="0.3">
      <c r="A536" t="s">
        <v>73</v>
      </c>
      <c r="B536" t="s">
        <v>3405</v>
      </c>
      <c r="C536" t="s">
        <v>4786</v>
      </c>
      <c r="D536" t="s">
        <v>74</v>
      </c>
      <c r="E536" t="s">
        <v>75</v>
      </c>
      <c r="F536" t="s">
        <v>76</v>
      </c>
      <c r="G536" t="s">
        <v>77</v>
      </c>
      <c r="H536">
        <v>77</v>
      </c>
      <c r="I536" t="s">
        <v>127</v>
      </c>
      <c r="K536">
        <f t="shared" si="16"/>
        <v>77</v>
      </c>
      <c r="L536">
        <f t="shared" si="17"/>
        <v>0</v>
      </c>
    </row>
    <row r="537" spans="1:12" x14ac:dyDescent="0.3">
      <c r="A537" t="s">
        <v>10540</v>
      </c>
      <c r="K537">
        <f t="shared" si="16"/>
        <v>0</v>
      </c>
      <c r="L537">
        <f t="shared" si="17"/>
        <v>0</v>
      </c>
    </row>
    <row r="538" spans="1:12" x14ac:dyDescent="0.3">
      <c r="A538" t="s">
        <v>73</v>
      </c>
      <c r="B538" t="s">
        <v>10541</v>
      </c>
      <c r="C538" t="s">
        <v>4786</v>
      </c>
      <c r="D538" t="s">
        <v>74</v>
      </c>
      <c r="E538" t="s">
        <v>75</v>
      </c>
      <c r="F538" t="s">
        <v>76</v>
      </c>
      <c r="G538" t="s">
        <v>77</v>
      </c>
      <c r="H538">
        <v>74</v>
      </c>
      <c r="I538" t="s">
        <v>127</v>
      </c>
      <c r="K538">
        <f t="shared" si="16"/>
        <v>74</v>
      </c>
      <c r="L538">
        <f t="shared" si="17"/>
        <v>0</v>
      </c>
    </row>
    <row r="539" spans="1:12" x14ac:dyDescent="0.3">
      <c r="A539" t="s">
        <v>10542</v>
      </c>
      <c r="K539">
        <f t="shared" si="16"/>
        <v>0</v>
      </c>
      <c r="L539">
        <f t="shared" si="17"/>
        <v>0</v>
      </c>
    </row>
    <row r="540" spans="1:12" x14ac:dyDescent="0.3">
      <c r="A540" t="s">
        <v>73</v>
      </c>
      <c r="B540" t="s">
        <v>10543</v>
      </c>
      <c r="C540" t="s">
        <v>4786</v>
      </c>
      <c r="D540" t="s">
        <v>74</v>
      </c>
      <c r="E540" t="s">
        <v>75</v>
      </c>
      <c r="F540" t="s">
        <v>76</v>
      </c>
      <c r="G540" t="s">
        <v>77</v>
      </c>
      <c r="H540">
        <v>73</v>
      </c>
      <c r="I540" t="s">
        <v>127</v>
      </c>
      <c r="K540">
        <f t="shared" si="16"/>
        <v>73</v>
      </c>
      <c r="L540">
        <f t="shared" si="17"/>
        <v>0</v>
      </c>
    </row>
    <row r="541" spans="1:12" x14ac:dyDescent="0.3">
      <c r="A541" t="s">
        <v>10544</v>
      </c>
      <c r="K541">
        <f t="shared" si="16"/>
        <v>0</v>
      </c>
      <c r="L541">
        <f t="shared" si="17"/>
        <v>0</v>
      </c>
    </row>
    <row r="542" spans="1:12" x14ac:dyDescent="0.3">
      <c r="A542" t="s">
        <v>73</v>
      </c>
      <c r="B542" t="s">
        <v>10545</v>
      </c>
      <c r="C542" t="s">
        <v>4786</v>
      </c>
      <c r="D542" t="s">
        <v>74</v>
      </c>
      <c r="E542" t="s">
        <v>75</v>
      </c>
      <c r="F542" t="s">
        <v>76</v>
      </c>
      <c r="G542" t="s">
        <v>77</v>
      </c>
      <c r="H542">
        <v>71</v>
      </c>
      <c r="I542" t="s">
        <v>127</v>
      </c>
      <c r="K542">
        <f t="shared" si="16"/>
        <v>71</v>
      </c>
      <c r="L542">
        <f t="shared" si="17"/>
        <v>0</v>
      </c>
    </row>
    <row r="543" spans="1:12" x14ac:dyDescent="0.3">
      <c r="A543" t="s">
        <v>10546</v>
      </c>
      <c r="K543">
        <f t="shared" si="16"/>
        <v>0</v>
      </c>
      <c r="L543">
        <f t="shared" si="17"/>
        <v>0</v>
      </c>
    </row>
    <row r="544" spans="1:12" x14ac:dyDescent="0.3">
      <c r="A544" t="s">
        <v>73</v>
      </c>
      <c r="B544" t="s">
        <v>10547</v>
      </c>
      <c r="C544" t="s">
        <v>4786</v>
      </c>
      <c r="D544" t="s">
        <v>74</v>
      </c>
      <c r="E544" t="s">
        <v>75</v>
      </c>
      <c r="F544" t="s">
        <v>76</v>
      </c>
      <c r="G544" t="s">
        <v>77</v>
      </c>
      <c r="H544">
        <v>68</v>
      </c>
      <c r="I544" t="s">
        <v>127</v>
      </c>
      <c r="K544">
        <f t="shared" si="16"/>
        <v>68</v>
      </c>
      <c r="L544">
        <f t="shared" si="17"/>
        <v>0</v>
      </c>
    </row>
    <row r="545" spans="1:12" x14ac:dyDescent="0.3">
      <c r="A545" t="s">
        <v>10548</v>
      </c>
      <c r="K545">
        <f t="shared" si="16"/>
        <v>0</v>
      </c>
      <c r="L545">
        <f t="shared" si="17"/>
        <v>0</v>
      </c>
    </row>
    <row r="546" spans="1:12" x14ac:dyDescent="0.3">
      <c r="A546" t="s">
        <v>73</v>
      </c>
      <c r="B546" t="s">
        <v>10549</v>
      </c>
      <c r="C546" t="s">
        <v>4786</v>
      </c>
      <c r="D546" t="s">
        <v>74</v>
      </c>
      <c r="E546" t="s">
        <v>75</v>
      </c>
      <c r="F546" t="s">
        <v>76</v>
      </c>
      <c r="G546" t="s">
        <v>77</v>
      </c>
      <c r="H546">
        <v>66</v>
      </c>
      <c r="I546" t="s">
        <v>127</v>
      </c>
      <c r="K546">
        <f t="shared" si="16"/>
        <v>66</v>
      </c>
      <c r="L546">
        <f t="shared" si="17"/>
        <v>0</v>
      </c>
    </row>
    <row r="547" spans="1:12" x14ac:dyDescent="0.3">
      <c r="A547" t="s">
        <v>10550</v>
      </c>
      <c r="K547">
        <f t="shared" si="16"/>
        <v>0</v>
      </c>
      <c r="L547">
        <f t="shared" si="17"/>
        <v>0</v>
      </c>
    </row>
    <row r="548" spans="1:12" x14ac:dyDescent="0.3">
      <c r="A548" t="s">
        <v>73</v>
      </c>
      <c r="B548" t="s">
        <v>10551</v>
      </c>
      <c r="C548" t="s">
        <v>4786</v>
      </c>
      <c r="D548" t="s">
        <v>74</v>
      </c>
      <c r="E548" t="s">
        <v>75</v>
      </c>
      <c r="F548" t="s">
        <v>76</v>
      </c>
      <c r="G548" t="s">
        <v>77</v>
      </c>
      <c r="H548">
        <v>64</v>
      </c>
      <c r="I548" t="s">
        <v>127</v>
      </c>
      <c r="K548">
        <f t="shared" si="16"/>
        <v>64</v>
      </c>
      <c r="L548">
        <f t="shared" si="17"/>
        <v>0</v>
      </c>
    </row>
    <row r="549" spans="1:12" x14ac:dyDescent="0.3">
      <c r="A549" t="s">
        <v>10552</v>
      </c>
      <c r="K549">
        <f t="shared" si="16"/>
        <v>0</v>
      </c>
      <c r="L549">
        <f t="shared" si="17"/>
        <v>0</v>
      </c>
    </row>
    <row r="550" spans="1:12" x14ac:dyDescent="0.3">
      <c r="A550" t="s">
        <v>73</v>
      </c>
      <c r="B550" t="s">
        <v>10553</v>
      </c>
      <c r="C550" t="s">
        <v>4786</v>
      </c>
      <c r="D550" t="s">
        <v>74</v>
      </c>
      <c r="E550" t="s">
        <v>75</v>
      </c>
      <c r="F550" t="s">
        <v>76</v>
      </c>
      <c r="G550" t="s">
        <v>77</v>
      </c>
      <c r="H550">
        <v>62</v>
      </c>
      <c r="I550" t="s">
        <v>127</v>
      </c>
      <c r="K550">
        <f t="shared" si="16"/>
        <v>62</v>
      </c>
      <c r="L550">
        <f t="shared" si="17"/>
        <v>0</v>
      </c>
    </row>
    <row r="551" spans="1:12" x14ac:dyDescent="0.3">
      <c r="A551" t="s">
        <v>10554</v>
      </c>
      <c r="K551">
        <f t="shared" si="16"/>
        <v>0</v>
      </c>
      <c r="L551">
        <f t="shared" si="17"/>
        <v>0</v>
      </c>
    </row>
    <row r="552" spans="1:12" x14ac:dyDescent="0.3">
      <c r="A552" t="s">
        <v>73</v>
      </c>
      <c r="B552" t="s">
        <v>10555</v>
      </c>
      <c r="C552" t="s">
        <v>4786</v>
      </c>
      <c r="D552" t="s">
        <v>74</v>
      </c>
      <c r="E552" t="s">
        <v>75</v>
      </c>
      <c r="F552" t="s">
        <v>76</v>
      </c>
      <c r="G552" t="s">
        <v>77</v>
      </c>
      <c r="H552">
        <v>62</v>
      </c>
      <c r="I552" t="s">
        <v>127</v>
      </c>
      <c r="K552">
        <f t="shared" si="16"/>
        <v>62</v>
      </c>
      <c r="L552">
        <f t="shared" si="17"/>
        <v>0</v>
      </c>
    </row>
    <row r="553" spans="1:12" x14ac:dyDescent="0.3">
      <c r="A553" t="s">
        <v>10556</v>
      </c>
      <c r="K553">
        <f t="shared" si="16"/>
        <v>0</v>
      </c>
      <c r="L553">
        <f t="shared" si="17"/>
        <v>0</v>
      </c>
    </row>
    <row r="554" spans="1:12" x14ac:dyDescent="0.3">
      <c r="A554" t="s">
        <v>73</v>
      </c>
      <c r="B554" t="s">
        <v>10557</v>
      </c>
      <c r="C554" t="s">
        <v>4786</v>
      </c>
      <c r="D554" t="s">
        <v>74</v>
      </c>
      <c r="E554" t="s">
        <v>75</v>
      </c>
      <c r="F554" t="s">
        <v>76</v>
      </c>
      <c r="G554" t="s">
        <v>77</v>
      </c>
      <c r="H554">
        <v>61</v>
      </c>
      <c r="I554" t="s">
        <v>127</v>
      </c>
      <c r="K554">
        <f t="shared" si="16"/>
        <v>61</v>
      </c>
      <c r="L554">
        <f t="shared" si="17"/>
        <v>0</v>
      </c>
    </row>
    <row r="555" spans="1:12" x14ac:dyDescent="0.3">
      <c r="A555" t="s">
        <v>10558</v>
      </c>
      <c r="K555">
        <f t="shared" si="16"/>
        <v>0</v>
      </c>
      <c r="L555">
        <f t="shared" si="17"/>
        <v>0</v>
      </c>
    </row>
    <row r="556" spans="1:12" x14ac:dyDescent="0.3">
      <c r="A556" t="s">
        <v>73</v>
      </c>
      <c r="B556" t="s">
        <v>10559</v>
      </c>
      <c r="C556" t="s">
        <v>4786</v>
      </c>
      <c r="D556" t="s">
        <v>74</v>
      </c>
      <c r="E556" t="s">
        <v>75</v>
      </c>
      <c r="F556" t="s">
        <v>76</v>
      </c>
      <c r="G556" t="s">
        <v>77</v>
      </c>
      <c r="H556">
        <v>59</v>
      </c>
      <c r="I556" t="s">
        <v>127</v>
      </c>
      <c r="K556">
        <f t="shared" si="16"/>
        <v>59</v>
      </c>
      <c r="L556">
        <f t="shared" si="17"/>
        <v>0</v>
      </c>
    </row>
    <row r="557" spans="1:12" x14ac:dyDescent="0.3">
      <c r="A557" t="s">
        <v>10560</v>
      </c>
      <c r="K557">
        <f t="shared" si="16"/>
        <v>0</v>
      </c>
      <c r="L557">
        <f t="shared" si="17"/>
        <v>0</v>
      </c>
    </row>
    <row r="558" spans="1:12" x14ac:dyDescent="0.3">
      <c r="A558" t="s">
        <v>73</v>
      </c>
      <c r="B558" t="s">
        <v>10561</v>
      </c>
      <c r="C558" t="s">
        <v>4786</v>
      </c>
      <c r="D558" t="s">
        <v>74</v>
      </c>
      <c r="E558" t="s">
        <v>75</v>
      </c>
      <c r="F558" t="s">
        <v>76</v>
      </c>
      <c r="G558" t="s">
        <v>77</v>
      </c>
      <c r="H558">
        <v>54</v>
      </c>
      <c r="I558" t="s">
        <v>127</v>
      </c>
      <c r="K558">
        <f t="shared" si="16"/>
        <v>54</v>
      </c>
      <c r="L558">
        <f t="shared" si="17"/>
        <v>0</v>
      </c>
    </row>
    <row r="559" spans="1:12" x14ac:dyDescent="0.3">
      <c r="A559" t="s">
        <v>10562</v>
      </c>
      <c r="K559">
        <f t="shared" si="16"/>
        <v>0</v>
      </c>
      <c r="L559">
        <f t="shared" si="17"/>
        <v>0</v>
      </c>
    </row>
    <row r="560" spans="1:12" x14ac:dyDescent="0.3">
      <c r="A560" t="s">
        <v>73</v>
      </c>
      <c r="B560" t="s">
        <v>10563</v>
      </c>
      <c r="C560" t="s">
        <v>4786</v>
      </c>
      <c r="D560" t="s">
        <v>74</v>
      </c>
      <c r="E560" t="s">
        <v>75</v>
      </c>
      <c r="F560" t="s">
        <v>76</v>
      </c>
      <c r="G560" t="s">
        <v>77</v>
      </c>
      <c r="H560">
        <v>54</v>
      </c>
      <c r="I560" t="s">
        <v>127</v>
      </c>
      <c r="K560">
        <f t="shared" si="16"/>
        <v>54</v>
      </c>
      <c r="L560">
        <f t="shared" si="17"/>
        <v>0</v>
      </c>
    </row>
    <row r="561" spans="1:12" x14ac:dyDescent="0.3">
      <c r="A561" t="s">
        <v>10564</v>
      </c>
      <c r="K561">
        <f t="shared" si="16"/>
        <v>0</v>
      </c>
      <c r="L561">
        <f t="shared" si="17"/>
        <v>0</v>
      </c>
    </row>
    <row r="562" spans="1:12" x14ac:dyDescent="0.3">
      <c r="A562" t="s">
        <v>73</v>
      </c>
      <c r="B562" t="s">
        <v>10565</v>
      </c>
      <c r="C562" t="s">
        <v>4786</v>
      </c>
      <c r="D562" t="s">
        <v>74</v>
      </c>
      <c r="E562" t="s">
        <v>75</v>
      </c>
      <c r="F562" t="s">
        <v>76</v>
      </c>
      <c r="G562" t="s">
        <v>77</v>
      </c>
      <c r="H562">
        <v>52</v>
      </c>
      <c r="I562" t="s">
        <v>127</v>
      </c>
      <c r="K562">
        <f t="shared" si="16"/>
        <v>52</v>
      </c>
      <c r="L562">
        <f t="shared" si="17"/>
        <v>0</v>
      </c>
    </row>
    <row r="563" spans="1:12" x14ac:dyDescent="0.3">
      <c r="A563" t="s">
        <v>10566</v>
      </c>
      <c r="K563">
        <f t="shared" si="16"/>
        <v>0</v>
      </c>
      <c r="L563">
        <f t="shared" si="17"/>
        <v>0</v>
      </c>
    </row>
    <row r="564" spans="1:12" x14ac:dyDescent="0.3">
      <c r="A564" t="s">
        <v>73</v>
      </c>
      <c r="B564" t="s">
        <v>4781</v>
      </c>
      <c r="C564" t="s">
        <v>4786</v>
      </c>
      <c r="D564" t="s">
        <v>74</v>
      </c>
      <c r="E564" t="s">
        <v>75</v>
      </c>
      <c r="F564" t="s">
        <v>76</v>
      </c>
      <c r="G564" t="s">
        <v>77</v>
      </c>
      <c r="H564">
        <v>50</v>
      </c>
      <c r="I564" t="s">
        <v>127</v>
      </c>
      <c r="K564">
        <f t="shared" si="16"/>
        <v>50</v>
      </c>
      <c r="L564">
        <f t="shared" si="17"/>
        <v>0</v>
      </c>
    </row>
    <row r="565" spans="1:12" x14ac:dyDescent="0.3">
      <c r="A565" t="s">
        <v>10567</v>
      </c>
      <c r="K565">
        <f t="shared" si="16"/>
        <v>0</v>
      </c>
      <c r="L565">
        <f t="shared" si="17"/>
        <v>0</v>
      </c>
    </row>
    <row r="566" spans="1:12" x14ac:dyDescent="0.3">
      <c r="A566" t="s">
        <v>73</v>
      </c>
      <c r="B566" t="s">
        <v>10568</v>
      </c>
      <c r="C566" t="s">
        <v>4786</v>
      </c>
      <c r="D566" t="s">
        <v>74</v>
      </c>
      <c r="E566" t="s">
        <v>75</v>
      </c>
      <c r="F566" t="s">
        <v>76</v>
      </c>
      <c r="G566" t="s">
        <v>77</v>
      </c>
      <c r="H566">
        <v>48</v>
      </c>
      <c r="I566" t="s">
        <v>127</v>
      </c>
      <c r="K566">
        <f t="shared" si="16"/>
        <v>48</v>
      </c>
      <c r="L566">
        <f t="shared" si="17"/>
        <v>0</v>
      </c>
    </row>
    <row r="567" spans="1:12" x14ac:dyDescent="0.3">
      <c r="A567" t="s">
        <v>10569</v>
      </c>
      <c r="K567">
        <f t="shared" si="16"/>
        <v>0</v>
      </c>
      <c r="L567">
        <f t="shared" si="17"/>
        <v>0</v>
      </c>
    </row>
    <row r="568" spans="1:12" x14ac:dyDescent="0.3">
      <c r="A568" t="s">
        <v>73</v>
      </c>
      <c r="B568" t="s">
        <v>10570</v>
      </c>
      <c r="C568" t="s">
        <v>4786</v>
      </c>
      <c r="D568" t="s">
        <v>74</v>
      </c>
      <c r="E568" t="s">
        <v>75</v>
      </c>
      <c r="F568" t="s">
        <v>76</v>
      </c>
      <c r="G568" t="s">
        <v>77</v>
      </c>
      <c r="H568">
        <v>46</v>
      </c>
      <c r="I568" t="s">
        <v>127</v>
      </c>
      <c r="K568">
        <f t="shared" si="16"/>
        <v>46</v>
      </c>
      <c r="L568">
        <f t="shared" si="17"/>
        <v>0</v>
      </c>
    </row>
    <row r="569" spans="1:12" x14ac:dyDescent="0.3">
      <c r="A569" t="s">
        <v>10571</v>
      </c>
      <c r="K569">
        <f t="shared" si="16"/>
        <v>0</v>
      </c>
      <c r="L569">
        <f t="shared" si="17"/>
        <v>0</v>
      </c>
    </row>
    <row r="570" spans="1:12" x14ac:dyDescent="0.3">
      <c r="A570" t="s">
        <v>73</v>
      </c>
      <c r="B570" t="s">
        <v>10572</v>
      </c>
      <c r="C570" t="s">
        <v>4786</v>
      </c>
      <c r="D570" t="s">
        <v>74</v>
      </c>
      <c r="E570" t="s">
        <v>75</v>
      </c>
      <c r="F570" t="s">
        <v>76</v>
      </c>
      <c r="G570" t="s">
        <v>77</v>
      </c>
      <c r="H570">
        <v>45</v>
      </c>
      <c r="I570" t="s">
        <v>127</v>
      </c>
      <c r="K570">
        <f t="shared" si="16"/>
        <v>45</v>
      </c>
      <c r="L570">
        <f t="shared" si="17"/>
        <v>0</v>
      </c>
    </row>
    <row r="571" spans="1:12" x14ac:dyDescent="0.3">
      <c r="A571" t="s">
        <v>10573</v>
      </c>
      <c r="K571">
        <f t="shared" si="16"/>
        <v>0</v>
      </c>
      <c r="L571">
        <f t="shared" si="17"/>
        <v>0</v>
      </c>
    </row>
    <row r="572" spans="1:12" x14ac:dyDescent="0.3">
      <c r="A572" t="s">
        <v>73</v>
      </c>
      <c r="B572" t="s">
        <v>10574</v>
      </c>
      <c r="C572" t="s">
        <v>4786</v>
      </c>
      <c r="D572" t="s">
        <v>74</v>
      </c>
      <c r="E572" t="s">
        <v>75</v>
      </c>
      <c r="F572" t="s">
        <v>76</v>
      </c>
      <c r="G572" t="s">
        <v>77</v>
      </c>
      <c r="H572">
        <v>45</v>
      </c>
      <c r="I572" t="s">
        <v>127</v>
      </c>
      <c r="K572">
        <f t="shared" si="16"/>
        <v>45</v>
      </c>
      <c r="L572">
        <f t="shared" si="17"/>
        <v>0</v>
      </c>
    </row>
    <row r="573" spans="1:12" x14ac:dyDescent="0.3">
      <c r="A573" t="s">
        <v>10575</v>
      </c>
      <c r="K573">
        <f t="shared" si="16"/>
        <v>0</v>
      </c>
      <c r="L573">
        <f t="shared" si="17"/>
        <v>0</v>
      </c>
    </row>
    <row r="574" spans="1:12" x14ac:dyDescent="0.3">
      <c r="A574" t="s">
        <v>73</v>
      </c>
      <c r="B574" t="s">
        <v>10576</v>
      </c>
      <c r="C574" t="s">
        <v>4786</v>
      </c>
      <c r="D574" t="s">
        <v>74</v>
      </c>
      <c r="E574" t="s">
        <v>75</v>
      </c>
      <c r="F574" t="s">
        <v>76</v>
      </c>
      <c r="G574" t="s">
        <v>77</v>
      </c>
      <c r="H574">
        <v>44</v>
      </c>
      <c r="I574" t="s">
        <v>127</v>
      </c>
      <c r="K574">
        <f t="shared" si="16"/>
        <v>44</v>
      </c>
      <c r="L574">
        <f t="shared" si="17"/>
        <v>0</v>
      </c>
    </row>
    <row r="575" spans="1:12" x14ac:dyDescent="0.3">
      <c r="A575" t="s">
        <v>10577</v>
      </c>
      <c r="K575">
        <f t="shared" si="16"/>
        <v>0</v>
      </c>
      <c r="L575">
        <f t="shared" si="17"/>
        <v>0</v>
      </c>
    </row>
    <row r="576" spans="1:12" x14ac:dyDescent="0.3">
      <c r="A576" t="s">
        <v>73</v>
      </c>
      <c r="B576" t="s">
        <v>10578</v>
      </c>
      <c r="C576" t="s">
        <v>4786</v>
      </c>
      <c r="D576" t="s">
        <v>74</v>
      </c>
      <c r="E576" t="s">
        <v>75</v>
      </c>
      <c r="F576" t="s">
        <v>76</v>
      </c>
      <c r="G576" t="s">
        <v>77</v>
      </c>
      <c r="H576">
        <v>44</v>
      </c>
      <c r="I576" t="s">
        <v>127</v>
      </c>
      <c r="K576">
        <f t="shared" si="16"/>
        <v>44</v>
      </c>
      <c r="L576">
        <f t="shared" si="17"/>
        <v>0</v>
      </c>
    </row>
    <row r="577" spans="1:12" x14ac:dyDescent="0.3">
      <c r="A577" t="s">
        <v>10579</v>
      </c>
      <c r="K577">
        <f t="shared" si="16"/>
        <v>0</v>
      </c>
      <c r="L577">
        <f t="shared" si="17"/>
        <v>0</v>
      </c>
    </row>
    <row r="578" spans="1:12" x14ac:dyDescent="0.3">
      <c r="A578" t="s">
        <v>73</v>
      </c>
      <c r="B578" t="s">
        <v>10580</v>
      </c>
      <c r="C578" t="s">
        <v>4786</v>
      </c>
      <c r="D578" t="s">
        <v>74</v>
      </c>
      <c r="E578" t="s">
        <v>75</v>
      </c>
      <c r="F578" t="s">
        <v>76</v>
      </c>
      <c r="G578" t="s">
        <v>77</v>
      </c>
      <c r="H578">
        <v>41</v>
      </c>
      <c r="I578" t="s">
        <v>127</v>
      </c>
      <c r="K578">
        <f t="shared" si="16"/>
        <v>41</v>
      </c>
      <c r="L578">
        <f t="shared" si="17"/>
        <v>0</v>
      </c>
    </row>
    <row r="579" spans="1:12" x14ac:dyDescent="0.3">
      <c r="A579" t="s">
        <v>10581</v>
      </c>
      <c r="K579">
        <f t="shared" si="16"/>
        <v>0</v>
      </c>
      <c r="L579">
        <f t="shared" si="17"/>
        <v>0</v>
      </c>
    </row>
    <row r="580" spans="1:12" x14ac:dyDescent="0.3">
      <c r="A580" t="s">
        <v>73</v>
      </c>
      <c r="B580" t="s">
        <v>10582</v>
      </c>
      <c r="C580" t="s">
        <v>4786</v>
      </c>
      <c r="D580" t="s">
        <v>74</v>
      </c>
      <c r="E580" t="s">
        <v>75</v>
      </c>
      <c r="F580" t="s">
        <v>76</v>
      </c>
      <c r="G580" t="s">
        <v>77</v>
      </c>
      <c r="H580">
        <v>40</v>
      </c>
      <c r="I580" t="s">
        <v>127</v>
      </c>
      <c r="K580">
        <f t="shared" si="16"/>
        <v>40</v>
      </c>
      <c r="L580">
        <f t="shared" si="17"/>
        <v>0</v>
      </c>
    </row>
    <row r="581" spans="1:12" x14ac:dyDescent="0.3">
      <c r="A581" t="s">
        <v>10583</v>
      </c>
      <c r="K581">
        <f t="shared" si="16"/>
        <v>0</v>
      </c>
      <c r="L581">
        <f t="shared" si="17"/>
        <v>0</v>
      </c>
    </row>
    <row r="582" spans="1:12" x14ac:dyDescent="0.3">
      <c r="A582" t="s">
        <v>73</v>
      </c>
      <c r="B582" t="s">
        <v>10584</v>
      </c>
      <c r="C582" t="s">
        <v>4786</v>
      </c>
      <c r="D582" t="s">
        <v>74</v>
      </c>
      <c r="E582" t="s">
        <v>75</v>
      </c>
      <c r="F582" t="s">
        <v>76</v>
      </c>
      <c r="G582" t="s">
        <v>77</v>
      </c>
      <c r="H582">
        <v>41</v>
      </c>
      <c r="I582" t="s">
        <v>127</v>
      </c>
      <c r="K582">
        <f t="shared" si="16"/>
        <v>41</v>
      </c>
      <c r="L582">
        <f t="shared" si="17"/>
        <v>0</v>
      </c>
    </row>
    <row r="583" spans="1:12" x14ac:dyDescent="0.3">
      <c r="A583" t="s">
        <v>10585</v>
      </c>
      <c r="K583">
        <f t="shared" si="16"/>
        <v>0</v>
      </c>
      <c r="L583">
        <f t="shared" si="17"/>
        <v>0</v>
      </c>
    </row>
    <row r="584" spans="1:12" x14ac:dyDescent="0.3">
      <c r="A584" t="s">
        <v>73</v>
      </c>
      <c r="B584" t="s">
        <v>10586</v>
      </c>
      <c r="C584" t="s">
        <v>4786</v>
      </c>
      <c r="D584" t="s">
        <v>74</v>
      </c>
      <c r="E584" t="s">
        <v>75</v>
      </c>
      <c r="F584" t="s">
        <v>76</v>
      </c>
      <c r="G584" t="s">
        <v>77</v>
      </c>
      <c r="H584">
        <v>39</v>
      </c>
      <c r="I584" t="s">
        <v>127</v>
      </c>
      <c r="K584">
        <f t="shared" ref="K584:K647" si="18">IF(E584="end of minor GC",H584,0)</f>
        <v>39</v>
      </c>
      <c r="L584">
        <f t="shared" ref="L584:L647" si="19">IF(E584="end of major GC",H584,0)</f>
        <v>0</v>
      </c>
    </row>
    <row r="585" spans="1:12" x14ac:dyDescent="0.3">
      <c r="A585" t="s">
        <v>10587</v>
      </c>
      <c r="K585">
        <f t="shared" si="18"/>
        <v>0</v>
      </c>
      <c r="L585">
        <f t="shared" si="19"/>
        <v>0</v>
      </c>
    </row>
    <row r="586" spans="1:12" x14ac:dyDescent="0.3">
      <c r="A586" t="s">
        <v>73</v>
      </c>
      <c r="B586" t="s">
        <v>10588</v>
      </c>
      <c r="C586" t="s">
        <v>4786</v>
      </c>
      <c r="D586" t="s">
        <v>74</v>
      </c>
      <c r="E586" t="s">
        <v>75</v>
      </c>
      <c r="F586" t="s">
        <v>76</v>
      </c>
      <c r="G586" t="s">
        <v>77</v>
      </c>
      <c r="H586">
        <v>37</v>
      </c>
      <c r="I586" t="s">
        <v>127</v>
      </c>
      <c r="K586">
        <f t="shared" si="18"/>
        <v>37</v>
      </c>
      <c r="L586">
        <f t="shared" si="19"/>
        <v>0</v>
      </c>
    </row>
    <row r="587" spans="1:12" x14ac:dyDescent="0.3">
      <c r="A587" t="s">
        <v>10589</v>
      </c>
      <c r="K587">
        <f t="shared" si="18"/>
        <v>0</v>
      </c>
      <c r="L587">
        <f t="shared" si="19"/>
        <v>0</v>
      </c>
    </row>
    <row r="588" spans="1:12" x14ac:dyDescent="0.3">
      <c r="A588" t="s">
        <v>73</v>
      </c>
      <c r="B588" t="s">
        <v>10590</v>
      </c>
      <c r="C588" t="s">
        <v>4786</v>
      </c>
      <c r="D588" t="s">
        <v>74</v>
      </c>
      <c r="E588" t="s">
        <v>75</v>
      </c>
      <c r="F588" t="s">
        <v>76</v>
      </c>
      <c r="G588" t="s">
        <v>77</v>
      </c>
      <c r="H588">
        <v>37</v>
      </c>
      <c r="I588" t="s">
        <v>127</v>
      </c>
      <c r="K588">
        <f t="shared" si="18"/>
        <v>37</v>
      </c>
      <c r="L588">
        <f t="shared" si="19"/>
        <v>0</v>
      </c>
    </row>
    <row r="589" spans="1:12" x14ac:dyDescent="0.3">
      <c r="A589" t="s">
        <v>10591</v>
      </c>
      <c r="K589">
        <f t="shared" si="18"/>
        <v>0</v>
      </c>
      <c r="L589">
        <f t="shared" si="19"/>
        <v>0</v>
      </c>
    </row>
    <row r="590" spans="1:12" x14ac:dyDescent="0.3">
      <c r="A590" t="s">
        <v>73</v>
      </c>
      <c r="B590" t="s">
        <v>10592</v>
      </c>
      <c r="C590" t="s">
        <v>4786</v>
      </c>
      <c r="D590" t="s">
        <v>74</v>
      </c>
      <c r="E590" t="s">
        <v>75</v>
      </c>
      <c r="F590" t="s">
        <v>76</v>
      </c>
      <c r="G590" t="s">
        <v>77</v>
      </c>
      <c r="H590">
        <v>6</v>
      </c>
      <c r="I590" t="s">
        <v>127</v>
      </c>
      <c r="K590">
        <f t="shared" si="18"/>
        <v>6</v>
      </c>
      <c r="L590">
        <f t="shared" si="19"/>
        <v>0</v>
      </c>
    </row>
    <row r="591" spans="1:12" x14ac:dyDescent="0.3">
      <c r="A591" t="s">
        <v>10593</v>
      </c>
      <c r="K591">
        <f t="shared" si="18"/>
        <v>0</v>
      </c>
      <c r="L591">
        <f t="shared" si="19"/>
        <v>0</v>
      </c>
    </row>
    <row r="592" spans="1:12" x14ac:dyDescent="0.3">
      <c r="A592" t="s">
        <v>10594</v>
      </c>
      <c r="K592">
        <f t="shared" si="18"/>
        <v>0</v>
      </c>
      <c r="L592">
        <f t="shared" si="19"/>
        <v>0</v>
      </c>
    </row>
    <row r="593" spans="1:12" x14ac:dyDescent="0.3">
      <c r="A593" t="s">
        <v>10595</v>
      </c>
      <c r="K593">
        <f t="shared" si="18"/>
        <v>0</v>
      </c>
      <c r="L593">
        <f t="shared" si="19"/>
        <v>0</v>
      </c>
    </row>
    <row r="594" spans="1:12" x14ac:dyDescent="0.3">
      <c r="A594" t="s">
        <v>73</v>
      </c>
      <c r="B594" t="s">
        <v>10596</v>
      </c>
      <c r="C594" t="s">
        <v>4786</v>
      </c>
      <c r="D594" t="s">
        <v>74</v>
      </c>
      <c r="E594" t="s">
        <v>75</v>
      </c>
      <c r="F594" t="s">
        <v>76</v>
      </c>
      <c r="G594" t="s">
        <v>77</v>
      </c>
      <c r="H594">
        <v>704</v>
      </c>
      <c r="I594" t="s">
        <v>127</v>
      </c>
      <c r="K594">
        <f t="shared" si="18"/>
        <v>704</v>
      </c>
      <c r="L594">
        <f t="shared" si="19"/>
        <v>0</v>
      </c>
    </row>
    <row r="595" spans="1:12" x14ac:dyDescent="0.3">
      <c r="A595" t="s">
        <v>10597</v>
      </c>
      <c r="K595">
        <f t="shared" si="18"/>
        <v>0</v>
      </c>
      <c r="L595">
        <f t="shared" si="19"/>
        <v>0</v>
      </c>
    </row>
    <row r="596" spans="1:12" x14ac:dyDescent="0.3">
      <c r="A596" t="s">
        <v>73</v>
      </c>
      <c r="B596" t="s">
        <v>10598</v>
      </c>
      <c r="C596" t="s">
        <v>4786</v>
      </c>
      <c r="D596" t="s">
        <v>74</v>
      </c>
      <c r="E596" t="s">
        <v>75</v>
      </c>
      <c r="F596" t="s">
        <v>76</v>
      </c>
      <c r="G596" t="s">
        <v>77</v>
      </c>
      <c r="H596">
        <v>301</v>
      </c>
      <c r="I596" t="s">
        <v>127</v>
      </c>
      <c r="K596">
        <f t="shared" si="18"/>
        <v>301</v>
      </c>
      <c r="L596">
        <f t="shared" si="19"/>
        <v>0</v>
      </c>
    </row>
    <row r="597" spans="1:12" x14ac:dyDescent="0.3">
      <c r="A597" t="s">
        <v>10599</v>
      </c>
      <c r="K597">
        <f t="shared" si="18"/>
        <v>0</v>
      </c>
      <c r="L597">
        <f t="shared" si="19"/>
        <v>0</v>
      </c>
    </row>
    <row r="598" spans="1:12" x14ac:dyDescent="0.3">
      <c r="A598" t="s">
        <v>73</v>
      </c>
      <c r="B598" t="s">
        <v>10600</v>
      </c>
      <c r="C598" t="s">
        <v>4786</v>
      </c>
      <c r="D598" t="s">
        <v>74</v>
      </c>
      <c r="E598" t="s">
        <v>75</v>
      </c>
      <c r="F598" t="s">
        <v>76</v>
      </c>
      <c r="G598" t="s">
        <v>77</v>
      </c>
      <c r="H598">
        <v>297</v>
      </c>
      <c r="I598" t="s">
        <v>127</v>
      </c>
      <c r="K598">
        <f t="shared" si="18"/>
        <v>297</v>
      </c>
      <c r="L598">
        <f t="shared" si="19"/>
        <v>0</v>
      </c>
    </row>
    <row r="599" spans="1:12" x14ac:dyDescent="0.3">
      <c r="A599" t="s">
        <v>10601</v>
      </c>
      <c r="K599">
        <f t="shared" si="18"/>
        <v>0</v>
      </c>
      <c r="L599">
        <f t="shared" si="19"/>
        <v>0</v>
      </c>
    </row>
    <row r="600" spans="1:12" x14ac:dyDescent="0.3">
      <c r="A600" t="s">
        <v>73</v>
      </c>
      <c r="B600" t="s">
        <v>10602</v>
      </c>
      <c r="C600" t="s">
        <v>4786</v>
      </c>
      <c r="D600" t="s">
        <v>74</v>
      </c>
      <c r="E600" t="s">
        <v>75</v>
      </c>
      <c r="F600" t="s">
        <v>76</v>
      </c>
      <c r="G600" t="s">
        <v>77</v>
      </c>
      <c r="H600">
        <v>293</v>
      </c>
      <c r="I600" t="s">
        <v>127</v>
      </c>
      <c r="K600">
        <f t="shared" si="18"/>
        <v>293</v>
      </c>
      <c r="L600">
        <f t="shared" si="19"/>
        <v>0</v>
      </c>
    </row>
    <row r="601" spans="1:12" x14ac:dyDescent="0.3">
      <c r="A601" t="s">
        <v>10603</v>
      </c>
      <c r="K601">
        <f t="shared" si="18"/>
        <v>0</v>
      </c>
      <c r="L601">
        <f t="shared" si="19"/>
        <v>0</v>
      </c>
    </row>
    <row r="602" spans="1:12" x14ac:dyDescent="0.3">
      <c r="A602" t="s">
        <v>73</v>
      </c>
      <c r="B602" t="s">
        <v>10604</v>
      </c>
      <c r="C602" t="s">
        <v>4786</v>
      </c>
      <c r="D602" t="s">
        <v>74</v>
      </c>
      <c r="E602" t="s">
        <v>75</v>
      </c>
      <c r="F602" t="s">
        <v>76</v>
      </c>
      <c r="G602" t="s">
        <v>77</v>
      </c>
      <c r="H602">
        <v>291</v>
      </c>
      <c r="I602" t="s">
        <v>127</v>
      </c>
      <c r="K602">
        <f t="shared" si="18"/>
        <v>291</v>
      </c>
      <c r="L602">
        <f t="shared" si="19"/>
        <v>0</v>
      </c>
    </row>
    <row r="603" spans="1:12" x14ac:dyDescent="0.3">
      <c r="A603" t="s">
        <v>10605</v>
      </c>
      <c r="K603">
        <f t="shared" si="18"/>
        <v>0</v>
      </c>
      <c r="L603">
        <f t="shared" si="19"/>
        <v>0</v>
      </c>
    </row>
    <row r="604" spans="1:12" x14ac:dyDescent="0.3">
      <c r="A604" t="s">
        <v>73</v>
      </c>
      <c r="B604" t="s">
        <v>10606</v>
      </c>
      <c r="C604" t="s">
        <v>4786</v>
      </c>
      <c r="D604" t="s">
        <v>74</v>
      </c>
      <c r="E604" t="s">
        <v>75</v>
      </c>
      <c r="F604" t="s">
        <v>76</v>
      </c>
      <c r="G604" t="s">
        <v>77</v>
      </c>
      <c r="H604">
        <v>321</v>
      </c>
      <c r="I604" t="s">
        <v>127</v>
      </c>
      <c r="K604">
        <f t="shared" si="18"/>
        <v>321</v>
      </c>
      <c r="L604">
        <f t="shared" si="19"/>
        <v>0</v>
      </c>
    </row>
    <row r="605" spans="1:12" x14ac:dyDescent="0.3">
      <c r="A605" t="s">
        <v>10607</v>
      </c>
      <c r="K605">
        <f t="shared" si="18"/>
        <v>0</v>
      </c>
      <c r="L605">
        <f t="shared" si="19"/>
        <v>0</v>
      </c>
    </row>
    <row r="606" spans="1:12" x14ac:dyDescent="0.3">
      <c r="A606" t="s">
        <v>73</v>
      </c>
      <c r="B606" t="s">
        <v>7173</v>
      </c>
      <c r="C606" t="s">
        <v>4786</v>
      </c>
      <c r="D606" t="s">
        <v>74</v>
      </c>
      <c r="E606" t="s">
        <v>75</v>
      </c>
      <c r="F606" t="s">
        <v>76</v>
      </c>
      <c r="G606" t="s">
        <v>77</v>
      </c>
      <c r="H606">
        <v>285</v>
      </c>
      <c r="I606" t="s">
        <v>127</v>
      </c>
      <c r="K606">
        <f t="shared" si="18"/>
        <v>285</v>
      </c>
      <c r="L606">
        <f t="shared" si="19"/>
        <v>0</v>
      </c>
    </row>
    <row r="607" spans="1:12" x14ac:dyDescent="0.3">
      <c r="A607" t="s">
        <v>10608</v>
      </c>
      <c r="K607">
        <f t="shared" si="18"/>
        <v>0</v>
      </c>
      <c r="L607">
        <f t="shared" si="19"/>
        <v>0</v>
      </c>
    </row>
    <row r="608" spans="1:12" x14ac:dyDescent="0.3">
      <c r="A608" t="s">
        <v>73</v>
      </c>
      <c r="B608" t="s">
        <v>10609</v>
      </c>
      <c r="C608" t="s">
        <v>4786</v>
      </c>
      <c r="D608" t="s">
        <v>74</v>
      </c>
      <c r="E608" t="s">
        <v>75</v>
      </c>
      <c r="F608" t="s">
        <v>76</v>
      </c>
      <c r="G608" t="s">
        <v>77</v>
      </c>
      <c r="H608">
        <v>286</v>
      </c>
      <c r="I608" t="s">
        <v>127</v>
      </c>
      <c r="K608">
        <f t="shared" si="18"/>
        <v>286</v>
      </c>
      <c r="L608">
        <f t="shared" si="19"/>
        <v>0</v>
      </c>
    </row>
    <row r="609" spans="1:12" x14ac:dyDescent="0.3">
      <c r="A609" t="s">
        <v>10610</v>
      </c>
      <c r="K609">
        <f t="shared" si="18"/>
        <v>0</v>
      </c>
      <c r="L609">
        <f t="shared" si="19"/>
        <v>0</v>
      </c>
    </row>
    <row r="610" spans="1:12" x14ac:dyDescent="0.3">
      <c r="A610" t="s">
        <v>73</v>
      </c>
      <c r="B610" t="s">
        <v>10611</v>
      </c>
      <c r="C610" t="s">
        <v>4786</v>
      </c>
      <c r="D610" t="s">
        <v>74</v>
      </c>
      <c r="E610" t="s">
        <v>75</v>
      </c>
      <c r="F610" t="s">
        <v>76</v>
      </c>
      <c r="G610" t="s">
        <v>77</v>
      </c>
      <c r="H610">
        <v>281</v>
      </c>
      <c r="I610" t="s">
        <v>127</v>
      </c>
      <c r="K610">
        <f t="shared" si="18"/>
        <v>281</v>
      </c>
      <c r="L610">
        <f t="shared" si="19"/>
        <v>0</v>
      </c>
    </row>
    <row r="611" spans="1:12" x14ac:dyDescent="0.3">
      <c r="A611" t="s">
        <v>10612</v>
      </c>
      <c r="K611">
        <f t="shared" si="18"/>
        <v>0</v>
      </c>
      <c r="L611">
        <f t="shared" si="19"/>
        <v>0</v>
      </c>
    </row>
    <row r="612" spans="1:12" x14ac:dyDescent="0.3">
      <c r="A612" t="s">
        <v>73</v>
      </c>
      <c r="B612" t="s">
        <v>10613</v>
      </c>
      <c r="C612" t="s">
        <v>4786</v>
      </c>
      <c r="D612" t="s">
        <v>74</v>
      </c>
      <c r="E612" t="s">
        <v>75</v>
      </c>
      <c r="F612" t="s">
        <v>76</v>
      </c>
      <c r="G612" t="s">
        <v>77</v>
      </c>
      <c r="H612">
        <v>283</v>
      </c>
      <c r="I612" t="s">
        <v>127</v>
      </c>
      <c r="K612">
        <f t="shared" si="18"/>
        <v>283</v>
      </c>
      <c r="L612">
        <f t="shared" si="19"/>
        <v>0</v>
      </c>
    </row>
    <row r="613" spans="1:12" x14ac:dyDescent="0.3">
      <c r="A613" t="s">
        <v>10614</v>
      </c>
      <c r="K613">
        <f t="shared" si="18"/>
        <v>0</v>
      </c>
      <c r="L613">
        <f t="shared" si="19"/>
        <v>0</v>
      </c>
    </row>
    <row r="614" spans="1:12" x14ac:dyDescent="0.3">
      <c r="A614" t="s">
        <v>73</v>
      </c>
      <c r="B614" t="s">
        <v>10615</v>
      </c>
      <c r="C614" t="s">
        <v>4786</v>
      </c>
      <c r="D614" t="s">
        <v>74</v>
      </c>
      <c r="E614" t="s">
        <v>75</v>
      </c>
      <c r="F614" t="s">
        <v>76</v>
      </c>
      <c r="G614" t="s">
        <v>77</v>
      </c>
      <c r="H614">
        <v>282</v>
      </c>
      <c r="I614" t="s">
        <v>127</v>
      </c>
      <c r="K614">
        <f t="shared" si="18"/>
        <v>282</v>
      </c>
      <c r="L614">
        <f t="shared" si="19"/>
        <v>0</v>
      </c>
    </row>
    <row r="615" spans="1:12" x14ac:dyDescent="0.3">
      <c r="A615" t="s">
        <v>10616</v>
      </c>
      <c r="K615">
        <f t="shared" si="18"/>
        <v>0</v>
      </c>
      <c r="L615">
        <f t="shared" si="19"/>
        <v>0</v>
      </c>
    </row>
    <row r="616" spans="1:12" x14ac:dyDescent="0.3">
      <c r="A616" t="s">
        <v>73</v>
      </c>
      <c r="B616" t="s">
        <v>10617</v>
      </c>
      <c r="C616" t="s">
        <v>4786</v>
      </c>
      <c r="D616" t="s">
        <v>74</v>
      </c>
      <c r="E616" t="s">
        <v>75</v>
      </c>
      <c r="F616" t="s">
        <v>76</v>
      </c>
      <c r="G616" t="s">
        <v>77</v>
      </c>
      <c r="H616">
        <v>276</v>
      </c>
      <c r="I616" t="s">
        <v>127</v>
      </c>
      <c r="K616">
        <f t="shared" si="18"/>
        <v>276</v>
      </c>
      <c r="L616">
        <f t="shared" si="19"/>
        <v>0</v>
      </c>
    </row>
    <row r="617" spans="1:12" x14ac:dyDescent="0.3">
      <c r="A617" t="s">
        <v>10618</v>
      </c>
      <c r="K617">
        <f t="shared" si="18"/>
        <v>0</v>
      </c>
      <c r="L617">
        <f t="shared" si="19"/>
        <v>0</v>
      </c>
    </row>
    <row r="618" spans="1:12" x14ac:dyDescent="0.3">
      <c r="A618" t="s">
        <v>10619</v>
      </c>
      <c r="K618">
        <f t="shared" si="18"/>
        <v>0</v>
      </c>
      <c r="L618">
        <f t="shared" si="19"/>
        <v>0</v>
      </c>
    </row>
    <row r="619" spans="1:12" x14ac:dyDescent="0.3">
      <c r="A619" t="s">
        <v>10620</v>
      </c>
      <c r="K619">
        <f t="shared" si="18"/>
        <v>0</v>
      </c>
      <c r="L619">
        <f t="shared" si="19"/>
        <v>0</v>
      </c>
    </row>
    <row r="620" spans="1:12" x14ac:dyDescent="0.3">
      <c r="A620" t="s">
        <v>73</v>
      </c>
      <c r="B620" t="s">
        <v>10621</v>
      </c>
      <c r="C620" t="s">
        <v>4786</v>
      </c>
      <c r="D620" t="s">
        <v>74</v>
      </c>
      <c r="E620" t="s">
        <v>75</v>
      </c>
      <c r="F620" t="s">
        <v>76</v>
      </c>
      <c r="G620" t="s">
        <v>77</v>
      </c>
      <c r="H620">
        <v>0</v>
      </c>
      <c r="I620" t="s">
        <v>127</v>
      </c>
      <c r="K620">
        <f t="shared" si="18"/>
        <v>0</v>
      </c>
      <c r="L620">
        <f t="shared" si="19"/>
        <v>0</v>
      </c>
    </row>
    <row r="621" spans="1:12" x14ac:dyDescent="0.3">
      <c r="A621" t="s">
        <v>73</v>
      </c>
      <c r="B621" t="s">
        <v>10621</v>
      </c>
      <c r="C621" t="s">
        <v>4787</v>
      </c>
      <c r="D621" t="s">
        <v>74</v>
      </c>
      <c r="E621" t="s">
        <v>79</v>
      </c>
      <c r="F621" t="s">
        <v>76</v>
      </c>
      <c r="G621" t="s">
        <v>77</v>
      </c>
      <c r="H621">
        <v>2807</v>
      </c>
      <c r="I621" t="s">
        <v>127</v>
      </c>
      <c r="K621">
        <f t="shared" si="18"/>
        <v>0</v>
      </c>
      <c r="L621">
        <f t="shared" si="19"/>
        <v>2807</v>
      </c>
    </row>
    <row r="622" spans="1:12" x14ac:dyDescent="0.3">
      <c r="A622" t="s">
        <v>10622</v>
      </c>
      <c r="K622">
        <f t="shared" si="18"/>
        <v>0</v>
      </c>
      <c r="L622">
        <f t="shared" si="19"/>
        <v>0</v>
      </c>
    </row>
    <row r="623" spans="1:12" x14ac:dyDescent="0.3">
      <c r="A623" t="s">
        <v>73</v>
      </c>
      <c r="B623" t="s">
        <v>10623</v>
      </c>
      <c r="C623" t="s">
        <v>4786</v>
      </c>
      <c r="D623" t="s">
        <v>74</v>
      </c>
      <c r="E623" t="s">
        <v>75</v>
      </c>
      <c r="F623" t="s">
        <v>76</v>
      </c>
      <c r="G623" t="s">
        <v>77</v>
      </c>
      <c r="H623">
        <v>269</v>
      </c>
      <c r="I623" t="s">
        <v>127</v>
      </c>
      <c r="K623">
        <f t="shared" si="18"/>
        <v>269</v>
      </c>
      <c r="L623">
        <f t="shared" si="19"/>
        <v>0</v>
      </c>
    </row>
    <row r="624" spans="1:12" x14ac:dyDescent="0.3">
      <c r="A624" t="s">
        <v>10624</v>
      </c>
      <c r="K624">
        <f t="shared" si="18"/>
        <v>0</v>
      </c>
      <c r="L624">
        <f t="shared" si="19"/>
        <v>0</v>
      </c>
    </row>
    <row r="625" spans="1:12" x14ac:dyDescent="0.3">
      <c r="A625" t="s">
        <v>73</v>
      </c>
      <c r="B625" t="s">
        <v>10625</v>
      </c>
      <c r="C625" t="s">
        <v>4786</v>
      </c>
      <c r="D625" t="s">
        <v>74</v>
      </c>
      <c r="E625" t="s">
        <v>75</v>
      </c>
      <c r="F625" t="s">
        <v>76</v>
      </c>
      <c r="G625" t="s">
        <v>77</v>
      </c>
      <c r="H625">
        <v>264</v>
      </c>
      <c r="I625" t="s">
        <v>127</v>
      </c>
      <c r="K625">
        <f t="shared" si="18"/>
        <v>264</v>
      </c>
      <c r="L625">
        <f t="shared" si="19"/>
        <v>0</v>
      </c>
    </row>
    <row r="626" spans="1:12" x14ac:dyDescent="0.3">
      <c r="A626" t="s">
        <v>10626</v>
      </c>
      <c r="K626">
        <f t="shared" si="18"/>
        <v>0</v>
      </c>
      <c r="L626">
        <f t="shared" si="19"/>
        <v>0</v>
      </c>
    </row>
    <row r="627" spans="1:12" x14ac:dyDescent="0.3">
      <c r="A627" t="s">
        <v>73</v>
      </c>
      <c r="B627" t="s">
        <v>10627</v>
      </c>
      <c r="C627" t="s">
        <v>4786</v>
      </c>
      <c r="D627" t="s">
        <v>74</v>
      </c>
      <c r="E627" t="s">
        <v>75</v>
      </c>
      <c r="F627" t="s">
        <v>76</v>
      </c>
      <c r="G627" t="s">
        <v>77</v>
      </c>
      <c r="H627">
        <v>238</v>
      </c>
      <c r="I627" t="s">
        <v>127</v>
      </c>
      <c r="K627">
        <f t="shared" si="18"/>
        <v>238</v>
      </c>
      <c r="L627">
        <f t="shared" si="19"/>
        <v>0</v>
      </c>
    </row>
    <row r="628" spans="1:12" x14ac:dyDescent="0.3">
      <c r="A628" t="s">
        <v>10628</v>
      </c>
      <c r="K628">
        <f t="shared" si="18"/>
        <v>0</v>
      </c>
      <c r="L628">
        <f t="shared" si="19"/>
        <v>0</v>
      </c>
    </row>
    <row r="629" spans="1:12" x14ac:dyDescent="0.3">
      <c r="A629" t="s">
        <v>73</v>
      </c>
      <c r="B629" t="s">
        <v>10629</v>
      </c>
      <c r="C629" t="s">
        <v>4786</v>
      </c>
      <c r="D629" t="s">
        <v>74</v>
      </c>
      <c r="E629" t="s">
        <v>75</v>
      </c>
      <c r="F629" t="s">
        <v>76</v>
      </c>
      <c r="G629" t="s">
        <v>77</v>
      </c>
      <c r="H629">
        <v>236</v>
      </c>
      <c r="I629" t="s">
        <v>127</v>
      </c>
      <c r="K629">
        <f t="shared" si="18"/>
        <v>236</v>
      </c>
      <c r="L629">
        <f t="shared" si="19"/>
        <v>0</v>
      </c>
    </row>
    <row r="630" spans="1:12" x14ac:dyDescent="0.3">
      <c r="A630" t="s">
        <v>10630</v>
      </c>
      <c r="K630">
        <f t="shared" si="18"/>
        <v>0</v>
      </c>
      <c r="L630">
        <f t="shared" si="19"/>
        <v>0</v>
      </c>
    </row>
    <row r="631" spans="1:12" x14ac:dyDescent="0.3">
      <c r="A631" t="s">
        <v>73</v>
      </c>
      <c r="B631" t="s">
        <v>10631</v>
      </c>
      <c r="C631" t="s">
        <v>4786</v>
      </c>
      <c r="D631" t="s">
        <v>74</v>
      </c>
      <c r="E631" t="s">
        <v>75</v>
      </c>
      <c r="F631" t="s">
        <v>76</v>
      </c>
      <c r="G631" t="s">
        <v>77</v>
      </c>
      <c r="H631">
        <v>235</v>
      </c>
      <c r="I631" t="s">
        <v>127</v>
      </c>
      <c r="K631">
        <f t="shared" si="18"/>
        <v>235</v>
      </c>
      <c r="L631">
        <f t="shared" si="19"/>
        <v>0</v>
      </c>
    </row>
    <row r="632" spans="1:12" x14ac:dyDescent="0.3">
      <c r="A632" t="s">
        <v>10632</v>
      </c>
      <c r="K632">
        <f t="shared" si="18"/>
        <v>0</v>
      </c>
      <c r="L632">
        <f t="shared" si="19"/>
        <v>0</v>
      </c>
    </row>
    <row r="633" spans="1:12" x14ac:dyDescent="0.3">
      <c r="A633" t="s">
        <v>73</v>
      </c>
      <c r="B633" t="s">
        <v>10633</v>
      </c>
      <c r="C633" t="s">
        <v>4786</v>
      </c>
      <c r="D633" t="s">
        <v>74</v>
      </c>
      <c r="E633" t="s">
        <v>75</v>
      </c>
      <c r="F633" t="s">
        <v>76</v>
      </c>
      <c r="G633" t="s">
        <v>77</v>
      </c>
      <c r="H633">
        <v>243</v>
      </c>
      <c r="I633" t="s">
        <v>127</v>
      </c>
      <c r="K633">
        <f t="shared" si="18"/>
        <v>243</v>
      </c>
      <c r="L633">
        <f t="shared" si="19"/>
        <v>0</v>
      </c>
    </row>
    <row r="634" spans="1:12" x14ac:dyDescent="0.3">
      <c r="A634" t="s">
        <v>10634</v>
      </c>
      <c r="K634">
        <f t="shared" si="18"/>
        <v>0</v>
      </c>
      <c r="L634">
        <f t="shared" si="19"/>
        <v>0</v>
      </c>
    </row>
    <row r="635" spans="1:12" x14ac:dyDescent="0.3">
      <c r="A635" t="s">
        <v>73</v>
      </c>
      <c r="B635" t="s">
        <v>10635</v>
      </c>
      <c r="C635" t="s">
        <v>4786</v>
      </c>
      <c r="D635" t="s">
        <v>74</v>
      </c>
      <c r="E635" t="s">
        <v>75</v>
      </c>
      <c r="F635" t="s">
        <v>76</v>
      </c>
      <c r="G635" t="s">
        <v>77</v>
      </c>
      <c r="H635">
        <v>230</v>
      </c>
      <c r="I635" t="s">
        <v>127</v>
      </c>
      <c r="K635">
        <f t="shared" si="18"/>
        <v>230</v>
      </c>
      <c r="L635">
        <f t="shared" si="19"/>
        <v>0</v>
      </c>
    </row>
    <row r="636" spans="1:12" x14ac:dyDescent="0.3">
      <c r="A636" t="s">
        <v>10636</v>
      </c>
      <c r="K636">
        <f t="shared" si="18"/>
        <v>0</v>
      </c>
      <c r="L636">
        <f t="shared" si="19"/>
        <v>0</v>
      </c>
    </row>
    <row r="637" spans="1:12" x14ac:dyDescent="0.3">
      <c r="A637" t="s">
        <v>73</v>
      </c>
      <c r="B637" t="s">
        <v>10637</v>
      </c>
      <c r="C637" t="s">
        <v>4786</v>
      </c>
      <c r="D637" t="s">
        <v>74</v>
      </c>
      <c r="E637" t="s">
        <v>75</v>
      </c>
      <c r="F637" t="s">
        <v>76</v>
      </c>
      <c r="G637" t="s">
        <v>77</v>
      </c>
      <c r="H637">
        <v>237</v>
      </c>
      <c r="I637" t="s">
        <v>127</v>
      </c>
      <c r="K637">
        <f t="shared" si="18"/>
        <v>237</v>
      </c>
      <c r="L637">
        <f t="shared" si="19"/>
        <v>0</v>
      </c>
    </row>
    <row r="638" spans="1:12" x14ac:dyDescent="0.3">
      <c r="A638" t="s">
        <v>10638</v>
      </c>
      <c r="K638">
        <f t="shared" si="18"/>
        <v>0</v>
      </c>
      <c r="L638">
        <f t="shared" si="19"/>
        <v>0</v>
      </c>
    </row>
    <row r="639" spans="1:12" x14ac:dyDescent="0.3">
      <c r="A639" t="s">
        <v>73</v>
      </c>
      <c r="B639" t="s">
        <v>10639</v>
      </c>
      <c r="C639" t="s">
        <v>4786</v>
      </c>
      <c r="D639" t="s">
        <v>74</v>
      </c>
      <c r="E639" t="s">
        <v>75</v>
      </c>
      <c r="F639" t="s">
        <v>76</v>
      </c>
      <c r="G639" t="s">
        <v>77</v>
      </c>
      <c r="H639">
        <v>269</v>
      </c>
      <c r="I639" t="s">
        <v>127</v>
      </c>
      <c r="K639">
        <f t="shared" si="18"/>
        <v>269</v>
      </c>
      <c r="L639">
        <f t="shared" si="19"/>
        <v>0</v>
      </c>
    </row>
    <row r="640" spans="1:12" x14ac:dyDescent="0.3">
      <c r="A640" t="s">
        <v>10640</v>
      </c>
      <c r="K640">
        <f t="shared" si="18"/>
        <v>0</v>
      </c>
      <c r="L640">
        <f t="shared" si="19"/>
        <v>0</v>
      </c>
    </row>
    <row r="641" spans="1:12" x14ac:dyDescent="0.3">
      <c r="A641" t="s">
        <v>73</v>
      </c>
      <c r="B641" t="s">
        <v>10641</v>
      </c>
      <c r="C641" t="s">
        <v>4786</v>
      </c>
      <c r="D641" t="s">
        <v>74</v>
      </c>
      <c r="E641" t="s">
        <v>75</v>
      </c>
      <c r="F641" t="s">
        <v>76</v>
      </c>
      <c r="G641" t="s">
        <v>77</v>
      </c>
      <c r="H641">
        <v>225</v>
      </c>
      <c r="I641" t="s">
        <v>127</v>
      </c>
      <c r="K641">
        <f t="shared" si="18"/>
        <v>225</v>
      </c>
      <c r="L641">
        <f t="shared" si="19"/>
        <v>0</v>
      </c>
    </row>
    <row r="642" spans="1:12" x14ac:dyDescent="0.3">
      <c r="A642" t="s">
        <v>10642</v>
      </c>
      <c r="K642">
        <f t="shared" si="18"/>
        <v>0</v>
      </c>
      <c r="L642">
        <f t="shared" si="19"/>
        <v>0</v>
      </c>
    </row>
    <row r="643" spans="1:12" x14ac:dyDescent="0.3">
      <c r="A643" t="s">
        <v>73</v>
      </c>
      <c r="B643" t="s">
        <v>10643</v>
      </c>
      <c r="C643" t="s">
        <v>4786</v>
      </c>
      <c r="D643" t="s">
        <v>74</v>
      </c>
      <c r="E643" t="s">
        <v>75</v>
      </c>
      <c r="F643" t="s">
        <v>76</v>
      </c>
      <c r="G643" t="s">
        <v>77</v>
      </c>
      <c r="H643">
        <v>223</v>
      </c>
      <c r="I643" t="s">
        <v>127</v>
      </c>
      <c r="K643">
        <f t="shared" si="18"/>
        <v>223</v>
      </c>
      <c r="L643">
        <f t="shared" si="19"/>
        <v>0</v>
      </c>
    </row>
    <row r="644" spans="1:12" x14ac:dyDescent="0.3">
      <c r="A644" t="s">
        <v>10644</v>
      </c>
      <c r="K644">
        <f t="shared" si="18"/>
        <v>0</v>
      </c>
      <c r="L644">
        <f t="shared" si="19"/>
        <v>0</v>
      </c>
    </row>
    <row r="645" spans="1:12" x14ac:dyDescent="0.3">
      <c r="A645" t="s">
        <v>73</v>
      </c>
      <c r="B645" t="s">
        <v>10645</v>
      </c>
      <c r="C645" t="s">
        <v>4786</v>
      </c>
      <c r="D645" t="s">
        <v>74</v>
      </c>
      <c r="E645" t="s">
        <v>75</v>
      </c>
      <c r="F645" t="s">
        <v>76</v>
      </c>
      <c r="G645" t="s">
        <v>77</v>
      </c>
      <c r="H645">
        <v>224</v>
      </c>
      <c r="I645" t="s">
        <v>127</v>
      </c>
      <c r="K645">
        <f t="shared" si="18"/>
        <v>224</v>
      </c>
      <c r="L645">
        <f t="shared" si="19"/>
        <v>0</v>
      </c>
    </row>
    <row r="646" spans="1:12" x14ac:dyDescent="0.3">
      <c r="A646" t="s">
        <v>10646</v>
      </c>
      <c r="K646">
        <f t="shared" si="18"/>
        <v>0</v>
      </c>
      <c r="L646">
        <f t="shared" si="19"/>
        <v>0</v>
      </c>
    </row>
    <row r="647" spans="1:12" x14ac:dyDescent="0.3">
      <c r="A647" t="s">
        <v>73</v>
      </c>
      <c r="B647" t="s">
        <v>10647</v>
      </c>
      <c r="C647" t="s">
        <v>4786</v>
      </c>
      <c r="D647" t="s">
        <v>74</v>
      </c>
      <c r="E647" t="s">
        <v>75</v>
      </c>
      <c r="F647" t="s">
        <v>76</v>
      </c>
      <c r="G647" t="s">
        <v>77</v>
      </c>
      <c r="H647">
        <v>218</v>
      </c>
      <c r="I647" t="s">
        <v>127</v>
      </c>
      <c r="K647">
        <f t="shared" si="18"/>
        <v>218</v>
      </c>
      <c r="L647">
        <f t="shared" si="19"/>
        <v>0</v>
      </c>
    </row>
    <row r="648" spans="1:12" x14ac:dyDescent="0.3">
      <c r="A648" t="s">
        <v>10648</v>
      </c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:12" x14ac:dyDescent="0.3">
      <c r="A649" t="s">
        <v>73</v>
      </c>
      <c r="B649" t="s">
        <v>10649</v>
      </c>
      <c r="C649" t="s">
        <v>4786</v>
      </c>
      <c r="D649" t="s">
        <v>74</v>
      </c>
      <c r="E649" t="s">
        <v>75</v>
      </c>
      <c r="F649" t="s">
        <v>76</v>
      </c>
      <c r="G649" t="s">
        <v>77</v>
      </c>
      <c r="H649">
        <v>218</v>
      </c>
      <c r="I649" t="s">
        <v>127</v>
      </c>
      <c r="K649">
        <f t="shared" si="20"/>
        <v>218</v>
      </c>
      <c r="L649">
        <f t="shared" si="21"/>
        <v>0</v>
      </c>
    </row>
    <row r="650" spans="1:12" x14ac:dyDescent="0.3">
      <c r="A650" t="s">
        <v>10650</v>
      </c>
      <c r="K650">
        <f t="shared" si="20"/>
        <v>0</v>
      </c>
      <c r="L650">
        <f t="shared" si="21"/>
        <v>0</v>
      </c>
    </row>
    <row r="651" spans="1:12" x14ac:dyDescent="0.3">
      <c r="A651" t="s">
        <v>73</v>
      </c>
      <c r="B651" t="s">
        <v>10651</v>
      </c>
      <c r="C651" t="s">
        <v>4786</v>
      </c>
      <c r="D651" t="s">
        <v>74</v>
      </c>
      <c r="E651" t="s">
        <v>75</v>
      </c>
      <c r="F651" t="s">
        <v>76</v>
      </c>
      <c r="G651" t="s">
        <v>77</v>
      </c>
      <c r="H651">
        <v>215</v>
      </c>
      <c r="I651" t="s">
        <v>127</v>
      </c>
      <c r="K651">
        <f t="shared" si="20"/>
        <v>215</v>
      </c>
      <c r="L651">
        <f t="shared" si="21"/>
        <v>0</v>
      </c>
    </row>
    <row r="652" spans="1:12" x14ac:dyDescent="0.3">
      <c r="A652" t="s">
        <v>10652</v>
      </c>
      <c r="K652">
        <f t="shared" si="20"/>
        <v>0</v>
      </c>
      <c r="L652">
        <f t="shared" si="21"/>
        <v>0</v>
      </c>
    </row>
    <row r="653" spans="1:12" x14ac:dyDescent="0.3">
      <c r="A653" t="s">
        <v>73</v>
      </c>
      <c r="B653" t="s">
        <v>10653</v>
      </c>
      <c r="C653" t="s">
        <v>4786</v>
      </c>
      <c r="D653" t="s">
        <v>74</v>
      </c>
      <c r="E653" t="s">
        <v>75</v>
      </c>
      <c r="F653" t="s">
        <v>76</v>
      </c>
      <c r="G653" t="s">
        <v>77</v>
      </c>
      <c r="H653">
        <v>215</v>
      </c>
      <c r="I653" t="s">
        <v>127</v>
      </c>
      <c r="K653">
        <f t="shared" si="20"/>
        <v>215</v>
      </c>
      <c r="L653">
        <f t="shared" si="21"/>
        <v>0</v>
      </c>
    </row>
    <row r="654" spans="1:12" x14ac:dyDescent="0.3">
      <c r="A654" t="s">
        <v>10654</v>
      </c>
      <c r="K654">
        <f t="shared" si="20"/>
        <v>0</v>
      </c>
      <c r="L654">
        <f t="shared" si="21"/>
        <v>0</v>
      </c>
    </row>
    <row r="655" spans="1:12" x14ac:dyDescent="0.3">
      <c r="A655" t="s">
        <v>73</v>
      </c>
      <c r="B655" t="s">
        <v>10655</v>
      </c>
      <c r="C655" t="s">
        <v>4786</v>
      </c>
      <c r="D655" t="s">
        <v>74</v>
      </c>
      <c r="E655" t="s">
        <v>75</v>
      </c>
      <c r="F655" t="s">
        <v>76</v>
      </c>
      <c r="G655" t="s">
        <v>77</v>
      </c>
      <c r="H655">
        <v>212</v>
      </c>
      <c r="I655" t="s">
        <v>127</v>
      </c>
      <c r="K655">
        <f t="shared" si="20"/>
        <v>212</v>
      </c>
      <c r="L655">
        <f t="shared" si="21"/>
        <v>0</v>
      </c>
    </row>
    <row r="656" spans="1:12" x14ac:dyDescent="0.3">
      <c r="A656" t="s">
        <v>10656</v>
      </c>
      <c r="K656">
        <f t="shared" si="20"/>
        <v>0</v>
      </c>
      <c r="L656">
        <f t="shared" si="21"/>
        <v>0</v>
      </c>
    </row>
    <row r="657" spans="1:12" x14ac:dyDescent="0.3">
      <c r="A657" t="s">
        <v>73</v>
      </c>
      <c r="B657" t="s">
        <v>10657</v>
      </c>
      <c r="C657" t="s">
        <v>4786</v>
      </c>
      <c r="D657" t="s">
        <v>74</v>
      </c>
      <c r="E657" t="s">
        <v>75</v>
      </c>
      <c r="F657" t="s">
        <v>76</v>
      </c>
      <c r="G657" t="s">
        <v>77</v>
      </c>
      <c r="H657">
        <v>208</v>
      </c>
      <c r="I657" t="s">
        <v>127</v>
      </c>
      <c r="K657">
        <f t="shared" si="20"/>
        <v>208</v>
      </c>
      <c r="L657">
        <f t="shared" si="21"/>
        <v>0</v>
      </c>
    </row>
    <row r="658" spans="1:12" x14ac:dyDescent="0.3">
      <c r="A658" t="s">
        <v>10658</v>
      </c>
      <c r="K658">
        <f t="shared" si="20"/>
        <v>0</v>
      </c>
      <c r="L658">
        <f t="shared" si="21"/>
        <v>0</v>
      </c>
    </row>
    <row r="659" spans="1:12" x14ac:dyDescent="0.3">
      <c r="A659" t="s">
        <v>73</v>
      </c>
      <c r="B659" t="s">
        <v>10659</v>
      </c>
      <c r="C659" t="s">
        <v>4786</v>
      </c>
      <c r="D659" t="s">
        <v>74</v>
      </c>
      <c r="E659" t="s">
        <v>75</v>
      </c>
      <c r="F659" t="s">
        <v>76</v>
      </c>
      <c r="G659" t="s">
        <v>77</v>
      </c>
      <c r="H659">
        <v>206</v>
      </c>
      <c r="I659" t="s">
        <v>127</v>
      </c>
      <c r="K659">
        <f t="shared" si="20"/>
        <v>206</v>
      </c>
      <c r="L659">
        <f t="shared" si="21"/>
        <v>0</v>
      </c>
    </row>
    <row r="660" spans="1:12" x14ac:dyDescent="0.3">
      <c r="A660" t="s">
        <v>10660</v>
      </c>
      <c r="K660">
        <f t="shared" si="20"/>
        <v>0</v>
      </c>
      <c r="L660">
        <f t="shared" si="21"/>
        <v>0</v>
      </c>
    </row>
    <row r="661" spans="1:12" x14ac:dyDescent="0.3">
      <c r="A661" t="s">
        <v>73</v>
      </c>
      <c r="B661" t="s">
        <v>10661</v>
      </c>
      <c r="C661" t="s">
        <v>4786</v>
      </c>
      <c r="D661" t="s">
        <v>74</v>
      </c>
      <c r="E661" t="s">
        <v>75</v>
      </c>
      <c r="F661" t="s">
        <v>76</v>
      </c>
      <c r="G661" t="s">
        <v>77</v>
      </c>
      <c r="H661">
        <v>205</v>
      </c>
      <c r="I661" t="s">
        <v>127</v>
      </c>
      <c r="K661">
        <f t="shared" si="20"/>
        <v>205</v>
      </c>
      <c r="L661">
        <f t="shared" si="21"/>
        <v>0</v>
      </c>
    </row>
    <row r="662" spans="1:12" x14ac:dyDescent="0.3">
      <c r="A662" t="s">
        <v>10662</v>
      </c>
      <c r="K662">
        <f t="shared" si="20"/>
        <v>0</v>
      </c>
      <c r="L662">
        <f t="shared" si="21"/>
        <v>0</v>
      </c>
    </row>
    <row r="663" spans="1:12" x14ac:dyDescent="0.3">
      <c r="A663" t="s">
        <v>73</v>
      </c>
      <c r="B663" t="s">
        <v>10663</v>
      </c>
      <c r="C663" t="s">
        <v>4786</v>
      </c>
      <c r="D663" t="s">
        <v>74</v>
      </c>
      <c r="E663" t="s">
        <v>75</v>
      </c>
      <c r="F663" t="s">
        <v>76</v>
      </c>
      <c r="G663" t="s">
        <v>77</v>
      </c>
      <c r="H663">
        <v>203</v>
      </c>
      <c r="I663" t="s">
        <v>127</v>
      </c>
      <c r="K663">
        <f t="shared" si="20"/>
        <v>203</v>
      </c>
      <c r="L663">
        <f t="shared" si="21"/>
        <v>0</v>
      </c>
    </row>
    <row r="664" spans="1:12" x14ac:dyDescent="0.3">
      <c r="A664" t="s">
        <v>10664</v>
      </c>
      <c r="K664">
        <f t="shared" si="20"/>
        <v>0</v>
      </c>
      <c r="L664">
        <f t="shared" si="21"/>
        <v>0</v>
      </c>
    </row>
    <row r="665" spans="1:12" x14ac:dyDescent="0.3">
      <c r="A665" t="s">
        <v>73</v>
      </c>
      <c r="B665" t="s">
        <v>10665</v>
      </c>
      <c r="C665" t="s">
        <v>4786</v>
      </c>
      <c r="D665" t="s">
        <v>74</v>
      </c>
      <c r="E665" t="s">
        <v>75</v>
      </c>
      <c r="F665" t="s">
        <v>76</v>
      </c>
      <c r="G665" t="s">
        <v>77</v>
      </c>
      <c r="H665">
        <v>200</v>
      </c>
      <c r="I665" t="s">
        <v>127</v>
      </c>
      <c r="K665">
        <f t="shared" si="20"/>
        <v>200</v>
      </c>
      <c r="L665">
        <f t="shared" si="21"/>
        <v>0</v>
      </c>
    </row>
    <row r="666" spans="1:12" x14ac:dyDescent="0.3">
      <c r="A666" t="s">
        <v>10666</v>
      </c>
      <c r="K666">
        <f t="shared" si="20"/>
        <v>0</v>
      </c>
      <c r="L666">
        <f t="shared" si="21"/>
        <v>0</v>
      </c>
    </row>
    <row r="667" spans="1:12" x14ac:dyDescent="0.3">
      <c r="A667" t="s">
        <v>73</v>
      </c>
      <c r="B667" t="s">
        <v>10667</v>
      </c>
      <c r="C667" t="s">
        <v>4786</v>
      </c>
      <c r="D667" t="s">
        <v>74</v>
      </c>
      <c r="E667" t="s">
        <v>75</v>
      </c>
      <c r="F667" t="s">
        <v>76</v>
      </c>
      <c r="G667" t="s">
        <v>77</v>
      </c>
      <c r="H667">
        <v>240</v>
      </c>
      <c r="I667" t="s">
        <v>127</v>
      </c>
      <c r="K667">
        <f t="shared" si="20"/>
        <v>240</v>
      </c>
      <c r="L667">
        <f t="shared" si="21"/>
        <v>0</v>
      </c>
    </row>
    <row r="668" spans="1:12" x14ac:dyDescent="0.3">
      <c r="A668" t="s">
        <v>10668</v>
      </c>
      <c r="K668">
        <f t="shared" si="20"/>
        <v>0</v>
      </c>
      <c r="L668">
        <f t="shared" si="21"/>
        <v>0</v>
      </c>
    </row>
    <row r="669" spans="1:12" x14ac:dyDescent="0.3">
      <c r="A669" t="s">
        <v>73</v>
      </c>
      <c r="B669" t="s">
        <v>10669</v>
      </c>
      <c r="C669" t="s">
        <v>4786</v>
      </c>
      <c r="D669" t="s">
        <v>74</v>
      </c>
      <c r="E669" t="s">
        <v>75</v>
      </c>
      <c r="F669" t="s">
        <v>76</v>
      </c>
      <c r="G669" t="s">
        <v>77</v>
      </c>
      <c r="H669">
        <v>197</v>
      </c>
      <c r="I669" t="s">
        <v>127</v>
      </c>
      <c r="K669">
        <f t="shared" si="20"/>
        <v>197</v>
      </c>
      <c r="L669">
        <f t="shared" si="21"/>
        <v>0</v>
      </c>
    </row>
    <row r="670" spans="1:12" x14ac:dyDescent="0.3">
      <c r="A670" t="s">
        <v>10670</v>
      </c>
      <c r="K670">
        <f t="shared" si="20"/>
        <v>0</v>
      </c>
      <c r="L670">
        <f t="shared" si="21"/>
        <v>0</v>
      </c>
    </row>
    <row r="671" spans="1:12" x14ac:dyDescent="0.3">
      <c r="A671" t="s">
        <v>10671</v>
      </c>
      <c r="K671">
        <f t="shared" si="20"/>
        <v>0</v>
      </c>
      <c r="L671">
        <f t="shared" si="21"/>
        <v>0</v>
      </c>
    </row>
    <row r="672" spans="1:12" x14ac:dyDescent="0.3">
      <c r="A672" t="s">
        <v>10672</v>
      </c>
      <c r="K672">
        <f t="shared" si="20"/>
        <v>0</v>
      </c>
      <c r="L672">
        <f t="shared" si="21"/>
        <v>0</v>
      </c>
    </row>
    <row r="673" spans="1:12" x14ac:dyDescent="0.3">
      <c r="A673" t="s">
        <v>73</v>
      </c>
      <c r="B673" t="s">
        <v>10673</v>
      </c>
      <c r="C673" t="s">
        <v>4786</v>
      </c>
      <c r="D673" t="s">
        <v>74</v>
      </c>
      <c r="E673" t="s">
        <v>75</v>
      </c>
      <c r="F673" t="s">
        <v>76</v>
      </c>
      <c r="G673" t="s">
        <v>77</v>
      </c>
      <c r="H673">
        <v>195</v>
      </c>
      <c r="I673" t="s">
        <v>127</v>
      </c>
      <c r="K673">
        <f t="shared" si="20"/>
        <v>195</v>
      </c>
      <c r="L673">
        <f t="shared" si="21"/>
        <v>0</v>
      </c>
    </row>
    <row r="674" spans="1:12" x14ac:dyDescent="0.3">
      <c r="A674" t="s">
        <v>10674</v>
      </c>
      <c r="K674">
        <f t="shared" si="20"/>
        <v>0</v>
      </c>
      <c r="L674">
        <f t="shared" si="21"/>
        <v>0</v>
      </c>
    </row>
    <row r="675" spans="1:12" x14ac:dyDescent="0.3">
      <c r="A675" t="s">
        <v>73</v>
      </c>
      <c r="B675" t="s">
        <v>10675</v>
      </c>
      <c r="C675" t="s">
        <v>4786</v>
      </c>
      <c r="D675" t="s">
        <v>74</v>
      </c>
      <c r="E675" t="s">
        <v>75</v>
      </c>
      <c r="F675" t="s">
        <v>76</v>
      </c>
      <c r="G675" t="s">
        <v>77</v>
      </c>
      <c r="H675">
        <v>218</v>
      </c>
      <c r="I675" t="s">
        <v>127</v>
      </c>
      <c r="K675">
        <f t="shared" si="20"/>
        <v>218</v>
      </c>
      <c r="L675">
        <f t="shared" si="21"/>
        <v>0</v>
      </c>
    </row>
    <row r="676" spans="1:12" x14ac:dyDescent="0.3">
      <c r="A676" t="s">
        <v>10676</v>
      </c>
      <c r="K676">
        <f t="shared" si="20"/>
        <v>0</v>
      </c>
      <c r="L676">
        <f t="shared" si="21"/>
        <v>0</v>
      </c>
    </row>
    <row r="677" spans="1:12" x14ac:dyDescent="0.3">
      <c r="A677" t="s">
        <v>73</v>
      </c>
      <c r="B677" t="s">
        <v>10677</v>
      </c>
      <c r="C677" t="s">
        <v>4786</v>
      </c>
      <c r="D677" t="s">
        <v>74</v>
      </c>
      <c r="E677" t="s">
        <v>75</v>
      </c>
      <c r="F677" t="s">
        <v>76</v>
      </c>
      <c r="G677" t="s">
        <v>77</v>
      </c>
      <c r="H677">
        <v>214</v>
      </c>
      <c r="I677" t="s">
        <v>127</v>
      </c>
      <c r="K677">
        <f t="shared" si="20"/>
        <v>214</v>
      </c>
      <c r="L677">
        <f t="shared" si="21"/>
        <v>0</v>
      </c>
    </row>
    <row r="678" spans="1:12" x14ac:dyDescent="0.3">
      <c r="A678" t="s">
        <v>10678</v>
      </c>
      <c r="K678">
        <f t="shared" si="20"/>
        <v>0</v>
      </c>
      <c r="L678">
        <f t="shared" si="21"/>
        <v>0</v>
      </c>
    </row>
    <row r="679" spans="1:12" x14ac:dyDescent="0.3">
      <c r="A679" t="s">
        <v>73</v>
      </c>
      <c r="B679" t="s">
        <v>10679</v>
      </c>
      <c r="C679" t="s">
        <v>4786</v>
      </c>
      <c r="D679" t="s">
        <v>74</v>
      </c>
      <c r="E679" t="s">
        <v>75</v>
      </c>
      <c r="F679" t="s">
        <v>76</v>
      </c>
      <c r="G679" t="s">
        <v>77</v>
      </c>
      <c r="H679">
        <v>211</v>
      </c>
      <c r="I679" t="s">
        <v>127</v>
      </c>
      <c r="K679">
        <f t="shared" si="20"/>
        <v>211</v>
      </c>
      <c r="L679">
        <f t="shared" si="21"/>
        <v>0</v>
      </c>
    </row>
    <row r="680" spans="1:12" x14ac:dyDescent="0.3">
      <c r="A680" t="s">
        <v>10680</v>
      </c>
      <c r="K680">
        <f t="shared" si="20"/>
        <v>0</v>
      </c>
      <c r="L680">
        <f t="shared" si="21"/>
        <v>0</v>
      </c>
    </row>
    <row r="681" spans="1:12" x14ac:dyDescent="0.3">
      <c r="A681" t="s">
        <v>73</v>
      </c>
      <c r="B681" t="s">
        <v>10681</v>
      </c>
      <c r="C681" t="s">
        <v>4786</v>
      </c>
      <c r="D681" t="s">
        <v>74</v>
      </c>
      <c r="E681" t="s">
        <v>75</v>
      </c>
      <c r="F681" t="s">
        <v>76</v>
      </c>
      <c r="G681" t="s">
        <v>77</v>
      </c>
      <c r="H681">
        <v>209</v>
      </c>
      <c r="I681" t="s">
        <v>127</v>
      </c>
      <c r="K681">
        <f t="shared" si="20"/>
        <v>209</v>
      </c>
      <c r="L681">
        <f t="shared" si="21"/>
        <v>0</v>
      </c>
    </row>
    <row r="682" spans="1:12" x14ac:dyDescent="0.3">
      <c r="A682" t="s">
        <v>10682</v>
      </c>
      <c r="K682">
        <f t="shared" si="20"/>
        <v>0</v>
      </c>
      <c r="L682">
        <f t="shared" si="21"/>
        <v>0</v>
      </c>
    </row>
    <row r="683" spans="1:12" x14ac:dyDescent="0.3">
      <c r="A683" t="s">
        <v>73</v>
      </c>
      <c r="B683" t="s">
        <v>10683</v>
      </c>
      <c r="C683" t="s">
        <v>4786</v>
      </c>
      <c r="D683" t="s">
        <v>74</v>
      </c>
      <c r="E683" t="s">
        <v>75</v>
      </c>
      <c r="F683" t="s">
        <v>76</v>
      </c>
      <c r="G683" t="s">
        <v>77</v>
      </c>
      <c r="H683">
        <v>209</v>
      </c>
      <c r="I683" t="s">
        <v>127</v>
      </c>
      <c r="K683">
        <f t="shared" si="20"/>
        <v>209</v>
      </c>
      <c r="L683">
        <f t="shared" si="21"/>
        <v>0</v>
      </c>
    </row>
    <row r="684" spans="1:12" x14ac:dyDescent="0.3">
      <c r="A684" t="s">
        <v>10684</v>
      </c>
      <c r="K684">
        <f t="shared" si="20"/>
        <v>0</v>
      </c>
      <c r="L684">
        <f t="shared" si="21"/>
        <v>0</v>
      </c>
    </row>
    <row r="685" spans="1:12" x14ac:dyDescent="0.3">
      <c r="A685" t="s">
        <v>73</v>
      </c>
      <c r="B685" t="s">
        <v>10685</v>
      </c>
      <c r="C685" t="s">
        <v>4786</v>
      </c>
      <c r="D685" t="s">
        <v>74</v>
      </c>
      <c r="E685" t="s">
        <v>75</v>
      </c>
      <c r="F685" t="s">
        <v>76</v>
      </c>
      <c r="G685" t="s">
        <v>77</v>
      </c>
      <c r="H685">
        <v>207</v>
      </c>
      <c r="I685" t="s">
        <v>127</v>
      </c>
      <c r="K685">
        <f t="shared" si="20"/>
        <v>207</v>
      </c>
      <c r="L685">
        <f t="shared" si="21"/>
        <v>0</v>
      </c>
    </row>
    <row r="686" spans="1:12" x14ac:dyDescent="0.3">
      <c r="A686" t="s">
        <v>10686</v>
      </c>
      <c r="K686">
        <f t="shared" si="20"/>
        <v>0</v>
      </c>
      <c r="L686">
        <f t="shared" si="21"/>
        <v>0</v>
      </c>
    </row>
    <row r="687" spans="1:12" x14ac:dyDescent="0.3">
      <c r="A687" t="s">
        <v>73</v>
      </c>
      <c r="B687" t="s">
        <v>10687</v>
      </c>
      <c r="C687" t="s">
        <v>4786</v>
      </c>
      <c r="D687" t="s">
        <v>74</v>
      </c>
      <c r="E687" t="s">
        <v>75</v>
      </c>
      <c r="F687" t="s">
        <v>76</v>
      </c>
      <c r="G687" t="s">
        <v>77</v>
      </c>
      <c r="H687">
        <v>204</v>
      </c>
      <c r="I687" t="s">
        <v>127</v>
      </c>
      <c r="K687">
        <f t="shared" si="20"/>
        <v>204</v>
      </c>
      <c r="L687">
        <f t="shared" si="21"/>
        <v>0</v>
      </c>
    </row>
    <row r="688" spans="1:12" x14ac:dyDescent="0.3">
      <c r="A688" t="s">
        <v>10688</v>
      </c>
      <c r="K688">
        <f t="shared" si="20"/>
        <v>0</v>
      </c>
      <c r="L688">
        <f t="shared" si="21"/>
        <v>0</v>
      </c>
    </row>
    <row r="689" spans="1:12" x14ac:dyDescent="0.3">
      <c r="A689" t="s">
        <v>73</v>
      </c>
      <c r="B689" t="s">
        <v>10689</v>
      </c>
      <c r="C689" t="s">
        <v>4786</v>
      </c>
      <c r="D689" t="s">
        <v>74</v>
      </c>
      <c r="E689" t="s">
        <v>75</v>
      </c>
      <c r="F689" t="s">
        <v>76</v>
      </c>
      <c r="G689" t="s">
        <v>77</v>
      </c>
      <c r="H689">
        <v>201</v>
      </c>
      <c r="I689" t="s">
        <v>127</v>
      </c>
      <c r="K689">
        <f t="shared" si="20"/>
        <v>201</v>
      </c>
      <c r="L689">
        <f t="shared" si="21"/>
        <v>0</v>
      </c>
    </row>
    <row r="690" spans="1:12" x14ac:dyDescent="0.3">
      <c r="A690" t="s">
        <v>10690</v>
      </c>
      <c r="K690">
        <f t="shared" si="20"/>
        <v>0</v>
      </c>
      <c r="L690">
        <f t="shared" si="21"/>
        <v>0</v>
      </c>
    </row>
    <row r="691" spans="1:12" x14ac:dyDescent="0.3">
      <c r="A691" t="s">
        <v>73</v>
      </c>
      <c r="B691" t="s">
        <v>10691</v>
      </c>
      <c r="C691" t="s">
        <v>4786</v>
      </c>
      <c r="D691" t="s">
        <v>74</v>
      </c>
      <c r="E691" t="s">
        <v>75</v>
      </c>
      <c r="F691" t="s">
        <v>76</v>
      </c>
      <c r="G691" t="s">
        <v>77</v>
      </c>
      <c r="H691">
        <v>202</v>
      </c>
      <c r="I691" t="s">
        <v>127</v>
      </c>
      <c r="K691">
        <f t="shared" si="20"/>
        <v>202</v>
      </c>
      <c r="L691">
        <f t="shared" si="21"/>
        <v>0</v>
      </c>
    </row>
    <row r="692" spans="1:12" x14ac:dyDescent="0.3">
      <c r="A692" t="s">
        <v>10692</v>
      </c>
      <c r="K692">
        <f t="shared" si="20"/>
        <v>0</v>
      </c>
      <c r="L692">
        <f t="shared" si="21"/>
        <v>0</v>
      </c>
    </row>
    <row r="693" spans="1:12" x14ac:dyDescent="0.3">
      <c r="A693" t="s">
        <v>73</v>
      </c>
      <c r="B693" t="s">
        <v>10693</v>
      </c>
      <c r="C693" t="s">
        <v>4786</v>
      </c>
      <c r="D693" t="s">
        <v>74</v>
      </c>
      <c r="E693" t="s">
        <v>75</v>
      </c>
      <c r="F693" t="s">
        <v>76</v>
      </c>
      <c r="G693" t="s">
        <v>77</v>
      </c>
      <c r="H693">
        <v>196</v>
      </c>
      <c r="I693" t="s">
        <v>127</v>
      </c>
      <c r="K693">
        <f t="shared" si="20"/>
        <v>196</v>
      </c>
      <c r="L693">
        <f t="shared" si="21"/>
        <v>0</v>
      </c>
    </row>
    <row r="694" spans="1:12" x14ac:dyDescent="0.3">
      <c r="A694" t="s">
        <v>10694</v>
      </c>
      <c r="K694">
        <f t="shared" si="20"/>
        <v>0</v>
      </c>
      <c r="L694">
        <f t="shared" si="21"/>
        <v>0</v>
      </c>
    </row>
    <row r="695" spans="1:12" x14ac:dyDescent="0.3">
      <c r="A695" t="s">
        <v>73</v>
      </c>
      <c r="B695" t="s">
        <v>10695</v>
      </c>
      <c r="C695" t="s">
        <v>4786</v>
      </c>
      <c r="D695" t="s">
        <v>74</v>
      </c>
      <c r="E695" t="s">
        <v>75</v>
      </c>
      <c r="F695" t="s">
        <v>76</v>
      </c>
      <c r="G695" t="s">
        <v>77</v>
      </c>
      <c r="H695">
        <v>196</v>
      </c>
      <c r="I695" t="s">
        <v>127</v>
      </c>
      <c r="K695">
        <f t="shared" si="20"/>
        <v>196</v>
      </c>
      <c r="L695">
        <f t="shared" si="21"/>
        <v>0</v>
      </c>
    </row>
    <row r="696" spans="1:12" x14ac:dyDescent="0.3">
      <c r="A696" t="s">
        <v>10696</v>
      </c>
      <c r="K696">
        <f t="shared" si="20"/>
        <v>0</v>
      </c>
      <c r="L696">
        <f t="shared" si="21"/>
        <v>0</v>
      </c>
    </row>
    <row r="697" spans="1:12" x14ac:dyDescent="0.3">
      <c r="A697" t="s">
        <v>73</v>
      </c>
      <c r="B697" t="s">
        <v>10697</v>
      </c>
      <c r="C697" t="s">
        <v>4786</v>
      </c>
      <c r="D697" t="s">
        <v>74</v>
      </c>
      <c r="E697" t="s">
        <v>75</v>
      </c>
      <c r="F697" t="s">
        <v>76</v>
      </c>
      <c r="G697" t="s">
        <v>77</v>
      </c>
      <c r="H697">
        <v>217</v>
      </c>
      <c r="I697" t="s">
        <v>127</v>
      </c>
      <c r="K697">
        <f t="shared" si="20"/>
        <v>217</v>
      </c>
      <c r="L697">
        <f t="shared" si="21"/>
        <v>0</v>
      </c>
    </row>
    <row r="698" spans="1:12" x14ac:dyDescent="0.3">
      <c r="A698" t="s">
        <v>10698</v>
      </c>
      <c r="K698">
        <f t="shared" si="20"/>
        <v>0</v>
      </c>
      <c r="L698">
        <f t="shared" si="21"/>
        <v>0</v>
      </c>
    </row>
    <row r="699" spans="1:12" x14ac:dyDescent="0.3">
      <c r="A699" t="s">
        <v>73</v>
      </c>
      <c r="B699" t="s">
        <v>10699</v>
      </c>
      <c r="C699" t="s">
        <v>4786</v>
      </c>
      <c r="D699" t="s">
        <v>74</v>
      </c>
      <c r="E699" t="s">
        <v>75</v>
      </c>
      <c r="F699" t="s">
        <v>76</v>
      </c>
      <c r="G699" t="s">
        <v>77</v>
      </c>
      <c r="H699">
        <v>190</v>
      </c>
      <c r="I699" t="s">
        <v>127</v>
      </c>
      <c r="K699">
        <f t="shared" si="20"/>
        <v>190</v>
      </c>
      <c r="L699">
        <f t="shared" si="21"/>
        <v>0</v>
      </c>
    </row>
    <row r="700" spans="1:12" x14ac:dyDescent="0.3">
      <c r="A700" t="s">
        <v>10700</v>
      </c>
      <c r="K700">
        <f t="shared" si="20"/>
        <v>0</v>
      </c>
      <c r="L700">
        <f t="shared" si="21"/>
        <v>0</v>
      </c>
    </row>
    <row r="701" spans="1:12" x14ac:dyDescent="0.3">
      <c r="A701" t="s">
        <v>73</v>
      </c>
      <c r="B701" t="s">
        <v>10701</v>
      </c>
      <c r="C701" t="s">
        <v>4786</v>
      </c>
      <c r="D701" t="s">
        <v>74</v>
      </c>
      <c r="E701" t="s">
        <v>75</v>
      </c>
      <c r="F701" t="s">
        <v>76</v>
      </c>
      <c r="G701" t="s">
        <v>77</v>
      </c>
      <c r="H701">
        <v>188</v>
      </c>
      <c r="I701" t="s">
        <v>127</v>
      </c>
      <c r="K701">
        <f t="shared" si="20"/>
        <v>188</v>
      </c>
      <c r="L701">
        <f t="shared" si="21"/>
        <v>0</v>
      </c>
    </row>
    <row r="702" spans="1:12" x14ac:dyDescent="0.3">
      <c r="A702" t="s">
        <v>10702</v>
      </c>
      <c r="K702">
        <f t="shared" si="20"/>
        <v>0</v>
      </c>
      <c r="L702">
        <f t="shared" si="21"/>
        <v>0</v>
      </c>
    </row>
    <row r="703" spans="1:12" x14ac:dyDescent="0.3">
      <c r="A703" t="s">
        <v>73</v>
      </c>
      <c r="B703" t="s">
        <v>10703</v>
      </c>
      <c r="C703" t="s">
        <v>4786</v>
      </c>
      <c r="D703" t="s">
        <v>74</v>
      </c>
      <c r="E703" t="s">
        <v>75</v>
      </c>
      <c r="F703" t="s">
        <v>76</v>
      </c>
      <c r="G703" t="s">
        <v>77</v>
      </c>
      <c r="H703">
        <v>205</v>
      </c>
      <c r="I703" t="s">
        <v>127</v>
      </c>
      <c r="K703">
        <f t="shared" si="20"/>
        <v>205</v>
      </c>
      <c r="L703">
        <f t="shared" si="21"/>
        <v>0</v>
      </c>
    </row>
    <row r="704" spans="1:12" x14ac:dyDescent="0.3">
      <c r="A704" t="s">
        <v>10704</v>
      </c>
      <c r="K704">
        <f t="shared" si="20"/>
        <v>0</v>
      </c>
      <c r="L704">
        <f t="shared" si="21"/>
        <v>0</v>
      </c>
    </row>
    <row r="705" spans="1:12" x14ac:dyDescent="0.3">
      <c r="A705" t="s">
        <v>73</v>
      </c>
      <c r="B705" t="s">
        <v>10705</v>
      </c>
      <c r="C705" t="s">
        <v>4786</v>
      </c>
      <c r="D705" t="s">
        <v>74</v>
      </c>
      <c r="E705" t="s">
        <v>75</v>
      </c>
      <c r="F705" t="s">
        <v>76</v>
      </c>
      <c r="G705" t="s">
        <v>77</v>
      </c>
      <c r="H705">
        <v>186</v>
      </c>
      <c r="I705" t="s">
        <v>127</v>
      </c>
      <c r="K705">
        <f t="shared" si="20"/>
        <v>186</v>
      </c>
      <c r="L705">
        <f t="shared" si="21"/>
        <v>0</v>
      </c>
    </row>
    <row r="706" spans="1:12" x14ac:dyDescent="0.3">
      <c r="A706" t="s">
        <v>10706</v>
      </c>
      <c r="K706">
        <f t="shared" si="20"/>
        <v>0</v>
      </c>
      <c r="L706">
        <f t="shared" si="21"/>
        <v>0</v>
      </c>
    </row>
    <row r="707" spans="1:12" x14ac:dyDescent="0.3">
      <c r="A707" t="s">
        <v>73</v>
      </c>
      <c r="B707" t="s">
        <v>10707</v>
      </c>
      <c r="C707" t="s">
        <v>4786</v>
      </c>
      <c r="D707" t="s">
        <v>74</v>
      </c>
      <c r="E707" t="s">
        <v>75</v>
      </c>
      <c r="F707" t="s">
        <v>76</v>
      </c>
      <c r="G707" t="s">
        <v>77</v>
      </c>
      <c r="H707">
        <v>181</v>
      </c>
      <c r="I707" t="s">
        <v>127</v>
      </c>
      <c r="K707">
        <f t="shared" si="20"/>
        <v>181</v>
      </c>
      <c r="L707">
        <f t="shared" si="21"/>
        <v>0</v>
      </c>
    </row>
    <row r="708" spans="1:12" x14ac:dyDescent="0.3">
      <c r="A708" t="s">
        <v>10708</v>
      </c>
      <c r="K708">
        <f t="shared" si="20"/>
        <v>0</v>
      </c>
      <c r="L708">
        <f t="shared" si="21"/>
        <v>0</v>
      </c>
    </row>
    <row r="709" spans="1:12" x14ac:dyDescent="0.3">
      <c r="A709" t="s">
        <v>73</v>
      </c>
      <c r="B709" t="s">
        <v>3953</v>
      </c>
      <c r="C709" t="s">
        <v>4786</v>
      </c>
      <c r="D709" t="s">
        <v>74</v>
      </c>
      <c r="E709" t="s">
        <v>75</v>
      </c>
      <c r="F709" t="s">
        <v>76</v>
      </c>
      <c r="G709" t="s">
        <v>77</v>
      </c>
      <c r="H709">
        <v>204</v>
      </c>
      <c r="I709" t="s">
        <v>127</v>
      </c>
      <c r="K709">
        <f t="shared" si="20"/>
        <v>204</v>
      </c>
      <c r="L709">
        <f t="shared" si="21"/>
        <v>0</v>
      </c>
    </row>
    <row r="710" spans="1:12" x14ac:dyDescent="0.3">
      <c r="A710" t="s">
        <v>10709</v>
      </c>
      <c r="K710">
        <f t="shared" si="20"/>
        <v>0</v>
      </c>
      <c r="L710">
        <f t="shared" si="21"/>
        <v>0</v>
      </c>
    </row>
    <row r="711" spans="1:12" x14ac:dyDescent="0.3">
      <c r="A711" t="s">
        <v>73</v>
      </c>
      <c r="B711" t="s">
        <v>10710</v>
      </c>
      <c r="C711" t="s">
        <v>4786</v>
      </c>
      <c r="D711" t="s">
        <v>74</v>
      </c>
      <c r="E711" t="s">
        <v>75</v>
      </c>
      <c r="F711" t="s">
        <v>76</v>
      </c>
      <c r="G711" t="s">
        <v>77</v>
      </c>
      <c r="H711">
        <v>218</v>
      </c>
      <c r="I711" t="s">
        <v>127</v>
      </c>
      <c r="K711">
        <f t="shared" si="20"/>
        <v>218</v>
      </c>
      <c r="L711">
        <f t="shared" si="21"/>
        <v>0</v>
      </c>
    </row>
    <row r="712" spans="1:12" x14ac:dyDescent="0.3">
      <c r="A712" t="s">
        <v>10711</v>
      </c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:12" x14ac:dyDescent="0.3">
      <c r="A713" t="s">
        <v>73</v>
      </c>
      <c r="B713" t="s">
        <v>10712</v>
      </c>
      <c r="C713" t="s">
        <v>4786</v>
      </c>
      <c r="D713" t="s">
        <v>74</v>
      </c>
      <c r="E713" t="s">
        <v>75</v>
      </c>
      <c r="F713" t="s">
        <v>76</v>
      </c>
      <c r="G713" t="s">
        <v>77</v>
      </c>
      <c r="H713">
        <v>184</v>
      </c>
      <c r="I713" t="s">
        <v>127</v>
      </c>
      <c r="K713">
        <f t="shared" si="22"/>
        <v>184</v>
      </c>
      <c r="L713">
        <f t="shared" si="23"/>
        <v>0</v>
      </c>
    </row>
    <row r="714" spans="1:12" x14ac:dyDescent="0.3">
      <c r="A714" t="s">
        <v>10713</v>
      </c>
      <c r="K714">
        <f t="shared" si="22"/>
        <v>0</v>
      </c>
      <c r="L714">
        <f t="shared" si="23"/>
        <v>0</v>
      </c>
    </row>
    <row r="715" spans="1:12" x14ac:dyDescent="0.3">
      <c r="A715" t="s">
        <v>73</v>
      </c>
      <c r="B715" t="s">
        <v>10714</v>
      </c>
      <c r="C715" t="s">
        <v>4786</v>
      </c>
      <c r="D715" t="s">
        <v>74</v>
      </c>
      <c r="E715" t="s">
        <v>75</v>
      </c>
      <c r="F715" t="s">
        <v>76</v>
      </c>
      <c r="G715" t="s">
        <v>77</v>
      </c>
      <c r="H715">
        <v>174</v>
      </c>
      <c r="I715" t="s">
        <v>127</v>
      </c>
      <c r="K715">
        <f t="shared" si="22"/>
        <v>174</v>
      </c>
      <c r="L715">
        <f t="shared" si="23"/>
        <v>0</v>
      </c>
    </row>
    <row r="716" spans="1:12" x14ac:dyDescent="0.3">
      <c r="A716" t="s">
        <v>10715</v>
      </c>
      <c r="K716">
        <f t="shared" si="22"/>
        <v>0</v>
      </c>
      <c r="L716">
        <f t="shared" si="23"/>
        <v>0</v>
      </c>
    </row>
    <row r="717" spans="1:12" x14ac:dyDescent="0.3">
      <c r="A717" t="s">
        <v>73</v>
      </c>
      <c r="B717" t="s">
        <v>10716</v>
      </c>
      <c r="C717" t="s">
        <v>4786</v>
      </c>
      <c r="D717" t="s">
        <v>74</v>
      </c>
      <c r="E717" t="s">
        <v>75</v>
      </c>
      <c r="F717" t="s">
        <v>76</v>
      </c>
      <c r="G717" t="s">
        <v>77</v>
      </c>
      <c r="H717">
        <v>173</v>
      </c>
      <c r="I717" t="s">
        <v>127</v>
      </c>
      <c r="K717">
        <f t="shared" si="22"/>
        <v>173</v>
      </c>
      <c r="L717">
        <f t="shared" si="23"/>
        <v>0</v>
      </c>
    </row>
    <row r="718" spans="1:12" x14ac:dyDescent="0.3">
      <c r="A718" t="s">
        <v>10717</v>
      </c>
      <c r="K718">
        <f t="shared" si="22"/>
        <v>0</v>
      </c>
      <c r="L718">
        <f t="shared" si="23"/>
        <v>0</v>
      </c>
    </row>
    <row r="719" spans="1:12" x14ac:dyDescent="0.3">
      <c r="A719" t="s">
        <v>73</v>
      </c>
      <c r="B719" t="s">
        <v>10718</v>
      </c>
      <c r="C719" t="s">
        <v>4786</v>
      </c>
      <c r="D719" t="s">
        <v>74</v>
      </c>
      <c r="E719" t="s">
        <v>75</v>
      </c>
      <c r="F719" t="s">
        <v>76</v>
      </c>
      <c r="G719" t="s">
        <v>77</v>
      </c>
      <c r="H719">
        <v>195</v>
      </c>
      <c r="I719" t="s">
        <v>127</v>
      </c>
      <c r="K719">
        <f t="shared" si="22"/>
        <v>195</v>
      </c>
      <c r="L719">
        <f t="shared" si="23"/>
        <v>0</v>
      </c>
    </row>
    <row r="720" spans="1:12" x14ac:dyDescent="0.3">
      <c r="A720" t="s">
        <v>10719</v>
      </c>
      <c r="K720">
        <f t="shared" si="22"/>
        <v>0</v>
      </c>
      <c r="L720">
        <f t="shared" si="23"/>
        <v>0</v>
      </c>
    </row>
    <row r="721" spans="1:12" x14ac:dyDescent="0.3">
      <c r="A721" t="s">
        <v>73</v>
      </c>
      <c r="B721" t="s">
        <v>10720</v>
      </c>
      <c r="C721" t="s">
        <v>4786</v>
      </c>
      <c r="D721" t="s">
        <v>74</v>
      </c>
      <c r="E721" t="s">
        <v>75</v>
      </c>
      <c r="F721" t="s">
        <v>76</v>
      </c>
      <c r="G721" t="s">
        <v>77</v>
      </c>
      <c r="H721">
        <v>167</v>
      </c>
      <c r="I721" t="s">
        <v>127</v>
      </c>
      <c r="K721">
        <f t="shared" si="22"/>
        <v>167</v>
      </c>
      <c r="L721">
        <f t="shared" si="23"/>
        <v>0</v>
      </c>
    </row>
    <row r="722" spans="1:12" x14ac:dyDescent="0.3">
      <c r="A722" t="s">
        <v>10721</v>
      </c>
      <c r="K722">
        <f t="shared" si="22"/>
        <v>0</v>
      </c>
      <c r="L722">
        <f t="shared" si="23"/>
        <v>0</v>
      </c>
    </row>
    <row r="723" spans="1:12" x14ac:dyDescent="0.3">
      <c r="A723" t="s">
        <v>73</v>
      </c>
      <c r="B723" t="s">
        <v>10722</v>
      </c>
      <c r="C723" t="s">
        <v>4786</v>
      </c>
      <c r="D723" t="s">
        <v>74</v>
      </c>
      <c r="E723" t="s">
        <v>75</v>
      </c>
      <c r="F723" t="s">
        <v>76</v>
      </c>
      <c r="G723" t="s">
        <v>77</v>
      </c>
      <c r="H723">
        <v>189</v>
      </c>
      <c r="I723" t="s">
        <v>127</v>
      </c>
      <c r="K723">
        <f t="shared" si="22"/>
        <v>189</v>
      </c>
      <c r="L723">
        <f t="shared" si="23"/>
        <v>0</v>
      </c>
    </row>
    <row r="724" spans="1:12" x14ac:dyDescent="0.3">
      <c r="A724" t="s">
        <v>10723</v>
      </c>
      <c r="K724">
        <f t="shared" si="22"/>
        <v>0</v>
      </c>
      <c r="L724">
        <f t="shared" si="23"/>
        <v>0</v>
      </c>
    </row>
    <row r="725" spans="1:12" x14ac:dyDescent="0.3">
      <c r="A725" t="s">
        <v>73</v>
      </c>
      <c r="B725" t="s">
        <v>10724</v>
      </c>
      <c r="C725" t="s">
        <v>4786</v>
      </c>
      <c r="D725" t="s">
        <v>74</v>
      </c>
      <c r="E725" t="s">
        <v>75</v>
      </c>
      <c r="F725" t="s">
        <v>76</v>
      </c>
      <c r="G725" t="s">
        <v>77</v>
      </c>
      <c r="H725">
        <v>167</v>
      </c>
      <c r="I725" t="s">
        <v>127</v>
      </c>
      <c r="K725">
        <f t="shared" si="22"/>
        <v>167</v>
      </c>
      <c r="L725">
        <f t="shared" si="23"/>
        <v>0</v>
      </c>
    </row>
    <row r="726" spans="1:12" x14ac:dyDescent="0.3">
      <c r="A726" t="s">
        <v>10725</v>
      </c>
      <c r="K726">
        <f t="shared" si="22"/>
        <v>0</v>
      </c>
      <c r="L726">
        <f t="shared" si="23"/>
        <v>0</v>
      </c>
    </row>
    <row r="727" spans="1:12" x14ac:dyDescent="0.3">
      <c r="A727" t="s">
        <v>73</v>
      </c>
      <c r="B727" t="s">
        <v>10726</v>
      </c>
      <c r="C727" t="s">
        <v>4786</v>
      </c>
      <c r="D727" t="s">
        <v>74</v>
      </c>
      <c r="E727" t="s">
        <v>75</v>
      </c>
      <c r="F727" t="s">
        <v>76</v>
      </c>
      <c r="G727" t="s">
        <v>77</v>
      </c>
      <c r="H727">
        <v>162</v>
      </c>
      <c r="I727" t="s">
        <v>127</v>
      </c>
      <c r="K727">
        <f t="shared" si="22"/>
        <v>162</v>
      </c>
      <c r="L727">
        <f t="shared" si="23"/>
        <v>0</v>
      </c>
    </row>
    <row r="728" spans="1:12" x14ac:dyDescent="0.3">
      <c r="A728" t="s">
        <v>10727</v>
      </c>
      <c r="K728">
        <f t="shared" si="22"/>
        <v>0</v>
      </c>
      <c r="L728">
        <f t="shared" si="23"/>
        <v>0</v>
      </c>
    </row>
    <row r="729" spans="1:12" x14ac:dyDescent="0.3">
      <c r="A729" t="s">
        <v>73</v>
      </c>
      <c r="B729" t="s">
        <v>10728</v>
      </c>
      <c r="C729" t="s">
        <v>4786</v>
      </c>
      <c r="D729" t="s">
        <v>74</v>
      </c>
      <c r="E729" t="s">
        <v>75</v>
      </c>
      <c r="F729" t="s">
        <v>76</v>
      </c>
      <c r="G729" t="s">
        <v>77</v>
      </c>
      <c r="H729">
        <v>160</v>
      </c>
      <c r="I729" t="s">
        <v>127</v>
      </c>
      <c r="K729">
        <f t="shared" si="22"/>
        <v>160</v>
      </c>
      <c r="L729">
        <f t="shared" si="23"/>
        <v>0</v>
      </c>
    </row>
    <row r="730" spans="1:12" x14ac:dyDescent="0.3">
      <c r="A730" t="s">
        <v>10729</v>
      </c>
      <c r="K730">
        <f t="shared" si="22"/>
        <v>0</v>
      </c>
      <c r="L730">
        <f t="shared" si="23"/>
        <v>0</v>
      </c>
    </row>
    <row r="731" spans="1:12" x14ac:dyDescent="0.3">
      <c r="A731" t="s">
        <v>73</v>
      </c>
      <c r="B731" t="s">
        <v>10730</v>
      </c>
      <c r="C731" t="s">
        <v>4786</v>
      </c>
      <c r="D731" t="s">
        <v>74</v>
      </c>
      <c r="E731" t="s">
        <v>75</v>
      </c>
      <c r="F731" t="s">
        <v>76</v>
      </c>
      <c r="G731" t="s">
        <v>77</v>
      </c>
      <c r="H731">
        <v>156</v>
      </c>
      <c r="I731" t="s">
        <v>127</v>
      </c>
      <c r="K731">
        <f t="shared" si="22"/>
        <v>156</v>
      </c>
      <c r="L731">
        <f t="shared" si="23"/>
        <v>0</v>
      </c>
    </row>
    <row r="732" spans="1:12" x14ac:dyDescent="0.3">
      <c r="A732" t="s">
        <v>10731</v>
      </c>
      <c r="K732">
        <f t="shared" si="22"/>
        <v>0</v>
      </c>
      <c r="L732">
        <f t="shared" si="23"/>
        <v>0</v>
      </c>
    </row>
    <row r="733" spans="1:12" x14ac:dyDescent="0.3">
      <c r="A733" t="s">
        <v>10732</v>
      </c>
      <c r="K733">
        <f t="shared" si="22"/>
        <v>0</v>
      </c>
      <c r="L733">
        <f t="shared" si="23"/>
        <v>0</v>
      </c>
    </row>
    <row r="734" spans="1:12" x14ac:dyDescent="0.3">
      <c r="A734" t="s">
        <v>10733</v>
      </c>
      <c r="K734">
        <f t="shared" si="22"/>
        <v>0</v>
      </c>
      <c r="L734">
        <f t="shared" si="23"/>
        <v>0</v>
      </c>
    </row>
    <row r="735" spans="1:12" x14ac:dyDescent="0.3">
      <c r="A735" t="s">
        <v>73</v>
      </c>
      <c r="B735" t="s">
        <v>10734</v>
      </c>
      <c r="C735" t="s">
        <v>4786</v>
      </c>
      <c r="D735" t="s">
        <v>74</v>
      </c>
      <c r="E735" t="s">
        <v>75</v>
      </c>
      <c r="F735" t="s">
        <v>76</v>
      </c>
      <c r="G735" t="s">
        <v>77</v>
      </c>
      <c r="H735">
        <v>0</v>
      </c>
      <c r="I735" t="s">
        <v>127</v>
      </c>
      <c r="K735">
        <f t="shared" si="22"/>
        <v>0</v>
      </c>
      <c r="L735">
        <f t="shared" si="23"/>
        <v>0</v>
      </c>
    </row>
    <row r="736" spans="1:12" x14ac:dyDescent="0.3">
      <c r="A736" t="s">
        <v>73</v>
      </c>
      <c r="B736" t="s">
        <v>10734</v>
      </c>
      <c r="C736" t="s">
        <v>4787</v>
      </c>
      <c r="D736" t="s">
        <v>74</v>
      </c>
      <c r="E736" t="s">
        <v>79</v>
      </c>
      <c r="F736" t="s">
        <v>76</v>
      </c>
      <c r="G736" t="s">
        <v>77</v>
      </c>
      <c r="H736">
        <v>2812</v>
      </c>
      <c r="I736" t="s">
        <v>127</v>
      </c>
      <c r="K736">
        <f t="shared" si="22"/>
        <v>0</v>
      </c>
      <c r="L736">
        <f t="shared" si="23"/>
        <v>2812</v>
      </c>
    </row>
    <row r="737" spans="1:12" x14ac:dyDescent="0.3">
      <c r="A737" t="s">
        <v>10735</v>
      </c>
      <c r="K737">
        <f t="shared" si="22"/>
        <v>0</v>
      </c>
      <c r="L737">
        <f t="shared" si="23"/>
        <v>0</v>
      </c>
    </row>
    <row r="738" spans="1:12" x14ac:dyDescent="0.3">
      <c r="A738" t="s">
        <v>73</v>
      </c>
      <c r="B738" t="s">
        <v>10736</v>
      </c>
      <c r="C738" t="s">
        <v>4786</v>
      </c>
      <c r="D738" t="s">
        <v>74</v>
      </c>
      <c r="E738" t="s">
        <v>75</v>
      </c>
      <c r="F738" t="s">
        <v>76</v>
      </c>
      <c r="G738" t="s">
        <v>77</v>
      </c>
      <c r="H738">
        <v>324</v>
      </c>
      <c r="I738" t="s">
        <v>127</v>
      </c>
      <c r="K738">
        <f t="shared" si="22"/>
        <v>324</v>
      </c>
      <c r="L738">
        <f t="shared" si="23"/>
        <v>0</v>
      </c>
    </row>
    <row r="739" spans="1:12" x14ac:dyDescent="0.3">
      <c r="A739" t="s">
        <v>10737</v>
      </c>
      <c r="K739">
        <f t="shared" si="22"/>
        <v>0</v>
      </c>
      <c r="L739">
        <f t="shared" si="23"/>
        <v>0</v>
      </c>
    </row>
    <row r="740" spans="1:12" x14ac:dyDescent="0.3">
      <c r="A740" t="s">
        <v>73</v>
      </c>
      <c r="B740" t="s">
        <v>10738</v>
      </c>
      <c r="C740" t="s">
        <v>4786</v>
      </c>
      <c r="D740" t="s">
        <v>74</v>
      </c>
      <c r="E740" t="s">
        <v>75</v>
      </c>
      <c r="F740" t="s">
        <v>76</v>
      </c>
      <c r="G740" t="s">
        <v>77</v>
      </c>
      <c r="H740">
        <v>210</v>
      </c>
      <c r="I740" t="s">
        <v>127</v>
      </c>
      <c r="K740">
        <f t="shared" si="22"/>
        <v>210</v>
      </c>
      <c r="L740">
        <f t="shared" si="23"/>
        <v>0</v>
      </c>
    </row>
    <row r="741" spans="1:12" x14ac:dyDescent="0.3">
      <c r="A741" t="s">
        <v>10739</v>
      </c>
      <c r="K741">
        <f t="shared" si="22"/>
        <v>0</v>
      </c>
      <c r="L741">
        <f t="shared" si="23"/>
        <v>0</v>
      </c>
    </row>
    <row r="742" spans="1:12" x14ac:dyDescent="0.3">
      <c r="A742" t="s">
        <v>73</v>
      </c>
      <c r="B742" t="s">
        <v>10740</v>
      </c>
      <c r="C742" t="s">
        <v>4786</v>
      </c>
      <c r="D742" t="s">
        <v>74</v>
      </c>
      <c r="E742" t="s">
        <v>75</v>
      </c>
      <c r="F742" t="s">
        <v>76</v>
      </c>
      <c r="G742" t="s">
        <v>77</v>
      </c>
      <c r="H742">
        <v>141</v>
      </c>
      <c r="I742" t="s">
        <v>127</v>
      </c>
      <c r="K742">
        <f t="shared" si="22"/>
        <v>141</v>
      </c>
      <c r="L742">
        <f t="shared" si="23"/>
        <v>0</v>
      </c>
    </row>
    <row r="743" spans="1:12" x14ac:dyDescent="0.3">
      <c r="A743" t="s">
        <v>10741</v>
      </c>
      <c r="K743">
        <f t="shared" si="22"/>
        <v>0</v>
      </c>
      <c r="L743">
        <f t="shared" si="23"/>
        <v>0</v>
      </c>
    </row>
    <row r="744" spans="1:12" x14ac:dyDescent="0.3">
      <c r="A744" t="s">
        <v>73</v>
      </c>
      <c r="B744" t="s">
        <v>10742</v>
      </c>
      <c r="C744" t="s">
        <v>4786</v>
      </c>
      <c r="D744" t="s">
        <v>74</v>
      </c>
      <c r="E744" t="s">
        <v>75</v>
      </c>
      <c r="F744" t="s">
        <v>76</v>
      </c>
      <c r="G744" t="s">
        <v>77</v>
      </c>
      <c r="H744">
        <v>136</v>
      </c>
      <c r="I744" t="s">
        <v>127</v>
      </c>
      <c r="K744">
        <f t="shared" si="22"/>
        <v>136</v>
      </c>
      <c r="L744">
        <f t="shared" si="23"/>
        <v>0</v>
      </c>
    </row>
    <row r="745" spans="1:12" x14ac:dyDescent="0.3">
      <c r="A745" t="s">
        <v>10743</v>
      </c>
      <c r="K745">
        <f t="shared" si="22"/>
        <v>0</v>
      </c>
      <c r="L745">
        <f t="shared" si="23"/>
        <v>0</v>
      </c>
    </row>
    <row r="746" spans="1:12" x14ac:dyDescent="0.3">
      <c r="A746" t="s">
        <v>73</v>
      </c>
      <c r="B746" t="s">
        <v>10744</v>
      </c>
      <c r="C746" t="s">
        <v>4786</v>
      </c>
      <c r="D746" t="s">
        <v>74</v>
      </c>
      <c r="E746" t="s">
        <v>75</v>
      </c>
      <c r="F746" t="s">
        <v>76</v>
      </c>
      <c r="G746" t="s">
        <v>77</v>
      </c>
      <c r="H746">
        <v>132</v>
      </c>
      <c r="I746" t="s">
        <v>127</v>
      </c>
      <c r="K746">
        <f t="shared" si="22"/>
        <v>132</v>
      </c>
      <c r="L746">
        <f t="shared" si="23"/>
        <v>0</v>
      </c>
    </row>
    <row r="747" spans="1:12" x14ac:dyDescent="0.3">
      <c r="A747" t="s">
        <v>10745</v>
      </c>
      <c r="K747">
        <f t="shared" si="22"/>
        <v>0</v>
      </c>
      <c r="L747">
        <f t="shared" si="23"/>
        <v>0</v>
      </c>
    </row>
    <row r="748" spans="1:12" x14ac:dyDescent="0.3">
      <c r="A748" t="s">
        <v>73</v>
      </c>
      <c r="B748" t="s">
        <v>10746</v>
      </c>
      <c r="C748" t="s">
        <v>4786</v>
      </c>
      <c r="D748" t="s">
        <v>74</v>
      </c>
      <c r="E748" t="s">
        <v>75</v>
      </c>
      <c r="F748" t="s">
        <v>76</v>
      </c>
      <c r="G748" t="s">
        <v>77</v>
      </c>
      <c r="H748">
        <v>142</v>
      </c>
      <c r="I748" t="s">
        <v>127</v>
      </c>
      <c r="K748">
        <f t="shared" si="22"/>
        <v>142</v>
      </c>
      <c r="L748">
        <f t="shared" si="23"/>
        <v>0</v>
      </c>
    </row>
    <row r="749" spans="1:12" x14ac:dyDescent="0.3">
      <c r="A749" t="s">
        <v>10747</v>
      </c>
      <c r="K749">
        <f t="shared" si="22"/>
        <v>0</v>
      </c>
      <c r="L749">
        <f t="shared" si="23"/>
        <v>0</v>
      </c>
    </row>
    <row r="750" spans="1:12" x14ac:dyDescent="0.3">
      <c r="A750" t="s">
        <v>73</v>
      </c>
      <c r="B750" t="s">
        <v>10748</v>
      </c>
      <c r="C750" t="s">
        <v>4786</v>
      </c>
      <c r="D750" t="s">
        <v>74</v>
      </c>
      <c r="E750" t="s">
        <v>75</v>
      </c>
      <c r="F750" t="s">
        <v>76</v>
      </c>
      <c r="G750" t="s">
        <v>77</v>
      </c>
      <c r="H750">
        <v>131</v>
      </c>
      <c r="I750" t="s">
        <v>127</v>
      </c>
      <c r="K750">
        <f t="shared" si="22"/>
        <v>131</v>
      </c>
      <c r="L750">
        <f t="shared" si="23"/>
        <v>0</v>
      </c>
    </row>
    <row r="751" spans="1:12" x14ac:dyDescent="0.3">
      <c r="A751" t="s">
        <v>10749</v>
      </c>
      <c r="K751">
        <f t="shared" si="22"/>
        <v>0</v>
      </c>
      <c r="L751">
        <f t="shared" si="23"/>
        <v>0</v>
      </c>
    </row>
    <row r="752" spans="1:12" x14ac:dyDescent="0.3">
      <c r="A752" t="s">
        <v>73</v>
      </c>
      <c r="B752" t="s">
        <v>10750</v>
      </c>
      <c r="C752" t="s">
        <v>4786</v>
      </c>
      <c r="D752" t="s">
        <v>74</v>
      </c>
      <c r="E752" t="s">
        <v>75</v>
      </c>
      <c r="F752" t="s">
        <v>76</v>
      </c>
      <c r="G752" t="s">
        <v>77</v>
      </c>
      <c r="H752">
        <v>152</v>
      </c>
      <c r="I752" t="s">
        <v>127</v>
      </c>
      <c r="K752">
        <f t="shared" si="22"/>
        <v>152</v>
      </c>
      <c r="L752">
        <f t="shared" si="23"/>
        <v>0</v>
      </c>
    </row>
    <row r="753" spans="1:12" x14ac:dyDescent="0.3">
      <c r="A753" t="s">
        <v>10751</v>
      </c>
      <c r="K753">
        <f t="shared" si="22"/>
        <v>0</v>
      </c>
      <c r="L753">
        <f t="shared" si="23"/>
        <v>0</v>
      </c>
    </row>
    <row r="754" spans="1:12" x14ac:dyDescent="0.3">
      <c r="A754" t="s">
        <v>73</v>
      </c>
      <c r="B754" t="s">
        <v>10752</v>
      </c>
      <c r="C754" t="s">
        <v>4786</v>
      </c>
      <c r="D754" t="s">
        <v>74</v>
      </c>
      <c r="E754" t="s">
        <v>75</v>
      </c>
      <c r="F754" t="s">
        <v>76</v>
      </c>
      <c r="G754" t="s">
        <v>77</v>
      </c>
      <c r="H754">
        <v>124</v>
      </c>
      <c r="I754" t="s">
        <v>127</v>
      </c>
      <c r="K754">
        <f t="shared" si="22"/>
        <v>124</v>
      </c>
      <c r="L754">
        <f t="shared" si="23"/>
        <v>0</v>
      </c>
    </row>
    <row r="755" spans="1:12" x14ac:dyDescent="0.3">
      <c r="A755" t="s">
        <v>10753</v>
      </c>
      <c r="K755">
        <f t="shared" si="22"/>
        <v>0</v>
      </c>
      <c r="L755">
        <f t="shared" si="23"/>
        <v>0</v>
      </c>
    </row>
    <row r="756" spans="1:12" x14ac:dyDescent="0.3">
      <c r="A756" t="s">
        <v>73</v>
      </c>
      <c r="B756" t="s">
        <v>10754</v>
      </c>
      <c r="C756" t="s">
        <v>4786</v>
      </c>
      <c r="D756" t="s">
        <v>74</v>
      </c>
      <c r="E756" t="s">
        <v>75</v>
      </c>
      <c r="F756" t="s">
        <v>76</v>
      </c>
      <c r="G756" t="s">
        <v>77</v>
      </c>
      <c r="H756">
        <v>124</v>
      </c>
      <c r="I756" t="s">
        <v>127</v>
      </c>
      <c r="K756">
        <f t="shared" si="22"/>
        <v>124</v>
      </c>
      <c r="L756">
        <f t="shared" si="23"/>
        <v>0</v>
      </c>
    </row>
    <row r="757" spans="1:12" x14ac:dyDescent="0.3">
      <c r="A757" t="s">
        <v>10755</v>
      </c>
      <c r="K757">
        <f t="shared" si="22"/>
        <v>0</v>
      </c>
      <c r="L757">
        <f t="shared" si="23"/>
        <v>0</v>
      </c>
    </row>
    <row r="758" spans="1:12" x14ac:dyDescent="0.3">
      <c r="A758" t="s">
        <v>73</v>
      </c>
      <c r="B758" t="s">
        <v>10756</v>
      </c>
      <c r="C758" t="s">
        <v>4786</v>
      </c>
      <c r="D758" t="s">
        <v>74</v>
      </c>
      <c r="E758" t="s">
        <v>75</v>
      </c>
      <c r="F758" t="s">
        <v>76</v>
      </c>
      <c r="G758" t="s">
        <v>77</v>
      </c>
      <c r="H758">
        <v>134</v>
      </c>
      <c r="I758" t="s">
        <v>127</v>
      </c>
      <c r="K758">
        <f t="shared" si="22"/>
        <v>134</v>
      </c>
      <c r="L758">
        <f t="shared" si="23"/>
        <v>0</v>
      </c>
    </row>
    <row r="759" spans="1:12" x14ac:dyDescent="0.3">
      <c r="A759" t="s">
        <v>10757</v>
      </c>
      <c r="K759">
        <f t="shared" si="22"/>
        <v>0</v>
      </c>
      <c r="L759">
        <f t="shared" si="23"/>
        <v>0</v>
      </c>
    </row>
    <row r="760" spans="1:12" x14ac:dyDescent="0.3">
      <c r="A760" t="s">
        <v>73</v>
      </c>
      <c r="B760" t="s">
        <v>10758</v>
      </c>
      <c r="C760" t="s">
        <v>4786</v>
      </c>
      <c r="D760" t="s">
        <v>74</v>
      </c>
      <c r="E760" t="s">
        <v>75</v>
      </c>
      <c r="F760" t="s">
        <v>76</v>
      </c>
      <c r="G760" t="s">
        <v>77</v>
      </c>
      <c r="H760">
        <v>119</v>
      </c>
      <c r="I760" t="s">
        <v>127</v>
      </c>
      <c r="K760">
        <f t="shared" si="22"/>
        <v>119</v>
      </c>
      <c r="L760">
        <f t="shared" si="23"/>
        <v>0</v>
      </c>
    </row>
    <row r="761" spans="1:12" x14ac:dyDescent="0.3">
      <c r="A761" t="s">
        <v>10759</v>
      </c>
      <c r="K761">
        <f t="shared" si="22"/>
        <v>0</v>
      </c>
      <c r="L761">
        <f t="shared" si="23"/>
        <v>0</v>
      </c>
    </row>
    <row r="762" spans="1:12" x14ac:dyDescent="0.3">
      <c r="A762" t="s">
        <v>73</v>
      </c>
      <c r="B762" t="s">
        <v>10760</v>
      </c>
      <c r="C762" t="s">
        <v>4786</v>
      </c>
      <c r="D762" t="s">
        <v>74</v>
      </c>
      <c r="E762" t="s">
        <v>75</v>
      </c>
      <c r="F762" t="s">
        <v>76</v>
      </c>
      <c r="G762" t="s">
        <v>77</v>
      </c>
      <c r="H762">
        <v>116</v>
      </c>
      <c r="I762" t="s">
        <v>127</v>
      </c>
      <c r="K762">
        <f t="shared" si="22"/>
        <v>116</v>
      </c>
      <c r="L762">
        <f t="shared" si="23"/>
        <v>0</v>
      </c>
    </row>
    <row r="763" spans="1:12" x14ac:dyDescent="0.3">
      <c r="A763" t="s">
        <v>10761</v>
      </c>
      <c r="K763">
        <f t="shared" si="22"/>
        <v>0</v>
      </c>
      <c r="L763">
        <f t="shared" si="23"/>
        <v>0</v>
      </c>
    </row>
    <row r="764" spans="1:12" x14ac:dyDescent="0.3">
      <c r="A764" t="s">
        <v>73</v>
      </c>
      <c r="B764" t="s">
        <v>10762</v>
      </c>
      <c r="C764" t="s">
        <v>4786</v>
      </c>
      <c r="D764" t="s">
        <v>74</v>
      </c>
      <c r="E764" t="s">
        <v>75</v>
      </c>
      <c r="F764" t="s">
        <v>76</v>
      </c>
      <c r="G764" t="s">
        <v>77</v>
      </c>
      <c r="H764">
        <v>115</v>
      </c>
      <c r="I764" t="s">
        <v>127</v>
      </c>
      <c r="K764">
        <f t="shared" si="22"/>
        <v>115</v>
      </c>
      <c r="L764">
        <f t="shared" si="23"/>
        <v>0</v>
      </c>
    </row>
    <row r="765" spans="1:12" x14ac:dyDescent="0.3">
      <c r="A765" t="s">
        <v>10763</v>
      </c>
      <c r="K765">
        <f t="shared" si="22"/>
        <v>0</v>
      </c>
      <c r="L765">
        <f t="shared" si="23"/>
        <v>0</v>
      </c>
    </row>
    <row r="766" spans="1:12" x14ac:dyDescent="0.3">
      <c r="A766" t="s">
        <v>73</v>
      </c>
      <c r="B766" t="s">
        <v>10764</v>
      </c>
      <c r="C766" t="s">
        <v>4786</v>
      </c>
      <c r="D766" t="s">
        <v>74</v>
      </c>
      <c r="E766" t="s">
        <v>75</v>
      </c>
      <c r="F766" t="s">
        <v>76</v>
      </c>
      <c r="G766" t="s">
        <v>77</v>
      </c>
      <c r="H766">
        <v>115</v>
      </c>
      <c r="I766" t="s">
        <v>127</v>
      </c>
      <c r="K766">
        <f t="shared" si="22"/>
        <v>115</v>
      </c>
      <c r="L766">
        <f t="shared" si="23"/>
        <v>0</v>
      </c>
    </row>
    <row r="767" spans="1:12" x14ac:dyDescent="0.3">
      <c r="A767" t="s">
        <v>10765</v>
      </c>
      <c r="K767">
        <f t="shared" si="22"/>
        <v>0</v>
      </c>
      <c r="L767">
        <f t="shared" si="23"/>
        <v>0</v>
      </c>
    </row>
    <row r="768" spans="1:12" x14ac:dyDescent="0.3">
      <c r="A768" t="s">
        <v>73</v>
      </c>
      <c r="B768" t="s">
        <v>10766</v>
      </c>
      <c r="C768" t="s">
        <v>4786</v>
      </c>
      <c r="D768" t="s">
        <v>74</v>
      </c>
      <c r="E768" t="s">
        <v>75</v>
      </c>
      <c r="F768" t="s">
        <v>76</v>
      </c>
      <c r="G768" t="s">
        <v>77</v>
      </c>
      <c r="H768">
        <v>127</v>
      </c>
      <c r="I768" t="s">
        <v>127</v>
      </c>
      <c r="K768">
        <f t="shared" si="22"/>
        <v>127</v>
      </c>
      <c r="L768">
        <f t="shared" si="23"/>
        <v>0</v>
      </c>
    </row>
    <row r="769" spans="1:12" x14ac:dyDescent="0.3">
      <c r="A769" t="s">
        <v>10767</v>
      </c>
      <c r="K769">
        <f t="shared" si="22"/>
        <v>0</v>
      </c>
      <c r="L769">
        <f t="shared" si="23"/>
        <v>0</v>
      </c>
    </row>
    <row r="770" spans="1:12" x14ac:dyDescent="0.3">
      <c r="A770" t="s">
        <v>73</v>
      </c>
      <c r="B770" t="s">
        <v>10768</v>
      </c>
      <c r="C770" t="s">
        <v>4786</v>
      </c>
      <c r="D770" t="s">
        <v>74</v>
      </c>
      <c r="E770" t="s">
        <v>75</v>
      </c>
      <c r="F770" t="s">
        <v>76</v>
      </c>
      <c r="G770" t="s">
        <v>77</v>
      </c>
      <c r="H770">
        <v>109</v>
      </c>
      <c r="I770" t="s">
        <v>127</v>
      </c>
      <c r="K770">
        <f t="shared" si="22"/>
        <v>109</v>
      </c>
      <c r="L770">
        <f t="shared" si="23"/>
        <v>0</v>
      </c>
    </row>
    <row r="771" spans="1:12" x14ac:dyDescent="0.3">
      <c r="A771" t="s">
        <v>10769</v>
      </c>
      <c r="K771">
        <f t="shared" si="22"/>
        <v>0</v>
      </c>
      <c r="L771">
        <f t="shared" si="23"/>
        <v>0</v>
      </c>
    </row>
    <row r="772" spans="1:12" x14ac:dyDescent="0.3">
      <c r="A772" t="s">
        <v>73</v>
      </c>
      <c r="B772" t="s">
        <v>10770</v>
      </c>
      <c r="C772" t="s">
        <v>4786</v>
      </c>
      <c r="D772" t="s">
        <v>74</v>
      </c>
      <c r="E772" t="s">
        <v>75</v>
      </c>
      <c r="F772" t="s">
        <v>76</v>
      </c>
      <c r="G772" t="s">
        <v>77</v>
      </c>
      <c r="H772">
        <v>108</v>
      </c>
      <c r="I772" t="s">
        <v>127</v>
      </c>
      <c r="K772">
        <f t="shared" si="22"/>
        <v>108</v>
      </c>
      <c r="L772">
        <f t="shared" si="23"/>
        <v>0</v>
      </c>
    </row>
    <row r="773" spans="1:12" x14ac:dyDescent="0.3">
      <c r="A773" t="s">
        <v>10771</v>
      </c>
      <c r="K773">
        <f t="shared" si="22"/>
        <v>0</v>
      </c>
      <c r="L773">
        <f t="shared" si="23"/>
        <v>0</v>
      </c>
    </row>
    <row r="774" spans="1:12" x14ac:dyDescent="0.3">
      <c r="A774" t="s">
        <v>73</v>
      </c>
      <c r="B774" t="s">
        <v>10772</v>
      </c>
      <c r="C774" t="s">
        <v>4786</v>
      </c>
      <c r="D774" t="s">
        <v>74</v>
      </c>
      <c r="E774" t="s">
        <v>75</v>
      </c>
      <c r="F774" t="s">
        <v>76</v>
      </c>
      <c r="G774" t="s">
        <v>77</v>
      </c>
      <c r="H774">
        <v>105</v>
      </c>
      <c r="I774" t="s">
        <v>127</v>
      </c>
      <c r="K774">
        <f t="shared" si="22"/>
        <v>105</v>
      </c>
      <c r="L774">
        <f t="shared" si="23"/>
        <v>0</v>
      </c>
    </row>
    <row r="775" spans="1:12" x14ac:dyDescent="0.3">
      <c r="A775" t="s">
        <v>10773</v>
      </c>
      <c r="K775">
        <f t="shared" si="22"/>
        <v>0</v>
      </c>
      <c r="L775">
        <f t="shared" si="23"/>
        <v>0</v>
      </c>
    </row>
    <row r="776" spans="1:12" x14ac:dyDescent="0.3">
      <c r="A776" t="s">
        <v>73</v>
      </c>
      <c r="B776" t="s">
        <v>7176</v>
      </c>
      <c r="C776" t="s">
        <v>4786</v>
      </c>
      <c r="D776" t="s">
        <v>74</v>
      </c>
      <c r="E776" t="s">
        <v>75</v>
      </c>
      <c r="F776" t="s">
        <v>76</v>
      </c>
      <c r="G776" t="s">
        <v>77</v>
      </c>
      <c r="H776">
        <v>104</v>
      </c>
      <c r="I776" t="s">
        <v>127</v>
      </c>
      <c r="K776">
        <f t="shared" ref="K776:K839" si="24">IF(E776="end of minor GC",H776,0)</f>
        <v>104</v>
      </c>
      <c r="L776">
        <f t="shared" ref="L776:L839" si="25">IF(E776="end of major GC",H776,0)</f>
        <v>0</v>
      </c>
    </row>
    <row r="777" spans="1:12" x14ac:dyDescent="0.3">
      <c r="A777" t="s">
        <v>10774</v>
      </c>
      <c r="K777">
        <f t="shared" si="24"/>
        <v>0</v>
      </c>
      <c r="L777">
        <f t="shared" si="25"/>
        <v>0</v>
      </c>
    </row>
    <row r="778" spans="1:12" x14ac:dyDescent="0.3">
      <c r="A778" t="s">
        <v>73</v>
      </c>
      <c r="B778" t="s">
        <v>10775</v>
      </c>
      <c r="C778" t="s">
        <v>4786</v>
      </c>
      <c r="D778" t="s">
        <v>74</v>
      </c>
      <c r="E778" t="s">
        <v>75</v>
      </c>
      <c r="F778" t="s">
        <v>76</v>
      </c>
      <c r="G778" t="s">
        <v>77</v>
      </c>
      <c r="H778">
        <v>106</v>
      </c>
      <c r="I778" t="s">
        <v>127</v>
      </c>
      <c r="K778">
        <f t="shared" si="24"/>
        <v>106</v>
      </c>
      <c r="L778">
        <f t="shared" si="25"/>
        <v>0</v>
      </c>
    </row>
    <row r="779" spans="1:12" x14ac:dyDescent="0.3">
      <c r="A779" t="s">
        <v>10776</v>
      </c>
      <c r="K779">
        <f t="shared" si="24"/>
        <v>0</v>
      </c>
      <c r="L779">
        <f t="shared" si="25"/>
        <v>0</v>
      </c>
    </row>
    <row r="780" spans="1:12" x14ac:dyDescent="0.3">
      <c r="A780" t="s">
        <v>73</v>
      </c>
      <c r="B780" t="s">
        <v>10777</v>
      </c>
      <c r="C780" t="s">
        <v>4786</v>
      </c>
      <c r="D780" t="s">
        <v>74</v>
      </c>
      <c r="E780" t="s">
        <v>75</v>
      </c>
      <c r="F780" t="s">
        <v>76</v>
      </c>
      <c r="G780" t="s">
        <v>77</v>
      </c>
      <c r="H780">
        <v>116</v>
      </c>
      <c r="I780" t="s">
        <v>127</v>
      </c>
      <c r="K780">
        <f t="shared" si="24"/>
        <v>116</v>
      </c>
      <c r="L780">
        <f t="shared" si="25"/>
        <v>0</v>
      </c>
    </row>
    <row r="781" spans="1:12" x14ac:dyDescent="0.3">
      <c r="A781" t="s">
        <v>10778</v>
      </c>
      <c r="K781">
        <f t="shared" si="24"/>
        <v>0</v>
      </c>
      <c r="L781">
        <f t="shared" si="25"/>
        <v>0</v>
      </c>
    </row>
    <row r="782" spans="1:12" x14ac:dyDescent="0.3">
      <c r="A782" t="s">
        <v>73</v>
      </c>
      <c r="B782" t="s">
        <v>10779</v>
      </c>
      <c r="C782" t="s">
        <v>4786</v>
      </c>
      <c r="D782" t="s">
        <v>74</v>
      </c>
      <c r="E782" t="s">
        <v>75</v>
      </c>
      <c r="F782" t="s">
        <v>76</v>
      </c>
      <c r="G782" t="s">
        <v>77</v>
      </c>
      <c r="H782">
        <v>98</v>
      </c>
      <c r="I782" t="s">
        <v>127</v>
      </c>
      <c r="K782">
        <f t="shared" si="24"/>
        <v>98</v>
      </c>
      <c r="L782">
        <f t="shared" si="25"/>
        <v>0</v>
      </c>
    </row>
    <row r="783" spans="1:12" x14ac:dyDescent="0.3">
      <c r="A783" t="s">
        <v>10780</v>
      </c>
      <c r="K783">
        <f t="shared" si="24"/>
        <v>0</v>
      </c>
      <c r="L783">
        <f t="shared" si="25"/>
        <v>0</v>
      </c>
    </row>
    <row r="784" spans="1:12" x14ac:dyDescent="0.3">
      <c r="A784" t="s">
        <v>73</v>
      </c>
      <c r="B784" t="s">
        <v>10781</v>
      </c>
      <c r="C784" t="s">
        <v>4786</v>
      </c>
      <c r="D784" t="s">
        <v>74</v>
      </c>
      <c r="E784" t="s">
        <v>75</v>
      </c>
      <c r="F784" t="s">
        <v>76</v>
      </c>
      <c r="G784" t="s">
        <v>77</v>
      </c>
      <c r="H784">
        <v>96</v>
      </c>
      <c r="I784" t="s">
        <v>127</v>
      </c>
      <c r="K784">
        <f t="shared" si="24"/>
        <v>96</v>
      </c>
      <c r="L784">
        <f t="shared" si="25"/>
        <v>0</v>
      </c>
    </row>
    <row r="785" spans="1:12" x14ac:dyDescent="0.3">
      <c r="A785" t="s">
        <v>10782</v>
      </c>
      <c r="K785">
        <f t="shared" si="24"/>
        <v>0</v>
      </c>
      <c r="L785">
        <f t="shared" si="25"/>
        <v>0</v>
      </c>
    </row>
    <row r="786" spans="1:12" x14ac:dyDescent="0.3">
      <c r="A786" t="s">
        <v>73</v>
      </c>
      <c r="B786" t="s">
        <v>10783</v>
      </c>
      <c r="C786" t="s">
        <v>4786</v>
      </c>
      <c r="D786" t="s">
        <v>74</v>
      </c>
      <c r="E786" t="s">
        <v>75</v>
      </c>
      <c r="F786" t="s">
        <v>76</v>
      </c>
      <c r="G786" t="s">
        <v>77</v>
      </c>
      <c r="H786">
        <v>95</v>
      </c>
      <c r="I786" t="s">
        <v>127</v>
      </c>
      <c r="K786">
        <f t="shared" si="24"/>
        <v>95</v>
      </c>
      <c r="L786">
        <f t="shared" si="25"/>
        <v>0</v>
      </c>
    </row>
    <row r="787" spans="1:12" x14ac:dyDescent="0.3">
      <c r="A787" t="s">
        <v>10784</v>
      </c>
      <c r="K787">
        <f t="shared" si="24"/>
        <v>0</v>
      </c>
      <c r="L787">
        <f t="shared" si="25"/>
        <v>0</v>
      </c>
    </row>
    <row r="788" spans="1:12" x14ac:dyDescent="0.3">
      <c r="A788" t="s">
        <v>73</v>
      </c>
      <c r="B788" t="s">
        <v>10785</v>
      </c>
      <c r="C788" t="s">
        <v>4786</v>
      </c>
      <c r="D788" t="s">
        <v>74</v>
      </c>
      <c r="E788" t="s">
        <v>75</v>
      </c>
      <c r="F788" t="s">
        <v>76</v>
      </c>
      <c r="G788" t="s">
        <v>77</v>
      </c>
      <c r="H788">
        <v>93</v>
      </c>
      <c r="I788" t="s">
        <v>127</v>
      </c>
      <c r="K788">
        <f t="shared" si="24"/>
        <v>93</v>
      </c>
      <c r="L788">
        <f t="shared" si="25"/>
        <v>0</v>
      </c>
    </row>
    <row r="789" spans="1:12" x14ac:dyDescent="0.3">
      <c r="A789" t="s">
        <v>10786</v>
      </c>
      <c r="K789">
        <f t="shared" si="24"/>
        <v>0</v>
      </c>
      <c r="L789">
        <f t="shared" si="25"/>
        <v>0</v>
      </c>
    </row>
    <row r="790" spans="1:12" x14ac:dyDescent="0.3">
      <c r="A790" t="s">
        <v>73</v>
      </c>
      <c r="B790" t="s">
        <v>10787</v>
      </c>
      <c r="C790" t="s">
        <v>4786</v>
      </c>
      <c r="D790" t="s">
        <v>74</v>
      </c>
      <c r="E790" t="s">
        <v>75</v>
      </c>
      <c r="F790" t="s">
        <v>76</v>
      </c>
      <c r="G790" t="s">
        <v>77</v>
      </c>
      <c r="H790">
        <v>91</v>
      </c>
      <c r="I790" t="s">
        <v>127</v>
      </c>
      <c r="K790">
        <f t="shared" si="24"/>
        <v>91</v>
      </c>
      <c r="L790">
        <f t="shared" si="25"/>
        <v>0</v>
      </c>
    </row>
    <row r="791" spans="1:12" x14ac:dyDescent="0.3">
      <c r="A791" t="s">
        <v>10788</v>
      </c>
      <c r="K791">
        <f t="shared" si="24"/>
        <v>0</v>
      </c>
      <c r="L791">
        <f t="shared" si="25"/>
        <v>0</v>
      </c>
    </row>
    <row r="792" spans="1:12" x14ac:dyDescent="0.3">
      <c r="A792" t="s">
        <v>73</v>
      </c>
      <c r="B792" t="s">
        <v>10789</v>
      </c>
      <c r="C792" t="s">
        <v>4786</v>
      </c>
      <c r="D792" t="s">
        <v>74</v>
      </c>
      <c r="E792" t="s">
        <v>75</v>
      </c>
      <c r="F792" t="s">
        <v>76</v>
      </c>
      <c r="G792" t="s">
        <v>77</v>
      </c>
      <c r="H792">
        <v>96</v>
      </c>
      <c r="I792" t="s">
        <v>127</v>
      </c>
      <c r="K792">
        <f t="shared" si="24"/>
        <v>96</v>
      </c>
      <c r="L792">
        <f t="shared" si="25"/>
        <v>0</v>
      </c>
    </row>
    <row r="793" spans="1:12" x14ac:dyDescent="0.3">
      <c r="A793" t="s">
        <v>10790</v>
      </c>
      <c r="K793">
        <f t="shared" si="24"/>
        <v>0</v>
      </c>
      <c r="L793">
        <f t="shared" si="25"/>
        <v>0</v>
      </c>
    </row>
    <row r="794" spans="1:12" x14ac:dyDescent="0.3">
      <c r="A794" t="s">
        <v>73</v>
      </c>
      <c r="B794" t="s">
        <v>10791</v>
      </c>
      <c r="C794" t="s">
        <v>4786</v>
      </c>
      <c r="D794" t="s">
        <v>74</v>
      </c>
      <c r="E794" t="s">
        <v>75</v>
      </c>
      <c r="F794" t="s">
        <v>76</v>
      </c>
      <c r="G794" t="s">
        <v>77</v>
      </c>
      <c r="H794">
        <v>86</v>
      </c>
      <c r="I794" t="s">
        <v>127</v>
      </c>
      <c r="K794">
        <f t="shared" si="24"/>
        <v>86</v>
      </c>
      <c r="L794">
        <f t="shared" si="25"/>
        <v>0</v>
      </c>
    </row>
    <row r="795" spans="1:12" x14ac:dyDescent="0.3">
      <c r="A795" t="s">
        <v>10792</v>
      </c>
      <c r="K795">
        <f t="shared" si="24"/>
        <v>0</v>
      </c>
      <c r="L795">
        <f t="shared" si="25"/>
        <v>0</v>
      </c>
    </row>
    <row r="796" spans="1:12" x14ac:dyDescent="0.3">
      <c r="A796" t="s">
        <v>73</v>
      </c>
      <c r="B796" t="s">
        <v>7177</v>
      </c>
      <c r="C796" t="s">
        <v>4786</v>
      </c>
      <c r="D796" t="s">
        <v>74</v>
      </c>
      <c r="E796" t="s">
        <v>75</v>
      </c>
      <c r="F796" t="s">
        <v>76</v>
      </c>
      <c r="G796" t="s">
        <v>77</v>
      </c>
      <c r="H796">
        <v>84</v>
      </c>
      <c r="I796" t="s">
        <v>127</v>
      </c>
      <c r="K796">
        <f t="shared" si="24"/>
        <v>84</v>
      </c>
      <c r="L796">
        <f t="shared" si="25"/>
        <v>0</v>
      </c>
    </row>
    <row r="797" spans="1:12" x14ac:dyDescent="0.3">
      <c r="A797" t="s">
        <v>10793</v>
      </c>
      <c r="K797">
        <f t="shared" si="24"/>
        <v>0</v>
      </c>
      <c r="L797">
        <f t="shared" si="25"/>
        <v>0</v>
      </c>
    </row>
    <row r="798" spans="1:12" x14ac:dyDescent="0.3">
      <c r="A798" t="s">
        <v>73</v>
      </c>
      <c r="B798" t="s">
        <v>10794</v>
      </c>
      <c r="C798" t="s">
        <v>4786</v>
      </c>
      <c r="D798" t="s">
        <v>74</v>
      </c>
      <c r="E798" t="s">
        <v>75</v>
      </c>
      <c r="F798" t="s">
        <v>76</v>
      </c>
      <c r="G798" t="s">
        <v>77</v>
      </c>
      <c r="H798">
        <v>84</v>
      </c>
      <c r="I798" t="s">
        <v>127</v>
      </c>
      <c r="K798">
        <f t="shared" si="24"/>
        <v>84</v>
      </c>
      <c r="L798">
        <f t="shared" si="25"/>
        <v>0</v>
      </c>
    </row>
    <row r="799" spans="1:12" x14ac:dyDescent="0.3">
      <c r="A799" t="s">
        <v>10795</v>
      </c>
      <c r="K799">
        <f t="shared" si="24"/>
        <v>0</v>
      </c>
      <c r="L799">
        <f t="shared" si="25"/>
        <v>0</v>
      </c>
    </row>
    <row r="800" spans="1:12" x14ac:dyDescent="0.3">
      <c r="A800" t="s">
        <v>73</v>
      </c>
      <c r="B800" t="s">
        <v>10796</v>
      </c>
      <c r="C800" t="s">
        <v>4786</v>
      </c>
      <c r="D800" t="s">
        <v>74</v>
      </c>
      <c r="E800" t="s">
        <v>75</v>
      </c>
      <c r="F800" t="s">
        <v>76</v>
      </c>
      <c r="G800" t="s">
        <v>77</v>
      </c>
      <c r="H800">
        <v>81</v>
      </c>
      <c r="I800" t="s">
        <v>127</v>
      </c>
      <c r="K800">
        <f t="shared" si="24"/>
        <v>81</v>
      </c>
      <c r="L800">
        <f t="shared" si="25"/>
        <v>0</v>
      </c>
    </row>
    <row r="801" spans="1:12" x14ac:dyDescent="0.3">
      <c r="A801" t="s">
        <v>10797</v>
      </c>
      <c r="K801">
        <f t="shared" si="24"/>
        <v>0</v>
      </c>
      <c r="L801">
        <f t="shared" si="25"/>
        <v>0</v>
      </c>
    </row>
    <row r="802" spans="1:12" x14ac:dyDescent="0.3">
      <c r="A802" t="s">
        <v>73</v>
      </c>
      <c r="B802" t="s">
        <v>10798</v>
      </c>
      <c r="C802" t="s">
        <v>4786</v>
      </c>
      <c r="D802" t="s">
        <v>74</v>
      </c>
      <c r="E802" t="s">
        <v>75</v>
      </c>
      <c r="F802" t="s">
        <v>76</v>
      </c>
      <c r="G802" t="s">
        <v>77</v>
      </c>
      <c r="H802">
        <v>79</v>
      </c>
      <c r="I802" t="s">
        <v>127</v>
      </c>
      <c r="K802">
        <f t="shared" si="24"/>
        <v>79</v>
      </c>
      <c r="L802">
        <f t="shared" si="25"/>
        <v>0</v>
      </c>
    </row>
    <row r="803" spans="1:12" x14ac:dyDescent="0.3">
      <c r="A803" t="s">
        <v>10799</v>
      </c>
      <c r="K803">
        <f t="shared" si="24"/>
        <v>0</v>
      </c>
      <c r="L803">
        <f t="shared" si="25"/>
        <v>0</v>
      </c>
    </row>
    <row r="804" spans="1:12" x14ac:dyDescent="0.3">
      <c r="A804" t="s">
        <v>73</v>
      </c>
      <c r="B804" t="s">
        <v>10800</v>
      </c>
      <c r="C804" t="s">
        <v>4786</v>
      </c>
      <c r="D804" t="s">
        <v>74</v>
      </c>
      <c r="E804" t="s">
        <v>75</v>
      </c>
      <c r="F804" t="s">
        <v>76</v>
      </c>
      <c r="G804" t="s">
        <v>77</v>
      </c>
      <c r="H804">
        <v>80</v>
      </c>
      <c r="I804" t="s">
        <v>127</v>
      </c>
      <c r="K804">
        <f t="shared" si="24"/>
        <v>80</v>
      </c>
      <c r="L804">
        <f t="shared" si="25"/>
        <v>0</v>
      </c>
    </row>
    <row r="805" spans="1:12" x14ac:dyDescent="0.3">
      <c r="A805" t="s">
        <v>10801</v>
      </c>
      <c r="K805">
        <f t="shared" si="24"/>
        <v>0</v>
      </c>
      <c r="L805">
        <f t="shared" si="25"/>
        <v>0</v>
      </c>
    </row>
    <row r="806" spans="1:12" x14ac:dyDescent="0.3">
      <c r="A806" t="s">
        <v>73</v>
      </c>
      <c r="B806" t="s">
        <v>10802</v>
      </c>
      <c r="C806" t="s">
        <v>4786</v>
      </c>
      <c r="D806" t="s">
        <v>74</v>
      </c>
      <c r="E806" t="s">
        <v>75</v>
      </c>
      <c r="F806" t="s">
        <v>76</v>
      </c>
      <c r="G806" t="s">
        <v>77</v>
      </c>
      <c r="H806">
        <v>77</v>
      </c>
      <c r="I806" t="s">
        <v>127</v>
      </c>
      <c r="K806">
        <f t="shared" si="24"/>
        <v>77</v>
      </c>
      <c r="L806">
        <f t="shared" si="25"/>
        <v>0</v>
      </c>
    </row>
    <row r="807" spans="1:12" x14ac:dyDescent="0.3">
      <c r="A807" t="s">
        <v>10803</v>
      </c>
      <c r="K807">
        <f t="shared" si="24"/>
        <v>0</v>
      </c>
      <c r="L807">
        <f t="shared" si="25"/>
        <v>0</v>
      </c>
    </row>
    <row r="808" spans="1:12" x14ac:dyDescent="0.3">
      <c r="A808" t="s">
        <v>73</v>
      </c>
      <c r="B808" t="s">
        <v>10804</v>
      </c>
      <c r="C808" t="s">
        <v>4786</v>
      </c>
      <c r="D808" t="s">
        <v>74</v>
      </c>
      <c r="E808" t="s">
        <v>75</v>
      </c>
      <c r="F808" t="s">
        <v>76</v>
      </c>
      <c r="G808" t="s">
        <v>77</v>
      </c>
      <c r="H808">
        <v>73</v>
      </c>
      <c r="I808" t="s">
        <v>127</v>
      </c>
      <c r="K808">
        <f t="shared" si="24"/>
        <v>73</v>
      </c>
      <c r="L808">
        <f t="shared" si="25"/>
        <v>0</v>
      </c>
    </row>
    <row r="809" spans="1:12" x14ac:dyDescent="0.3">
      <c r="A809" t="s">
        <v>10805</v>
      </c>
      <c r="K809">
        <f t="shared" si="24"/>
        <v>0</v>
      </c>
      <c r="L809">
        <f t="shared" si="25"/>
        <v>0</v>
      </c>
    </row>
    <row r="810" spans="1:12" x14ac:dyDescent="0.3">
      <c r="A810" t="s">
        <v>73</v>
      </c>
      <c r="B810" t="s">
        <v>10806</v>
      </c>
      <c r="C810" t="s">
        <v>4786</v>
      </c>
      <c r="D810" t="s">
        <v>74</v>
      </c>
      <c r="E810" t="s">
        <v>75</v>
      </c>
      <c r="F810" t="s">
        <v>76</v>
      </c>
      <c r="G810" t="s">
        <v>77</v>
      </c>
      <c r="H810">
        <v>72</v>
      </c>
      <c r="I810" t="s">
        <v>127</v>
      </c>
      <c r="K810">
        <f t="shared" si="24"/>
        <v>72</v>
      </c>
      <c r="L810">
        <f t="shared" si="25"/>
        <v>0</v>
      </c>
    </row>
    <row r="811" spans="1:12" x14ac:dyDescent="0.3">
      <c r="A811" t="s">
        <v>10807</v>
      </c>
      <c r="K811">
        <f t="shared" si="24"/>
        <v>0</v>
      </c>
      <c r="L811">
        <f t="shared" si="25"/>
        <v>0</v>
      </c>
    </row>
    <row r="812" spans="1:12" x14ac:dyDescent="0.3">
      <c r="A812" t="s">
        <v>73</v>
      </c>
      <c r="B812" t="s">
        <v>10808</v>
      </c>
      <c r="C812" t="s">
        <v>4786</v>
      </c>
      <c r="D812" t="s">
        <v>74</v>
      </c>
      <c r="E812" t="s">
        <v>75</v>
      </c>
      <c r="F812" t="s">
        <v>76</v>
      </c>
      <c r="G812" t="s">
        <v>77</v>
      </c>
      <c r="H812">
        <v>70</v>
      </c>
      <c r="I812" t="s">
        <v>127</v>
      </c>
      <c r="K812">
        <f t="shared" si="24"/>
        <v>70</v>
      </c>
      <c r="L812">
        <f t="shared" si="25"/>
        <v>0</v>
      </c>
    </row>
    <row r="813" spans="1:12" x14ac:dyDescent="0.3">
      <c r="A813" t="s">
        <v>10809</v>
      </c>
      <c r="K813">
        <f t="shared" si="24"/>
        <v>0</v>
      </c>
      <c r="L813">
        <f t="shared" si="25"/>
        <v>0</v>
      </c>
    </row>
    <row r="814" spans="1:12" x14ac:dyDescent="0.3">
      <c r="A814" t="s">
        <v>73</v>
      </c>
      <c r="B814" t="s">
        <v>10810</v>
      </c>
      <c r="C814" t="s">
        <v>4786</v>
      </c>
      <c r="D814" t="s">
        <v>74</v>
      </c>
      <c r="E814" t="s">
        <v>75</v>
      </c>
      <c r="F814" t="s">
        <v>76</v>
      </c>
      <c r="G814" t="s">
        <v>77</v>
      </c>
      <c r="H814">
        <v>68</v>
      </c>
      <c r="I814" t="s">
        <v>127</v>
      </c>
      <c r="K814">
        <f t="shared" si="24"/>
        <v>68</v>
      </c>
      <c r="L814">
        <f t="shared" si="25"/>
        <v>0</v>
      </c>
    </row>
    <row r="815" spans="1:12" x14ac:dyDescent="0.3">
      <c r="A815" t="s">
        <v>10811</v>
      </c>
      <c r="K815">
        <f t="shared" si="24"/>
        <v>0</v>
      </c>
      <c r="L815">
        <f t="shared" si="25"/>
        <v>0</v>
      </c>
    </row>
    <row r="816" spans="1:12" x14ac:dyDescent="0.3">
      <c r="A816" t="s">
        <v>73</v>
      </c>
      <c r="B816" t="s">
        <v>10812</v>
      </c>
      <c r="C816" t="s">
        <v>4786</v>
      </c>
      <c r="D816" t="s">
        <v>74</v>
      </c>
      <c r="E816" t="s">
        <v>75</v>
      </c>
      <c r="F816" t="s">
        <v>76</v>
      </c>
      <c r="G816" t="s">
        <v>77</v>
      </c>
      <c r="H816">
        <v>65</v>
      </c>
      <c r="I816" t="s">
        <v>127</v>
      </c>
      <c r="K816">
        <f t="shared" si="24"/>
        <v>65</v>
      </c>
      <c r="L816">
        <f t="shared" si="25"/>
        <v>0</v>
      </c>
    </row>
    <row r="817" spans="1:12" x14ac:dyDescent="0.3">
      <c r="A817" t="s">
        <v>10813</v>
      </c>
      <c r="K817">
        <f t="shared" si="24"/>
        <v>0</v>
      </c>
      <c r="L817">
        <f t="shared" si="25"/>
        <v>0</v>
      </c>
    </row>
    <row r="818" spans="1:12" x14ac:dyDescent="0.3">
      <c r="A818" t="s">
        <v>73</v>
      </c>
      <c r="B818" t="s">
        <v>10814</v>
      </c>
      <c r="C818" t="s">
        <v>4786</v>
      </c>
      <c r="D818" t="s">
        <v>74</v>
      </c>
      <c r="E818" t="s">
        <v>75</v>
      </c>
      <c r="F818" t="s">
        <v>76</v>
      </c>
      <c r="G818" t="s">
        <v>77</v>
      </c>
      <c r="H818">
        <v>64</v>
      </c>
      <c r="I818" t="s">
        <v>127</v>
      </c>
      <c r="K818">
        <f t="shared" si="24"/>
        <v>64</v>
      </c>
      <c r="L818">
        <f t="shared" si="25"/>
        <v>0</v>
      </c>
    </row>
    <row r="819" spans="1:12" x14ac:dyDescent="0.3">
      <c r="A819" t="s">
        <v>10815</v>
      </c>
      <c r="K819">
        <f t="shared" si="24"/>
        <v>0</v>
      </c>
      <c r="L819">
        <f t="shared" si="25"/>
        <v>0</v>
      </c>
    </row>
    <row r="820" spans="1:12" x14ac:dyDescent="0.3">
      <c r="A820" t="s">
        <v>73</v>
      </c>
      <c r="B820" t="s">
        <v>10816</v>
      </c>
      <c r="C820" t="s">
        <v>4786</v>
      </c>
      <c r="D820" t="s">
        <v>74</v>
      </c>
      <c r="E820" t="s">
        <v>75</v>
      </c>
      <c r="F820" t="s">
        <v>76</v>
      </c>
      <c r="G820" t="s">
        <v>77</v>
      </c>
      <c r="H820">
        <v>66</v>
      </c>
      <c r="I820" t="s">
        <v>127</v>
      </c>
      <c r="K820">
        <f t="shared" si="24"/>
        <v>66</v>
      </c>
      <c r="L820">
        <f t="shared" si="25"/>
        <v>0</v>
      </c>
    </row>
    <row r="821" spans="1:12" x14ac:dyDescent="0.3">
      <c r="A821" t="s">
        <v>10817</v>
      </c>
      <c r="K821">
        <f t="shared" si="24"/>
        <v>0</v>
      </c>
      <c r="L821">
        <f t="shared" si="25"/>
        <v>0</v>
      </c>
    </row>
    <row r="822" spans="1:12" x14ac:dyDescent="0.3">
      <c r="A822" t="s">
        <v>73</v>
      </c>
      <c r="B822" t="s">
        <v>10818</v>
      </c>
      <c r="C822" t="s">
        <v>4786</v>
      </c>
      <c r="D822" t="s">
        <v>74</v>
      </c>
      <c r="E822" t="s">
        <v>75</v>
      </c>
      <c r="F822" t="s">
        <v>76</v>
      </c>
      <c r="G822" t="s">
        <v>77</v>
      </c>
      <c r="H822">
        <v>62</v>
      </c>
      <c r="I822" t="s">
        <v>127</v>
      </c>
      <c r="K822">
        <f t="shared" si="24"/>
        <v>62</v>
      </c>
      <c r="L822">
        <f t="shared" si="25"/>
        <v>0</v>
      </c>
    </row>
    <row r="823" spans="1:12" x14ac:dyDescent="0.3">
      <c r="A823" t="s">
        <v>10819</v>
      </c>
      <c r="K823">
        <f t="shared" si="24"/>
        <v>0</v>
      </c>
      <c r="L823">
        <f t="shared" si="25"/>
        <v>0</v>
      </c>
    </row>
    <row r="824" spans="1:12" x14ac:dyDescent="0.3">
      <c r="A824" t="s">
        <v>73</v>
      </c>
      <c r="B824" t="s">
        <v>10820</v>
      </c>
      <c r="C824" t="s">
        <v>4786</v>
      </c>
      <c r="D824" t="s">
        <v>74</v>
      </c>
      <c r="E824" t="s">
        <v>75</v>
      </c>
      <c r="F824" t="s">
        <v>76</v>
      </c>
      <c r="G824" t="s">
        <v>77</v>
      </c>
      <c r="H824">
        <v>59</v>
      </c>
      <c r="I824" t="s">
        <v>127</v>
      </c>
      <c r="K824">
        <f t="shared" si="24"/>
        <v>59</v>
      </c>
      <c r="L824">
        <f t="shared" si="25"/>
        <v>0</v>
      </c>
    </row>
    <row r="825" spans="1:12" x14ac:dyDescent="0.3">
      <c r="A825" t="s">
        <v>10821</v>
      </c>
      <c r="K825">
        <f t="shared" si="24"/>
        <v>0</v>
      </c>
      <c r="L825">
        <f t="shared" si="25"/>
        <v>0</v>
      </c>
    </row>
    <row r="826" spans="1:12" x14ac:dyDescent="0.3">
      <c r="A826" t="s">
        <v>73</v>
      </c>
      <c r="B826" t="s">
        <v>10822</v>
      </c>
      <c r="C826" t="s">
        <v>4786</v>
      </c>
      <c r="D826" t="s">
        <v>74</v>
      </c>
      <c r="E826" t="s">
        <v>75</v>
      </c>
      <c r="F826" t="s">
        <v>76</v>
      </c>
      <c r="G826" t="s">
        <v>77</v>
      </c>
      <c r="H826">
        <v>56</v>
      </c>
      <c r="I826" t="s">
        <v>127</v>
      </c>
      <c r="K826">
        <f t="shared" si="24"/>
        <v>56</v>
      </c>
      <c r="L826">
        <f t="shared" si="25"/>
        <v>0</v>
      </c>
    </row>
    <row r="827" spans="1:12" x14ac:dyDescent="0.3">
      <c r="A827" t="s">
        <v>10823</v>
      </c>
      <c r="K827">
        <f t="shared" si="24"/>
        <v>0</v>
      </c>
      <c r="L827">
        <f t="shared" si="25"/>
        <v>0</v>
      </c>
    </row>
    <row r="828" spans="1:12" x14ac:dyDescent="0.3">
      <c r="A828" t="s">
        <v>73</v>
      </c>
      <c r="B828" t="s">
        <v>10824</v>
      </c>
      <c r="C828" t="s">
        <v>4786</v>
      </c>
      <c r="D828" t="s">
        <v>74</v>
      </c>
      <c r="E828" t="s">
        <v>75</v>
      </c>
      <c r="F828" t="s">
        <v>76</v>
      </c>
      <c r="G828" t="s">
        <v>77</v>
      </c>
      <c r="H828">
        <v>54</v>
      </c>
      <c r="I828" t="s">
        <v>127</v>
      </c>
      <c r="K828">
        <f t="shared" si="24"/>
        <v>54</v>
      </c>
      <c r="L828">
        <f t="shared" si="25"/>
        <v>0</v>
      </c>
    </row>
    <row r="829" spans="1:12" x14ac:dyDescent="0.3">
      <c r="A829" t="s">
        <v>10825</v>
      </c>
      <c r="K829">
        <f t="shared" si="24"/>
        <v>0</v>
      </c>
      <c r="L829">
        <f t="shared" si="25"/>
        <v>0</v>
      </c>
    </row>
    <row r="830" spans="1:12" x14ac:dyDescent="0.3">
      <c r="A830" t="s">
        <v>73</v>
      </c>
      <c r="B830" t="s">
        <v>10826</v>
      </c>
      <c r="C830" t="s">
        <v>4786</v>
      </c>
      <c r="D830" t="s">
        <v>74</v>
      </c>
      <c r="E830" t="s">
        <v>75</v>
      </c>
      <c r="F830" t="s">
        <v>76</v>
      </c>
      <c r="G830" t="s">
        <v>77</v>
      </c>
      <c r="H830">
        <v>54</v>
      </c>
      <c r="I830" t="s">
        <v>127</v>
      </c>
      <c r="K830">
        <f t="shared" si="24"/>
        <v>54</v>
      </c>
      <c r="L830">
        <f t="shared" si="25"/>
        <v>0</v>
      </c>
    </row>
    <row r="831" spans="1:12" x14ac:dyDescent="0.3">
      <c r="A831" t="s">
        <v>10827</v>
      </c>
      <c r="K831">
        <f t="shared" si="24"/>
        <v>0</v>
      </c>
      <c r="L831">
        <f t="shared" si="25"/>
        <v>0</v>
      </c>
    </row>
    <row r="832" spans="1:12" x14ac:dyDescent="0.3">
      <c r="A832" t="s">
        <v>73</v>
      </c>
      <c r="B832" t="s">
        <v>10828</v>
      </c>
      <c r="C832" t="s">
        <v>4786</v>
      </c>
      <c r="D832" t="s">
        <v>74</v>
      </c>
      <c r="E832" t="s">
        <v>75</v>
      </c>
      <c r="F832" t="s">
        <v>76</v>
      </c>
      <c r="G832" t="s">
        <v>77</v>
      </c>
      <c r="H832">
        <v>51</v>
      </c>
      <c r="I832" t="s">
        <v>127</v>
      </c>
      <c r="K832">
        <f t="shared" si="24"/>
        <v>51</v>
      </c>
      <c r="L832">
        <f t="shared" si="25"/>
        <v>0</v>
      </c>
    </row>
    <row r="833" spans="1:12" x14ac:dyDescent="0.3">
      <c r="A833" t="s">
        <v>10829</v>
      </c>
      <c r="K833">
        <f t="shared" si="24"/>
        <v>0</v>
      </c>
      <c r="L833">
        <f t="shared" si="25"/>
        <v>0</v>
      </c>
    </row>
    <row r="834" spans="1:12" x14ac:dyDescent="0.3">
      <c r="A834" t="s">
        <v>73</v>
      </c>
      <c r="B834" t="s">
        <v>10830</v>
      </c>
      <c r="C834" t="s">
        <v>4786</v>
      </c>
      <c r="D834" t="s">
        <v>74</v>
      </c>
      <c r="E834" t="s">
        <v>75</v>
      </c>
      <c r="F834" t="s">
        <v>76</v>
      </c>
      <c r="G834" t="s">
        <v>77</v>
      </c>
      <c r="H834">
        <v>50</v>
      </c>
      <c r="I834" t="s">
        <v>127</v>
      </c>
      <c r="K834">
        <f t="shared" si="24"/>
        <v>50</v>
      </c>
      <c r="L834">
        <f t="shared" si="25"/>
        <v>0</v>
      </c>
    </row>
    <row r="835" spans="1:12" x14ac:dyDescent="0.3">
      <c r="A835" t="s">
        <v>10831</v>
      </c>
      <c r="K835">
        <f t="shared" si="24"/>
        <v>0</v>
      </c>
      <c r="L835">
        <f t="shared" si="25"/>
        <v>0</v>
      </c>
    </row>
    <row r="836" spans="1:12" x14ac:dyDescent="0.3">
      <c r="A836" t="s">
        <v>73</v>
      </c>
      <c r="B836" t="s">
        <v>10832</v>
      </c>
      <c r="C836" t="s">
        <v>4786</v>
      </c>
      <c r="D836" t="s">
        <v>74</v>
      </c>
      <c r="E836" t="s">
        <v>75</v>
      </c>
      <c r="F836" t="s">
        <v>76</v>
      </c>
      <c r="G836" t="s">
        <v>77</v>
      </c>
      <c r="H836">
        <v>49</v>
      </c>
      <c r="I836" t="s">
        <v>127</v>
      </c>
      <c r="K836">
        <f t="shared" si="24"/>
        <v>49</v>
      </c>
      <c r="L836">
        <f t="shared" si="25"/>
        <v>0</v>
      </c>
    </row>
    <row r="837" spans="1:12" x14ac:dyDescent="0.3">
      <c r="A837" t="s">
        <v>10833</v>
      </c>
      <c r="K837">
        <f t="shared" si="24"/>
        <v>0</v>
      </c>
      <c r="L837">
        <f t="shared" si="25"/>
        <v>0</v>
      </c>
    </row>
    <row r="838" spans="1:12" x14ac:dyDescent="0.3">
      <c r="A838" t="s">
        <v>73</v>
      </c>
      <c r="B838" t="s">
        <v>10834</v>
      </c>
      <c r="C838" t="s">
        <v>4786</v>
      </c>
      <c r="D838" t="s">
        <v>74</v>
      </c>
      <c r="E838" t="s">
        <v>75</v>
      </c>
      <c r="F838" t="s">
        <v>76</v>
      </c>
      <c r="G838" t="s">
        <v>77</v>
      </c>
      <c r="H838">
        <v>55</v>
      </c>
      <c r="I838" t="s">
        <v>127</v>
      </c>
      <c r="K838">
        <f t="shared" si="24"/>
        <v>55</v>
      </c>
      <c r="L838">
        <f t="shared" si="25"/>
        <v>0</v>
      </c>
    </row>
    <row r="839" spans="1:12" x14ac:dyDescent="0.3">
      <c r="A839" t="s">
        <v>10835</v>
      </c>
      <c r="K839">
        <f t="shared" si="24"/>
        <v>0</v>
      </c>
      <c r="L839">
        <f t="shared" si="25"/>
        <v>0</v>
      </c>
    </row>
    <row r="840" spans="1:12" x14ac:dyDescent="0.3">
      <c r="A840" t="s">
        <v>73</v>
      </c>
      <c r="B840" t="s">
        <v>10836</v>
      </c>
      <c r="C840" t="s">
        <v>4786</v>
      </c>
      <c r="D840" t="s">
        <v>74</v>
      </c>
      <c r="E840" t="s">
        <v>75</v>
      </c>
      <c r="F840" t="s">
        <v>76</v>
      </c>
      <c r="G840" t="s">
        <v>77</v>
      </c>
      <c r="H840">
        <v>46</v>
      </c>
      <c r="I840" t="s">
        <v>127</v>
      </c>
      <c r="K840">
        <f t="shared" ref="K840:K903" si="26">IF(E840="end of minor GC",H840,0)</f>
        <v>46</v>
      </c>
      <c r="L840">
        <f t="shared" ref="L840:L903" si="27">IF(E840="end of major GC",H840,0)</f>
        <v>0</v>
      </c>
    </row>
    <row r="841" spans="1:12" x14ac:dyDescent="0.3">
      <c r="A841" t="s">
        <v>10837</v>
      </c>
      <c r="K841">
        <f t="shared" si="26"/>
        <v>0</v>
      </c>
      <c r="L841">
        <f t="shared" si="27"/>
        <v>0</v>
      </c>
    </row>
    <row r="842" spans="1:12" x14ac:dyDescent="0.3">
      <c r="A842" t="s">
        <v>73</v>
      </c>
      <c r="B842" t="s">
        <v>10838</v>
      </c>
      <c r="C842" t="s">
        <v>4786</v>
      </c>
      <c r="D842" t="s">
        <v>74</v>
      </c>
      <c r="E842" t="s">
        <v>75</v>
      </c>
      <c r="F842" t="s">
        <v>76</v>
      </c>
      <c r="G842" t="s">
        <v>77</v>
      </c>
      <c r="H842">
        <v>44</v>
      </c>
      <c r="I842" t="s">
        <v>127</v>
      </c>
      <c r="K842">
        <f t="shared" si="26"/>
        <v>44</v>
      </c>
      <c r="L842">
        <f t="shared" si="27"/>
        <v>0</v>
      </c>
    </row>
    <row r="843" spans="1:12" x14ac:dyDescent="0.3">
      <c r="A843" t="s">
        <v>10839</v>
      </c>
      <c r="K843">
        <f t="shared" si="26"/>
        <v>0</v>
      </c>
      <c r="L843">
        <f t="shared" si="27"/>
        <v>0</v>
      </c>
    </row>
    <row r="844" spans="1:12" x14ac:dyDescent="0.3">
      <c r="A844" t="s">
        <v>73</v>
      </c>
      <c r="B844" t="s">
        <v>10840</v>
      </c>
      <c r="C844" t="s">
        <v>4786</v>
      </c>
      <c r="D844" t="s">
        <v>74</v>
      </c>
      <c r="E844" t="s">
        <v>75</v>
      </c>
      <c r="F844" t="s">
        <v>76</v>
      </c>
      <c r="G844" t="s">
        <v>77</v>
      </c>
      <c r="H844">
        <v>43</v>
      </c>
      <c r="I844" t="s">
        <v>127</v>
      </c>
      <c r="K844">
        <f t="shared" si="26"/>
        <v>43</v>
      </c>
      <c r="L844">
        <f t="shared" si="27"/>
        <v>0</v>
      </c>
    </row>
    <row r="845" spans="1:12" x14ac:dyDescent="0.3">
      <c r="A845" t="s">
        <v>10841</v>
      </c>
      <c r="K845">
        <f t="shared" si="26"/>
        <v>0</v>
      </c>
      <c r="L845">
        <f t="shared" si="27"/>
        <v>0</v>
      </c>
    </row>
    <row r="846" spans="1:12" x14ac:dyDescent="0.3">
      <c r="A846" t="s">
        <v>73</v>
      </c>
      <c r="B846" t="s">
        <v>10842</v>
      </c>
      <c r="C846" t="s">
        <v>4786</v>
      </c>
      <c r="D846" t="s">
        <v>74</v>
      </c>
      <c r="E846" t="s">
        <v>75</v>
      </c>
      <c r="F846" t="s">
        <v>76</v>
      </c>
      <c r="G846" t="s">
        <v>77</v>
      </c>
      <c r="H846">
        <v>44</v>
      </c>
      <c r="I846" t="s">
        <v>127</v>
      </c>
      <c r="K846">
        <f t="shared" si="26"/>
        <v>44</v>
      </c>
      <c r="L846">
        <f t="shared" si="27"/>
        <v>0</v>
      </c>
    </row>
    <row r="847" spans="1:12" x14ac:dyDescent="0.3">
      <c r="A847" t="s">
        <v>10843</v>
      </c>
      <c r="K847">
        <f t="shared" si="26"/>
        <v>0</v>
      </c>
      <c r="L847">
        <f t="shared" si="27"/>
        <v>0</v>
      </c>
    </row>
    <row r="848" spans="1:12" x14ac:dyDescent="0.3">
      <c r="A848" t="s">
        <v>73</v>
      </c>
      <c r="B848" t="s">
        <v>10844</v>
      </c>
      <c r="C848" t="s">
        <v>4786</v>
      </c>
      <c r="D848" t="s">
        <v>74</v>
      </c>
      <c r="E848" t="s">
        <v>75</v>
      </c>
      <c r="F848" t="s">
        <v>76</v>
      </c>
      <c r="G848" t="s">
        <v>77</v>
      </c>
      <c r="H848">
        <v>41</v>
      </c>
      <c r="I848" t="s">
        <v>127</v>
      </c>
      <c r="K848">
        <f t="shared" si="26"/>
        <v>41</v>
      </c>
      <c r="L848">
        <f t="shared" si="27"/>
        <v>0</v>
      </c>
    </row>
    <row r="849" spans="1:12" x14ac:dyDescent="0.3">
      <c r="A849" t="s">
        <v>10845</v>
      </c>
      <c r="K849">
        <f t="shared" si="26"/>
        <v>0</v>
      </c>
      <c r="L849">
        <f t="shared" si="27"/>
        <v>0</v>
      </c>
    </row>
    <row r="850" spans="1:12" x14ac:dyDescent="0.3">
      <c r="A850" t="s">
        <v>73</v>
      </c>
      <c r="B850" t="s">
        <v>10846</v>
      </c>
      <c r="C850" t="s">
        <v>4786</v>
      </c>
      <c r="D850" t="s">
        <v>74</v>
      </c>
      <c r="E850" t="s">
        <v>75</v>
      </c>
      <c r="F850" t="s">
        <v>76</v>
      </c>
      <c r="G850" t="s">
        <v>77</v>
      </c>
      <c r="H850">
        <v>40</v>
      </c>
      <c r="I850" t="s">
        <v>127</v>
      </c>
      <c r="K850">
        <f t="shared" si="26"/>
        <v>40</v>
      </c>
      <c r="L850">
        <f t="shared" si="27"/>
        <v>0</v>
      </c>
    </row>
    <row r="851" spans="1:12" x14ac:dyDescent="0.3">
      <c r="A851" t="s">
        <v>10847</v>
      </c>
      <c r="K851">
        <f t="shared" si="26"/>
        <v>0</v>
      </c>
      <c r="L851">
        <f t="shared" si="27"/>
        <v>0</v>
      </c>
    </row>
    <row r="852" spans="1:12" x14ac:dyDescent="0.3">
      <c r="A852" t="s">
        <v>73</v>
      </c>
      <c r="B852" t="s">
        <v>10848</v>
      </c>
      <c r="C852" t="s">
        <v>4786</v>
      </c>
      <c r="D852" t="s">
        <v>74</v>
      </c>
      <c r="E852" t="s">
        <v>75</v>
      </c>
      <c r="F852" t="s">
        <v>76</v>
      </c>
      <c r="G852" t="s">
        <v>77</v>
      </c>
      <c r="H852">
        <v>39</v>
      </c>
      <c r="I852" t="s">
        <v>127</v>
      </c>
      <c r="K852">
        <f t="shared" si="26"/>
        <v>39</v>
      </c>
      <c r="L852">
        <f t="shared" si="27"/>
        <v>0</v>
      </c>
    </row>
    <row r="853" spans="1:12" x14ac:dyDescent="0.3">
      <c r="A853" t="s">
        <v>10849</v>
      </c>
      <c r="K853">
        <f t="shared" si="26"/>
        <v>0</v>
      </c>
      <c r="L853">
        <f t="shared" si="27"/>
        <v>0</v>
      </c>
    </row>
    <row r="854" spans="1:12" x14ac:dyDescent="0.3">
      <c r="A854" t="s">
        <v>73</v>
      </c>
      <c r="B854" t="s">
        <v>10850</v>
      </c>
      <c r="C854" t="s">
        <v>4786</v>
      </c>
      <c r="D854" t="s">
        <v>74</v>
      </c>
      <c r="E854" t="s">
        <v>75</v>
      </c>
      <c r="F854" t="s">
        <v>76</v>
      </c>
      <c r="G854" t="s">
        <v>77</v>
      </c>
      <c r="H854">
        <v>40</v>
      </c>
      <c r="I854" t="s">
        <v>127</v>
      </c>
      <c r="K854">
        <f t="shared" si="26"/>
        <v>40</v>
      </c>
      <c r="L854">
        <f t="shared" si="27"/>
        <v>0</v>
      </c>
    </row>
    <row r="855" spans="1:12" x14ac:dyDescent="0.3">
      <c r="A855" t="s">
        <v>10851</v>
      </c>
      <c r="K855">
        <f t="shared" si="26"/>
        <v>0</v>
      </c>
      <c r="L855">
        <f t="shared" si="27"/>
        <v>0</v>
      </c>
    </row>
    <row r="856" spans="1:12" x14ac:dyDescent="0.3">
      <c r="A856" t="s">
        <v>73</v>
      </c>
      <c r="B856" t="s">
        <v>10852</v>
      </c>
      <c r="C856" t="s">
        <v>4786</v>
      </c>
      <c r="D856" t="s">
        <v>74</v>
      </c>
      <c r="E856" t="s">
        <v>75</v>
      </c>
      <c r="F856" t="s">
        <v>76</v>
      </c>
      <c r="G856" t="s">
        <v>77</v>
      </c>
      <c r="H856">
        <v>42</v>
      </c>
      <c r="I856" t="s">
        <v>127</v>
      </c>
      <c r="K856">
        <f t="shared" si="26"/>
        <v>42</v>
      </c>
      <c r="L856">
        <f t="shared" si="27"/>
        <v>0</v>
      </c>
    </row>
    <row r="857" spans="1:12" x14ac:dyDescent="0.3">
      <c r="A857" t="s">
        <v>10853</v>
      </c>
      <c r="K857">
        <f t="shared" si="26"/>
        <v>0</v>
      </c>
      <c r="L857">
        <f t="shared" si="27"/>
        <v>0</v>
      </c>
    </row>
    <row r="858" spans="1:12" x14ac:dyDescent="0.3">
      <c r="A858" t="s">
        <v>73</v>
      </c>
      <c r="B858" t="s">
        <v>10854</v>
      </c>
      <c r="C858" t="s">
        <v>4786</v>
      </c>
      <c r="D858" t="s">
        <v>74</v>
      </c>
      <c r="E858" t="s">
        <v>75</v>
      </c>
      <c r="F858" t="s">
        <v>76</v>
      </c>
      <c r="G858" t="s">
        <v>77</v>
      </c>
      <c r="H858">
        <v>7</v>
      </c>
      <c r="I858" t="s">
        <v>127</v>
      </c>
      <c r="K858">
        <f t="shared" si="26"/>
        <v>7</v>
      </c>
      <c r="L858">
        <f t="shared" si="27"/>
        <v>0</v>
      </c>
    </row>
    <row r="859" spans="1:12" x14ac:dyDescent="0.3">
      <c r="A859" t="s">
        <v>10855</v>
      </c>
      <c r="K859">
        <f t="shared" si="26"/>
        <v>0</v>
      </c>
      <c r="L859">
        <f t="shared" si="27"/>
        <v>0</v>
      </c>
    </row>
    <row r="860" spans="1:12" x14ac:dyDescent="0.3">
      <c r="A860" t="s">
        <v>10856</v>
      </c>
      <c r="K860">
        <f t="shared" si="26"/>
        <v>0</v>
      </c>
      <c r="L860">
        <f t="shared" si="27"/>
        <v>0</v>
      </c>
    </row>
    <row r="861" spans="1:12" x14ac:dyDescent="0.3">
      <c r="A861" t="s">
        <v>10857</v>
      </c>
      <c r="K861">
        <f t="shared" si="26"/>
        <v>0</v>
      </c>
      <c r="L861">
        <f t="shared" si="27"/>
        <v>0</v>
      </c>
    </row>
    <row r="862" spans="1:12" x14ac:dyDescent="0.3">
      <c r="A862" t="s">
        <v>73</v>
      </c>
      <c r="B862" t="s">
        <v>10858</v>
      </c>
      <c r="C862" t="s">
        <v>4786</v>
      </c>
      <c r="D862" t="s">
        <v>74</v>
      </c>
      <c r="E862" t="s">
        <v>75</v>
      </c>
      <c r="F862" t="s">
        <v>76</v>
      </c>
      <c r="G862" t="s">
        <v>77</v>
      </c>
      <c r="H862">
        <v>704</v>
      </c>
      <c r="I862" t="s">
        <v>127</v>
      </c>
      <c r="K862">
        <f t="shared" si="26"/>
        <v>704</v>
      </c>
      <c r="L862">
        <f t="shared" si="27"/>
        <v>0</v>
      </c>
    </row>
    <row r="863" spans="1:12" x14ac:dyDescent="0.3">
      <c r="A863" t="s">
        <v>10859</v>
      </c>
      <c r="K863">
        <f t="shared" si="26"/>
        <v>0</v>
      </c>
      <c r="L863">
        <f t="shared" si="27"/>
        <v>0</v>
      </c>
    </row>
    <row r="864" spans="1:12" x14ac:dyDescent="0.3">
      <c r="A864" t="s">
        <v>73</v>
      </c>
      <c r="B864" t="s">
        <v>10860</v>
      </c>
      <c r="C864" t="s">
        <v>4786</v>
      </c>
      <c r="D864" t="s">
        <v>74</v>
      </c>
      <c r="E864" t="s">
        <v>75</v>
      </c>
      <c r="F864" t="s">
        <v>76</v>
      </c>
      <c r="G864" t="s">
        <v>77</v>
      </c>
      <c r="H864">
        <v>309</v>
      </c>
      <c r="I864" t="s">
        <v>127</v>
      </c>
      <c r="K864">
        <f t="shared" si="26"/>
        <v>309</v>
      </c>
      <c r="L864">
        <f t="shared" si="27"/>
        <v>0</v>
      </c>
    </row>
    <row r="865" spans="1:12" x14ac:dyDescent="0.3">
      <c r="A865" t="s">
        <v>10861</v>
      </c>
      <c r="K865">
        <f t="shared" si="26"/>
        <v>0</v>
      </c>
      <c r="L865">
        <f t="shared" si="27"/>
        <v>0</v>
      </c>
    </row>
    <row r="866" spans="1:12" x14ac:dyDescent="0.3">
      <c r="A866" t="s">
        <v>73</v>
      </c>
      <c r="B866" t="s">
        <v>10862</v>
      </c>
      <c r="C866" t="s">
        <v>4786</v>
      </c>
      <c r="D866" t="s">
        <v>74</v>
      </c>
      <c r="E866" t="s">
        <v>75</v>
      </c>
      <c r="F866" t="s">
        <v>76</v>
      </c>
      <c r="G866" t="s">
        <v>77</v>
      </c>
      <c r="H866">
        <v>298</v>
      </c>
      <c r="I866" t="s">
        <v>127</v>
      </c>
      <c r="K866">
        <f t="shared" si="26"/>
        <v>298</v>
      </c>
      <c r="L866">
        <f t="shared" si="27"/>
        <v>0</v>
      </c>
    </row>
    <row r="867" spans="1:12" x14ac:dyDescent="0.3">
      <c r="A867" t="s">
        <v>10863</v>
      </c>
      <c r="K867">
        <f t="shared" si="26"/>
        <v>0</v>
      </c>
      <c r="L867">
        <f t="shared" si="27"/>
        <v>0</v>
      </c>
    </row>
    <row r="868" spans="1:12" x14ac:dyDescent="0.3">
      <c r="A868" t="s">
        <v>73</v>
      </c>
      <c r="B868" t="s">
        <v>10864</v>
      </c>
      <c r="C868" t="s">
        <v>4786</v>
      </c>
      <c r="D868" t="s">
        <v>74</v>
      </c>
      <c r="E868" t="s">
        <v>75</v>
      </c>
      <c r="F868" t="s">
        <v>76</v>
      </c>
      <c r="G868" t="s">
        <v>77</v>
      </c>
      <c r="H868">
        <v>297</v>
      </c>
      <c r="I868" t="s">
        <v>127</v>
      </c>
      <c r="K868">
        <f t="shared" si="26"/>
        <v>297</v>
      </c>
      <c r="L868">
        <f t="shared" si="27"/>
        <v>0</v>
      </c>
    </row>
    <row r="869" spans="1:12" x14ac:dyDescent="0.3">
      <c r="A869" t="s">
        <v>10865</v>
      </c>
      <c r="K869">
        <f t="shared" si="26"/>
        <v>0</v>
      </c>
      <c r="L869">
        <f t="shared" si="27"/>
        <v>0</v>
      </c>
    </row>
    <row r="870" spans="1:12" x14ac:dyDescent="0.3">
      <c r="A870" t="s">
        <v>73</v>
      </c>
      <c r="B870" t="s">
        <v>10866</v>
      </c>
      <c r="C870" t="s">
        <v>4786</v>
      </c>
      <c r="D870" t="s">
        <v>74</v>
      </c>
      <c r="E870" t="s">
        <v>75</v>
      </c>
      <c r="F870" t="s">
        <v>76</v>
      </c>
      <c r="G870" t="s">
        <v>77</v>
      </c>
      <c r="H870">
        <v>294</v>
      </c>
      <c r="I870" t="s">
        <v>127</v>
      </c>
      <c r="K870">
        <f t="shared" si="26"/>
        <v>294</v>
      </c>
      <c r="L870">
        <f t="shared" si="27"/>
        <v>0</v>
      </c>
    </row>
    <row r="871" spans="1:12" x14ac:dyDescent="0.3">
      <c r="A871" t="s">
        <v>10867</v>
      </c>
      <c r="K871">
        <f t="shared" si="26"/>
        <v>0</v>
      </c>
      <c r="L871">
        <f t="shared" si="27"/>
        <v>0</v>
      </c>
    </row>
    <row r="872" spans="1:12" x14ac:dyDescent="0.3">
      <c r="A872" t="s">
        <v>73</v>
      </c>
      <c r="B872" t="s">
        <v>10868</v>
      </c>
      <c r="C872" t="s">
        <v>4786</v>
      </c>
      <c r="D872" t="s">
        <v>74</v>
      </c>
      <c r="E872" t="s">
        <v>75</v>
      </c>
      <c r="F872" t="s">
        <v>76</v>
      </c>
      <c r="G872" t="s">
        <v>77</v>
      </c>
      <c r="H872">
        <v>290</v>
      </c>
      <c r="I872" t="s">
        <v>127</v>
      </c>
      <c r="K872">
        <f t="shared" si="26"/>
        <v>290</v>
      </c>
      <c r="L872">
        <f t="shared" si="27"/>
        <v>0</v>
      </c>
    </row>
    <row r="873" spans="1:12" x14ac:dyDescent="0.3">
      <c r="A873" t="s">
        <v>10869</v>
      </c>
      <c r="K873">
        <f t="shared" si="26"/>
        <v>0</v>
      </c>
      <c r="L873">
        <f t="shared" si="27"/>
        <v>0</v>
      </c>
    </row>
    <row r="874" spans="1:12" x14ac:dyDescent="0.3">
      <c r="A874" t="s">
        <v>73</v>
      </c>
      <c r="B874" t="s">
        <v>10870</v>
      </c>
      <c r="C874" t="s">
        <v>4786</v>
      </c>
      <c r="D874" t="s">
        <v>74</v>
      </c>
      <c r="E874" t="s">
        <v>75</v>
      </c>
      <c r="F874" t="s">
        <v>76</v>
      </c>
      <c r="G874" t="s">
        <v>77</v>
      </c>
      <c r="H874">
        <v>289</v>
      </c>
      <c r="I874" t="s">
        <v>127</v>
      </c>
      <c r="K874">
        <f t="shared" si="26"/>
        <v>289</v>
      </c>
      <c r="L874">
        <f t="shared" si="27"/>
        <v>0</v>
      </c>
    </row>
    <row r="875" spans="1:12" x14ac:dyDescent="0.3">
      <c r="A875" t="s">
        <v>10871</v>
      </c>
      <c r="K875">
        <f t="shared" si="26"/>
        <v>0</v>
      </c>
      <c r="L875">
        <f t="shared" si="27"/>
        <v>0</v>
      </c>
    </row>
    <row r="876" spans="1:12" x14ac:dyDescent="0.3">
      <c r="A876" t="s">
        <v>73</v>
      </c>
      <c r="B876" t="s">
        <v>10872</v>
      </c>
      <c r="C876" t="s">
        <v>4786</v>
      </c>
      <c r="D876" t="s">
        <v>74</v>
      </c>
      <c r="E876" t="s">
        <v>75</v>
      </c>
      <c r="F876" t="s">
        <v>76</v>
      </c>
      <c r="G876" t="s">
        <v>77</v>
      </c>
      <c r="H876">
        <v>317</v>
      </c>
      <c r="I876" t="s">
        <v>127</v>
      </c>
      <c r="K876">
        <f t="shared" si="26"/>
        <v>317</v>
      </c>
      <c r="L876">
        <f t="shared" si="27"/>
        <v>0</v>
      </c>
    </row>
    <row r="877" spans="1:12" x14ac:dyDescent="0.3">
      <c r="A877" t="s">
        <v>10873</v>
      </c>
      <c r="K877">
        <f t="shared" si="26"/>
        <v>0</v>
      </c>
      <c r="L877">
        <f t="shared" si="27"/>
        <v>0</v>
      </c>
    </row>
    <row r="878" spans="1:12" x14ac:dyDescent="0.3">
      <c r="A878" t="s">
        <v>73</v>
      </c>
      <c r="B878" t="s">
        <v>10874</v>
      </c>
      <c r="C878" t="s">
        <v>4786</v>
      </c>
      <c r="D878" t="s">
        <v>74</v>
      </c>
      <c r="E878" t="s">
        <v>75</v>
      </c>
      <c r="F878" t="s">
        <v>76</v>
      </c>
      <c r="G878" t="s">
        <v>77</v>
      </c>
      <c r="H878">
        <v>286</v>
      </c>
      <c r="I878" t="s">
        <v>127</v>
      </c>
      <c r="K878">
        <f t="shared" si="26"/>
        <v>286</v>
      </c>
      <c r="L878">
        <f t="shared" si="27"/>
        <v>0</v>
      </c>
    </row>
    <row r="879" spans="1:12" x14ac:dyDescent="0.3">
      <c r="A879" t="s">
        <v>10875</v>
      </c>
      <c r="K879">
        <f t="shared" si="26"/>
        <v>0</v>
      </c>
      <c r="L879">
        <f t="shared" si="27"/>
        <v>0</v>
      </c>
    </row>
    <row r="880" spans="1:12" x14ac:dyDescent="0.3">
      <c r="A880" t="s">
        <v>73</v>
      </c>
      <c r="B880" t="s">
        <v>10876</v>
      </c>
      <c r="C880" t="s">
        <v>4786</v>
      </c>
      <c r="D880" t="s">
        <v>74</v>
      </c>
      <c r="E880" t="s">
        <v>75</v>
      </c>
      <c r="F880" t="s">
        <v>76</v>
      </c>
      <c r="G880" t="s">
        <v>77</v>
      </c>
      <c r="H880">
        <v>282</v>
      </c>
      <c r="I880" t="s">
        <v>127</v>
      </c>
      <c r="K880">
        <f t="shared" si="26"/>
        <v>282</v>
      </c>
      <c r="L880">
        <f t="shared" si="27"/>
        <v>0</v>
      </c>
    </row>
    <row r="881" spans="1:12" x14ac:dyDescent="0.3">
      <c r="A881" t="s">
        <v>10877</v>
      </c>
      <c r="K881">
        <f t="shared" si="26"/>
        <v>0</v>
      </c>
      <c r="L881">
        <f t="shared" si="27"/>
        <v>0</v>
      </c>
    </row>
    <row r="882" spans="1:12" x14ac:dyDescent="0.3">
      <c r="A882" t="s">
        <v>73</v>
      </c>
      <c r="B882" t="s">
        <v>10878</v>
      </c>
      <c r="C882" t="s">
        <v>4786</v>
      </c>
      <c r="D882" t="s">
        <v>74</v>
      </c>
      <c r="E882" t="s">
        <v>75</v>
      </c>
      <c r="F882" t="s">
        <v>76</v>
      </c>
      <c r="G882" t="s">
        <v>77</v>
      </c>
      <c r="H882">
        <v>279</v>
      </c>
      <c r="I882" t="s">
        <v>127</v>
      </c>
      <c r="K882">
        <f t="shared" si="26"/>
        <v>279</v>
      </c>
      <c r="L882">
        <f t="shared" si="27"/>
        <v>0</v>
      </c>
    </row>
    <row r="883" spans="1:12" x14ac:dyDescent="0.3">
      <c r="A883" t="s">
        <v>10879</v>
      </c>
      <c r="K883">
        <f t="shared" si="26"/>
        <v>0</v>
      </c>
      <c r="L883">
        <f t="shared" si="27"/>
        <v>0</v>
      </c>
    </row>
    <row r="884" spans="1:12" x14ac:dyDescent="0.3">
      <c r="A884" t="s">
        <v>73</v>
      </c>
      <c r="B884" t="s">
        <v>10880</v>
      </c>
      <c r="C884" t="s">
        <v>4786</v>
      </c>
      <c r="D884" t="s">
        <v>74</v>
      </c>
      <c r="E884" t="s">
        <v>75</v>
      </c>
      <c r="F884" t="s">
        <v>76</v>
      </c>
      <c r="G884" t="s">
        <v>77</v>
      </c>
      <c r="H884">
        <v>277</v>
      </c>
      <c r="I884" t="s">
        <v>127</v>
      </c>
      <c r="K884">
        <f t="shared" si="26"/>
        <v>277</v>
      </c>
      <c r="L884">
        <f t="shared" si="27"/>
        <v>0</v>
      </c>
    </row>
    <row r="885" spans="1:12" x14ac:dyDescent="0.3">
      <c r="A885" t="s">
        <v>10881</v>
      </c>
      <c r="K885">
        <f t="shared" si="26"/>
        <v>0</v>
      </c>
      <c r="L885">
        <f t="shared" si="27"/>
        <v>0</v>
      </c>
    </row>
    <row r="886" spans="1:12" x14ac:dyDescent="0.3">
      <c r="A886" t="s">
        <v>73</v>
      </c>
      <c r="B886" t="s">
        <v>10882</v>
      </c>
      <c r="C886" t="s">
        <v>4786</v>
      </c>
      <c r="D886" t="s">
        <v>74</v>
      </c>
      <c r="E886" t="s">
        <v>75</v>
      </c>
      <c r="F886" t="s">
        <v>76</v>
      </c>
      <c r="G886" t="s">
        <v>77</v>
      </c>
      <c r="H886">
        <v>278</v>
      </c>
      <c r="I886" t="s">
        <v>127</v>
      </c>
      <c r="K886">
        <f t="shared" si="26"/>
        <v>278</v>
      </c>
      <c r="L886">
        <f t="shared" si="27"/>
        <v>0</v>
      </c>
    </row>
    <row r="887" spans="1:12" x14ac:dyDescent="0.3">
      <c r="A887" t="s">
        <v>10883</v>
      </c>
      <c r="K887">
        <f t="shared" si="26"/>
        <v>0</v>
      </c>
      <c r="L887">
        <f t="shared" si="27"/>
        <v>0</v>
      </c>
    </row>
    <row r="888" spans="1:12" x14ac:dyDescent="0.3">
      <c r="A888" t="s">
        <v>73</v>
      </c>
      <c r="B888" t="s">
        <v>10884</v>
      </c>
      <c r="C888" t="s">
        <v>4786</v>
      </c>
      <c r="D888" t="s">
        <v>74</v>
      </c>
      <c r="E888" t="s">
        <v>75</v>
      </c>
      <c r="F888" t="s">
        <v>76</v>
      </c>
      <c r="G888" t="s">
        <v>77</v>
      </c>
      <c r="H888">
        <v>273</v>
      </c>
      <c r="I888" t="s">
        <v>127</v>
      </c>
      <c r="K888">
        <f t="shared" si="26"/>
        <v>273</v>
      </c>
      <c r="L888">
        <f t="shared" si="27"/>
        <v>0</v>
      </c>
    </row>
    <row r="889" spans="1:12" x14ac:dyDescent="0.3">
      <c r="A889" t="s">
        <v>10885</v>
      </c>
      <c r="K889">
        <f t="shared" si="26"/>
        <v>0</v>
      </c>
      <c r="L889">
        <f t="shared" si="27"/>
        <v>0</v>
      </c>
    </row>
    <row r="890" spans="1:12" x14ac:dyDescent="0.3">
      <c r="A890" t="s">
        <v>73</v>
      </c>
      <c r="B890" t="s">
        <v>10886</v>
      </c>
      <c r="C890" t="s">
        <v>4786</v>
      </c>
      <c r="D890" t="s">
        <v>74</v>
      </c>
      <c r="E890" t="s">
        <v>75</v>
      </c>
      <c r="F890" t="s">
        <v>76</v>
      </c>
      <c r="G890" t="s">
        <v>77</v>
      </c>
      <c r="H890">
        <v>271</v>
      </c>
      <c r="I890" t="s">
        <v>127</v>
      </c>
      <c r="K890">
        <f t="shared" si="26"/>
        <v>271</v>
      </c>
      <c r="L890">
        <f t="shared" si="27"/>
        <v>0</v>
      </c>
    </row>
    <row r="891" spans="1:12" x14ac:dyDescent="0.3">
      <c r="A891" t="s">
        <v>10887</v>
      </c>
      <c r="K891">
        <f t="shared" si="26"/>
        <v>0</v>
      </c>
      <c r="L891">
        <f t="shared" si="27"/>
        <v>0</v>
      </c>
    </row>
    <row r="892" spans="1:12" x14ac:dyDescent="0.3">
      <c r="A892" t="s">
        <v>73</v>
      </c>
      <c r="B892" t="s">
        <v>10888</v>
      </c>
      <c r="C892" t="s">
        <v>4786</v>
      </c>
      <c r="D892" t="s">
        <v>74</v>
      </c>
      <c r="E892" t="s">
        <v>75</v>
      </c>
      <c r="F892" t="s">
        <v>76</v>
      </c>
      <c r="G892" t="s">
        <v>77</v>
      </c>
      <c r="H892">
        <v>269</v>
      </c>
      <c r="I892" t="s">
        <v>127</v>
      </c>
      <c r="K892">
        <f t="shared" si="26"/>
        <v>269</v>
      </c>
      <c r="L892">
        <f t="shared" si="27"/>
        <v>0</v>
      </c>
    </row>
    <row r="893" spans="1:12" x14ac:dyDescent="0.3">
      <c r="A893" t="s">
        <v>10889</v>
      </c>
      <c r="K893">
        <f t="shared" si="26"/>
        <v>0</v>
      </c>
      <c r="L893">
        <f t="shared" si="27"/>
        <v>0</v>
      </c>
    </row>
    <row r="894" spans="1:12" x14ac:dyDescent="0.3">
      <c r="A894" t="s">
        <v>73</v>
      </c>
      <c r="B894" t="s">
        <v>10890</v>
      </c>
      <c r="C894" t="s">
        <v>4786</v>
      </c>
      <c r="D894" t="s">
        <v>74</v>
      </c>
      <c r="E894" t="s">
        <v>75</v>
      </c>
      <c r="F894" t="s">
        <v>76</v>
      </c>
      <c r="G894" t="s">
        <v>77</v>
      </c>
      <c r="H894">
        <v>265</v>
      </c>
      <c r="I894" t="s">
        <v>127</v>
      </c>
      <c r="K894">
        <f t="shared" si="26"/>
        <v>265</v>
      </c>
      <c r="L894">
        <f t="shared" si="27"/>
        <v>0</v>
      </c>
    </row>
    <row r="895" spans="1:12" x14ac:dyDescent="0.3">
      <c r="A895" t="s">
        <v>10891</v>
      </c>
      <c r="K895">
        <f t="shared" si="26"/>
        <v>0</v>
      </c>
      <c r="L895">
        <f t="shared" si="27"/>
        <v>0</v>
      </c>
    </row>
    <row r="896" spans="1:12" x14ac:dyDescent="0.3">
      <c r="A896" t="s">
        <v>73</v>
      </c>
      <c r="B896" t="s">
        <v>10892</v>
      </c>
      <c r="C896" t="s">
        <v>4786</v>
      </c>
      <c r="D896" t="s">
        <v>74</v>
      </c>
      <c r="E896" t="s">
        <v>75</v>
      </c>
      <c r="F896" t="s">
        <v>76</v>
      </c>
      <c r="G896" t="s">
        <v>77</v>
      </c>
      <c r="H896">
        <v>263</v>
      </c>
      <c r="I896" t="s">
        <v>127</v>
      </c>
      <c r="K896">
        <f t="shared" si="26"/>
        <v>263</v>
      </c>
      <c r="L896">
        <f t="shared" si="27"/>
        <v>0</v>
      </c>
    </row>
    <row r="897" spans="1:12" x14ac:dyDescent="0.3">
      <c r="A897" t="s">
        <v>10893</v>
      </c>
      <c r="K897">
        <f t="shared" si="26"/>
        <v>0</v>
      </c>
      <c r="L897">
        <f t="shared" si="27"/>
        <v>0</v>
      </c>
    </row>
    <row r="898" spans="1:12" x14ac:dyDescent="0.3">
      <c r="A898" t="s">
        <v>73</v>
      </c>
      <c r="B898" t="s">
        <v>10894</v>
      </c>
      <c r="C898" t="s">
        <v>4786</v>
      </c>
      <c r="D898" t="s">
        <v>74</v>
      </c>
      <c r="E898" t="s">
        <v>75</v>
      </c>
      <c r="F898" t="s">
        <v>76</v>
      </c>
      <c r="G898" t="s">
        <v>77</v>
      </c>
      <c r="H898">
        <v>270</v>
      </c>
      <c r="I898" t="s">
        <v>127</v>
      </c>
      <c r="K898">
        <f t="shared" si="26"/>
        <v>270</v>
      </c>
      <c r="L898">
        <f t="shared" si="27"/>
        <v>0</v>
      </c>
    </row>
    <row r="899" spans="1:12" x14ac:dyDescent="0.3">
      <c r="A899" t="s">
        <v>10895</v>
      </c>
      <c r="K899">
        <f t="shared" si="26"/>
        <v>0</v>
      </c>
      <c r="L899">
        <f t="shared" si="27"/>
        <v>0</v>
      </c>
    </row>
    <row r="900" spans="1:12" x14ac:dyDescent="0.3">
      <c r="A900" t="s">
        <v>73</v>
      </c>
      <c r="B900" t="s">
        <v>10896</v>
      </c>
      <c r="C900" t="s">
        <v>4786</v>
      </c>
      <c r="D900" t="s">
        <v>74</v>
      </c>
      <c r="E900" t="s">
        <v>75</v>
      </c>
      <c r="F900" t="s">
        <v>76</v>
      </c>
      <c r="G900" t="s">
        <v>77</v>
      </c>
      <c r="H900">
        <v>260</v>
      </c>
      <c r="I900" t="s">
        <v>127</v>
      </c>
      <c r="K900">
        <f t="shared" si="26"/>
        <v>260</v>
      </c>
      <c r="L900">
        <f t="shared" si="27"/>
        <v>0</v>
      </c>
    </row>
    <row r="901" spans="1:12" x14ac:dyDescent="0.3">
      <c r="A901" t="s">
        <v>10897</v>
      </c>
      <c r="K901">
        <f t="shared" si="26"/>
        <v>0</v>
      </c>
      <c r="L901">
        <f t="shared" si="27"/>
        <v>0</v>
      </c>
    </row>
    <row r="902" spans="1:12" x14ac:dyDescent="0.3">
      <c r="A902" t="s">
        <v>73</v>
      </c>
      <c r="B902" t="s">
        <v>10898</v>
      </c>
      <c r="C902" t="s">
        <v>4786</v>
      </c>
      <c r="D902" t="s">
        <v>74</v>
      </c>
      <c r="E902" t="s">
        <v>75</v>
      </c>
      <c r="F902" t="s">
        <v>76</v>
      </c>
      <c r="G902" t="s">
        <v>77</v>
      </c>
      <c r="H902">
        <v>258</v>
      </c>
      <c r="I902" t="s">
        <v>127</v>
      </c>
      <c r="K902">
        <f t="shared" si="26"/>
        <v>258</v>
      </c>
      <c r="L902">
        <f t="shared" si="27"/>
        <v>0</v>
      </c>
    </row>
    <row r="903" spans="1:12" x14ac:dyDescent="0.3">
      <c r="A903" t="s">
        <v>10899</v>
      </c>
      <c r="K903">
        <f t="shared" si="26"/>
        <v>0</v>
      </c>
      <c r="L903">
        <f t="shared" si="27"/>
        <v>0</v>
      </c>
    </row>
    <row r="904" spans="1:12" x14ac:dyDescent="0.3">
      <c r="A904" t="s">
        <v>73</v>
      </c>
      <c r="B904" t="s">
        <v>10900</v>
      </c>
      <c r="C904" t="s">
        <v>4786</v>
      </c>
      <c r="D904" t="s">
        <v>74</v>
      </c>
      <c r="E904" t="s">
        <v>75</v>
      </c>
      <c r="F904" t="s">
        <v>76</v>
      </c>
      <c r="G904" t="s">
        <v>77</v>
      </c>
      <c r="H904">
        <v>258</v>
      </c>
      <c r="I904" t="s">
        <v>127</v>
      </c>
      <c r="K904">
        <f t="shared" ref="K904:K967" si="28">IF(E904="end of minor GC",H904,0)</f>
        <v>258</v>
      </c>
      <c r="L904">
        <f t="shared" ref="L904:L967" si="29">IF(E904="end of major GC",H904,0)</f>
        <v>0</v>
      </c>
    </row>
    <row r="905" spans="1:12" x14ac:dyDescent="0.3">
      <c r="A905" t="s">
        <v>10901</v>
      </c>
      <c r="K905">
        <f t="shared" si="28"/>
        <v>0</v>
      </c>
      <c r="L905">
        <f t="shared" si="29"/>
        <v>0</v>
      </c>
    </row>
    <row r="906" spans="1:12" x14ac:dyDescent="0.3">
      <c r="A906" t="s">
        <v>73</v>
      </c>
      <c r="B906" t="s">
        <v>10902</v>
      </c>
      <c r="C906" t="s">
        <v>4786</v>
      </c>
      <c r="D906" t="s">
        <v>74</v>
      </c>
      <c r="E906" t="s">
        <v>75</v>
      </c>
      <c r="F906" t="s">
        <v>76</v>
      </c>
      <c r="G906" t="s">
        <v>77</v>
      </c>
      <c r="H906">
        <v>252</v>
      </c>
      <c r="I906" t="s">
        <v>127</v>
      </c>
      <c r="K906">
        <f t="shared" si="28"/>
        <v>252</v>
      </c>
      <c r="L906">
        <f t="shared" si="29"/>
        <v>0</v>
      </c>
    </row>
    <row r="907" spans="1:12" x14ac:dyDescent="0.3">
      <c r="A907" t="s">
        <v>10903</v>
      </c>
      <c r="K907">
        <f t="shared" si="28"/>
        <v>0</v>
      </c>
      <c r="L907">
        <f t="shared" si="29"/>
        <v>0</v>
      </c>
    </row>
    <row r="908" spans="1:12" x14ac:dyDescent="0.3">
      <c r="A908" t="s">
        <v>73</v>
      </c>
      <c r="B908" t="s">
        <v>10904</v>
      </c>
      <c r="C908" t="s">
        <v>4786</v>
      </c>
      <c r="D908" t="s">
        <v>74</v>
      </c>
      <c r="E908" t="s">
        <v>75</v>
      </c>
      <c r="F908" t="s">
        <v>76</v>
      </c>
      <c r="G908" t="s">
        <v>77</v>
      </c>
      <c r="H908">
        <v>251</v>
      </c>
      <c r="I908" t="s">
        <v>127</v>
      </c>
      <c r="K908">
        <f t="shared" si="28"/>
        <v>251</v>
      </c>
      <c r="L908">
        <f t="shared" si="29"/>
        <v>0</v>
      </c>
    </row>
    <row r="909" spans="1:12" x14ac:dyDescent="0.3">
      <c r="A909" t="s">
        <v>10905</v>
      </c>
      <c r="K909">
        <f t="shared" si="28"/>
        <v>0</v>
      </c>
      <c r="L909">
        <f t="shared" si="29"/>
        <v>0</v>
      </c>
    </row>
    <row r="910" spans="1:12" x14ac:dyDescent="0.3">
      <c r="A910" t="s">
        <v>73</v>
      </c>
      <c r="B910" t="s">
        <v>10906</v>
      </c>
      <c r="C910" t="s">
        <v>4786</v>
      </c>
      <c r="D910" t="s">
        <v>74</v>
      </c>
      <c r="E910" t="s">
        <v>75</v>
      </c>
      <c r="F910" t="s">
        <v>76</v>
      </c>
      <c r="G910" t="s">
        <v>77</v>
      </c>
      <c r="H910">
        <v>249</v>
      </c>
      <c r="I910" t="s">
        <v>127</v>
      </c>
      <c r="K910">
        <f t="shared" si="28"/>
        <v>249</v>
      </c>
      <c r="L910">
        <f t="shared" si="29"/>
        <v>0</v>
      </c>
    </row>
    <row r="911" spans="1:12" x14ac:dyDescent="0.3">
      <c r="A911" t="s">
        <v>10907</v>
      </c>
      <c r="K911">
        <f t="shared" si="28"/>
        <v>0</v>
      </c>
      <c r="L911">
        <f t="shared" si="29"/>
        <v>0</v>
      </c>
    </row>
    <row r="912" spans="1:12" x14ac:dyDescent="0.3">
      <c r="A912" t="s">
        <v>73</v>
      </c>
      <c r="B912" t="s">
        <v>10908</v>
      </c>
      <c r="C912" t="s">
        <v>4786</v>
      </c>
      <c r="D912" t="s">
        <v>74</v>
      </c>
      <c r="E912" t="s">
        <v>75</v>
      </c>
      <c r="F912" t="s">
        <v>76</v>
      </c>
      <c r="G912" t="s">
        <v>77</v>
      </c>
      <c r="H912">
        <v>247</v>
      </c>
      <c r="I912" t="s">
        <v>127</v>
      </c>
      <c r="K912">
        <f t="shared" si="28"/>
        <v>247</v>
      </c>
      <c r="L912">
        <f t="shared" si="29"/>
        <v>0</v>
      </c>
    </row>
    <row r="913" spans="1:12" x14ac:dyDescent="0.3">
      <c r="A913" t="s">
        <v>10909</v>
      </c>
      <c r="K913">
        <f t="shared" si="28"/>
        <v>0</v>
      </c>
      <c r="L913">
        <f t="shared" si="29"/>
        <v>0</v>
      </c>
    </row>
    <row r="914" spans="1:12" x14ac:dyDescent="0.3">
      <c r="A914" t="s">
        <v>73</v>
      </c>
      <c r="B914" t="s">
        <v>10910</v>
      </c>
      <c r="C914" t="s">
        <v>4786</v>
      </c>
      <c r="D914" t="s">
        <v>74</v>
      </c>
      <c r="E914" t="s">
        <v>75</v>
      </c>
      <c r="F914" t="s">
        <v>76</v>
      </c>
      <c r="G914" t="s">
        <v>77</v>
      </c>
      <c r="H914">
        <v>245</v>
      </c>
      <c r="I914" t="s">
        <v>127</v>
      </c>
      <c r="K914">
        <f t="shared" si="28"/>
        <v>245</v>
      </c>
      <c r="L914">
        <f t="shared" si="29"/>
        <v>0</v>
      </c>
    </row>
    <row r="915" spans="1:12" x14ac:dyDescent="0.3">
      <c r="A915" t="s">
        <v>10911</v>
      </c>
      <c r="K915">
        <f t="shared" si="28"/>
        <v>0</v>
      </c>
      <c r="L915">
        <f t="shared" si="29"/>
        <v>0</v>
      </c>
    </row>
    <row r="916" spans="1:12" x14ac:dyDescent="0.3">
      <c r="A916" t="s">
        <v>73</v>
      </c>
      <c r="B916" t="s">
        <v>10912</v>
      </c>
      <c r="C916" t="s">
        <v>4786</v>
      </c>
      <c r="D916" t="s">
        <v>74</v>
      </c>
      <c r="E916" t="s">
        <v>75</v>
      </c>
      <c r="F916" t="s">
        <v>76</v>
      </c>
      <c r="G916" t="s">
        <v>77</v>
      </c>
      <c r="H916">
        <v>242</v>
      </c>
      <c r="I916" t="s">
        <v>127</v>
      </c>
      <c r="K916">
        <f t="shared" si="28"/>
        <v>242</v>
      </c>
      <c r="L916">
        <f t="shared" si="29"/>
        <v>0</v>
      </c>
    </row>
    <row r="917" spans="1:12" x14ac:dyDescent="0.3">
      <c r="A917" t="s">
        <v>10913</v>
      </c>
      <c r="K917">
        <f t="shared" si="28"/>
        <v>0</v>
      </c>
      <c r="L917">
        <f t="shared" si="29"/>
        <v>0</v>
      </c>
    </row>
    <row r="918" spans="1:12" x14ac:dyDescent="0.3">
      <c r="A918" t="s">
        <v>73</v>
      </c>
      <c r="B918" t="s">
        <v>10914</v>
      </c>
      <c r="C918" t="s">
        <v>4786</v>
      </c>
      <c r="D918" t="s">
        <v>74</v>
      </c>
      <c r="E918" t="s">
        <v>75</v>
      </c>
      <c r="F918" t="s">
        <v>76</v>
      </c>
      <c r="G918" t="s">
        <v>77</v>
      </c>
      <c r="H918">
        <v>238</v>
      </c>
      <c r="I918" t="s">
        <v>127</v>
      </c>
      <c r="K918">
        <f t="shared" si="28"/>
        <v>238</v>
      </c>
      <c r="L918">
        <f t="shared" si="29"/>
        <v>0</v>
      </c>
    </row>
    <row r="919" spans="1:12" x14ac:dyDescent="0.3">
      <c r="A919" t="s">
        <v>10915</v>
      </c>
      <c r="K919">
        <f t="shared" si="28"/>
        <v>0</v>
      </c>
      <c r="L919">
        <f t="shared" si="29"/>
        <v>0</v>
      </c>
    </row>
    <row r="920" spans="1:12" x14ac:dyDescent="0.3">
      <c r="A920" t="s">
        <v>10916</v>
      </c>
      <c r="K920">
        <f t="shared" si="28"/>
        <v>0</v>
      </c>
      <c r="L920">
        <f t="shared" si="29"/>
        <v>0</v>
      </c>
    </row>
    <row r="921" spans="1:12" x14ac:dyDescent="0.3">
      <c r="A921" t="s">
        <v>10917</v>
      </c>
      <c r="K921">
        <f t="shared" si="28"/>
        <v>0</v>
      </c>
      <c r="L921">
        <f t="shared" si="29"/>
        <v>0</v>
      </c>
    </row>
    <row r="922" spans="1:12" x14ac:dyDescent="0.3">
      <c r="A922" t="s">
        <v>73</v>
      </c>
      <c r="B922" t="s">
        <v>10918</v>
      </c>
      <c r="C922" t="s">
        <v>4786</v>
      </c>
      <c r="D922" t="s">
        <v>74</v>
      </c>
      <c r="E922" t="s">
        <v>75</v>
      </c>
      <c r="F922" t="s">
        <v>76</v>
      </c>
      <c r="G922" t="s">
        <v>77</v>
      </c>
      <c r="H922">
        <v>0</v>
      </c>
      <c r="I922" t="s">
        <v>127</v>
      </c>
      <c r="K922">
        <f t="shared" si="28"/>
        <v>0</v>
      </c>
      <c r="L922">
        <f t="shared" si="29"/>
        <v>0</v>
      </c>
    </row>
    <row r="923" spans="1:12" x14ac:dyDescent="0.3">
      <c r="A923" t="s">
        <v>73</v>
      </c>
      <c r="B923" t="s">
        <v>10918</v>
      </c>
      <c r="C923" t="s">
        <v>4787</v>
      </c>
      <c r="D923" t="s">
        <v>74</v>
      </c>
      <c r="E923" t="s">
        <v>79</v>
      </c>
      <c r="F923" t="s">
        <v>76</v>
      </c>
      <c r="G923" t="s">
        <v>77</v>
      </c>
      <c r="H923">
        <v>3508</v>
      </c>
      <c r="I923" t="s">
        <v>127</v>
      </c>
      <c r="K923">
        <f t="shared" si="28"/>
        <v>0</v>
      </c>
      <c r="L923">
        <f t="shared" si="29"/>
        <v>3508</v>
      </c>
    </row>
    <row r="924" spans="1:12" x14ac:dyDescent="0.3">
      <c r="A924" t="s">
        <v>10919</v>
      </c>
      <c r="K924">
        <f t="shared" si="28"/>
        <v>0</v>
      </c>
      <c r="L924">
        <f t="shared" si="29"/>
        <v>0</v>
      </c>
    </row>
    <row r="925" spans="1:12" x14ac:dyDescent="0.3">
      <c r="A925" t="s">
        <v>73</v>
      </c>
      <c r="B925" t="s">
        <v>10920</v>
      </c>
      <c r="C925" t="s">
        <v>4786</v>
      </c>
      <c r="D925" t="s">
        <v>74</v>
      </c>
      <c r="E925" t="s">
        <v>75</v>
      </c>
      <c r="F925" t="s">
        <v>76</v>
      </c>
      <c r="G925" t="s">
        <v>77</v>
      </c>
      <c r="H925">
        <v>271</v>
      </c>
      <c r="I925" t="s">
        <v>127</v>
      </c>
      <c r="K925">
        <f t="shared" si="28"/>
        <v>271</v>
      </c>
      <c r="L925">
        <f t="shared" si="29"/>
        <v>0</v>
      </c>
    </row>
    <row r="926" spans="1:12" x14ac:dyDescent="0.3">
      <c r="A926" t="s">
        <v>10921</v>
      </c>
      <c r="K926">
        <f t="shared" si="28"/>
        <v>0</v>
      </c>
      <c r="L926">
        <f t="shared" si="29"/>
        <v>0</v>
      </c>
    </row>
    <row r="927" spans="1:12" x14ac:dyDescent="0.3">
      <c r="A927" t="s">
        <v>73</v>
      </c>
      <c r="B927" t="s">
        <v>10922</v>
      </c>
      <c r="C927" t="s">
        <v>4786</v>
      </c>
      <c r="D927" t="s">
        <v>74</v>
      </c>
      <c r="E927" t="s">
        <v>75</v>
      </c>
      <c r="F927" t="s">
        <v>76</v>
      </c>
      <c r="G927" t="s">
        <v>77</v>
      </c>
      <c r="H927">
        <v>234</v>
      </c>
      <c r="I927" t="s">
        <v>127</v>
      </c>
      <c r="K927">
        <f t="shared" si="28"/>
        <v>234</v>
      </c>
      <c r="L927">
        <f t="shared" si="29"/>
        <v>0</v>
      </c>
    </row>
    <row r="928" spans="1:12" x14ac:dyDescent="0.3">
      <c r="A928" t="s">
        <v>10923</v>
      </c>
      <c r="K928">
        <f t="shared" si="28"/>
        <v>0</v>
      </c>
      <c r="L928">
        <f t="shared" si="29"/>
        <v>0</v>
      </c>
    </row>
    <row r="929" spans="1:12" x14ac:dyDescent="0.3">
      <c r="A929" t="s">
        <v>73</v>
      </c>
      <c r="B929" t="s">
        <v>10924</v>
      </c>
      <c r="C929" t="s">
        <v>4786</v>
      </c>
      <c r="D929" t="s">
        <v>74</v>
      </c>
      <c r="E929" t="s">
        <v>75</v>
      </c>
      <c r="F929" t="s">
        <v>76</v>
      </c>
      <c r="G929" t="s">
        <v>77</v>
      </c>
      <c r="H929">
        <v>206</v>
      </c>
      <c r="I929" t="s">
        <v>127</v>
      </c>
      <c r="K929">
        <f t="shared" si="28"/>
        <v>206</v>
      </c>
      <c r="L929">
        <f t="shared" si="29"/>
        <v>0</v>
      </c>
    </row>
    <row r="930" spans="1:12" x14ac:dyDescent="0.3">
      <c r="A930" t="s">
        <v>10925</v>
      </c>
      <c r="K930">
        <f t="shared" si="28"/>
        <v>0</v>
      </c>
      <c r="L930">
        <f t="shared" si="29"/>
        <v>0</v>
      </c>
    </row>
    <row r="931" spans="1:12" x14ac:dyDescent="0.3">
      <c r="A931" t="s">
        <v>73</v>
      </c>
      <c r="B931" t="s">
        <v>10926</v>
      </c>
      <c r="C931" t="s">
        <v>4786</v>
      </c>
      <c r="D931" t="s">
        <v>74</v>
      </c>
      <c r="E931" t="s">
        <v>75</v>
      </c>
      <c r="F931" t="s">
        <v>76</v>
      </c>
      <c r="G931" t="s">
        <v>77</v>
      </c>
      <c r="H931">
        <v>204</v>
      </c>
      <c r="I931" t="s">
        <v>127</v>
      </c>
      <c r="K931">
        <f t="shared" si="28"/>
        <v>204</v>
      </c>
      <c r="L931">
        <f t="shared" si="29"/>
        <v>0</v>
      </c>
    </row>
    <row r="932" spans="1:12" x14ac:dyDescent="0.3">
      <c r="A932" t="s">
        <v>10927</v>
      </c>
      <c r="K932">
        <f t="shared" si="28"/>
        <v>0</v>
      </c>
      <c r="L932">
        <f t="shared" si="29"/>
        <v>0</v>
      </c>
    </row>
    <row r="933" spans="1:12" x14ac:dyDescent="0.3">
      <c r="A933" t="s">
        <v>73</v>
      </c>
      <c r="B933" t="s">
        <v>10928</v>
      </c>
      <c r="C933" t="s">
        <v>4786</v>
      </c>
      <c r="D933" t="s">
        <v>74</v>
      </c>
      <c r="E933" t="s">
        <v>75</v>
      </c>
      <c r="F933" t="s">
        <v>76</v>
      </c>
      <c r="G933" t="s">
        <v>77</v>
      </c>
      <c r="H933">
        <v>201</v>
      </c>
      <c r="I933" t="s">
        <v>127</v>
      </c>
      <c r="K933">
        <f t="shared" si="28"/>
        <v>201</v>
      </c>
      <c r="L933">
        <f t="shared" si="29"/>
        <v>0</v>
      </c>
    </row>
    <row r="934" spans="1:12" x14ac:dyDescent="0.3">
      <c r="A934" t="s">
        <v>10929</v>
      </c>
      <c r="K934">
        <f t="shared" si="28"/>
        <v>0</v>
      </c>
      <c r="L934">
        <f t="shared" si="29"/>
        <v>0</v>
      </c>
    </row>
    <row r="935" spans="1:12" x14ac:dyDescent="0.3">
      <c r="A935" t="s">
        <v>73</v>
      </c>
      <c r="B935" t="s">
        <v>10930</v>
      </c>
      <c r="C935" t="s">
        <v>4786</v>
      </c>
      <c r="D935" t="s">
        <v>74</v>
      </c>
      <c r="E935" t="s">
        <v>75</v>
      </c>
      <c r="F935" t="s">
        <v>76</v>
      </c>
      <c r="G935" t="s">
        <v>77</v>
      </c>
      <c r="H935">
        <v>198</v>
      </c>
      <c r="I935" t="s">
        <v>127</v>
      </c>
      <c r="K935">
        <f t="shared" si="28"/>
        <v>198</v>
      </c>
      <c r="L935">
        <f t="shared" si="29"/>
        <v>0</v>
      </c>
    </row>
    <row r="936" spans="1:12" x14ac:dyDescent="0.3">
      <c r="A936" t="s">
        <v>10931</v>
      </c>
      <c r="K936">
        <f t="shared" si="28"/>
        <v>0</v>
      </c>
      <c r="L936">
        <f t="shared" si="29"/>
        <v>0</v>
      </c>
    </row>
    <row r="937" spans="1:12" x14ac:dyDescent="0.3">
      <c r="A937" t="s">
        <v>73</v>
      </c>
      <c r="B937" t="s">
        <v>10932</v>
      </c>
      <c r="C937" t="s">
        <v>4786</v>
      </c>
      <c r="D937" t="s">
        <v>74</v>
      </c>
      <c r="E937" t="s">
        <v>75</v>
      </c>
      <c r="F937" t="s">
        <v>76</v>
      </c>
      <c r="G937" t="s">
        <v>77</v>
      </c>
      <c r="H937">
        <v>199</v>
      </c>
      <c r="I937" t="s">
        <v>127</v>
      </c>
      <c r="K937">
        <f t="shared" si="28"/>
        <v>199</v>
      </c>
      <c r="L937">
        <f t="shared" si="29"/>
        <v>0</v>
      </c>
    </row>
    <row r="938" spans="1:12" x14ac:dyDescent="0.3">
      <c r="A938" t="s">
        <v>10933</v>
      </c>
      <c r="K938">
        <f t="shared" si="28"/>
        <v>0</v>
      </c>
      <c r="L938">
        <f t="shared" si="29"/>
        <v>0</v>
      </c>
    </row>
    <row r="939" spans="1:12" x14ac:dyDescent="0.3">
      <c r="A939" t="s">
        <v>73</v>
      </c>
      <c r="B939" t="s">
        <v>10934</v>
      </c>
      <c r="C939" t="s">
        <v>4786</v>
      </c>
      <c r="D939" t="s">
        <v>74</v>
      </c>
      <c r="E939" t="s">
        <v>75</v>
      </c>
      <c r="F939" t="s">
        <v>76</v>
      </c>
      <c r="G939" t="s">
        <v>77</v>
      </c>
      <c r="H939">
        <v>194</v>
      </c>
      <c r="I939" t="s">
        <v>127</v>
      </c>
      <c r="K939">
        <f t="shared" si="28"/>
        <v>194</v>
      </c>
      <c r="L939">
        <f t="shared" si="29"/>
        <v>0</v>
      </c>
    </row>
    <row r="940" spans="1:12" x14ac:dyDescent="0.3">
      <c r="A940" t="s">
        <v>10935</v>
      </c>
      <c r="K940">
        <f t="shared" si="28"/>
        <v>0</v>
      </c>
      <c r="L940">
        <f t="shared" si="29"/>
        <v>0</v>
      </c>
    </row>
    <row r="941" spans="1:12" x14ac:dyDescent="0.3">
      <c r="A941" t="s">
        <v>73</v>
      </c>
      <c r="B941" t="s">
        <v>10936</v>
      </c>
      <c r="C941" t="s">
        <v>4786</v>
      </c>
      <c r="D941" t="s">
        <v>74</v>
      </c>
      <c r="E941" t="s">
        <v>75</v>
      </c>
      <c r="F941" t="s">
        <v>76</v>
      </c>
      <c r="G941" t="s">
        <v>77</v>
      </c>
      <c r="H941">
        <v>193</v>
      </c>
      <c r="I941" t="s">
        <v>127</v>
      </c>
      <c r="K941">
        <f t="shared" si="28"/>
        <v>193</v>
      </c>
      <c r="L941">
        <f t="shared" si="29"/>
        <v>0</v>
      </c>
    </row>
    <row r="942" spans="1:12" x14ac:dyDescent="0.3">
      <c r="A942" t="s">
        <v>10937</v>
      </c>
      <c r="K942">
        <f t="shared" si="28"/>
        <v>0</v>
      </c>
      <c r="L942">
        <f t="shared" si="29"/>
        <v>0</v>
      </c>
    </row>
    <row r="943" spans="1:12" x14ac:dyDescent="0.3">
      <c r="A943" t="s">
        <v>73</v>
      </c>
      <c r="B943" t="s">
        <v>10938</v>
      </c>
      <c r="C943" t="s">
        <v>4786</v>
      </c>
      <c r="D943" t="s">
        <v>74</v>
      </c>
      <c r="E943" t="s">
        <v>75</v>
      </c>
      <c r="F943" t="s">
        <v>76</v>
      </c>
      <c r="G943" t="s">
        <v>77</v>
      </c>
      <c r="H943">
        <v>190</v>
      </c>
      <c r="I943" t="s">
        <v>127</v>
      </c>
      <c r="K943">
        <f t="shared" si="28"/>
        <v>190</v>
      </c>
      <c r="L943">
        <f t="shared" si="29"/>
        <v>0</v>
      </c>
    </row>
    <row r="944" spans="1:12" x14ac:dyDescent="0.3">
      <c r="A944" t="s">
        <v>10939</v>
      </c>
      <c r="K944">
        <f t="shared" si="28"/>
        <v>0</v>
      </c>
      <c r="L944">
        <f t="shared" si="29"/>
        <v>0</v>
      </c>
    </row>
    <row r="945" spans="1:12" x14ac:dyDescent="0.3">
      <c r="A945" t="s">
        <v>73</v>
      </c>
      <c r="B945" t="s">
        <v>10940</v>
      </c>
      <c r="C945" t="s">
        <v>4786</v>
      </c>
      <c r="D945" t="s">
        <v>74</v>
      </c>
      <c r="E945" t="s">
        <v>75</v>
      </c>
      <c r="F945" t="s">
        <v>76</v>
      </c>
      <c r="G945" t="s">
        <v>77</v>
      </c>
      <c r="H945">
        <v>189</v>
      </c>
      <c r="I945" t="s">
        <v>127</v>
      </c>
      <c r="K945">
        <f t="shared" si="28"/>
        <v>189</v>
      </c>
      <c r="L945">
        <f t="shared" si="29"/>
        <v>0</v>
      </c>
    </row>
    <row r="946" spans="1:12" x14ac:dyDescent="0.3">
      <c r="A946" t="s">
        <v>10941</v>
      </c>
      <c r="K946">
        <f t="shared" si="28"/>
        <v>0</v>
      </c>
      <c r="L946">
        <f t="shared" si="29"/>
        <v>0</v>
      </c>
    </row>
    <row r="947" spans="1:12" x14ac:dyDescent="0.3">
      <c r="A947" t="s">
        <v>73</v>
      </c>
      <c r="B947" t="s">
        <v>10942</v>
      </c>
      <c r="C947" t="s">
        <v>4786</v>
      </c>
      <c r="D947" t="s">
        <v>74</v>
      </c>
      <c r="E947" t="s">
        <v>75</v>
      </c>
      <c r="F947" t="s">
        <v>76</v>
      </c>
      <c r="G947" t="s">
        <v>77</v>
      </c>
      <c r="H947">
        <v>187</v>
      </c>
      <c r="I947" t="s">
        <v>127</v>
      </c>
      <c r="K947">
        <f t="shared" si="28"/>
        <v>187</v>
      </c>
      <c r="L947">
        <f t="shared" si="29"/>
        <v>0</v>
      </c>
    </row>
    <row r="948" spans="1:12" x14ac:dyDescent="0.3">
      <c r="A948" t="s">
        <v>10943</v>
      </c>
      <c r="K948">
        <f t="shared" si="28"/>
        <v>0</v>
      </c>
      <c r="L948">
        <f t="shared" si="29"/>
        <v>0</v>
      </c>
    </row>
    <row r="949" spans="1:12" x14ac:dyDescent="0.3">
      <c r="A949" t="s">
        <v>73</v>
      </c>
      <c r="B949" t="s">
        <v>10944</v>
      </c>
      <c r="C949" t="s">
        <v>4786</v>
      </c>
      <c r="D949" t="s">
        <v>74</v>
      </c>
      <c r="E949" t="s">
        <v>75</v>
      </c>
      <c r="F949" t="s">
        <v>76</v>
      </c>
      <c r="G949" t="s">
        <v>77</v>
      </c>
      <c r="H949">
        <v>185</v>
      </c>
      <c r="I949" t="s">
        <v>127</v>
      </c>
      <c r="K949">
        <f t="shared" si="28"/>
        <v>185</v>
      </c>
      <c r="L949">
        <f t="shared" si="29"/>
        <v>0</v>
      </c>
    </row>
    <row r="950" spans="1:12" x14ac:dyDescent="0.3">
      <c r="A950" t="s">
        <v>10945</v>
      </c>
      <c r="K950">
        <f t="shared" si="28"/>
        <v>0</v>
      </c>
      <c r="L950">
        <f t="shared" si="29"/>
        <v>0</v>
      </c>
    </row>
    <row r="951" spans="1:12" x14ac:dyDescent="0.3">
      <c r="A951" t="s">
        <v>73</v>
      </c>
      <c r="B951" t="s">
        <v>10946</v>
      </c>
      <c r="C951" t="s">
        <v>4786</v>
      </c>
      <c r="D951" t="s">
        <v>74</v>
      </c>
      <c r="E951" t="s">
        <v>75</v>
      </c>
      <c r="F951" t="s">
        <v>76</v>
      </c>
      <c r="G951" t="s">
        <v>77</v>
      </c>
      <c r="H951">
        <v>183</v>
      </c>
      <c r="I951" t="s">
        <v>127</v>
      </c>
      <c r="K951">
        <f t="shared" si="28"/>
        <v>183</v>
      </c>
      <c r="L951">
        <f t="shared" si="29"/>
        <v>0</v>
      </c>
    </row>
    <row r="952" spans="1:12" x14ac:dyDescent="0.3">
      <c r="A952" t="s">
        <v>10947</v>
      </c>
      <c r="K952">
        <f t="shared" si="28"/>
        <v>0</v>
      </c>
      <c r="L952">
        <f t="shared" si="29"/>
        <v>0</v>
      </c>
    </row>
    <row r="953" spans="1:12" x14ac:dyDescent="0.3">
      <c r="A953" t="s">
        <v>73</v>
      </c>
      <c r="B953" t="s">
        <v>10948</v>
      </c>
      <c r="C953" t="s">
        <v>4786</v>
      </c>
      <c r="D953" t="s">
        <v>74</v>
      </c>
      <c r="E953" t="s">
        <v>75</v>
      </c>
      <c r="F953" t="s">
        <v>76</v>
      </c>
      <c r="G953" t="s">
        <v>77</v>
      </c>
      <c r="H953">
        <v>182</v>
      </c>
      <c r="I953" t="s">
        <v>127</v>
      </c>
      <c r="K953">
        <f t="shared" si="28"/>
        <v>182</v>
      </c>
      <c r="L953">
        <f t="shared" si="29"/>
        <v>0</v>
      </c>
    </row>
    <row r="954" spans="1:12" x14ac:dyDescent="0.3">
      <c r="A954" t="s">
        <v>10949</v>
      </c>
      <c r="K954">
        <f t="shared" si="28"/>
        <v>0</v>
      </c>
      <c r="L954">
        <f t="shared" si="29"/>
        <v>0</v>
      </c>
    </row>
    <row r="955" spans="1:12" x14ac:dyDescent="0.3">
      <c r="A955" t="s">
        <v>73</v>
      </c>
      <c r="B955" t="s">
        <v>10950</v>
      </c>
      <c r="C955" t="s">
        <v>4786</v>
      </c>
      <c r="D955" t="s">
        <v>74</v>
      </c>
      <c r="E955" t="s">
        <v>75</v>
      </c>
      <c r="F955" t="s">
        <v>76</v>
      </c>
      <c r="G955" t="s">
        <v>77</v>
      </c>
      <c r="H955">
        <v>194</v>
      </c>
      <c r="I955" t="s">
        <v>127</v>
      </c>
      <c r="K955">
        <f t="shared" si="28"/>
        <v>194</v>
      </c>
      <c r="L955">
        <f t="shared" si="29"/>
        <v>0</v>
      </c>
    </row>
    <row r="956" spans="1:12" x14ac:dyDescent="0.3">
      <c r="A956" t="s">
        <v>10951</v>
      </c>
      <c r="K956">
        <f t="shared" si="28"/>
        <v>0</v>
      </c>
      <c r="L956">
        <f t="shared" si="29"/>
        <v>0</v>
      </c>
    </row>
    <row r="957" spans="1:12" x14ac:dyDescent="0.3">
      <c r="A957" t="s">
        <v>73</v>
      </c>
      <c r="B957" t="s">
        <v>10952</v>
      </c>
      <c r="C957" t="s">
        <v>4786</v>
      </c>
      <c r="D957" t="s">
        <v>74</v>
      </c>
      <c r="E957" t="s">
        <v>75</v>
      </c>
      <c r="F957" t="s">
        <v>76</v>
      </c>
      <c r="G957" t="s">
        <v>77</v>
      </c>
      <c r="H957">
        <v>178</v>
      </c>
      <c r="I957" t="s">
        <v>127</v>
      </c>
      <c r="K957">
        <f t="shared" si="28"/>
        <v>178</v>
      </c>
      <c r="L957">
        <f t="shared" si="29"/>
        <v>0</v>
      </c>
    </row>
    <row r="958" spans="1:12" x14ac:dyDescent="0.3">
      <c r="A958" t="s">
        <v>10953</v>
      </c>
      <c r="K958">
        <f t="shared" si="28"/>
        <v>0</v>
      </c>
      <c r="L958">
        <f t="shared" si="29"/>
        <v>0</v>
      </c>
    </row>
    <row r="959" spans="1:12" x14ac:dyDescent="0.3">
      <c r="A959" t="s">
        <v>73</v>
      </c>
      <c r="B959" t="s">
        <v>10954</v>
      </c>
      <c r="C959" t="s">
        <v>4786</v>
      </c>
      <c r="D959" t="s">
        <v>74</v>
      </c>
      <c r="E959" t="s">
        <v>75</v>
      </c>
      <c r="F959" t="s">
        <v>76</v>
      </c>
      <c r="G959" t="s">
        <v>77</v>
      </c>
      <c r="H959">
        <v>174</v>
      </c>
      <c r="I959" t="s">
        <v>127</v>
      </c>
      <c r="K959">
        <f t="shared" si="28"/>
        <v>174</v>
      </c>
      <c r="L959">
        <f t="shared" si="29"/>
        <v>0</v>
      </c>
    </row>
    <row r="960" spans="1:12" x14ac:dyDescent="0.3">
      <c r="A960" t="s">
        <v>10955</v>
      </c>
      <c r="K960">
        <f t="shared" si="28"/>
        <v>0</v>
      </c>
      <c r="L960">
        <f t="shared" si="29"/>
        <v>0</v>
      </c>
    </row>
    <row r="961" spans="1:12" x14ac:dyDescent="0.3">
      <c r="A961" t="s">
        <v>73</v>
      </c>
      <c r="B961" t="s">
        <v>10956</v>
      </c>
      <c r="C961" t="s">
        <v>4786</v>
      </c>
      <c r="D961" t="s">
        <v>74</v>
      </c>
      <c r="E961" t="s">
        <v>75</v>
      </c>
      <c r="F961" t="s">
        <v>76</v>
      </c>
      <c r="G961" t="s">
        <v>77</v>
      </c>
      <c r="H961">
        <v>193</v>
      </c>
      <c r="I961" t="s">
        <v>127</v>
      </c>
      <c r="K961">
        <f t="shared" si="28"/>
        <v>193</v>
      </c>
      <c r="L961">
        <f t="shared" si="29"/>
        <v>0</v>
      </c>
    </row>
    <row r="962" spans="1:12" x14ac:dyDescent="0.3">
      <c r="A962" t="s">
        <v>10957</v>
      </c>
      <c r="K962">
        <f t="shared" si="28"/>
        <v>0</v>
      </c>
      <c r="L962">
        <f t="shared" si="29"/>
        <v>0</v>
      </c>
    </row>
    <row r="963" spans="1:12" x14ac:dyDescent="0.3">
      <c r="A963" t="s">
        <v>73</v>
      </c>
      <c r="B963" t="s">
        <v>10958</v>
      </c>
      <c r="C963" t="s">
        <v>4786</v>
      </c>
      <c r="D963" t="s">
        <v>74</v>
      </c>
      <c r="E963" t="s">
        <v>75</v>
      </c>
      <c r="F963" t="s">
        <v>76</v>
      </c>
      <c r="G963" t="s">
        <v>77</v>
      </c>
      <c r="H963">
        <v>174</v>
      </c>
      <c r="I963" t="s">
        <v>127</v>
      </c>
      <c r="K963">
        <f t="shared" si="28"/>
        <v>174</v>
      </c>
      <c r="L963">
        <f t="shared" si="29"/>
        <v>0</v>
      </c>
    </row>
    <row r="964" spans="1:12" x14ac:dyDescent="0.3">
      <c r="A964" t="s">
        <v>10959</v>
      </c>
      <c r="K964">
        <f t="shared" si="28"/>
        <v>0</v>
      </c>
      <c r="L964">
        <f t="shared" si="29"/>
        <v>0</v>
      </c>
    </row>
    <row r="965" spans="1:12" x14ac:dyDescent="0.3">
      <c r="A965" t="s">
        <v>73</v>
      </c>
      <c r="B965" t="s">
        <v>10960</v>
      </c>
      <c r="C965" t="s">
        <v>4786</v>
      </c>
      <c r="D965" t="s">
        <v>74</v>
      </c>
      <c r="E965" t="s">
        <v>75</v>
      </c>
      <c r="F965" t="s">
        <v>76</v>
      </c>
      <c r="G965" t="s">
        <v>77</v>
      </c>
      <c r="H965">
        <v>180</v>
      </c>
      <c r="I965" t="s">
        <v>127</v>
      </c>
      <c r="K965">
        <f t="shared" si="28"/>
        <v>180</v>
      </c>
      <c r="L965">
        <f t="shared" si="29"/>
        <v>0</v>
      </c>
    </row>
    <row r="966" spans="1:12" x14ac:dyDescent="0.3">
      <c r="A966" t="s">
        <v>10961</v>
      </c>
      <c r="K966">
        <f t="shared" si="28"/>
        <v>0</v>
      </c>
      <c r="L966">
        <f t="shared" si="29"/>
        <v>0</v>
      </c>
    </row>
    <row r="967" spans="1:12" x14ac:dyDescent="0.3">
      <c r="A967" t="s">
        <v>73</v>
      </c>
      <c r="B967" t="s">
        <v>10962</v>
      </c>
      <c r="C967" t="s">
        <v>4786</v>
      </c>
      <c r="D967" t="s">
        <v>74</v>
      </c>
      <c r="E967" t="s">
        <v>75</v>
      </c>
      <c r="F967" t="s">
        <v>76</v>
      </c>
      <c r="G967" t="s">
        <v>77</v>
      </c>
      <c r="H967">
        <v>168</v>
      </c>
      <c r="I967" t="s">
        <v>127</v>
      </c>
      <c r="K967">
        <f t="shared" si="28"/>
        <v>168</v>
      </c>
      <c r="L967">
        <f t="shared" si="29"/>
        <v>0</v>
      </c>
    </row>
    <row r="968" spans="1:12" x14ac:dyDescent="0.3">
      <c r="A968" t="s">
        <v>10963</v>
      </c>
      <c r="K968">
        <f t="shared" ref="K968:K1031" si="30">IF(E968="end of minor GC",H968,0)</f>
        <v>0</v>
      </c>
      <c r="L968">
        <f t="shared" ref="L968:L1031" si="31">IF(E968="end of major GC",H968,0)</f>
        <v>0</v>
      </c>
    </row>
    <row r="969" spans="1:12" x14ac:dyDescent="0.3">
      <c r="A969" t="s">
        <v>73</v>
      </c>
      <c r="B969" t="s">
        <v>10964</v>
      </c>
      <c r="C969" t="s">
        <v>4786</v>
      </c>
      <c r="D969" t="s">
        <v>74</v>
      </c>
      <c r="E969" t="s">
        <v>75</v>
      </c>
      <c r="F969" t="s">
        <v>76</v>
      </c>
      <c r="G969" t="s">
        <v>77</v>
      </c>
      <c r="H969">
        <v>165</v>
      </c>
      <c r="I969" t="s">
        <v>127</v>
      </c>
      <c r="K969">
        <f t="shared" si="30"/>
        <v>165</v>
      </c>
      <c r="L969">
        <f t="shared" si="31"/>
        <v>0</v>
      </c>
    </row>
    <row r="970" spans="1:12" x14ac:dyDescent="0.3">
      <c r="A970" t="s">
        <v>10965</v>
      </c>
      <c r="K970">
        <f t="shared" si="30"/>
        <v>0</v>
      </c>
      <c r="L970">
        <f t="shared" si="31"/>
        <v>0</v>
      </c>
    </row>
    <row r="971" spans="1:12" x14ac:dyDescent="0.3">
      <c r="A971" t="s">
        <v>73</v>
      </c>
      <c r="B971" t="s">
        <v>10966</v>
      </c>
      <c r="C971" t="s">
        <v>4786</v>
      </c>
      <c r="D971" t="s">
        <v>74</v>
      </c>
      <c r="E971" t="s">
        <v>75</v>
      </c>
      <c r="F971" t="s">
        <v>76</v>
      </c>
      <c r="G971" t="s">
        <v>77</v>
      </c>
      <c r="H971">
        <v>164</v>
      </c>
      <c r="I971" t="s">
        <v>127</v>
      </c>
      <c r="K971">
        <f t="shared" si="30"/>
        <v>164</v>
      </c>
      <c r="L971">
        <f t="shared" si="31"/>
        <v>0</v>
      </c>
    </row>
    <row r="972" spans="1:12" x14ac:dyDescent="0.3">
      <c r="A972" t="s">
        <v>10967</v>
      </c>
      <c r="K972">
        <f t="shared" si="30"/>
        <v>0</v>
      </c>
      <c r="L972">
        <f t="shared" si="31"/>
        <v>0</v>
      </c>
    </row>
    <row r="973" spans="1:12" x14ac:dyDescent="0.3">
      <c r="A973" t="s">
        <v>73</v>
      </c>
      <c r="B973" t="s">
        <v>10968</v>
      </c>
      <c r="C973" t="s">
        <v>4786</v>
      </c>
      <c r="D973" t="s">
        <v>74</v>
      </c>
      <c r="E973" t="s">
        <v>75</v>
      </c>
      <c r="F973" t="s">
        <v>76</v>
      </c>
      <c r="G973" t="s">
        <v>77</v>
      </c>
      <c r="H973">
        <v>161</v>
      </c>
      <c r="I973" t="s">
        <v>127</v>
      </c>
      <c r="K973">
        <f t="shared" si="30"/>
        <v>161</v>
      </c>
      <c r="L973">
        <f t="shared" si="31"/>
        <v>0</v>
      </c>
    </row>
    <row r="974" spans="1:12" x14ac:dyDescent="0.3">
      <c r="A974" t="s">
        <v>10969</v>
      </c>
      <c r="K974">
        <f t="shared" si="30"/>
        <v>0</v>
      </c>
      <c r="L974">
        <f t="shared" si="31"/>
        <v>0</v>
      </c>
    </row>
    <row r="975" spans="1:12" x14ac:dyDescent="0.3">
      <c r="A975" t="s">
        <v>73</v>
      </c>
      <c r="B975" t="s">
        <v>10970</v>
      </c>
      <c r="C975" t="s">
        <v>4786</v>
      </c>
      <c r="D975" t="s">
        <v>74</v>
      </c>
      <c r="E975" t="s">
        <v>75</v>
      </c>
      <c r="F975" t="s">
        <v>76</v>
      </c>
      <c r="G975" t="s">
        <v>77</v>
      </c>
      <c r="H975">
        <v>181</v>
      </c>
      <c r="I975" t="s">
        <v>127</v>
      </c>
      <c r="K975">
        <f t="shared" si="30"/>
        <v>181</v>
      </c>
      <c r="L975">
        <f t="shared" si="31"/>
        <v>0</v>
      </c>
    </row>
    <row r="976" spans="1:12" x14ac:dyDescent="0.3">
      <c r="A976" t="s">
        <v>10971</v>
      </c>
      <c r="K976">
        <f t="shared" si="30"/>
        <v>0</v>
      </c>
      <c r="L976">
        <f t="shared" si="31"/>
        <v>0</v>
      </c>
    </row>
    <row r="977" spans="1:12" x14ac:dyDescent="0.3">
      <c r="A977" t="s">
        <v>73</v>
      </c>
      <c r="B977" t="s">
        <v>10972</v>
      </c>
      <c r="C977" t="s">
        <v>4786</v>
      </c>
      <c r="D977" t="s">
        <v>74</v>
      </c>
      <c r="E977" t="s">
        <v>75</v>
      </c>
      <c r="F977" t="s">
        <v>76</v>
      </c>
      <c r="G977" t="s">
        <v>77</v>
      </c>
      <c r="H977">
        <v>174</v>
      </c>
      <c r="I977" t="s">
        <v>127</v>
      </c>
      <c r="K977">
        <f t="shared" si="30"/>
        <v>174</v>
      </c>
      <c r="L977">
        <f t="shared" si="31"/>
        <v>0</v>
      </c>
    </row>
    <row r="978" spans="1:12" x14ac:dyDescent="0.3">
      <c r="A978" t="s">
        <v>10973</v>
      </c>
      <c r="K978">
        <f t="shared" si="30"/>
        <v>0</v>
      </c>
      <c r="L978">
        <f t="shared" si="31"/>
        <v>0</v>
      </c>
    </row>
    <row r="979" spans="1:12" x14ac:dyDescent="0.3">
      <c r="A979" t="s">
        <v>73</v>
      </c>
      <c r="B979" t="s">
        <v>10974</v>
      </c>
      <c r="C979" t="s">
        <v>4786</v>
      </c>
      <c r="D979" t="s">
        <v>74</v>
      </c>
      <c r="E979" t="s">
        <v>75</v>
      </c>
      <c r="F979" t="s">
        <v>76</v>
      </c>
      <c r="G979" t="s">
        <v>77</v>
      </c>
      <c r="H979">
        <v>160</v>
      </c>
      <c r="I979" t="s">
        <v>127</v>
      </c>
      <c r="K979">
        <f t="shared" si="30"/>
        <v>160</v>
      </c>
      <c r="L979">
        <f t="shared" si="31"/>
        <v>0</v>
      </c>
    </row>
    <row r="980" spans="1:12" x14ac:dyDescent="0.3">
      <c r="A980" t="s">
        <v>10975</v>
      </c>
      <c r="K980">
        <f t="shared" si="30"/>
        <v>0</v>
      </c>
      <c r="L980">
        <f t="shared" si="31"/>
        <v>0</v>
      </c>
    </row>
    <row r="981" spans="1:12" x14ac:dyDescent="0.3">
      <c r="A981" t="s">
        <v>73</v>
      </c>
      <c r="B981" t="s">
        <v>10976</v>
      </c>
      <c r="C981" t="s">
        <v>4786</v>
      </c>
      <c r="D981" t="s">
        <v>74</v>
      </c>
      <c r="E981" t="s">
        <v>75</v>
      </c>
      <c r="F981" t="s">
        <v>76</v>
      </c>
      <c r="G981" t="s">
        <v>77</v>
      </c>
      <c r="H981">
        <v>164</v>
      </c>
      <c r="I981" t="s">
        <v>127</v>
      </c>
      <c r="K981">
        <f t="shared" si="30"/>
        <v>164</v>
      </c>
      <c r="L981">
        <f t="shared" si="31"/>
        <v>0</v>
      </c>
    </row>
    <row r="982" spans="1:12" x14ac:dyDescent="0.3">
      <c r="A982" t="s">
        <v>10977</v>
      </c>
      <c r="K982">
        <f t="shared" si="30"/>
        <v>0</v>
      </c>
      <c r="L982">
        <f t="shared" si="31"/>
        <v>0</v>
      </c>
    </row>
    <row r="983" spans="1:12" x14ac:dyDescent="0.3">
      <c r="A983" t="s">
        <v>73</v>
      </c>
      <c r="B983" t="s">
        <v>10978</v>
      </c>
      <c r="C983" t="s">
        <v>4786</v>
      </c>
      <c r="D983" t="s">
        <v>74</v>
      </c>
      <c r="E983" t="s">
        <v>75</v>
      </c>
      <c r="F983" t="s">
        <v>76</v>
      </c>
      <c r="G983" t="s">
        <v>77</v>
      </c>
      <c r="H983">
        <v>164</v>
      </c>
      <c r="I983" t="s">
        <v>127</v>
      </c>
      <c r="K983">
        <f t="shared" si="30"/>
        <v>164</v>
      </c>
      <c r="L983">
        <f t="shared" si="31"/>
        <v>0</v>
      </c>
    </row>
    <row r="984" spans="1:12" x14ac:dyDescent="0.3">
      <c r="A984" t="s">
        <v>10979</v>
      </c>
      <c r="K984">
        <f t="shared" si="30"/>
        <v>0</v>
      </c>
      <c r="L984">
        <f t="shared" si="31"/>
        <v>0</v>
      </c>
    </row>
    <row r="985" spans="1:12" x14ac:dyDescent="0.3">
      <c r="A985" t="s">
        <v>73</v>
      </c>
      <c r="B985" t="s">
        <v>10980</v>
      </c>
      <c r="C985" t="s">
        <v>4786</v>
      </c>
      <c r="D985" t="s">
        <v>74</v>
      </c>
      <c r="E985" t="s">
        <v>75</v>
      </c>
      <c r="F985" t="s">
        <v>76</v>
      </c>
      <c r="G985" t="s">
        <v>77</v>
      </c>
      <c r="H985">
        <v>162</v>
      </c>
      <c r="I985" t="s">
        <v>127</v>
      </c>
      <c r="K985">
        <f t="shared" si="30"/>
        <v>162</v>
      </c>
      <c r="L985">
        <f t="shared" si="31"/>
        <v>0</v>
      </c>
    </row>
    <row r="986" spans="1:12" x14ac:dyDescent="0.3">
      <c r="A986" t="s">
        <v>10981</v>
      </c>
      <c r="K986">
        <f t="shared" si="30"/>
        <v>0</v>
      </c>
      <c r="L986">
        <f t="shared" si="31"/>
        <v>0</v>
      </c>
    </row>
    <row r="987" spans="1:12" x14ac:dyDescent="0.3">
      <c r="A987" t="s">
        <v>73</v>
      </c>
      <c r="B987" t="s">
        <v>10982</v>
      </c>
      <c r="C987" t="s">
        <v>4786</v>
      </c>
      <c r="D987" t="s">
        <v>74</v>
      </c>
      <c r="E987" t="s">
        <v>75</v>
      </c>
      <c r="F987" t="s">
        <v>76</v>
      </c>
      <c r="G987" t="s">
        <v>77</v>
      </c>
      <c r="H987">
        <v>167</v>
      </c>
      <c r="I987" t="s">
        <v>127</v>
      </c>
      <c r="K987">
        <f t="shared" si="30"/>
        <v>167</v>
      </c>
      <c r="L987">
        <f t="shared" si="31"/>
        <v>0</v>
      </c>
    </row>
    <row r="988" spans="1:12" x14ac:dyDescent="0.3">
      <c r="A988" t="s">
        <v>10983</v>
      </c>
      <c r="K988">
        <f t="shared" si="30"/>
        <v>0</v>
      </c>
      <c r="L988">
        <f t="shared" si="31"/>
        <v>0</v>
      </c>
    </row>
    <row r="989" spans="1:12" x14ac:dyDescent="0.3">
      <c r="A989" t="s">
        <v>73</v>
      </c>
      <c r="B989" t="s">
        <v>10984</v>
      </c>
      <c r="C989" t="s">
        <v>4786</v>
      </c>
      <c r="D989" t="s">
        <v>74</v>
      </c>
      <c r="E989" t="s">
        <v>75</v>
      </c>
      <c r="F989" t="s">
        <v>76</v>
      </c>
      <c r="G989" t="s">
        <v>77</v>
      </c>
      <c r="H989">
        <v>153</v>
      </c>
      <c r="I989" t="s">
        <v>127</v>
      </c>
      <c r="K989">
        <f t="shared" si="30"/>
        <v>153</v>
      </c>
      <c r="L989">
        <f t="shared" si="31"/>
        <v>0</v>
      </c>
    </row>
    <row r="990" spans="1:12" x14ac:dyDescent="0.3">
      <c r="A990" t="s">
        <v>10985</v>
      </c>
      <c r="K990">
        <f t="shared" si="30"/>
        <v>0</v>
      </c>
      <c r="L990">
        <f t="shared" si="31"/>
        <v>0</v>
      </c>
    </row>
    <row r="991" spans="1:12" x14ac:dyDescent="0.3">
      <c r="A991" t="s">
        <v>73</v>
      </c>
      <c r="B991" t="s">
        <v>10986</v>
      </c>
      <c r="C991" t="s">
        <v>4786</v>
      </c>
      <c r="D991" t="s">
        <v>74</v>
      </c>
      <c r="E991" t="s">
        <v>75</v>
      </c>
      <c r="F991" t="s">
        <v>76</v>
      </c>
      <c r="G991" t="s">
        <v>77</v>
      </c>
      <c r="H991">
        <v>147</v>
      </c>
      <c r="I991" t="s">
        <v>127</v>
      </c>
      <c r="K991">
        <f t="shared" si="30"/>
        <v>147</v>
      </c>
      <c r="L991">
        <f t="shared" si="31"/>
        <v>0</v>
      </c>
    </row>
    <row r="992" spans="1:12" x14ac:dyDescent="0.3">
      <c r="A992" t="s">
        <v>10987</v>
      </c>
      <c r="K992">
        <f t="shared" si="30"/>
        <v>0</v>
      </c>
      <c r="L992">
        <f t="shared" si="31"/>
        <v>0</v>
      </c>
    </row>
    <row r="993" spans="1:12" x14ac:dyDescent="0.3">
      <c r="A993" t="s">
        <v>73</v>
      </c>
      <c r="B993" t="s">
        <v>10988</v>
      </c>
      <c r="C993" t="s">
        <v>4786</v>
      </c>
      <c r="D993" t="s">
        <v>74</v>
      </c>
      <c r="E993" t="s">
        <v>75</v>
      </c>
      <c r="F993" t="s">
        <v>76</v>
      </c>
      <c r="G993" t="s">
        <v>77</v>
      </c>
      <c r="H993">
        <v>155</v>
      </c>
      <c r="I993" t="s">
        <v>127</v>
      </c>
      <c r="K993">
        <f t="shared" si="30"/>
        <v>155</v>
      </c>
      <c r="L993">
        <f t="shared" si="31"/>
        <v>0</v>
      </c>
    </row>
    <row r="994" spans="1:12" x14ac:dyDescent="0.3">
      <c r="A994" t="s">
        <v>10989</v>
      </c>
      <c r="K994">
        <f t="shared" si="30"/>
        <v>0</v>
      </c>
      <c r="L994">
        <f t="shared" si="31"/>
        <v>0</v>
      </c>
    </row>
    <row r="995" spans="1:12" x14ac:dyDescent="0.3">
      <c r="A995" t="s">
        <v>73</v>
      </c>
      <c r="B995" t="s">
        <v>10990</v>
      </c>
      <c r="C995" t="s">
        <v>4786</v>
      </c>
      <c r="D995" t="s">
        <v>74</v>
      </c>
      <c r="E995" t="s">
        <v>75</v>
      </c>
      <c r="F995" t="s">
        <v>76</v>
      </c>
      <c r="G995" t="s">
        <v>77</v>
      </c>
      <c r="H995">
        <v>188</v>
      </c>
      <c r="I995" t="s">
        <v>127</v>
      </c>
      <c r="K995">
        <f t="shared" si="30"/>
        <v>188</v>
      </c>
      <c r="L995">
        <f t="shared" si="31"/>
        <v>0</v>
      </c>
    </row>
    <row r="996" spans="1:12" x14ac:dyDescent="0.3">
      <c r="A996" t="s">
        <v>10991</v>
      </c>
      <c r="K996">
        <f t="shared" si="30"/>
        <v>0</v>
      </c>
      <c r="L996">
        <f t="shared" si="31"/>
        <v>0</v>
      </c>
    </row>
    <row r="997" spans="1:12" x14ac:dyDescent="0.3">
      <c r="A997" t="s">
        <v>73</v>
      </c>
      <c r="B997" t="s">
        <v>10992</v>
      </c>
      <c r="C997" t="s">
        <v>4786</v>
      </c>
      <c r="D997" t="s">
        <v>74</v>
      </c>
      <c r="E997" t="s">
        <v>75</v>
      </c>
      <c r="F997" t="s">
        <v>76</v>
      </c>
      <c r="G997" t="s">
        <v>77</v>
      </c>
      <c r="H997">
        <v>152</v>
      </c>
      <c r="I997" t="s">
        <v>127</v>
      </c>
      <c r="K997">
        <f t="shared" si="30"/>
        <v>152</v>
      </c>
      <c r="L997">
        <f t="shared" si="31"/>
        <v>0</v>
      </c>
    </row>
    <row r="998" spans="1:12" x14ac:dyDescent="0.3">
      <c r="A998" t="s">
        <v>10993</v>
      </c>
      <c r="K998">
        <f t="shared" si="30"/>
        <v>0</v>
      </c>
      <c r="L998">
        <f t="shared" si="31"/>
        <v>0</v>
      </c>
    </row>
    <row r="999" spans="1:12" x14ac:dyDescent="0.3">
      <c r="A999" t="s">
        <v>73</v>
      </c>
      <c r="B999" t="s">
        <v>10994</v>
      </c>
      <c r="C999" t="s">
        <v>4786</v>
      </c>
      <c r="D999" t="s">
        <v>74</v>
      </c>
      <c r="E999" t="s">
        <v>75</v>
      </c>
      <c r="F999" t="s">
        <v>76</v>
      </c>
      <c r="G999" t="s">
        <v>77</v>
      </c>
      <c r="H999">
        <v>138</v>
      </c>
      <c r="I999" t="s">
        <v>127</v>
      </c>
      <c r="K999">
        <f t="shared" si="30"/>
        <v>138</v>
      </c>
      <c r="L999">
        <f t="shared" si="31"/>
        <v>0</v>
      </c>
    </row>
    <row r="1000" spans="1:12" x14ac:dyDescent="0.3">
      <c r="A1000" t="s">
        <v>10995</v>
      </c>
      <c r="K1000">
        <f t="shared" si="30"/>
        <v>0</v>
      </c>
      <c r="L1000">
        <f t="shared" si="31"/>
        <v>0</v>
      </c>
    </row>
    <row r="1001" spans="1:12" x14ac:dyDescent="0.3">
      <c r="A1001" t="s">
        <v>73</v>
      </c>
      <c r="B1001" t="s">
        <v>10996</v>
      </c>
      <c r="C1001" t="s">
        <v>4786</v>
      </c>
      <c r="D1001" t="s">
        <v>74</v>
      </c>
      <c r="E1001" t="s">
        <v>75</v>
      </c>
      <c r="F1001" t="s">
        <v>76</v>
      </c>
      <c r="G1001" t="s">
        <v>77</v>
      </c>
      <c r="H1001">
        <v>160</v>
      </c>
      <c r="I1001" t="s">
        <v>127</v>
      </c>
      <c r="K1001">
        <f t="shared" si="30"/>
        <v>160</v>
      </c>
      <c r="L1001">
        <f t="shared" si="31"/>
        <v>0</v>
      </c>
    </row>
    <row r="1002" spans="1:12" x14ac:dyDescent="0.3">
      <c r="A1002" t="s">
        <v>10997</v>
      </c>
      <c r="K1002">
        <f t="shared" si="30"/>
        <v>0</v>
      </c>
      <c r="L1002">
        <f t="shared" si="31"/>
        <v>0</v>
      </c>
    </row>
    <row r="1003" spans="1:12" x14ac:dyDescent="0.3">
      <c r="A1003" t="s">
        <v>73</v>
      </c>
      <c r="B1003" t="s">
        <v>10998</v>
      </c>
      <c r="C1003" t="s">
        <v>4786</v>
      </c>
      <c r="D1003" t="s">
        <v>74</v>
      </c>
      <c r="E1003" t="s">
        <v>75</v>
      </c>
      <c r="F1003" t="s">
        <v>76</v>
      </c>
      <c r="G1003" t="s">
        <v>77</v>
      </c>
      <c r="H1003">
        <v>158</v>
      </c>
      <c r="I1003" t="s">
        <v>127</v>
      </c>
      <c r="K1003">
        <f t="shared" si="30"/>
        <v>158</v>
      </c>
      <c r="L1003">
        <f t="shared" si="31"/>
        <v>0</v>
      </c>
    </row>
    <row r="1004" spans="1:12" x14ac:dyDescent="0.3">
      <c r="A1004" t="s">
        <v>10999</v>
      </c>
      <c r="K1004">
        <f t="shared" si="30"/>
        <v>0</v>
      </c>
      <c r="L1004">
        <f t="shared" si="31"/>
        <v>0</v>
      </c>
    </row>
    <row r="1005" spans="1:12" x14ac:dyDescent="0.3">
      <c r="A1005" t="s">
        <v>73</v>
      </c>
      <c r="B1005" t="s">
        <v>11000</v>
      </c>
      <c r="C1005" t="s">
        <v>4786</v>
      </c>
      <c r="D1005" t="s">
        <v>74</v>
      </c>
      <c r="E1005" t="s">
        <v>75</v>
      </c>
      <c r="F1005" t="s">
        <v>76</v>
      </c>
      <c r="G1005" t="s">
        <v>77</v>
      </c>
      <c r="H1005">
        <v>165</v>
      </c>
      <c r="I1005" t="s">
        <v>127</v>
      </c>
      <c r="K1005">
        <f t="shared" si="30"/>
        <v>165</v>
      </c>
      <c r="L1005">
        <f t="shared" si="31"/>
        <v>0</v>
      </c>
    </row>
    <row r="1006" spans="1:12" x14ac:dyDescent="0.3">
      <c r="A1006" t="s">
        <v>11001</v>
      </c>
      <c r="K1006">
        <f t="shared" si="30"/>
        <v>0</v>
      </c>
      <c r="L1006">
        <f t="shared" si="31"/>
        <v>0</v>
      </c>
    </row>
    <row r="1007" spans="1:12" x14ac:dyDescent="0.3">
      <c r="A1007" t="s">
        <v>73</v>
      </c>
      <c r="B1007" t="s">
        <v>11002</v>
      </c>
      <c r="C1007" t="s">
        <v>4786</v>
      </c>
      <c r="D1007" t="s">
        <v>74</v>
      </c>
      <c r="E1007" t="s">
        <v>75</v>
      </c>
      <c r="F1007" t="s">
        <v>76</v>
      </c>
      <c r="G1007" t="s">
        <v>77</v>
      </c>
      <c r="H1007">
        <v>129</v>
      </c>
      <c r="I1007" t="s">
        <v>127</v>
      </c>
      <c r="K1007">
        <f t="shared" si="30"/>
        <v>129</v>
      </c>
      <c r="L1007">
        <f t="shared" si="31"/>
        <v>0</v>
      </c>
    </row>
    <row r="1008" spans="1:12" x14ac:dyDescent="0.3">
      <c r="A1008" t="s">
        <v>11003</v>
      </c>
      <c r="K1008">
        <f t="shared" si="30"/>
        <v>0</v>
      </c>
      <c r="L1008">
        <f t="shared" si="31"/>
        <v>0</v>
      </c>
    </row>
    <row r="1009" spans="1:12" x14ac:dyDescent="0.3">
      <c r="A1009" t="s">
        <v>73</v>
      </c>
      <c r="B1009" t="s">
        <v>11004</v>
      </c>
      <c r="C1009" t="s">
        <v>4786</v>
      </c>
      <c r="D1009" t="s">
        <v>74</v>
      </c>
      <c r="E1009" t="s">
        <v>75</v>
      </c>
      <c r="F1009" t="s">
        <v>76</v>
      </c>
      <c r="G1009" t="s">
        <v>77</v>
      </c>
      <c r="H1009">
        <v>133</v>
      </c>
      <c r="I1009" t="s">
        <v>127</v>
      </c>
      <c r="K1009">
        <f t="shared" si="30"/>
        <v>133</v>
      </c>
      <c r="L1009">
        <f t="shared" si="31"/>
        <v>0</v>
      </c>
    </row>
    <row r="1010" spans="1:12" x14ac:dyDescent="0.3">
      <c r="A1010" t="s">
        <v>11005</v>
      </c>
      <c r="K1010">
        <f t="shared" si="30"/>
        <v>0</v>
      </c>
      <c r="L1010">
        <f t="shared" si="31"/>
        <v>0</v>
      </c>
    </row>
    <row r="1011" spans="1:12" x14ac:dyDescent="0.3">
      <c r="A1011" t="s">
        <v>73</v>
      </c>
      <c r="B1011" t="s">
        <v>11006</v>
      </c>
      <c r="C1011" t="s">
        <v>4786</v>
      </c>
      <c r="D1011" t="s">
        <v>74</v>
      </c>
      <c r="E1011" t="s">
        <v>75</v>
      </c>
      <c r="F1011" t="s">
        <v>76</v>
      </c>
      <c r="G1011" t="s">
        <v>77</v>
      </c>
      <c r="H1011">
        <v>130</v>
      </c>
      <c r="I1011" t="s">
        <v>127</v>
      </c>
      <c r="K1011">
        <f t="shared" si="30"/>
        <v>130</v>
      </c>
      <c r="L1011">
        <f t="shared" si="31"/>
        <v>0</v>
      </c>
    </row>
    <row r="1012" spans="1:12" x14ac:dyDescent="0.3">
      <c r="A1012" t="s">
        <v>11007</v>
      </c>
      <c r="K1012">
        <f t="shared" si="30"/>
        <v>0</v>
      </c>
      <c r="L1012">
        <f t="shared" si="31"/>
        <v>0</v>
      </c>
    </row>
    <row r="1013" spans="1:12" x14ac:dyDescent="0.3">
      <c r="A1013" t="s">
        <v>73</v>
      </c>
      <c r="B1013" t="s">
        <v>11008</v>
      </c>
      <c r="C1013" t="s">
        <v>4786</v>
      </c>
      <c r="D1013" t="s">
        <v>74</v>
      </c>
      <c r="E1013" t="s">
        <v>75</v>
      </c>
      <c r="F1013" t="s">
        <v>76</v>
      </c>
      <c r="G1013" t="s">
        <v>77</v>
      </c>
      <c r="H1013">
        <v>131</v>
      </c>
      <c r="I1013" t="s">
        <v>127</v>
      </c>
      <c r="K1013">
        <f t="shared" si="30"/>
        <v>131</v>
      </c>
      <c r="L1013">
        <f t="shared" si="31"/>
        <v>0</v>
      </c>
    </row>
    <row r="1014" spans="1:12" x14ac:dyDescent="0.3">
      <c r="A1014" t="s">
        <v>11009</v>
      </c>
      <c r="K1014">
        <f t="shared" si="30"/>
        <v>0</v>
      </c>
      <c r="L1014">
        <f t="shared" si="31"/>
        <v>0</v>
      </c>
    </row>
    <row r="1015" spans="1:12" x14ac:dyDescent="0.3">
      <c r="A1015" t="s">
        <v>73</v>
      </c>
      <c r="B1015" t="s">
        <v>11010</v>
      </c>
      <c r="C1015" t="s">
        <v>4786</v>
      </c>
      <c r="D1015" t="s">
        <v>74</v>
      </c>
      <c r="E1015" t="s">
        <v>75</v>
      </c>
      <c r="F1015" t="s">
        <v>76</v>
      </c>
      <c r="G1015" t="s">
        <v>77</v>
      </c>
      <c r="H1015">
        <v>147</v>
      </c>
      <c r="I1015" t="s">
        <v>127</v>
      </c>
      <c r="K1015">
        <f t="shared" si="30"/>
        <v>147</v>
      </c>
      <c r="L1015">
        <f t="shared" si="31"/>
        <v>0</v>
      </c>
    </row>
    <row r="1016" spans="1:12" x14ac:dyDescent="0.3">
      <c r="A1016" t="s">
        <v>11011</v>
      </c>
      <c r="K1016">
        <f t="shared" si="30"/>
        <v>0</v>
      </c>
      <c r="L1016">
        <f t="shared" si="31"/>
        <v>0</v>
      </c>
    </row>
    <row r="1017" spans="1:12" x14ac:dyDescent="0.3">
      <c r="A1017" t="s">
        <v>11012</v>
      </c>
      <c r="K1017">
        <f t="shared" si="30"/>
        <v>0</v>
      </c>
      <c r="L1017">
        <f t="shared" si="31"/>
        <v>0</v>
      </c>
    </row>
    <row r="1018" spans="1:12" x14ac:dyDescent="0.3">
      <c r="A1018" t="s">
        <v>11013</v>
      </c>
      <c r="K1018">
        <f t="shared" si="30"/>
        <v>0</v>
      </c>
      <c r="L1018">
        <f t="shared" si="31"/>
        <v>0</v>
      </c>
    </row>
    <row r="1019" spans="1:12" x14ac:dyDescent="0.3">
      <c r="A1019" t="s">
        <v>11014</v>
      </c>
      <c r="K1019">
        <f t="shared" si="30"/>
        <v>0</v>
      </c>
      <c r="L1019">
        <f t="shared" si="31"/>
        <v>0</v>
      </c>
    </row>
    <row r="1020" spans="1:12" x14ac:dyDescent="0.3">
      <c r="A1020" t="s">
        <v>11015</v>
      </c>
      <c r="K1020">
        <f t="shared" si="30"/>
        <v>0</v>
      </c>
      <c r="L1020">
        <f t="shared" si="31"/>
        <v>0</v>
      </c>
    </row>
    <row r="1021" spans="1:12" x14ac:dyDescent="0.3">
      <c r="A1021" t="s">
        <v>11016</v>
      </c>
      <c r="K1021">
        <f t="shared" si="30"/>
        <v>0</v>
      </c>
      <c r="L1021">
        <f t="shared" si="31"/>
        <v>0</v>
      </c>
    </row>
    <row r="1022" spans="1:12" x14ac:dyDescent="0.3">
      <c r="A1022" t="s">
        <v>11017</v>
      </c>
      <c r="K1022">
        <f t="shared" si="30"/>
        <v>0</v>
      </c>
      <c r="L1022">
        <f t="shared" si="31"/>
        <v>0</v>
      </c>
    </row>
    <row r="1023" spans="1:12" x14ac:dyDescent="0.3">
      <c r="A1023" t="s">
        <v>73</v>
      </c>
      <c r="B1023" t="s">
        <v>11018</v>
      </c>
      <c r="C1023" t="s">
        <v>4786</v>
      </c>
      <c r="D1023" t="s">
        <v>74</v>
      </c>
      <c r="E1023" t="s">
        <v>75</v>
      </c>
      <c r="F1023" t="s">
        <v>76</v>
      </c>
      <c r="G1023" t="s">
        <v>77</v>
      </c>
      <c r="H1023">
        <v>140</v>
      </c>
      <c r="I1023" t="s">
        <v>127</v>
      </c>
      <c r="K1023">
        <f t="shared" si="30"/>
        <v>140</v>
      </c>
      <c r="L1023">
        <f t="shared" si="31"/>
        <v>0</v>
      </c>
    </row>
    <row r="1024" spans="1:12" x14ac:dyDescent="0.3">
      <c r="A1024" t="s">
        <v>11019</v>
      </c>
      <c r="K1024">
        <f t="shared" si="30"/>
        <v>0</v>
      </c>
      <c r="L1024">
        <f t="shared" si="31"/>
        <v>0</v>
      </c>
    </row>
    <row r="1025" spans="1:12" x14ac:dyDescent="0.3">
      <c r="A1025" t="s">
        <v>11020</v>
      </c>
      <c r="K1025">
        <f t="shared" si="30"/>
        <v>0</v>
      </c>
      <c r="L1025">
        <f t="shared" si="31"/>
        <v>0</v>
      </c>
    </row>
    <row r="1026" spans="1:12" x14ac:dyDescent="0.3">
      <c r="A1026" t="s">
        <v>11021</v>
      </c>
      <c r="K1026">
        <f t="shared" si="30"/>
        <v>0</v>
      </c>
      <c r="L1026">
        <f t="shared" si="31"/>
        <v>0</v>
      </c>
    </row>
    <row r="1027" spans="1:12" x14ac:dyDescent="0.3">
      <c r="A1027" t="s">
        <v>11022</v>
      </c>
      <c r="K1027">
        <f t="shared" si="30"/>
        <v>0</v>
      </c>
      <c r="L1027">
        <f t="shared" si="31"/>
        <v>0</v>
      </c>
    </row>
    <row r="1028" spans="1:12" x14ac:dyDescent="0.3">
      <c r="A1028" t="s">
        <v>73</v>
      </c>
      <c r="B1028" t="s">
        <v>11023</v>
      </c>
      <c r="C1028" t="s">
        <v>4786</v>
      </c>
      <c r="D1028" t="s">
        <v>74</v>
      </c>
      <c r="E1028" t="s">
        <v>75</v>
      </c>
      <c r="F1028" t="s">
        <v>76</v>
      </c>
      <c r="G1028" t="s">
        <v>77</v>
      </c>
      <c r="H1028">
        <v>139</v>
      </c>
      <c r="I1028" t="s">
        <v>127</v>
      </c>
      <c r="K1028">
        <f t="shared" si="30"/>
        <v>139</v>
      </c>
      <c r="L1028">
        <f t="shared" si="31"/>
        <v>0</v>
      </c>
    </row>
    <row r="1029" spans="1:12" x14ac:dyDescent="0.3">
      <c r="A1029" t="s">
        <v>11024</v>
      </c>
      <c r="K1029">
        <f t="shared" si="30"/>
        <v>0</v>
      </c>
      <c r="L1029">
        <f t="shared" si="31"/>
        <v>0</v>
      </c>
    </row>
    <row r="1030" spans="1:12" x14ac:dyDescent="0.3">
      <c r="A1030" t="s">
        <v>73</v>
      </c>
      <c r="B1030" t="s">
        <v>11025</v>
      </c>
      <c r="C1030" t="s">
        <v>4786</v>
      </c>
      <c r="D1030" t="s">
        <v>74</v>
      </c>
      <c r="E1030" t="s">
        <v>75</v>
      </c>
      <c r="F1030" t="s">
        <v>76</v>
      </c>
      <c r="G1030" t="s">
        <v>77</v>
      </c>
      <c r="H1030">
        <v>129</v>
      </c>
      <c r="I1030" t="s">
        <v>127</v>
      </c>
      <c r="K1030">
        <f t="shared" si="30"/>
        <v>129</v>
      </c>
      <c r="L1030">
        <f t="shared" si="31"/>
        <v>0</v>
      </c>
    </row>
    <row r="1031" spans="1:12" x14ac:dyDescent="0.3">
      <c r="A1031" t="s">
        <v>11026</v>
      </c>
      <c r="K1031">
        <f t="shared" si="30"/>
        <v>0</v>
      </c>
      <c r="L1031">
        <f t="shared" si="31"/>
        <v>0</v>
      </c>
    </row>
    <row r="1032" spans="1:12" x14ac:dyDescent="0.3">
      <c r="A1032" t="s">
        <v>73</v>
      </c>
      <c r="B1032" t="s">
        <v>11027</v>
      </c>
      <c r="C1032" t="s">
        <v>4786</v>
      </c>
      <c r="D1032" t="s">
        <v>74</v>
      </c>
      <c r="E1032" t="s">
        <v>75</v>
      </c>
      <c r="F1032" t="s">
        <v>76</v>
      </c>
      <c r="G1032" t="s">
        <v>77</v>
      </c>
      <c r="H1032">
        <v>127</v>
      </c>
      <c r="I1032" t="s">
        <v>127</v>
      </c>
      <c r="K1032">
        <f t="shared" ref="K1032:K1061" si="32">IF(E1032="end of minor GC",H1032,0)</f>
        <v>127</v>
      </c>
      <c r="L1032">
        <f t="shared" ref="L1032:L1061" si="33">IF(E1032="end of major GC",H1032,0)</f>
        <v>0</v>
      </c>
    </row>
    <row r="1033" spans="1:12" x14ac:dyDescent="0.3">
      <c r="A1033" t="s">
        <v>11028</v>
      </c>
      <c r="K1033">
        <f t="shared" si="32"/>
        <v>0</v>
      </c>
      <c r="L1033">
        <f t="shared" si="33"/>
        <v>0</v>
      </c>
    </row>
    <row r="1034" spans="1:12" x14ac:dyDescent="0.3">
      <c r="A1034" t="s">
        <v>73</v>
      </c>
      <c r="B1034" t="s">
        <v>11029</v>
      </c>
      <c r="C1034" t="s">
        <v>4786</v>
      </c>
      <c r="D1034" t="s">
        <v>74</v>
      </c>
      <c r="E1034" t="s">
        <v>75</v>
      </c>
      <c r="F1034" t="s">
        <v>76</v>
      </c>
      <c r="G1034" t="s">
        <v>77</v>
      </c>
      <c r="H1034">
        <v>124</v>
      </c>
      <c r="I1034" t="s">
        <v>127</v>
      </c>
      <c r="K1034">
        <f t="shared" si="32"/>
        <v>124</v>
      </c>
      <c r="L1034">
        <f t="shared" si="33"/>
        <v>0</v>
      </c>
    </row>
    <row r="1035" spans="1:12" x14ac:dyDescent="0.3">
      <c r="A1035" t="s">
        <v>11030</v>
      </c>
      <c r="K1035">
        <f t="shared" si="32"/>
        <v>0</v>
      </c>
      <c r="L1035">
        <f t="shared" si="33"/>
        <v>0</v>
      </c>
    </row>
    <row r="1036" spans="1:12" x14ac:dyDescent="0.3">
      <c r="A1036" t="s">
        <v>73</v>
      </c>
      <c r="B1036" t="s">
        <v>11031</v>
      </c>
      <c r="C1036" t="s">
        <v>4786</v>
      </c>
      <c r="D1036" t="s">
        <v>74</v>
      </c>
      <c r="E1036" t="s">
        <v>75</v>
      </c>
      <c r="F1036" t="s">
        <v>76</v>
      </c>
      <c r="G1036" t="s">
        <v>77</v>
      </c>
      <c r="H1036">
        <v>113</v>
      </c>
      <c r="I1036" t="s">
        <v>127</v>
      </c>
      <c r="K1036">
        <f t="shared" si="32"/>
        <v>113</v>
      </c>
      <c r="L1036">
        <f t="shared" si="33"/>
        <v>0</v>
      </c>
    </row>
    <row r="1037" spans="1:12" x14ac:dyDescent="0.3">
      <c r="A1037" t="s">
        <v>11032</v>
      </c>
      <c r="K1037">
        <f t="shared" si="32"/>
        <v>0</v>
      </c>
      <c r="L1037">
        <f t="shared" si="33"/>
        <v>0</v>
      </c>
    </row>
    <row r="1038" spans="1:12" x14ac:dyDescent="0.3">
      <c r="A1038" t="s">
        <v>73</v>
      </c>
      <c r="B1038" t="s">
        <v>11033</v>
      </c>
      <c r="C1038" t="s">
        <v>4786</v>
      </c>
      <c r="D1038" t="s">
        <v>74</v>
      </c>
      <c r="E1038" t="s">
        <v>75</v>
      </c>
      <c r="F1038" t="s">
        <v>76</v>
      </c>
      <c r="G1038" t="s">
        <v>77</v>
      </c>
      <c r="H1038">
        <v>114</v>
      </c>
      <c r="I1038" t="s">
        <v>127</v>
      </c>
      <c r="K1038">
        <f t="shared" si="32"/>
        <v>114</v>
      </c>
      <c r="L1038">
        <f t="shared" si="33"/>
        <v>0</v>
      </c>
    </row>
    <row r="1039" spans="1:12" x14ac:dyDescent="0.3">
      <c r="A1039" t="s">
        <v>11034</v>
      </c>
      <c r="K1039">
        <f t="shared" si="32"/>
        <v>0</v>
      </c>
      <c r="L1039">
        <f t="shared" si="33"/>
        <v>0</v>
      </c>
    </row>
    <row r="1040" spans="1:12" x14ac:dyDescent="0.3">
      <c r="A1040" t="s">
        <v>73</v>
      </c>
      <c r="B1040" t="s">
        <v>11035</v>
      </c>
      <c r="C1040" t="s">
        <v>4786</v>
      </c>
      <c r="D1040" t="s">
        <v>74</v>
      </c>
      <c r="E1040" t="s">
        <v>75</v>
      </c>
      <c r="F1040" t="s">
        <v>76</v>
      </c>
      <c r="G1040" t="s">
        <v>77</v>
      </c>
      <c r="H1040">
        <v>110</v>
      </c>
      <c r="I1040" t="s">
        <v>127</v>
      </c>
      <c r="K1040">
        <f t="shared" si="32"/>
        <v>110</v>
      </c>
      <c r="L1040">
        <f t="shared" si="33"/>
        <v>0</v>
      </c>
    </row>
    <row r="1041" spans="1:12" x14ac:dyDescent="0.3">
      <c r="A1041" t="s">
        <v>11036</v>
      </c>
      <c r="K1041">
        <f t="shared" si="32"/>
        <v>0</v>
      </c>
      <c r="L1041">
        <f t="shared" si="33"/>
        <v>0</v>
      </c>
    </row>
    <row r="1042" spans="1:12" x14ac:dyDescent="0.3">
      <c r="A1042" t="s">
        <v>73</v>
      </c>
      <c r="B1042" t="s">
        <v>7179</v>
      </c>
      <c r="C1042" t="s">
        <v>4786</v>
      </c>
      <c r="D1042" t="s">
        <v>74</v>
      </c>
      <c r="E1042" t="s">
        <v>75</v>
      </c>
      <c r="F1042" t="s">
        <v>76</v>
      </c>
      <c r="G1042" t="s">
        <v>77</v>
      </c>
      <c r="H1042">
        <v>109</v>
      </c>
      <c r="I1042" t="s">
        <v>127</v>
      </c>
      <c r="K1042">
        <f t="shared" si="32"/>
        <v>109</v>
      </c>
      <c r="L1042">
        <f t="shared" si="33"/>
        <v>0</v>
      </c>
    </row>
    <row r="1043" spans="1:12" x14ac:dyDescent="0.3">
      <c r="A1043" t="s">
        <v>11037</v>
      </c>
      <c r="K1043">
        <f t="shared" si="32"/>
        <v>0</v>
      </c>
      <c r="L1043">
        <f t="shared" si="33"/>
        <v>0</v>
      </c>
    </row>
    <row r="1044" spans="1:12" x14ac:dyDescent="0.3">
      <c r="A1044" t="s">
        <v>73</v>
      </c>
      <c r="B1044" t="s">
        <v>11038</v>
      </c>
      <c r="C1044" t="s">
        <v>4786</v>
      </c>
      <c r="D1044" t="s">
        <v>74</v>
      </c>
      <c r="E1044" t="s">
        <v>75</v>
      </c>
      <c r="F1044" t="s">
        <v>76</v>
      </c>
      <c r="G1044" t="s">
        <v>77</v>
      </c>
      <c r="H1044">
        <v>106</v>
      </c>
      <c r="I1044" t="s">
        <v>127</v>
      </c>
      <c r="K1044">
        <f t="shared" si="32"/>
        <v>106</v>
      </c>
      <c r="L1044">
        <f t="shared" si="33"/>
        <v>0</v>
      </c>
    </row>
    <row r="1045" spans="1:12" x14ac:dyDescent="0.3">
      <c r="A1045" t="s">
        <v>11039</v>
      </c>
      <c r="K1045">
        <f t="shared" si="32"/>
        <v>0</v>
      </c>
      <c r="L1045">
        <f t="shared" si="33"/>
        <v>0</v>
      </c>
    </row>
    <row r="1046" spans="1:12" x14ac:dyDescent="0.3">
      <c r="A1046" t="s">
        <v>73</v>
      </c>
      <c r="B1046" t="s">
        <v>11040</v>
      </c>
      <c r="C1046" t="s">
        <v>4786</v>
      </c>
      <c r="D1046" t="s">
        <v>74</v>
      </c>
      <c r="E1046" t="s">
        <v>75</v>
      </c>
      <c r="F1046" t="s">
        <v>76</v>
      </c>
      <c r="G1046" t="s">
        <v>77</v>
      </c>
      <c r="H1046">
        <v>106</v>
      </c>
      <c r="I1046" t="s">
        <v>127</v>
      </c>
      <c r="K1046">
        <f t="shared" si="32"/>
        <v>106</v>
      </c>
      <c r="L1046">
        <f t="shared" si="33"/>
        <v>0</v>
      </c>
    </row>
    <row r="1047" spans="1:12" x14ac:dyDescent="0.3">
      <c r="A1047" t="s">
        <v>11041</v>
      </c>
      <c r="K1047">
        <f t="shared" si="32"/>
        <v>0</v>
      </c>
      <c r="L1047">
        <f t="shared" si="33"/>
        <v>0</v>
      </c>
    </row>
    <row r="1048" spans="1:12" x14ac:dyDescent="0.3">
      <c r="A1048" t="s">
        <v>73</v>
      </c>
      <c r="B1048" t="s">
        <v>11042</v>
      </c>
      <c r="C1048" t="s">
        <v>4786</v>
      </c>
      <c r="D1048" t="s">
        <v>74</v>
      </c>
      <c r="E1048" t="s">
        <v>75</v>
      </c>
      <c r="F1048" t="s">
        <v>76</v>
      </c>
      <c r="G1048" t="s">
        <v>77</v>
      </c>
      <c r="H1048">
        <v>102</v>
      </c>
      <c r="I1048" t="s">
        <v>127</v>
      </c>
      <c r="K1048">
        <f t="shared" si="32"/>
        <v>102</v>
      </c>
      <c r="L1048">
        <f t="shared" si="33"/>
        <v>0</v>
      </c>
    </row>
    <row r="1049" spans="1:12" x14ac:dyDescent="0.3">
      <c r="A1049" t="s">
        <v>11043</v>
      </c>
      <c r="K1049">
        <f t="shared" si="32"/>
        <v>0</v>
      </c>
      <c r="L1049">
        <f t="shared" si="33"/>
        <v>0</v>
      </c>
    </row>
    <row r="1050" spans="1:12" x14ac:dyDescent="0.3">
      <c r="A1050" t="s">
        <v>73</v>
      </c>
      <c r="B1050" t="s">
        <v>11044</v>
      </c>
      <c r="C1050" t="s">
        <v>4786</v>
      </c>
      <c r="D1050" t="s">
        <v>74</v>
      </c>
      <c r="E1050" t="s">
        <v>75</v>
      </c>
      <c r="F1050" t="s">
        <v>76</v>
      </c>
      <c r="G1050" t="s">
        <v>77</v>
      </c>
      <c r="H1050">
        <v>102</v>
      </c>
      <c r="I1050" t="s">
        <v>127</v>
      </c>
      <c r="K1050">
        <f t="shared" si="32"/>
        <v>102</v>
      </c>
      <c r="L1050">
        <f t="shared" si="33"/>
        <v>0</v>
      </c>
    </row>
    <row r="1051" spans="1:12" x14ac:dyDescent="0.3">
      <c r="A1051" t="s">
        <v>11045</v>
      </c>
      <c r="K1051">
        <f t="shared" si="32"/>
        <v>0</v>
      </c>
      <c r="L1051">
        <f t="shared" si="33"/>
        <v>0</v>
      </c>
    </row>
    <row r="1052" spans="1:12" x14ac:dyDescent="0.3">
      <c r="A1052" t="s">
        <v>73</v>
      </c>
      <c r="B1052" t="s">
        <v>11046</v>
      </c>
      <c r="C1052" t="s">
        <v>4786</v>
      </c>
      <c r="D1052" t="s">
        <v>74</v>
      </c>
      <c r="E1052" t="s">
        <v>75</v>
      </c>
      <c r="F1052" t="s">
        <v>76</v>
      </c>
      <c r="G1052" t="s">
        <v>77</v>
      </c>
      <c r="H1052">
        <v>99</v>
      </c>
      <c r="I1052" t="s">
        <v>127</v>
      </c>
      <c r="K1052">
        <f t="shared" si="32"/>
        <v>99</v>
      </c>
      <c r="L1052">
        <f t="shared" si="33"/>
        <v>0</v>
      </c>
    </row>
    <row r="1053" spans="1:12" x14ac:dyDescent="0.3">
      <c r="A1053" t="s">
        <v>11047</v>
      </c>
      <c r="K1053">
        <f t="shared" si="32"/>
        <v>0</v>
      </c>
      <c r="L1053">
        <f t="shared" si="33"/>
        <v>0</v>
      </c>
    </row>
    <row r="1054" spans="1:12" x14ac:dyDescent="0.3">
      <c r="A1054" t="s">
        <v>73</v>
      </c>
      <c r="B1054" t="s">
        <v>11048</v>
      </c>
      <c r="C1054" t="s">
        <v>4786</v>
      </c>
      <c r="D1054" t="s">
        <v>74</v>
      </c>
      <c r="E1054" t="s">
        <v>75</v>
      </c>
      <c r="F1054" t="s">
        <v>76</v>
      </c>
      <c r="G1054" t="s">
        <v>77</v>
      </c>
      <c r="H1054">
        <v>97</v>
      </c>
      <c r="I1054" t="s">
        <v>127</v>
      </c>
      <c r="K1054">
        <f t="shared" si="32"/>
        <v>97</v>
      </c>
      <c r="L1054">
        <f t="shared" si="33"/>
        <v>0</v>
      </c>
    </row>
    <row r="1055" spans="1:12" x14ac:dyDescent="0.3">
      <c r="A1055" t="s">
        <v>11049</v>
      </c>
      <c r="K1055">
        <f t="shared" si="32"/>
        <v>0</v>
      </c>
      <c r="L1055">
        <f t="shared" si="33"/>
        <v>0</v>
      </c>
    </row>
    <row r="1056" spans="1:12" x14ac:dyDescent="0.3">
      <c r="A1056" t="s">
        <v>73</v>
      </c>
      <c r="B1056" t="s">
        <v>11050</v>
      </c>
      <c r="C1056" t="s">
        <v>4786</v>
      </c>
      <c r="D1056" t="s">
        <v>74</v>
      </c>
      <c r="E1056" t="s">
        <v>75</v>
      </c>
      <c r="F1056" t="s">
        <v>76</v>
      </c>
      <c r="G1056" t="s">
        <v>77</v>
      </c>
      <c r="H1056">
        <v>95</v>
      </c>
      <c r="I1056" t="s">
        <v>127</v>
      </c>
      <c r="K1056">
        <f t="shared" si="32"/>
        <v>95</v>
      </c>
      <c r="L1056">
        <f t="shared" si="33"/>
        <v>0</v>
      </c>
    </row>
    <row r="1057" spans="1:12" x14ac:dyDescent="0.3">
      <c r="A1057" t="s">
        <v>1115</v>
      </c>
      <c r="B1057">
        <v>146</v>
      </c>
      <c r="K1057">
        <f t="shared" si="32"/>
        <v>0</v>
      </c>
      <c r="L1057">
        <f t="shared" si="33"/>
        <v>0</v>
      </c>
    </row>
    <row r="1058" spans="1:12" x14ac:dyDescent="0.3">
      <c r="A1058" t="s">
        <v>11051</v>
      </c>
      <c r="K1058">
        <f t="shared" si="32"/>
        <v>0</v>
      </c>
      <c r="L1058">
        <f t="shared" si="33"/>
        <v>0</v>
      </c>
    </row>
    <row r="1059" spans="1:12" x14ac:dyDescent="0.3">
      <c r="A1059" t="s">
        <v>11052</v>
      </c>
      <c r="K1059">
        <f t="shared" si="32"/>
        <v>0</v>
      </c>
      <c r="L1059">
        <f t="shared" si="33"/>
        <v>0</v>
      </c>
    </row>
    <row r="1060" spans="1:12" x14ac:dyDescent="0.3">
      <c r="A1060" t="s">
        <v>73</v>
      </c>
      <c r="B1060" t="s">
        <v>11053</v>
      </c>
      <c r="C1060" t="s">
        <v>4787</v>
      </c>
      <c r="D1060" t="s">
        <v>74</v>
      </c>
      <c r="E1060" t="s">
        <v>79</v>
      </c>
      <c r="F1060" t="s">
        <v>76</v>
      </c>
      <c r="G1060" t="s">
        <v>4851</v>
      </c>
      <c r="H1060">
        <v>5214</v>
      </c>
      <c r="I1060" t="s">
        <v>127</v>
      </c>
      <c r="K1060">
        <f t="shared" si="32"/>
        <v>0</v>
      </c>
      <c r="L1060">
        <f t="shared" si="33"/>
        <v>5214</v>
      </c>
    </row>
    <row r="1061" spans="1:12" x14ac:dyDescent="0.3">
      <c r="A1061" t="s">
        <v>11054</v>
      </c>
      <c r="K1061">
        <f t="shared" si="32"/>
        <v>0</v>
      </c>
      <c r="L1061">
        <f t="shared" si="33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33"/>
  <sheetViews>
    <sheetView zoomScale="85" zoomScaleNormal="85" workbookViewId="0">
      <selection activeCell="O13" sqref="O13:U13"/>
    </sheetView>
  </sheetViews>
  <sheetFormatPr defaultRowHeight="15.05" x14ac:dyDescent="0.3"/>
  <cols>
    <col min="13" max="14" width="10.44140625" customWidth="1"/>
    <col min="16" max="16" width="9.88671875" customWidth="1"/>
  </cols>
  <sheetData>
    <row r="1" spans="1:21" x14ac:dyDescent="0.3">
      <c r="A1" t="s">
        <v>12838</v>
      </c>
    </row>
    <row r="2" spans="1:21" x14ac:dyDescent="0.3">
      <c r="A2" t="s">
        <v>121</v>
      </c>
      <c r="B2" t="s">
        <v>12839</v>
      </c>
    </row>
    <row r="3" spans="1:21" x14ac:dyDescent="0.3">
      <c r="A3" t="s">
        <v>123</v>
      </c>
      <c r="B3" t="s">
        <v>7158</v>
      </c>
    </row>
    <row r="4" spans="1:21" x14ac:dyDescent="0.3">
      <c r="A4" t="s">
        <v>123</v>
      </c>
      <c r="B4" t="s">
        <v>7159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12840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12841</v>
      </c>
      <c r="K7">
        <f>IF(E7="end of minor GC",H7,0)</f>
        <v>0</v>
      </c>
      <c r="L7">
        <f>IF(E7="end of major GC",H7,0)</f>
        <v>0</v>
      </c>
      <c r="O7" s="84">
        <f>SUM(K:K)</f>
        <v>169390</v>
      </c>
      <c r="P7" s="84">
        <f>SUM(L:L)</f>
        <v>209</v>
      </c>
      <c r="Q7" s="84">
        <f>O7+P7</f>
        <v>169599</v>
      </c>
      <c r="R7" s="84">
        <v>290000</v>
      </c>
    </row>
    <row r="8" spans="1:21" x14ac:dyDescent="0.3">
      <c r="A8" t="s">
        <v>73</v>
      </c>
      <c r="B8" t="s">
        <v>12842</v>
      </c>
      <c r="C8" t="s">
        <v>7158</v>
      </c>
      <c r="D8" t="s">
        <v>74</v>
      </c>
      <c r="E8" t="s">
        <v>75</v>
      </c>
      <c r="F8" t="s">
        <v>76</v>
      </c>
      <c r="G8" t="s">
        <v>7160</v>
      </c>
      <c r="H8">
        <v>174</v>
      </c>
      <c r="I8" t="s">
        <v>127</v>
      </c>
      <c r="K8">
        <f t="shared" ref="K8:K71" si="0">IF(E8="end of minor GC",H8,0)</f>
        <v>174</v>
      </c>
      <c r="L8">
        <f t="shared" ref="L8:L71" si="1">IF(E8="end of major GC",H8,0)</f>
        <v>0</v>
      </c>
      <c r="O8" s="85">
        <f>O7/R7</f>
        <v>0.58410344827586202</v>
      </c>
      <c r="P8" s="85">
        <f>P7/R7</f>
        <v>7.2068965517241377E-4</v>
      </c>
      <c r="Q8" s="85">
        <f>Q7/R7</f>
        <v>0.58482413793103449</v>
      </c>
      <c r="R8" s="84"/>
    </row>
    <row r="9" spans="1:21" x14ac:dyDescent="0.3">
      <c r="A9" t="s">
        <v>12843</v>
      </c>
      <c r="K9">
        <f t="shared" si="0"/>
        <v>0</v>
      </c>
      <c r="L9">
        <f t="shared" si="1"/>
        <v>0</v>
      </c>
      <c r="O9" s="82">
        <f>COUNTIF(E:E,"end of minor GC")</f>
        <v>1312</v>
      </c>
      <c r="P9" s="82">
        <f>COUNTIF(E:E,"end of major GC")</f>
        <v>3</v>
      </c>
      <c r="R9" s="82">
        <f>R7-Q7</f>
        <v>120401</v>
      </c>
    </row>
    <row r="10" spans="1:21" x14ac:dyDescent="0.3">
      <c r="A10" t="s">
        <v>73</v>
      </c>
      <c r="B10" t="s">
        <v>12844</v>
      </c>
      <c r="C10" t="s">
        <v>7158</v>
      </c>
      <c r="D10" t="s">
        <v>74</v>
      </c>
      <c r="E10" t="s">
        <v>75</v>
      </c>
      <c r="F10" t="s">
        <v>76</v>
      </c>
      <c r="G10" t="s">
        <v>7160</v>
      </c>
      <c r="H10">
        <v>112</v>
      </c>
      <c r="I10" t="s">
        <v>127</v>
      </c>
      <c r="K10">
        <f t="shared" si="0"/>
        <v>112</v>
      </c>
      <c r="L10">
        <f t="shared" si="1"/>
        <v>0</v>
      </c>
    </row>
    <row r="11" spans="1:21" x14ac:dyDescent="0.3">
      <c r="A11" t="s">
        <v>73</v>
      </c>
      <c r="B11" t="s">
        <v>12845</v>
      </c>
      <c r="C11" t="s">
        <v>7158</v>
      </c>
      <c r="D11" t="s">
        <v>74</v>
      </c>
      <c r="E11" t="s">
        <v>75</v>
      </c>
      <c r="F11" t="s">
        <v>76</v>
      </c>
      <c r="G11" t="s">
        <v>7160</v>
      </c>
      <c r="H11">
        <v>59</v>
      </c>
      <c r="I11" t="s">
        <v>127</v>
      </c>
      <c r="K11">
        <f t="shared" si="0"/>
        <v>59</v>
      </c>
      <c r="L11">
        <f t="shared" si="1"/>
        <v>0</v>
      </c>
    </row>
    <row r="12" spans="1:21" ht="75.150000000000006" x14ac:dyDescent="0.3">
      <c r="A12" t="s">
        <v>12846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12847</v>
      </c>
      <c r="C13" t="s">
        <v>7158</v>
      </c>
      <c r="D13" t="s">
        <v>74</v>
      </c>
      <c r="E13" t="s">
        <v>75</v>
      </c>
      <c r="F13" t="s">
        <v>76</v>
      </c>
      <c r="G13" t="s">
        <v>7160</v>
      </c>
      <c r="H13">
        <v>64</v>
      </c>
      <c r="I13" t="s">
        <v>127</v>
      </c>
      <c r="K13">
        <f t="shared" si="0"/>
        <v>64</v>
      </c>
      <c r="L13">
        <f t="shared" si="1"/>
        <v>0</v>
      </c>
      <c r="O13">
        <f>R7</f>
        <v>290000</v>
      </c>
      <c r="P13">
        <f>S13+U13</f>
        <v>169599</v>
      </c>
      <c r="Q13" s="83">
        <f>P13/O13</f>
        <v>0.58482413793103449</v>
      </c>
      <c r="R13">
        <f>O9</f>
        <v>1312</v>
      </c>
      <c r="S13">
        <f>O7</f>
        <v>169390</v>
      </c>
      <c r="T13">
        <f>P9</f>
        <v>3</v>
      </c>
      <c r="U13">
        <f>P7</f>
        <v>209</v>
      </c>
    </row>
    <row r="14" spans="1:21" x14ac:dyDescent="0.3">
      <c r="A14" t="s">
        <v>12848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12849</v>
      </c>
      <c r="C15" t="s">
        <v>7158</v>
      </c>
      <c r="D15" t="s">
        <v>74</v>
      </c>
      <c r="E15" t="s">
        <v>75</v>
      </c>
      <c r="F15" t="s">
        <v>76</v>
      </c>
      <c r="G15" t="s">
        <v>7160</v>
      </c>
      <c r="H15">
        <v>63</v>
      </c>
      <c r="I15" t="s">
        <v>127</v>
      </c>
      <c r="K15">
        <f t="shared" si="0"/>
        <v>63</v>
      </c>
      <c r="L15">
        <f t="shared" si="1"/>
        <v>0</v>
      </c>
    </row>
    <row r="16" spans="1:21" x14ac:dyDescent="0.3">
      <c r="A16" t="s">
        <v>12850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12851</v>
      </c>
      <c r="C17" t="s">
        <v>7158</v>
      </c>
      <c r="D17" t="s">
        <v>74</v>
      </c>
      <c r="E17" t="s">
        <v>75</v>
      </c>
      <c r="F17" t="s">
        <v>76</v>
      </c>
      <c r="G17" t="s">
        <v>7160</v>
      </c>
      <c r="H17">
        <v>66</v>
      </c>
      <c r="I17" t="s">
        <v>127</v>
      </c>
      <c r="K17">
        <f t="shared" si="0"/>
        <v>66</v>
      </c>
      <c r="L17">
        <f t="shared" si="1"/>
        <v>0</v>
      </c>
    </row>
    <row r="18" spans="1:12" x14ac:dyDescent="0.3">
      <c r="A18" t="s">
        <v>12852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12853</v>
      </c>
      <c r="C19" t="s">
        <v>7158</v>
      </c>
      <c r="D19" t="s">
        <v>74</v>
      </c>
      <c r="E19" t="s">
        <v>75</v>
      </c>
      <c r="F19" t="s">
        <v>76</v>
      </c>
      <c r="G19" t="s">
        <v>7160</v>
      </c>
      <c r="H19">
        <v>66</v>
      </c>
      <c r="I19" t="s">
        <v>127</v>
      </c>
      <c r="K19">
        <f t="shared" si="0"/>
        <v>66</v>
      </c>
      <c r="L19">
        <f t="shared" si="1"/>
        <v>0</v>
      </c>
    </row>
    <row r="20" spans="1:12" x14ac:dyDescent="0.3">
      <c r="A20" t="s">
        <v>12854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12855</v>
      </c>
      <c r="C21" t="s">
        <v>7158</v>
      </c>
      <c r="D21" t="s">
        <v>74</v>
      </c>
      <c r="E21" t="s">
        <v>75</v>
      </c>
      <c r="F21" t="s">
        <v>76</v>
      </c>
      <c r="G21" t="s">
        <v>7160</v>
      </c>
      <c r="H21">
        <v>72</v>
      </c>
      <c r="I21" t="s">
        <v>127</v>
      </c>
      <c r="K21">
        <f t="shared" si="0"/>
        <v>72</v>
      </c>
      <c r="L21">
        <f t="shared" si="1"/>
        <v>0</v>
      </c>
    </row>
    <row r="22" spans="1:12" x14ac:dyDescent="0.3">
      <c r="A22" t="s">
        <v>12856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12857</v>
      </c>
      <c r="C23" t="s">
        <v>7158</v>
      </c>
      <c r="D23" t="s">
        <v>74</v>
      </c>
      <c r="E23" t="s">
        <v>75</v>
      </c>
      <c r="F23" t="s">
        <v>76</v>
      </c>
      <c r="G23" t="s">
        <v>7160</v>
      </c>
      <c r="H23">
        <v>65</v>
      </c>
      <c r="I23" t="s">
        <v>127</v>
      </c>
      <c r="K23">
        <f t="shared" si="0"/>
        <v>65</v>
      </c>
      <c r="L23">
        <f t="shared" si="1"/>
        <v>0</v>
      </c>
    </row>
    <row r="24" spans="1:12" x14ac:dyDescent="0.3">
      <c r="A24" t="s">
        <v>12858</v>
      </c>
      <c r="K24">
        <f t="shared" si="0"/>
        <v>0</v>
      </c>
      <c r="L24">
        <f t="shared" si="1"/>
        <v>0</v>
      </c>
    </row>
    <row r="25" spans="1:12" x14ac:dyDescent="0.3">
      <c r="A25" t="s">
        <v>12859</v>
      </c>
      <c r="K25">
        <f t="shared" si="0"/>
        <v>0</v>
      </c>
      <c r="L25">
        <f t="shared" si="1"/>
        <v>0</v>
      </c>
    </row>
    <row r="26" spans="1:12" x14ac:dyDescent="0.3">
      <c r="A26" t="s">
        <v>73</v>
      </c>
      <c r="B26" t="s">
        <v>12860</v>
      </c>
      <c r="C26" t="s">
        <v>7158</v>
      </c>
      <c r="D26" t="s">
        <v>74</v>
      </c>
      <c r="E26" t="s">
        <v>75</v>
      </c>
      <c r="F26" t="s">
        <v>76</v>
      </c>
      <c r="G26" t="s">
        <v>7160</v>
      </c>
      <c r="H26">
        <v>66</v>
      </c>
      <c r="I26" t="s">
        <v>127</v>
      </c>
      <c r="K26">
        <f t="shared" si="0"/>
        <v>66</v>
      </c>
      <c r="L26">
        <f t="shared" si="1"/>
        <v>0</v>
      </c>
    </row>
    <row r="27" spans="1:12" x14ac:dyDescent="0.3">
      <c r="A27" t="s">
        <v>12861</v>
      </c>
      <c r="K27">
        <f t="shared" si="0"/>
        <v>0</v>
      </c>
      <c r="L27">
        <f t="shared" si="1"/>
        <v>0</v>
      </c>
    </row>
    <row r="28" spans="1:12" x14ac:dyDescent="0.3">
      <c r="A28" t="s">
        <v>73</v>
      </c>
      <c r="B28" t="s">
        <v>12862</v>
      </c>
      <c r="C28" t="s">
        <v>7158</v>
      </c>
      <c r="D28" t="s">
        <v>74</v>
      </c>
      <c r="E28" t="s">
        <v>75</v>
      </c>
      <c r="F28" t="s">
        <v>76</v>
      </c>
      <c r="G28" t="s">
        <v>7160</v>
      </c>
      <c r="H28">
        <v>72</v>
      </c>
      <c r="I28" t="s">
        <v>127</v>
      </c>
      <c r="K28">
        <f t="shared" si="0"/>
        <v>72</v>
      </c>
      <c r="L28">
        <f t="shared" si="1"/>
        <v>0</v>
      </c>
    </row>
    <row r="29" spans="1:12" x14ac:dyDescent="0.3">
      <c r="A29" t="s">
        <v>12863</v>
      </c>
      <c r="K29">
        <f t="shared" si="0"/>
        <v>0</v>
      </c>
      <c r="L29">
        <f t="shared" si="1"/>
        <v>0</v>
      </c>
    </row>
    <row r="30" spans="1:12" x14ac:dyDescent="0.3">
      <c r="A30" t="s">
        <v>73</v>
      </c>
      <c r="B30" t="s">
        <v>12864</v>
      </c>
      <c r="C30" t="s">
        <v>7158</v>
      </c>
      <c r="D30" t="s">
        <v>74</v>
      </c>
      <c r="E30" t="s">
        <v>75</v>
      </c>
      <c r="F30" t="s">
        <v>76</v>
      </c>
      <c r="G30" t="s">
        <v>7160</v>
      </c>
      <c r="H30">
        <v>76</v>
      </c>
      <c r="I30" t="s">
        <v>127</v>
      </c>
      <c r="K30">
        <f t="shared" si="0"/>
        <v>76</v>
      </c>
      <c r="L30">
        <f t="shared" si="1"/>
        <v>0</v>
      </c>
    </row>
    <row r="31" spans="1:12" x14ac:dyDescent="0.3">
      <c r="A31" t="s">
        <v>12865</v>
      </c>
      <c r="K31">
        <f t="shared" si="0"/>
        <v>0</v>
      </c>
      <c r="L31">
        <f t="shared" si="1"/>
        <v>0</v>
      </c>
    </row>
    <row r="32" spans="1:12" x14ac:dyDescent="0.3">
      <c r="A32" t="s">
        <v>73</v>
      </c>
      <c r="B32" t="s">
        <v>12866</v>
      </c>
      <c r="C32" t="s">
        <v>7158</v>
      </c>
      <c r="D32" t="s">
        <v>74</v>
      </c>
      <c r="E32" t="s">
        <v>75</v>
      </c>
      <c r="F32" t="s">
        <v>76</v>
      </c>
      <c r="G32" t="s">
        <v>7160</v>
      </c>
      <c r="H32">
        <v>79</v>
      </c>
      <c r="I32" t="s">
        <v>127</v>
      </c>
      <c r="K32">
        <f t="shared" si="0"/>
        <v>79</v>
      </c>
      <c r="L32">
        <f t="shared" si="1"/>
        <v>0</v>
      </c>
    </row>
    <row r="33" spans="1:12" x14ac:dyDescent="0.3">
      <c r="A33" t="s">
        <v>12867</v>
      </c>
      <c r="K33">
        <f t="shared" si="0"/>
        <v>0</v>
      </c>
      <c r="L33">
        <f t="shared" si="1"/>
        <v>0</v>
      </c>
    </row>
    <row r="34" spans="1:12" x14ac:dyDescent="0.3">
      <c r="A34" t="s">
        <v>73</v>
      </c>
      <c r="B34" t="s">
        <v>12868</v>
      </c>
      <c r="C34" t="s">
        <v>7158</v>
      </c>
      <c r="D34" t="s">
        <v>74</v>
      </c>
      <c r="E34" t="s">
        <v>75</v>
      </c>
      <c r="F34" t="s">
        <v>76</v>
      </c>
      <c r="G34" t="s">
        <v>7160</v>
      </c>
      <c r="H34">
        <v>95</v>
      </c>
      <c r="I34" t="s">
        <v>127</v>
      </c>
      <c r="K34">
        <f t="shared" si="0"/>
        <v>95</v>
      </c>
      <c r="L34">
        <f t="shared" si="1"/>
        <v>0</v>
      </c>
    </row>
    <row r="35" spans="1:12" x14ac:dyDescent="0.3">
      <c r="A35" t="s">
        <v>12869</v>
      </c>
      <c r="K35">
        <f t="shared" si="0"/>
        <v>0</v>
      </c>
      <c r="L35">
        <f t="shared" si="1"/>
        <v>0</v>
      </c>
    </row>
    <row r="36" spans="1:12" x14ac:dyDescent="0.3">
      <c r="A36" t="s">
        <v>73</v>
      </c>
      <c r="B36" t="s">
        <v>12870</v>
      </c>
      <c r="C36" t="s">
        <v>7158</v>
      </c>
      <c r="D36" t="s">
        <v>74</v>
      </c>
      <c r="E36" t="s">
        <v>75</v>
      </c>
      <c r="F36" t="s">
        <v>76</v>
      </c>
      <c r="G36" t="s">
        <v>7160</v>
      </c>
      <c r="H36">
        <v>69</v>
      </c>
      <c r="I36" t="s">
        <v>127</v>
      </c>
      <c r="K36">
        <f t="shared" si="0"/>
        <v>69</v>
      </c>
      <c r="L36">
        <f t="shared" si="1"/>
        <v>0</v>
      </c>
    </row>
    <row r="37" spans="1:12" x14ac:dyDescent="0.3">
      <c r="A37" t="s">
        <v>12871</v>
      </c>
      <c r="K37">
        <f t="shared" si="0"/>
        <v>0</v>
      </c>
      <c r="L37">
        <f t="shared" si="1"/>
        <v>0</v>
      </c>
    </row>
    <row r="38" spans="1:12" x14ac:dyDescent="0.3">
      <c r="A38" t="s">
        <v>73</v>
      </c>
      <c r="B38" t="s">
        <v>7161</v>
      </c>
      <c r="C38" t="s">
        <v>7158</v>
      </c>
      <c r="D38" t="s">
        <v>74</v>
      </c>
      <c r="E38" t="s">
        <v>75</v>
      </c>
      <c r="F38" t="s">
        <v>76</v>
      </c>
      <c r="G38" t="s">
        <v>7160</v>
      </c>
      <c r="H38">
        <v>71</v>
      </c>
      <c r="I38" t="s">
        <v>127</v>
      </c>
      <c r="K38">
        <f t="shared" si="0"/>
        <v>71</v>
      </c>
      <c r="L38">
        <f t="shared" si="1"/>
        <v>0</v>
      </c>
    </row>
    <row r="39" spans="1:12" x14ac:dyDescent="0.3">
      <c r="A39" t="s">
        <v>12872</v>
      </c>
      <c r="K39">
        <f t="shared" si="0"/>
        <v>0</v>
      </c>
      <c r="L39">
        <f t="shared" si="1"/>
        <v>0</v>
      </c>
    </row>
    <row r="40" spans="1:12" x14ac:dyDescent="0.3">
      <c r="A40" t="s">
        <v>12873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12874</v>
      </c>
      <c r="C41" t="s">
        <v>7158</v>
      </c>
      <c r="D41" t="s">
        <v>74</v>
      </c>
      <c r="E41" t="s">
        <v>75</v>
      </c>
      <c r="F41" t="s">
        <v>76</v>
      </c>
      <c r="G41" t="s">
        <v>7160</v>
      </c>
      <c r="H41">
        <v>65</v>
      </c>
      <c r="I41" t="s">
        <v>127</v>
      </c>
      <c r="K41">
        <f t="shared" si="0"/>
        <v>65</v>
      </c>
      <c r="L41">
        <f t="shared" si="1"/>
        <v>0</v>
      </c>
    </row>
    <row r="42" spans="1:12" x14ac:dyDescent="0.3">
      <c r="A42" t="s">
        <v>12875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12876</v>
      </c>
      <c r="C43" t="s">
        <v>7158</v>
      </c>
      <c r="D43" t="s">
        <v>74</v>
      </c>
      <c r="E43" t="s">
        <v>75</v>
      </c>
      <c r="F43" t="s">
        <v>76</v>
      </c>
      <c r="G43" t="s">
        <v>7160</v>
      </c>
      <c r="H43">
        <v>207</v>
      </c>
      <c r="I43" t="s">
        <v>127</v>
      </c>
      <c r="K43">
        <f t="shared" si="0"/>
        <v>207</v>
      </c>
      <c r="L43">
        <f t="shared" si="1"/>
        <v>0</v>
      </c>
    </row>
    <row r="44" spans="1:12" x14ac:dyDescent="0.3">
      <c r="A44" t="s">
        <v>12877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12878</v>
      </c>
      <c r="C45" t="s">
        <v>7158</v>
      </c>
      <c r="D45" t="s">
        <v>74</v>
      </c>
      <c r="E45" t="s">
        <v>75</v>
      </c>
      <c r="F45" t="s">
        <v>76</v>
      </c>
      <c r="G45" t="s">
        <v>7160</v>
      </c>
      <c r="H45">
        <v>112</v>
      </c>
      <c r="I45" t="s">
        <v>127</v>
      </c>
      <c r="K45">
        <f t="shared" si="0"/>
        <v>112</v>
      </c>
      <c r="L45">
        <f t="shared" si="1"/>
        <v>0</v>
      </c>
    </row>
    <row r="46" spans="1:12" x14ac:dyDescent="0.3">
      <c r="A46" t="s">
        <v>12879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12880</v>
      </c>
      <c r="C47" t="s">
        <v>7158</v>
      </c>
      <c r="D47" t="s">
        <v>74</v>
      </c>
      <c r="E47" t="s">
        <v>75</v>
      </c>
      <c r="F47" t="s">
        <v>76</v>
      </c>
      <c r="G47" t="s">
        <v>7160</v>
      </c>
      <c r="H47">
        <v>64</v>
      </c>
      <c r="I47" t="s">
        <v>127</v>
      </c>
      <c r="K47">
        <f t="shared" si="0"/>
        <v>64</v>
      </c>
      <c r="L47">
        <f t="shared" si="1"/>
        <v>0</v>
      </c>
    </row>
    <row r="48" spans="1:12" x14ac:dyDescent="0.3">
      <c r="A48" t="s">
        <v>12881</v>
      </c>
      <c r="K48">
        <f t="shared" si="0"/>
        <v>0</v>
      </c>
      <c r="L48">
        <f t="shared" si="1"/>
        <v>0</v>
      </c>
    </row>
    <row r="49" spans="1:12" x14ac:dyDescent="0.3">
      <c r="A49" t="s">
        <v>73</v>
      </c>
      <c r="B49" t="s">
        <v>12882</v>
      </c>
      <c r="C49" t="s">
        <v>7158</v>
      </c>
      <c r="D49" t="s">
        <v>74</v>
      </c>
      <c r="E49" t="s">
        <v>75</v>
      </c>
      <c r="F49" t="s">
        <v>76</v>
      </c>
      <c r="G49" t="s">
        <v>7160</v>
      </c>
      <c r="H49">
        <v>61</v>
      </c>
      <c r="I49" t="s">
        <v>127</v>
      </c>
      <c r="K49">
        <f t="shared" si="0"/>
        <v>61</v>
      </c>
      <c r="L49">
        <f t="shared" si="1"/>
        <v>0</v>
      </c>
    </row>
    <row r="50" spans="1:12" x14ac:dyDescent="0.3">
      <c r="A50" t="s">
        <v>12883</v>
      </c>
      <c r="K50">
        <f t="shared" si="0"/>
        <v>0</v>
      </c>
      <c r="L50">
        <f t="shared" si="1"/>
        <v>0</v>
      </c>
    </row>
    <row r="51" spans="1:12" x14ac:dyDescent="0.3">
      <c r="A51" t="s">
        <v>73</v>
      </c>
      <c r="B51" t="s">
        <v>12884</v>
      </c>
      <c r="C51" t="s">
        <v>7158</v>
      </c>
      <c r="D51" t="s">
        <v>74</v>
      </c>
      <c r="E51" t="s">
        <v>75</v>
      </c>
      <c r="F51" t="s">
        <v>76</v>
      </c>
      <c r="G51" t="s">
        <v>7160</v>
      </c>
      <c r="H51">
        <v>62</v>
      </c>
      <c r="I51" t="s">
        <v>127</v>
      </c>
      <c r="K51">
        <f t="shared" si="0"/>
        <v>62</v>
      </c>
      <c r="L51">
        <f t="shared" si="1"/>
        <v>0</v>
      </c>
    </row>
    <row r="52" spans="1:12" x14ac:dyDescent="0.3">
      <c r="A52" t="s">
        <v>12885</v>
      </c>
      <c r="K52">
        <f t="shared" si="0"/>
        <v>0</v>
      </c>
      <c r="L52">
        <f t="shared" si="1"/>
        <v>0</v>
      </c>
    </row>
    <row r="53" spans="1:12" x14ac:dyDescent="0.3">
      <c r="A53" t="s">
        <v>12886</v>
      </c>
      <c r="K53">
        <f t="shared" si="0"/>
        <v>0</v>
      </c>
      <c r="L53">
        <f t="shared" si="1"/>
        <v>0</v>
      </c>
    </row>
    <row r="54" spans="1:12" x14ac:dyDescent="0.3">
      <c r="A54" t="s">
        <v>73</v>
      </c>
      <c r="B54" t="s">
        <v>12887</v>
      </c>
      <c r="C54" t="s">
        <v>7158</v>
      </c>
      <c r="D54" t="s">
        <v>74</v>
      </c>
      <c r="E54" t="s">
        <v>75</v>
      </c>
      <c r="F54" t="s">
        <v>76</v>
      </c>
      <c r="G54" t="s">
        <v>7160</v>
      </c>
      <c r="H54">
        <v>82</v>
      </c>
      <c r="I54" t="s">
        <v>127</v>
      </c>
      <c r="K54">
        <f t="shared" si="0"/>
        <v>82</v>
      </c>
      <c r="L54">
        <f t="shared" si="1"/>
        <v>0</v>
      </c>
    </row>
    <row r="55" spans="1:12" x14ac:dyDescent="0.3">
      <c r="A55" t="s">
        <v>12888</v>
      </c>
      <c r="K55">
        <f t="shared" si="0"/>
        <v>0</v>
      </c>
      <c r="L55">
        <f t="shared" si="1"/>
        <v>0</v>
      </c>
    </row>
    <row r="56" spans="1:12" x14ac:dyDescent="0.3">
      <c r="A56" t="s">
        <v>12889</v>
      </c>
      <c r="K56">
        <f t="shared" si="0"/>
        <v>0</v>
      </c>
      <c r="L56">
        <f t="shared" si="1"/>
        <v>0</v>
      </c>
    </row>
    <row r="57" spans="1:12" x14ac:dyDescent="0.3">
      <c r="A57" t="s">
        <v>12890</v>
      </c>
      <c r="K57">
        <f t="shared" si="0"/>
        <v>0</v>
      </c>
      <c r="L57">
        <f t="shared" si="1"/>
        <v>0</v>
      </c>
    </row>
    <row r="58" spans="1:12" x14ac:dyDescent="0.3">
      <c r="A58" t="s">
        <v>12891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12892</v>
      </c>
      <c r="C59" t="s">
        <v>7158</v>
      </c>
      <c r="D59" t="s">
        <v>74</v>
      </c>
      <c r="E59" t="s">
        <v>75</v>
      </c>
      <c r="F59" t="s">
        <v>76</v>
      </c>
      <c r="G59" t="s">
        <v>7162</v>
      </c>
      <c r="H59">
        <v>36</v>
      </c>
      <c r="I59" t="s">
        <v>127</v>
      </c>
      <c r="K59">
        <f t="shared" si="0"/>
        <v>36</v>
      </c>
      <c r="L59">
        <f t="shared" si="1"/>
        <v>0</v>
      </c>
    </row>
    <row r="60" spans="1:12" x14ac:dyDescent="0.3">
      <c r="A60" t="s">
        <v>73</v>
      </c>
      <c r="B60" t="s">
        <v>12893</v>
      </c>
      <c r="C60" t="s">
        <v>7159</v>
      </c>
      <c r="D60" t="s">
        <v>74</v>
      </c>
      <c r="E60" t="s">
        <v>79</v>
      </c>
      <c r="F60" t="s">
        <v>76</v>
      </c>
      <c r="G60" t="s">
        <v>7162</v>
      </c>
      <c r="H60">
        <v>15</v>
      </c>
      <c r="I60" t="s">
        <v>127</v>
      </c>
      <c r="K60">
        <f t="shared" si="0"/>
        <v>0</v>
      </c>
      <c r="L60">
        <f t="shared" si="1"/>
        <v>15</v>
      </c>
    </row>
    <row r="61" spans="1:12" x14ac:dyDescent="0.3">
      <c r="A61" t="s">
        <v>12894</v>
      </c>
      <c r="K61">
        <f t="shared" si="0"/>
        <v>0</v>
      </c>
      <c r="L61">
        <f t="shared" si="1"/>
        <v>0</v>
      </c>
    </row>
    <row r="62" spans="1:12" x14ac:dyDescent="0.3">
      <c r="A62" t="s">
        <v>73</v>
      </c>
      <c r="B62" t="s">
        <v>12895</v>
      </c>
      <c r="C62" t="s">
        <v>7158</v>
      </c>
      <c r="D62" t="s">
        <v>74</v>
      </c>
      <c r="E62" t="s">
        <v>75</v>
      </c>
      <c r="F62" t="s">
        <v>76</v>
      </c>
      <c r="G62" t="s">
        <v>7160</v>
      </c>
      <c r="H62">
        <v>101</v>
      </c>
      <c r="I62" t="s">
        <v>127</v>
      </c>
      <c r="K62">
        <f t="shared" si="0"/>
        <v>101</v>
      </c>
      <c r="L62">
        <f t="shared" si="1"/>
        <v>0</v>
      </c>
    </row>
    <row r="63" spans="1:12" x14ac:dyDescent="0.3">
      <c r="A63" t="s">
        <v>12896</v>
      </c>
      <c r="K63">
        <f t="shared" si="0"/>
        <v>0</v>
      </c>
      <c r="L63">
        <f t="shared" si="1"/>
        <v>0</v>
      </c>
    </row>
    <row r="64" spans="1:12" x14ac:dyDescent="0.3">
      <c r="A64" t="s">
        <v>73</v>
      </c>
      <c r="B64" t="s">
        <v>12897</v>
      </c>
      <c r="C64" t="s">
        <v>7158</v>
      </c>
      <c r="D64" t="s">
        <v>74</v>
      </c>
      <c r="E64" t="s">
        <v>75</v>
      </c>
      <c r="F64" t="s">
        <v>76</v>
      </c>
      <c r="G64" t="s">
        <v>7160</v>
      </c>
      <c r="H64">
        <v>133</v>
      </c>
      <c r="I64" t="s">
        <v>127</v>
      </c>
      <c r="K64">
        <f t="shared" si="0"/>
        <v>133</v>
      </c>
      <c r="L64">
        <f t="shared" si="1"/>
        <v>0</v>
      </c>
    </row>
    <row r="65" spans="1:12" x14ac:dyDescent="0.3">
      <c r="A65" t="s">
        <v>12898</v>
      </c>
      <c r="K65">
        <f t="shared" si="0"/>
        <v>0</v>
      </c>
      <c r="L65">
        <f t="shared" si="1"/>
        <v>0</v>
      </c>
    </row>
    <row r="66" spans="1:12" x14ac:dyDescent="0.3">
      <c r="A66" t="s">
        <v>73</v>
      </c>
      <c r="B66" t="s">
        <v>12899</v>
      </c>
      <c r="C66" t="s">
        <v>7158</v>
      </c>
      <c r="D66" t="s">
        <v>74</v>
      </c>
      <c r="E66" t="s">
        <v>75</v>
      </c>
      <c r="F66" t="s">
        <v>76</v>
      </c>
      <c r="G66" t="s">
        <v>7160</v>
      </c>
      <c r="H66">
        <v>94</v>
      </c>
      <c r="I66" t="s">
        <v>127</v>
      </c>
      <c r="K66">
        <f t="shared" si="0"/>
        <v>94</v>
      </c>
      <c r="L66">
        <f t="shared" si="1"/>
        <v>0</v>
      </c>
    </row>
    <row r="67" spans="1:12" x14ac:dyDescent="0.3">
      <c r="A67" t="s">
        <v>12900</v>
      </c>
      <c r="K67">
        <f t="shared" si="0"/>
        <v>0</v>
      </c>
      <c r="L67">
        <f t="shared" si="1"/>
        <v>0</v>
      </c>
    </row>
    <row r="68" spans="1:12" x14ac:dyDescent="0.3">
      <c r="A68" t="s">
        <v>73</v>
      </c>
      <c r="B68" t="s">
        <v>12901</v>
      </c>
      <c r="C68" t="s">
        <v>7158</v>
      </c>
      <c r="D68" t="s">
        <v>74</v>
      </c>
      <c r="E68" t="s">
        <v>75</v>
      </c>
      <c r="F68" t="s">
        <v>76</v>
      </c>
      <c r="G68" t="s">
        <v>7160</v>
      </c>
      <c r="H68">
        <v>128</v>
      </c>
      <c r="I68" t="s">
        <v>127</v>
      </c>
      <c r="K68">
        <f t="shared" si="0"/>
        <v>128</v>
      </c>
      <c r="L68">
        <f t="shared" si="1"/>
        <v>0</v>
      </c>
    </row>
    <row r="69" spans="1:12" x14ac:dyDescent="0.3">
      <c r="A69" t="s">
        <v>12902</v>
      </c>
      <c r="K69">
        <f t="shared" si="0"/>
        <v>0</v>
      </c>
      <c r="L69">
        <f t="shared" si="1"/>
        <v>0</v>
      </c>
    </row>
    <row r="70" spans="1:12" x14ac:dyDescent="0.3">
      <c r="A70" t="s">
        <v>73</v>
      </c>
      <c r="B70" t="s">
        <v>12903</v>
      </c>
      <c r="C70" t="s">
        <v>7158</v>
      </c>
      <c r="D70" t="s">
        <v>74</v>
      </c>
      <c r="E70" t="s">
        <v>75</v>
      </c>
      <c r="F70" t="s">
        <v>76</v>
      </c>
      <c r="G70" t="s">
        <v>7160</v>
      </c>
      <c r="H70">
        <v>149</v>
      </c>
      <c r="I70" t="s">
        <v>127</v>
      </c>
      <c r="K70">
        <f t="shared" si="0"/>
        <v>149</v>
      </c>
      <c r="L70">
        <f t="shared" si="1"/>
        <v>0</v>
      </c>
    </row>
    <row r="71" spans="1:12" x14ac:dyDescent="0.3">
      <c r="A71" t="s">
        <v>12904</v>
      </c>
      <c r="K71">
        <f t="shared" si="0"/>
        <v>0</v>
      </c>
      <c r="L71">
        <f t="shared" si="1"/>
        <v>0</v>
      </c>
    </row>
    <row r="72" spans="1:12" x14ac:dyDescent="0.3">
      <c r="A72" t="s">
        <v>12905</v>
      </c>
      <c r="K72">
        <f t="shared" ref="K72:K135" si="2">IF(E72="end of minor GC",H72,0)</f>
        <v>0</v>
      </c>
      <c r="L72">
        <f t="shared" ref="L72:L135" si="3">IF(E72="end of major GC",H72,0)</f>
        <v>0</v>
      </c>
    </row>
    <row r="73" spans="1:12" x14ac:dyDescent="0.3">
      <c r="A73" t="s">
        <v>73</v>
      </c>
      <c r="B73" t="s">
        <v>12906</v>
      </c>
      <c r="C73" t="s">
        <v>7158</v>
      </c>
      <c r="D73" t="s">
        <v>74</v>
      </c>
      <c r="E73" t="s">
        <v>75</v>
      </c>
      <c r="F73" t="s">
        <v>76</v>
      </c>
      <c r="G73" t="s">
        <v>7162</v>
      </c>
      <c r="H73">
        <v>150</v>
      </c>
      <c r="I73" t="s">
        <v>127</v>
      </c>
      <c r="K73">
        <f t="shared" si="2"/>
        <v>150</v>
      </c>
      <c r="L73">
        <f t="shared" si="3"/>
        <v>0</v>
      </c>
    </row>
    <row r="74" spans="1:12" x14ac:dyDescent="0.3">
      <c r="A74" t="s">
        <v>12907</v>
      </c>
      <c r="K74">
        <f t="shared" si="2"/>
        <v>0</v>
      </c>
      <c r="L74">
        <f t="shared" si="3"/>
        <v>0</v>
      </c>
    </row>
    <row r="75" spans="1:12" x14ac:dyDescent="0.3">
      <c r="A75" t="s">
        <v>12908</v>
      </c>
      <c r="K75">
        <f t="shared" si="2"/>
        <v>0</v>
      </c>
      <c r="L75">
        <f t="shared" si="3"/>
        <v>0</v>
      </c>
    </row>
    <row r="76" spans="1:12" x14ac:dyDescent="0.3">
      <c r="A76" t="s">
        <v>12909</v>
      </c>
      <c r="K76">
        <f t="shared" si="2"/>
        <v>0</v>
      </c>
      <c r="L76">
        <f t="shared" si="3"/>
        <v>0</v>
      </c>
    </row>
    <row r="77" spans="1:12" x14ac:dyDescent="0.3">
      <c r="A77" t="s">
        <v>12910</v>
      </c>
      <c r="K77">
        <f t="shared" si="2"/>
        <v>0</v>
      </c>
      <c r="L77">
        <f t="shared" si="3"/>
        <v>0</v>
      </c>
    </row>
    <row r="78" spans="1:12" x14ac:dyDescent="0.3">
      <c r="A78" t="s">
        <v>73</v>
      </c>
      <c r="B78" t="s">
        <v>12911</v>
      </c>
      <c r="C78" t="s">
        <v>7158</v>
      </c>
      <c r="D78" t="s">
        <v>74</v>
      </c>
      <c r="E78" t="s">
        <v>75</v>
      </c>
      <c r="F78" t="s">
        <v>76</v>
      </c>
      <c r="G78" t="s">
        <v>7160</v>
      </c>
      <c r="H78">
        <v>136</v>
      </c>
      <c r="I78" t="s">
        <v>127</v>
      </c>
      <c r="K78">
        <f t="shared" si="2"/>
        <v>136</v>
      </c>
      <c r="L78">
        <f t="shared" si="3"/>
        <v>0</v>
      </c>
    </row>
    <row r="79" spans="1:12" x14ac:dyDescent="0.3">
      <c r="A79" t="s">
        <v>12912</v>
      </c>
      <c r="K79">
        <f t="shared" si="2"/>
        <v>0</v>
      </c>
      <c r="L79">
        <f t="shared" si="3"/>
        <v>0</v>
      </c>
    </row>
    <row r="80" spans="1:12" x14ac:dyDescent="0.3">
      <c r="A80" t="s">
        <v>73</v>
      </c>
      <c r="B80" t="s">
        <v>12913</v>
      </c>
      <c r="C80" t="s">
        <v>7158</v>
      </c>
      <c r="D80" t="s">
        <v>74</v>
      </c>
      <c r="E80" t="s">
        <v>75</v>
      </c>
      <c r="F80" t="s">
        <v>76</v>
      </c>
      <c r="G80" t="s">
        <v>7160</v>
      </c>
      <c r="H80">
        <v>146</v>
      </c>
      <c r="I80" t="s">
        <v>127</v>
      </c>
      <c r="K80">
        <f t="shared" si="2"/>
        <v>146</v>
      </c>
      <c r="L80">
        <f t="shared" si="3"/>
        <v>0</v>
      </c>
    </row>
    <row r="81" spans="1:12" x14ac:dyDescent="0.3">
      <c r="A81" t="s">
        <v>12914</v>
      </c>
      <c r="K81">
        <f t="shared" si="2"/>
        <v>0</v>
      </c>
      <c r="L81">
        <f t="shared" si="3"/>
        <v>0</v>
      </c>
    </row>
    <row r="82" spans="1:12" x14ac:dyDescent="0.3">
      <c r="A82" t="s">
        <v>73</v>
      </c>
      <c r="B82" t="s">
        <v>12915</v>
      </c>
      <c r="C82" t="s">
        <v>7158</v>
      </c>
      <c r="D82" t="s">
        <v>74</v>
      </c>
      <c r="E82" t="s">
        <v>75</v>
      </c>
      <c r="F82" t="s">
        <v>76</v>
      </c>
      <c r="G82" t="s">
        <v>7160</v>
      </c>
      <c r="H82">
        <v>137</v>
      </c>
      <c r="I82" t="s">
        <v>127</v>
      </c>
      <c r="K82">
        <f t="shared" si="2"/>
        <v>137</v>
      </c>
      <c r="L82">
        <f t="shared" si="3"/>
        <v>0</v>
      </c>
    </row>
    <row r="83" spans="1:12" x14ac:dyDescent="0.3">
      <c r="A83" t="s">
        <v>12916</v>
      </c>
      <c r="K83">
        <f t="shared" si="2"/>
        <v>0</v>
      </c>
      <c r="L83">
        <f t="shared" si="3"/>
        <v>0</v>
      </c>
    </row>
    <row r="84" spans="1:12" x14ac:dyDescent="0.3">
      <c r="A84" t="s">
        <v>73</v>
      </c>
      <c r="B84" t="s">
        <v>12917</v>
      </c>
      <c r="C84" t="s">
        <v>7158</v>
      </c>
      <c r="D84" t="s">
        <v>74</v>
      </c>
      <c r="E84" t="s">
        <v>75</v>
      </c>
      <c r="F84" t="s">
        <v>76</v>
      </c>
      <c r="G84" t="s">
        <v>7160</v>
      </c>
      <c r="H84">
        <v>143</v>
      </c>
      <c r="I84" t="s">
        <v>127</v>
      </c>
      <c r="K84">
        <f t="shared" si="2"/>
        <v>143</v>
      </c>
      <c r="L84">
        <f t="shared" si="3"/>
        <v>0</v>
      </c>
    </row>
    <row r="85" spans="1:12" x14ac:dyDescent="0.3">
      <c r="A85" t="s">
        <v>12918</v>
      </c>
      <c r="K85">
        <f t="shared" si="2"/>
        <v>0</v>
      </c>
      <c r="L85">
        <f t="shared" si="3"/>
        <v>0</v>
      </c>
    </row>
    <row r="86" spans="1:12" x14ac:dyDescent="0.3">
      <c r="A86" t="s">
        <v>12919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12920</v>
      </c>
      <c r="C87" t="s">
        <v>7158</v>
      </c>
      <c r="D87" t="s">
        <v>74</v>
      </c>
      <c r="E87" t="s">
        <v>75</v>
      </c>
      <c r="F87" t="s">
        <v>76</v>
      </c>
      <c r="G87" t="s">
        <v>7162</v>
      </c>
      <c r="H87">
        <v>45</v>
      </c>
      <c r="I87" t="s">
        <v>127</v>
      </c>
      <c r="K87">
        <f t="shared" si="2"/>
        <v>45</v>
      </c>
      <c r="L87">
        <f t="shared" si="3"/>
        <v>0</v>
      </c>
    </row>
    <row r="88" spans="1:12" x14ac:dyDescent="0.3">
      <c r="A88" t="s">
        <v>12921</v>
      </c>
      <c r="K88">
        <f t="shared" si="2"/>
        <v>0</v>
      </c>
      <c r="L88">
        <f t="shared" si="3"/>
        <v>0</v>
      </c>
    </row>
    <row r="89" spans="1:12" x14ac:dyDescent="0.3">
      <c r="A89" t="s">
        <v>12922</v>
      </c>
      <c r="K89">
        <f t="shared" si="2"/>
        <v>0</v>
      </c>
      <c r="L89">
        <f t="shared" si="3"/>
        <v>0</v>
      </c>
    </row>
    <row r="90" spans="1:12" x14ac:dyDescent="0.3">
      <c r="A90" t="s">
        <v>12923</v>
      </c>
      <c r="K90">
        <f t="shared" si="2"/>
        <v>0</v>
      </c>
      <c r="L90">
        <f t="shared" si="3"/>
        <v>0</v>
      </c>
    </row>
    <row r="91" spans="1:12" x14ac:dyDescent="0.3">
      <c r="A91" t="s">
        <v>12924</v>
      </c>
      <c r="K91">
        <f t="shared" si="2"/>
        <v>0</v>
      </c>
      <c r="L91">
        <f t="shared" si="3"/>
        <v>0</v>
      </c>
    </row>
    <row r="92" spans="1:12" x14ac:dyDescent="0.3">
      <c r="A92" t="s">
        <v>73</v>
      </c>
      <c r="B92" t="s">
        <v>12925</v>
      </c>
      <c r="C92" t="s">
        <v>7158</v>
      </c>
      <c r="D92" t="s">
        <v>74</v>
      </c>
      <c r="E92" t="s">
        <v>75</v>
      </c>
      <c r="F92" t="s">
        <v>76</v>
      </c>
      <c r="G92" t="s">
        <v>7160</v>
      </c>
      <c r="H92">
        <v>136</v>
      </c>
      <c r="I92" t="s">
        <v>127</v>
      </c>
      <c r="K92">
        <f t="shared" si="2"/>
        <v>136</v>
      </c>
      <c r="L92">
        <f t="shared" si="3"/>
        <v>0</v>
      </c>
    </row>
    <row r="93" spans="1:12" x14ac:dyDescent="0.3">
      <c r="A93" t="s">
        <v>12926</v>
      </c>
      <c r="K93">
        <f t="shared" si="2"/>
        <v>0</v>
      </c>
      <c r="L93">
        <f t="shared" si="3"/>
        <v>0</v>
      </c>
    </row>
    <row r="94" spans="1:12" x14ac:dyDescent="0.3">
      <c r="A94" t="s">
        <v>73</v>
      </c>
      <c r="B94" t="s">
        <v>12927</v>
      </c>
      <c r="C94" t="s">
        <v>7158</v>
      </c>
      <c r="D94" t="s">
        <v>74</v>
      </c>
      <c r="E94" t="s">
        <v>75</v>
      </c>
      <c r="F94" t="s">
        <v>76</v>
      </c>
      <c r="G94" t="s">
        <v>7160</v>
      </c>
      <c r="H94">
        <v>187</v>
      </c>
      <c r="I94" t="s">
        <v>127</v>
      </c>
      <c r="K94">
        <f t="shared" si="2"/>
        <v>187</v>
      </c>
      <c r="L94">
        <f t="shared" si="3"/>
        <v>0</v>
      </c>
    </row>
    <row r="95" spans="1:12" x14ac:dyDescent="0.3">
      <c r="A95" t="s">
        <v>12928</v>
      </c>
      <c r="K95">
        <f t="shared" si="2"/>
        <v>0</v>
      </c>
      <c r="L95">
        <f t="shared" si="3"/>
        <v>0</v>
      </c>
    </row>
    <row r="96" spans="1:12" x14ac:dyDescent="0.3">
      <c r="A96" t="s">
        <v>73</v>
      </c>
      <c r="B96" t="s">
        <v>1189</v>
      </c>
      <c r="C96" t="s">
        <v>7158</v>
      </c>
      <c r="D96" t="s">
        <v>74</v>
      </c>
      <c r="E96" t="s">
        <v>75</v>
      </c>
      <c r="F96" t="s">
        <v>76</v>
      </c>
      <c r="G96" t="s">
        <v>7160</v>
      </c>
      <c r="H96">
        <v>200</v>
      </c>
      <c r="I96" t="s">
        <v>127</v>
      </c>
      <c r="K96">
        <f t="shared" si="2"/>
        <v>200</v>
      </c>
      <c r="L96">
        <f t="shared" si="3"/>
        <v>0</v>
      </c>
    </row>
    <row r="97" spans="1:12" x14ac:dyDescent="0.3">
      <c r="A97" t="s">
        <v>12929</v>
      </c>
      <c r="K97">
        <f t="shared" si="2"/>
        <v>0</v>
      </c>
      <c r="L97">
        <f t="shared" si="3"/>
        <v>0</v>
      </c>
    </row>
    <row r="98" spans="1:12" x14ac:dyDescent="0.3">
      <c r="A98" t="s">
        <v>12930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12931</v>
      </c>
      <c r="C99" t="s">
        <v>7158</v>
      </c>
      <c r="D99" t="s">
        <v>74</v>
      </c>
      <c r="E99" t="s">
        <v>75</v>
      </c>
      <c r="F99" t="s">
        <v>76</v>
      </c>
      <c r="G99" t="s">
        <v>7162</v>
      </c>
      <c r="H99">
        <v>122</v>
      </c>
      <c r="I99" t="s">
        <v>127</v>
      </c>
      <c r="K99">
        <f t="shared" si="2"/>
        <v>122</v>
      </c>
      <c r="L99">
        <f t="shared" si="3"/>
        <v>0</v>
      </c>
    </row>
    <row r="100" spans="1:12" x14ac:dyDescent="0.3">
      <c r="A100" t="s">
        <v>12932</v>
      </c>
      <c r="K100">
        <f t="shared" si="2"/>
        <v>0</v>
      </c>
      <c r="L100">
        <f t="shared" si="3"/>
        <v>0</v>
      </c>
    </row>
    <row r="101" spans="1:12" x14ac:dyDescent="0.3">
      <c r="A101" t="s">
        <v>12933</v>
      </c>
      <c r="K101">
        <f t="shared" si="2"/>
        <v>0</v>
      </c>
      <c r="L101">
        <f t="shared" si="3"/>
        <v>0</v>
      </c>
    </row>
    <row r="102" spans="1:12" x14ac:dyDescent="0.3">
      <c r="A102" t="s">
        <v>12934</v>
      </c>
      <c r="K102">
        <f t="shared" si="2"/>
        <v>0</v>
      </c>
      <c r="L102">
        <f t="shared" si="3"/>
        <v>0</v>
      </c>
    </row>
    <row r="103" spans="1:12" x14ac:dyDescent="0.3">
      <c r="A103" t="s">
        <v>12935</v>
      </c>
      <c r="K103">
        <f t="shared" si="2"/>
        <v>0</v>
      </c>
      <c r="L103">
        <f t="shared" si="3"/>
        <v>0</v>
      </c>
    </row>
    <row r="104" spans="1:12" x14ac:dyDescent="0.3">
      <c r="A104" t="s">
        <v>73</v>
      </c>
      <c r="B104" t="s">
        <v>12936</v>
      </c>
      <c r="C104" t="s">
        <v>7158</v>
      </c>
      <c r="D104" t="s">
        <v>74</v>
      </c>
      <c r="E104" t="s">
        <v>75</v>
      </c>
      <c r="F104" t="s">
        <v>76</v>
      </c>
      <c r="G104" t="s">
        <v>7160</v>
      </c>
      <c r="H104">
        <v>140</v>
      </c>
      <c r="I104" t="s">
        <v>127</v>
      </c>
      <c r="K104">
        <f t="shared" si="2"/>
        <v>140</v>
      </c>
      <c r="L104">
        <f t="shared" si="3"/>
        <v>0</v>
      </c>
    </row>
    <row r="105" spans="1:12" x14ac:dyDescent="0.3">
      <c r="A105" t="s">
        <v>12937</v>
      </c>
      <c r="K105">
        <f t="shared" si="2"/>
        <v>0</v>
      </c>
      <c r="L105">
        <f t="shared" si="3"/>
        <v>0</v>
      </c>
    </row>
    <row r="106" spans="1:12" x14ac:dyDescent="0.3">
      <c r="A106" t="s">
        <v>73</v>
      </c>
      <c r="B106" t="s">
        <v>12938</v>
      </c>
      <c r="C106" t="s">
        <v>7158</v>
      </c>
      <c r="D106" t="s">
        <v>74</v>
      </c>
      <c r="E106" t="s">
        <v>75</v>
      </c>
      <c r="F106" t="s">
        <v>76</v>
      </c>
      <c r="G106" t="s">
        <v>7160</v>
      </c>
      <c r="H106">
        <v>190</v>
      </c>
      <c r="I106" t="s">
        <v>127</v>
      </c>
      <c r="K106">
        <f t="shared" si="2"/>
        <v>190</v>
      </c>
      <c r="L106">
        <f t="shared" si="3"/>
        <v>0</v>
      </c>
    </row>
    <row r="107" spans="1:12" x14ac:dyDescent="0.3">
      <c r="A107" t="s">
        <v>12939</v>
      </c>
      <c r="K107">
        <f t="shared" si="2"/>
        <v>0</v>
      </c>
      <c r="L107">
        <f t="shared" si="3"/>
        <v>0</v>
      </c>
    </row>
    <row r="108" spans="1:12" x14ac:dyDescent="0.3">
      <c r="A108" t="s">
        <v>73</v>
      </c>
      <c r="B108" t="s">
        <v>12940</v>
      </c>
      <c r="C108" t="s">
        <v>7158</v>
      </c>
      <c r="D108" t="s">
        <v>74</v>
      </c>
      <c r="E108" t="s">
        <v>75</v>
      </c>
      <c r="F108" t="s">
        <v>76</v>
      </c>
      <c r="G108" t="s">
        <v>7160</v>
      </c>
      <c r="H108">
        <v>164</v>
      </c>
      <c r="I108" t="s">
        <v>127</v>
      </c>
      <c r="K108">
        <f t="shared" si="2"/>
        <v>164</v>
      </c>
      <c r="L108">
        <f t="shared" si="3"/>
        <v>0</v>
      </c>
    </row>
    <row r="109" spans="1:12" x14ac:dyDescent="0.3">
      <c r="A109" t="s">
        <v>12941</v>
      </c>
      <c r="K109">
        <f t="shared" si="2"/>
        <v>0</v>
      </c>
      <c r="L109">
        <f t="shared" si="3"/>
        <v>0</v>
      </c>
    </row>
    <row r="110" spans="1:12" x14ac:dyDescent="0.3">
      <c r="A110" t="s">
        <v>12942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7261</v>
      </c>
      <c r="C111" t="s">
        <v>7158</v>
      </c>
      <c r="D111" t="s">
        <v>74</v>
      </c>
      <c r="E111" t="s">
        <v>75</v>
      </c>
      <c r="F111" t="s">
        <v>76</v>
      </c>
      <c r="G111" t="s">
        <v>7162</v>
      </c>
      <c r="H111">
        <v>106</v>
      </c>
      <c r="I111" t="s">
        <v>127</v>
      </c>
      <c r="K111">
        <f t="shared" si="2"/>
        <v>106</v>
      </c>
      <c r="L111">
        <f t="shared" si="3"/>
        <v>0</v>
      </c>
    </row>
    <row r="112" spans="1:12" x14ac:dyDescent="0.3">
      <c r="A112" t="s">
        <v>12943</v>
      </c>
      <c r="K112">
        <f t="shared" si="2"/>
        <v>0</v>
      </c>
      <c r="L112">
        <f t="shared" si="3"/>
        <v>0</v>
      </c>
    </row>
    <row r="113" spans="1:12" x14ac:dyDescent="0.3">
      <c r="A113" t="s">
        <v>12944</v>
      </c>
      <c r="K113">
        <f t="shared" si="2"/>
        <v>0</v>
      </c>
      <c r="L113">
        <f t="shared" si="3"/>
        <v>0</v>
      </c>
    </row>
    <row r="114" spans="1:12" x14ac:dyDescent="0.3">
      <c r="A114" t="s">
        <v>12945</v>
      </c>
      <c r="K114">
        <f t="shared" si="2"/>
        <v>0</v>
      </c>
      <c r="L114">
        <f t="shared" si="3"/>
        <v>0</v>
      </c>
    </row>
    <row r="115" spans="1:12" x14ac:dyDescent="0.3">
      <c r="A115" t="s">
        <v>12946</v>
      </c>
      <c r="K115">
        <f t="shared" si="2"/>
        <v>0</v>
      </c>
      <c r="L115">
        <f t="shared" si="3"/>
        <v>0</v>
      </c>
    </row>
    <row r="116" spans="1:12" x14ac:dyDescent="0.3">
      <c r="A116" t="s">
        <v>73</v>
      </c>
      <c r="B116" t="s">
        <v>12947</v>
      </c>
      <c r="C116" t="s">
        <v>7158</v>
      </c>
      <c r="D116" t="s">
        <v>74</v>
      </c>
      <c r="E116" t="s">
        <v>75</v>
      </c>
      <c r="F116" t="s">
        <v>76</v>
      </c>
      <c r="G116" t="s">
        <v>7160</v>
      </c>
      <c r="H116">
        <v>137</v>
      </c>
      <c r="I116" t="s">
        <v>127</v>
      </c>
      <c r="K116">
        <f t="shared" si="2"/>
        <v>137</v>
      </c>
      <c r="L116">
        <f t="shared" si="3"/>
        <v>0</v>
      </c>
    </row>
    <row r="117" spans="1:12" x14ac:dyDescent="0.3">
      <c r="A117" t="s">
        <v>12948</v>
      </c>
      <c r="K117">
        <f t="shared" si="2"/>
        <v>0</v>
      </c>
      <c r="L117">
        <f t="shared" si="3"/>
        <v>0</v>
      </c>
    </row>
    <row r="118" spans="1:12" x14ac:dyDescent="0.3">
      <c r="A118" t="s">
        <v>73</v>
      </c>
      <c r="B118" t="s">
        <v>4766</v>
      </c>
      <c r="C118" t="s">
        <v>7158</v>
      </c>
      <c r="D118" t="s">
        <v>74</v>
      </c>
      <c r="E118" t="s">
        <v>75</v>
      </c>
      <c r="F118" t="s">
        <v>76</v>
      </c>
      <c r="G118" t="s">
        <v>7160</v>
      </c>
      <c r="H118">
        <v>185</v>
      </c>
      <c r="I118" t="s">
        <v>127</v>
      </c>
      <c r="K118">
        <f t="shared" si="2"/>
        <v>185</v>
      </c>
      <c r="L118">
        <f t="shared" si="3"/>
        <v>0</v>
      </c>
    </row>
    <row r="119" spans="1:12" x14ac:dyDescent="0.3">
      <c r="A119" t="s">
        <v>12949</v>
      </c>
      <c r="K119">
        <f t="shared" si="2"/>
        <v>0</v>
      </c>
      <c r="L119">
        <f t="shared" si="3"/>
        <v>0</v>
      </c>
    </row>
    <row r="120" spans="1:12" x14ac:dyDescent="0.3">
      <c r="A120" t="s">
        <v>73</v>
      </c>
      <c r="B120" t="s">
        <v>12950</v>
      </c>
      <c r="C120" t="s">
        <v>7158</v>
      </c>
      <c r="D120" t="s">
        <v>74</v>
      </c>
      <c r="E120" t="s">
        <v>75</v>
      </c>
      <c r="F120" t="s">
        <v>76</v>
      </c>
      <c r="G120" t="s">
        <v>7160</v>
      </c>
      <c r="H120">
        <v>183</v>
      </c>
      <c r="I120" t="s">
        <v>127</v>
      </c>
      <c r="K120">
        <f t="shared" si="2"/>
        <v>183</v>
      </c>
      <c r="L120">
        <f t="shared" si="3"/>
        <v>0</v>
      </c>
    </row>
    <row r="121" spans="1:12" x14ac:dyDescent="0.3">
      <c r="A121" t="s">
        <v>12951</v>
      </c>
      <c r="K121">
        <f t="shared" si="2"/>
        <v>0</v>
      </c>
      <c r="L121">
        <f t="shared" si="3"/>
        <v>0</v>
      </c>
    </row>
    <row r="122" spans="1:12" x14ac:dyDescent="0.3">
      <c r="A122" t="s">
        <v>12952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12953</v>
      </c>
      <c r="C123" t="s">
        <v>7158</v>
      </c>
      <c r="D123" t="s">
        <v>74</v>
      </c>
      <c r="E123" t="s">
        <v>75</v>
      </c>
      <c r="F123" t="s">
        <v>76</v>
      </c>
      <c r="G123" t="s">
        <v>7162</v>
      </c>
      <c r="H123">
        <v>80</v>
      </c>
      <c r="I123" t="s">
        <v>127</v>
      </c>
      <c r="K123">
        <f t="shared" si="2"/>
        <v>80</v>
      </c>
      <c r="L123">
        <f t="shared" si="3"/>
        <v>0</v>
      </c>
    </row>
    <row r="124" spans="1:12" x14ac:dyDescent="0.3">
      <c r="A124" t="s">
        <v>12954</v>
      </c>
      <c r="K124">
        <f t="shared" si="2"/>
        <v>0</v>
      </c>
      <c r="L124">
        <f t="shared" si="3"/>
        <v>0</v>
      </c>
    </row>
    <row r="125" spans="1:12" x14ac:dyDescent="0.3">
      <c r="A125" t="s">
        <v>12955</v>
      </c>
      <c r="K125">
        <f t="shared" si="2"/>
        <v>0</v>
      </c>
      <c r="L125">
        <f t="shared" si="3"/>
        <v>0</v>
      </c>
    </row>
    <row r="126" spans="1:12" x14ac:dyDescent="0.3">
      <c r="A126" t="s">
        <v>73</v>
      </c>
      <c r="B126" t="s">
        <v>12956</v>
      </c>
      <c r="C126" t="s">
        <v>7158</v>
      </c>
      <c r="D126" t="s">
        <v>74</v>
      </c>
      <c r="E126" t="s">
        <v>75</v>
      </c>
      <c r="F126" t="s">
        <v>76</v>
      </c>
      <c r="G126" t="s">
        <v>7160</v>
      </c>
      <c r="H126">
        <v>145</v>
      </c>
      <c r="I126" t="s">
        <v>127</v>
      </c>
      <c r="K126">
        <f t="shared" si="2"/>
        <v>145</v>
      </c>
      <c r="L126">
        <f t="shared" si="3"/>
        <v>0</v>
      </c>
    </row>
    <row r="127" spans="1:12" x14ac:dyDescent="0.3">
      <c r="A127" t="s">
        <v>12957</v>
      </c>
      <c r="K127">
        <f t="shared" si="2"/>
        <v>0</v>
      </c>
      <c r="L127">
        <f t="shared" si="3"/>
        <v>0</v>
      </c>
    </row>
    <row r="128" spans="1:12" x14ac:dyDescent="0.3">
      <c r="A128" t="s">
        <v>12958</v>
      </c>
      <c r="K128">
        <f t="shared" si="2"/>
        <v>0</v>
      </c>
      <c r="L128">
        <f t="shared" si="3"/>
        <v>0</v>
      </c>
    </row>
    <row r="129" spans="1:12" x14ac:dyDescent="0.3">
      <c r="A129" t="s">
        <v>12959</v>
      </c>
      <c r="K129">
        <f t="shared" si="2"/>
        <v>0</v>
      </c>
      <c r="L129">
        <f t="shared" si="3"/>
        <v>0</v>
      </c>
    </row>
    <row r="130" spans="1:12" x14ac:dyDescent="0.3">
      <c r="A130" t="s">
        <v>73</v>
      </c>
      <c r="B130" t="s">
        <v>12960</v>
      </c>
      <c r="C130" t="s">
        <v>7158</v>
      </c>
      <c r="D130" t="s">
        <v>74</v>
      </c>
      <c r="E130" t="s">
        <v>75</v>
      </c>
      <c r="F130" t="s">
        <v>76</v>
      </c>
      <c r="G130" t="s">
        <v>7160</v>
      </c>
      <c r="H130">
        <v>171</v>
      </c>
      <c r="I130" t="s">
        <v>127</v>
      </c>
      <c r="K130">
        <f t="shared" si="2"/>
        <v>171</v>
      </c>
      <c r="L130">
        <f t="shared" si="3"/>
        <v>0</v>
      </c>
    </row>
    <row r="131" spans="1:12" x14ac:dyDescent="0.3">
      <c r="A131" t="s">
        <v>12961</v>
      </c>
      <c r="K131">
        <f t="shared" si="2"/>
        <v>0</v>
      </c>
      <c r="L131">
        <f t="shared" si="3"/>
        <v>0</v>
      </c>
    </row>
    <row r="132" spans="1:12" x14ac:dyDescent="0.3">
      <c r="A132" t="s">
        <v>73</v>
      </c>
      <c r="B132" t="s">
        <v>12962</v>
      </c>
      <c r="C132" t="s">
        <v>7158</v>
      </c>
      <c r="D132" t="s">
        <v>74</v>
      </c>
      <c r="E132" t="s">
        <v>75</v>
      </c>
      <c r="F132" t="s">
        <v>76</v>
      </c>
      <c r="G132" t="s">
        <v>7160</v>
      </c>
      <c r="H132">
        <v>190</v>
      </c>
      <c r="I132" t="s">
        <v>127</v>
      </c>
      <c r="K132">
        <f t="shared" si="2"/>
        <v>190</v>
      </c>
      <c r="L132">
        <f t="shared" si="3"/>
        <v>0</v>
      </c>
    </row>
    <row r="133" spans="1:12" x14ac:dyDescent="0.3">
      <c r="A133" t="s">
        <v>12963</v>
      </c>
      <c r="K133">
        <f t="shared" si="2"/>
        <v>0</v>
      </c>
      <c r="L133">
        <f t="shared" si="3"/>
        <v>0</v>
      </c>
    </row>
    <row r="134" spans="1:12" x14ac:dyDescent="0.3">
      <c r="A134" t="s">
        <v>12964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12965</v>
      </c>
      <c r="C135" t="s">
        <v>7158</v>
      </c>
      <c r="D135" t="s">
        <v>74</v>
      </c>
      <c r="E135" t="s">
        <v>75</v>
      </c>
      <c r="F135" t="s">
        <v>76</v>
      </c>
      <c r="G135" t="s">
        <v>7162</v>
      </c>
      <c r="H135">
        <v>99</v>
      </c>
      <c r="I135" t="s">
        <v>127</v>
      </c>
      <c r="K135">
        <f t="shared" si="2"/>
        <v>99</v>
      </c>
      <c r="L135">
        <f t="shared" si="3"/>
        <v>0</v>
      </c>
    </row>
    <row r="136" spans="1:12" x14ac:dyDescent="0.3">
      <c r="A136" t="s">
        <v>12966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12967</v>
      </c>
      <c r="K137">
        <f t="shared" si="4"/>
        <v>0</v>
      </c>
      <c r="L137">
        <f t="shared" si="5"/>
        <v>0</v>
      </c>
    </row>
    <row r="138" spans="1:12" x14ac:dyDescent="0.3">
      <c r="A138" t="s">
        <v>73</v>
      </c>
      <c r="B138" t="s">
        <v>12968</v>
      </c>
      <c r="C138" t="s">
        <v>7158</v>
      </c>
      <c r="D138" t="s">
        <v>74</v>
      </c>
      <c r="E138" t="s">
        <v>75</v>
      </c>
      <c r="F138" t="s">
        <v>76</v>
      </c>
      <c r="G138" t="s">
        <v>7160</v>
      </c>
      <c r="H138">
        <v>136</v>
      </c>
      <c r="I138" t="s">
        <v>127</v>
      </c>
      <c r="K138">
        <f t="shared" si="4"/>
        <v>136</v>
      </c>
      <c r="L138">
        <f t="shared" si="5"/>
        <v>0</v>
      </c>
    </row>
    <row r="139" spans="1:12" x14ac:dyDescent="0.3">
      <c r="A139" t="s">
        <v>12969</v>
      </c>
      <c r="K139">
        <f t="shared" si="4"/>
        <v>0</v>
      </c>
      <c r="L139">
        <f t="shared" si="5"/>
        <v>0</v>
      </c>
    </row>
    <row r="140" spans="1:12" x14ac:dyDescent="0.3">
      <c r="A140" t="s">
        <v>12970</v>
      </c>
      <c r="K140">
        <f t="shared" si="4"/>
        <v>0</v>
      </c>
      <c r="L140">
        <f t="shared" si="5"/>
        <v>0</v>
      </c>
    </row>
    <row r="141" spans="1:12" x14ac:dyDescent="0.3">
      <c r="A141" t="s">
        <v>12971</v>
      </c>
      <c r="K141">
        <f t="shared" si="4"/>
        <v>0</v>
      </c>
      <c r="L141">
        <f t="shared" si="5"/>
        <v>0</v>
      </c>
    </row>
    <row r="142" spans="1:12" x14ac:dyDescent="0.3">
      <c r="A142" t="s">
        <v>73</v>
      </c>
      <c r="B142" t="s">
        <v>12972</v>
      </c>
      <c r="C142" t="s">
        <v>7158</v>
      </c>
      <c r="D142" t="s">
        <v>74</v>
      </c>
      <c r="E142" t="s">
        <v>75</v>
      </c>
      <c r="F142" t="s">
        <v>76</v>
      </c>
      <c r="G142" t="s">
        <v>7160</v>
      </c>
      <c r="H142">
        <v>169</v>
      </c>
      <c r="I142" t="s">
        <v>127</v>
      </c>
      <c r="K142">
        <f t="shared" si="4"/>
        <v>169</v>
      </c>
      <c r="L142">
        <f t="shared" si="5"/>
        <v>0</v>
      </c>
    </row>
    <row r="143" spans="1:12" x14ac:dyDescent="0.3">
      <c r="A143" t="s">
        <v>12973</v>
      </c>
      <c r="K143">
        <f t="shared" si="4"/>
        <v>0</v>
      </c>
      <c r="L143">
        <f t="shared" si="5"/>
        <v>0</v>
      </c>
    </row>
    <row r="144" spans="1:12" x14ac:dyDescent="0.3">
      <c r="A144" t="s">
        <v>73</v>
      </c>
      <c r="B144" t="s">
        <v>12974</v>
      </c>
      <c r="C144" t="s">
        <v>7158</v>
      </c>
      <c r="D144" t="s">
        <v>74</v>
      </c>
      <c r="E144" t="s">
        <v>75</v>
      </c>
      <c r="F144" t="s">
        <v>76</v>
      </c>
      <c r="G144" t="s">
        <v>7160</v>
      </c>
      <c r="H144">
        <v>181</v>
      </c>
      <c r="I144" t="s">
        <v>127</v>
      </c>
      <c r="K144">
        <f t="shared" si="4"/>
        <v>181</v>
      </c>
      <c r="L144">
        <f t="shared" si="5"/>
        <v>0</v>
      </c>
    </row>
    <row r="145" spans="1:12" x14ac:dyDescent="0.3">
      <c r="A145" t="s">
        <v>12975</v>
      </c>
      <c r="K145">
        <f t="shared" si="4"/>
        <v>0</v>
      </c>
      <c r="L145">
        <f t="shared" si="5"/>
        <v>0</v>
      </c>
    </row>
    <row r="146" spans="1:12" x14ac:dyDescent="0.3">
      <c r="A146" t="s">
        <v>12976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12977</v>
      </c>
      <c r="C147" t="s">
        <v>7158</v>
      </c>
      <c r="D147" t="s">
        <v>74</v>
      </c>
      <c r="E147" t="s">
        <v>75</v>
      </c>
      <c r="F147" t="s">
        <v>76</v>
      </c>
      <c r="G147" t="s">
        <v>7162</v>
      </c>
      <c r="H147">
        <v>101</v>
      </c>
      <c r="I147" t="s">
        <v>127</v>
      </c>
      <c r="K147">
        <f t="shared" si="4"/>
        <v>101</v>
      </c>
      <c r="L147">
        <f t="shared" si="5"/>
        <v>0</v>
      </c>
    </row>
    <row r="148" spans="1:12" x14ac:dyDescent="0.3">
      <c r="A148" t="s">
        <v>12978</v>
      </c>
      <c r="K148">
        <f t="shared" si="4"/>
        <v>0</v>
      </c>
      <c r="L148">
        <f t="shared" si="5"/>
        <v>0</v>
      </c>
    </row>
    <row r="149" spans="1:12" x14ac:dyDescent="0.3">
      <c r="A149" t="s">
        <v>12979</v>
      </c>
      <c r="K149">
        <f t="shared" si="4"/>
        <v>0</v>
      </c>
      <c r="L149">
        <f t="shared" si="5"/>
        <v>0</v>
      </c>
    </row>
    <row r="150" spans="1:12" x14ac:dyDescent="0.3">
      <c r="A150" t="s">
        <v>12980</v>
      </c>
      <c r="K150">
        <f t="shared" si="4"/>
        <v>0</v>
      </c>
      <c r="L150">
        <f t="shared" si="5"/>
        <v>0</v>
      </c>
    </row>
    <row r="151" spans="1:12" x14ac:dyDescent="0.3">
      <c r="A151" t="s">
        <v>12981</v>
      </c>
      <c r="K151">
        <f t="shared" si="4"/>
        <v>0</v>
      </c>
      <c r="L151">
        <f t="shared" si="5"/>
        <v>0</v>
      </c>
    </row>
    <row r="152" spans="1:12" x14ac:dyDescent="0.3">
      <c r="A152" t="s">
        <v>73</v>
      </c>
      <c r="B152" t="s">
        <v>12982</v>
      </c>
      <c r="C152" t="s">
        <v>7158</v>
      </c>
      <c r="D152" t="s">
        <v>74</v>
      </c>
      <c r="E152" t="s">
        <v>75</v>
      </c>
      <c r="F152" t="s">
        <v>76</v>
      </c>
      <c r="G152" t="s">
        <v>7160</v>
      </c>
      <c r="H152">
        <v>117</v>
      </c>
      <c r="I152" t="s">
        <v>127</v>
      </c>
      <c r="K152">
        <f t="shared" si="4"/>
        <v>117</v>
      </c>
      <c r="L152">
        <f t="shared" si="5"/>
        <v>0</v>
      </c>
    </row>
    <row r="153" spans="1:12" x14ac:dyDescent="0.3">
      <c r="A153" t="s">
        <v>12983</v>
      </c>
      <c r="K153">
        <f t="shared" si="4"/>
        <v>0</v>
      </c>
      <c r="L153">
        <f t="shared" si="5"/>
        <v>0</v>
      </c>
    </row>
    <row r="154" spans="1:12" x14ac:dyDescent="0.3">
      <c r="A154" t="s">
        <v>73</v>
      </c>
      <c r="B154" t="s">
        <v>12984</v>
      </c>
      <c r="C154" t="s">
        <v>7158</v>
      </c>
      <c r="D154" t="s">
        <v>74</v>
      </c>
      <c r="E154" t="s">
        <v>75</v>
      </c>
      <c r="F154" t="s">
        <v>76</v>
      </c>
      <c r="G154" t="s">
        <v>7160</v>
      </c>
      <c r="H154">
        <v>196</v>
      </c>
      <c r="I154" t="s">
        <v>127</v>
      </c>
      <c r="K154">
        <f t="shared" si="4"/>
        <v>196</v>
      </c>
      <c r="L154">
        <f t="shared" si="5"/>
        <v>0</v>
      </c>
    </row>
    <row r="155" spans="1:12" x14ac:dyDescent="0.3">
      <c r="A155" t="s">
        <v>12985</v>
      </c>
      <c r="K155">
        <f t="shared" si="4"/>
        <v>0</v>
      </c>
      <c r="L155">
        <f t="shared" si="5"/>
        <v>0</v>
      </c>
    </row>
    <row r="156" spans="1:12" x14ac:dyDescent="0.3">
      <c r="A156" t="s">
        <v>73</v>
      </c>
      <c r="B156" t="s">
        <v>12986</v>
      </c>
      <c r="C156" t="s">
        <v>7158</v>
      </c>
      <c r="D156" t="s">
        <v>74</v>
      </c>
      <c r="E156" t="s">
        <v>75</v>
      </c>
      <c r="F156" t="s">
        <v>76</v>
      </c>
      <c r="G156" t="s">
        <v>7160</v>
      </c>
      <c r="H156">
        <v>205</v>
      </c>
      <c r="I156" t="s">
        <v>127</v>
      </c>
      <c r="K156">
        <f t="shared" si="4"/>
        <v>205</v>
      </c>
      <c r="L156">
        <f t="shared" si="5"/>
        <v>0</v>
      </c>
    </row>
    <row r="157" spans="1:12" x14ac:dyDescent="0.3">
      <c r="A157" t="s">
        <v>12987</v>
      </c>
      <c r="K157">
        <f t="shared" si="4"/>
        <v>0</v>
      </c>
      <c r="L157">
        <f t="shared" si="5"/>
        <v>0</v>
      </c>
    </row>
    <row r="158" spans="1:12" x14ac:dyDescent="0.3">
      <c r="A158" t="s">
        <v>12988</v>
      </c>
      <c r="K158">
        <f t="shared" si="4"/>
        <v>0</v>
      </c>
      <c r="L158">
        <f t="shared" si="5"/>
        <v>0</v>
      </c>
    </row>
    <row r="159" spans="1:12" x14ac:dyDescent="0.3">
      <c r="A159" t="s">
        <v>73</v>
      </c>
      <c r="B159" t="s">
        <v>12989</v>
      </c>
      <c r="C159" t="s">
        <v>7158</v>
      </c>
      <c r="D159" t="s">
        <v>74</v>
      </c>
      <c r="E159" t="s">
        <v>75</v>
      </c>
      <c r="F159" t="s">
        <v>76</v>
      </c>
      <c r="G159" t="s">
        <v>7162</v>
      </c>
      <c r="H159">
        <v>63</v>
      </c>
      <c r="I159" t="s">
        <v>127</v>
      </c>
      <c r="K159">
        <f t="shared" si="4"/>
        <v>63</v>
      </c>
      <c r="L159">
        <f t="shared" si="5"/>
        <v>0</v>
      </c>
    </row>
    <row r="160" spans="1:12" x14ac:dyDescent="0.3">
      <c r="A160" t="s">
        <v>12990</v>
      </c>
      <c r="K160">
        <f t="shared" si="4"/>
        <v>0</v>
      </c>
      <c r="L160">
        <f t="shared" si="5"/>
        <v>0</v>
      </c>
    </row>
    <row r="161" spans="1:12" x14ac:dyDescent="0.3">
      <c r="A161" t="s">
        <v>12991</v>
      </c>
      <c r="K161">
        <f t="shared" si="4"/>
        <v>0</v>
      </c>
      <c r="L161">
        <f t="shared" si="5"/>
        <v>0</v>
      </c>
    </row>
    <row r="162" spans="1:12" x14ac:dyDescent="0.3">
      <c r="A162" t="s">
        <v>73</v>
      </c>
      <c r="B162" t="s">
        <v>436</v>
      </c>
      <c r="C162" t="s">
        <v>7158</v>
      </c>
      <c r="D162" t="s">
        <v>74</v>
      </c>
      <c r="E162" t="s">
        <v>75</v>
      </c>
      <c r="F162" t="s">
        <v>76</v>
      </c>
      <c r="G162" t="s">
        <v>7160</v>
      </c>
      <c r="H162">
        <v>125</v>
      </c>
      <c r="I162" t="s">
        <v>127</v>
      </c>
      <c r="K162">
        <f t="shared" si="4"/>
        <v>125</v>
      </c>
      <c r="L162">
        <f t="shared" si="5"/>
        <v>0</v>
      </c>
    </row>
    <row r="163" spans="1:12" x14ac:dyDescent="0.3">
      <c r="A163" t="s">
        <v>12992</v>
      </c>
      <c r="K163">
        <f t="shared" si="4"/>
        <v>0</v>
      </c>
      <c r="L163">
        <f t="shared" si="5"/>
        <v>0</v>
      </c>
    </row>
    <row r="164" spans="1:12" x14ac:dyDescent="0.3">
      <c r="A164" t="s">
        <v>12993</v>
      </c>
      <c r="K164">
        <f t="shared" si="4"/>
        <v>0</v>
      </c>
      <c r="L164">
        <f t="shared" si="5"/>
        <v>0</v>
      </c>
    </row>
    <row r="165" spans="1:12" x14ac:dyDescent="0.3">
      <c r="A165" t="s">
        <v>12994</v>
      </c>
      <c r="K165">
        <f t="shared" si="4"/>
        <v>0</v>
      </c>
      <c r="L165">
        <f t="shared" si="5"/>
        <v>0</v>
      </c>
    </row>
    <row r="166" spans="1:12" x14ac:dyDescent="0.3">
      <c r="A166" t="s">
        <v>73</v>
      </c>
      <c r="B166" t="s">
        <v>12995</v>
      </c>
      <c r="C166" t="s">
        <v>7158</v>
      </c>
      <c r="D166" t="s">
        <v>74</v>
      </c>
      <c r="E166" t="s">
        <v>75</v>
      </c>
      <c r="F166" t="s">
        <v>76</v>
      </c>
      <c r="G166" t="s">
        <v>7160</v>
      </c>
      <c r="H166">
        <v>188</v>
      </c>
      <c r="I166" t="s">
        <v>127</v>
      </c>
      <c r="K166">
        <f t="shared" si="4"/>
        <v>188</v>
      </c>
      <c r="L166">
        <f t="shared" si="5"/>
        <v>0</v>
      </c>
    </row>
    <row r="167" spans="1:12" x14ac:dyDescent="0.3">
      <c r="A167" t="s">
        <v>12996</v>
      </c>
      <c r="K167">
        <f t="shared" si="4"/>
        <v>0</v>
      </c>
      <c r="L167">
        <f t="shared" si="5"/>
        <v>0</v>
      </c>
    </row>
    <row r="168" spans="1:12" x14ac:dyDescent="0.3">
      <c r="A168" t="s">
        <v>73</v>
      </c>
      <c r="B168" t="s">
        <v>12997</v>
      </c>
      <c r="C168" t="s">
        <v>7158</v>
      </c>
      <c r="D168" t="s">
        <v>74</v>
      </c>
      <c r="E168" t="s">
        <v>75</v>
      </c>
      <c r="F168" t="s">
        <v>76</v>
      </c>
      <c r="G168" t="s">
        <v>7160</v>
      </c>
      <c r="H168">
        <v>178</v>
      </c>
      <c r="I168" t="s">
        <v>127</v>
      </c>
      <c r="K168">
        <f t="shared" si="4"/>
        <v>178</v>
      </c>
      <c r="L168">
        <f t="shared" si="5"/>
        <v>0</v>
      </c>
    </row>
    <row r="169" spans="1:12" x14ac:dyDescent="0.3">
      <c r="A169" t="s">
        <v>12998</v>
      </c>
      <c r="K169">
        <f t="shared" si="4"/>
        <v>0</v>
      </c>
      <c r="L169">
        <f t="shared" si="5"/>
        <v>0</v>
      </c>
    </row>
    <row r="170" spans="1:12" x14ac:dyDescent="0.3">
      <c r="A170" t="s">
        <v>12999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13000</v>
      </c>
      <c r="C171" t="s">
        <v>7158</v>
      </c>
      <c r="D171" t="s">
        <v>74</v>
      </c>
      <c r="E171" t="s">
        <v>75</v>
      </c>
      <c r="F171" t="s">
        <v>76</v>
      </c>
      <c r="G171" t="s">
        <v>7162</v>
      </c>
      <c r="H171">
        <v>93</v>
      </c>
      <c r="I171" t="s">
        <v>127</v>
      </c>
      <c r="K171">
        <f t="shared" si="4"/>
        <v>93</v>
      </c>
      <c r="L171">
        <f t="shared" si="5"/>
        <v>0</v>
      </c>
    </row>
    <row r="172" spans="1:12" x14ac:dyDescent="0.3">
      <c r="A172" t="s">
        <v>13001</v>
      </c>
      <c r="K172">
        <f t="shared" si="4"/>
        <v>0</v>
      </c>
      <c r="L172">
        <f t="shared" si="5"/>
        <v>0</v>
      </c>
    </row>
    <row r="173" spans="1:12" x14ac:dyDescent="0.3">
      <c r="A173" t="s">
        <v>13002</v>
      </c>
      <c r="K173">
        <f t="shared" si="4"/>
        <v>0</v>
      </c>
      <c r="L173">
        <f t="shared" si="5"/>
        <v>0</v>
      </c>
    </row>
    <row r="174" spans="1:12" x14ac:dyDescent="0.3">
      <c r="A174" t="s">
        <v>13003</v>
      </c>
      <c r="K174">
        <f t="shared" si="4"/>
        <v>0</v>
      </c>
      <c r="L174">
        <f t="shared" si="5"/>
        <v>0</v>
      </c>
    </row>
    <row r="175" spans="1:12" x14ac:dyDescent="0.3">
      <c r="A175" t="s">
        <v>13004</v>
      </c>
      <c r="K175">
        <f t="shared" si="4"/>
        <v>0</v>
      </c>
      <c r="L175">
        <f t="shared" si="5"/>
        <v>0</v>
      </c>
    </row>
    <row r="176" spans="1:12" x14ac:dyDescent="0.3">
      <c r="A176" t="s">
        <v>73</v>
      </c>
      <c r="B176" t="s">
        <v>13005</v>
      </c>
      <c r="C176" t="s">
        <v>7158</v>
      </c>
      <c r="D176" t="s">
        <v>74</v>
      </c>
      <c r="E176" t="s">
        <v>75</v>
      </c>
      <c r="F176" t="s">
        <v>76</v>
      </c>
      <c r="G176" t="s">
        <v>7160</v>
      </c>
      <c r="H176">
        <v>115</v>
      </c>
      <c r="I176" t="s">
        <v>127</v>
      </c>
      <c r="K176">
        <f t="shared" si="4"/>
        <v>115</v>
      </c>
      <c r="L176">
        <f t="shared" si="5"/>
        <v>0</v>
      </c>
    </row>
    <row r="177" spans="1:12" x14ac:dyDescent="0.3">
      <c r="A177" t="s">
        <v>13006</v>
      </c>
      <c r="K177">
        <f t="shared" si="4"/>
        <v>0</v>
      </c>
      <c r="L177">
        <f t="shared" si="5"/>
        <v>0</v>
      </c>
    </row>
    <row r="178" spans="1:12" x14ac:dyDescent="0.3">
      <c r="A178" t="s">
        <v>73</v>
      </c>
      <c r="B178" t="s">
        <v>13007</v>
      </c>
      <c r="C178" t="s">
        <v>7158</v>
      </c>
      <c r="D178" t="s">
        <v>74</v>
      </c>
      <c r="E178" t="s">
        <v>75</v>
      </c>
      <c r="F178" t="s">
        <v>76</v>
      </c>
      <c r="G178" t="s">
        <v>7160</v>
      </c>
      <c r="H178">
        <v>214</v>
      </c>
      <c r="I178" t="s">
        <v>127</v>
      </c>
      <c r="K178">
        <f t="shared" si="4"/>
        <v>214</v>
      </c>
      <c r="L178">
        <f t="shared" si="5"/>
        <v>0</v>
      </c>
    </row>
    <row r="179" spans="1:12" x14ac:dyDescent="0.3">
      <c r="A179" t="s">
        <v>13008</v>
      </c>
      <c r="K179">
        <f t="shared" si="4"/>
        <v>0</v>
      </c>
      <c r="L179">
        <f t="shared" si="5"/>
        <v>0</v>
      </c>
    </row>
    <row r="180" spans="1:12" x14ac:dyDescent="0.3">
      <c r="A180" t="s">
        <v>73</v>
      </c>
      <c r="B180" t="s">
        <v>13009</v>
      </c>
      <c r="C180" t="s">
        <v>7158</v>
      </c>
      <c r="D180" t="s">
        <v>74</v>
      </c>
      <c r="E180" t="s">
        <v>75</v>
      </c>
      <c r="F180" t="s">
        <v>76</v>
      </c>
      <c r="G180" t="s">
        <v>7160</v>
      </c>
      <c r="H180">
        <v>191</v>
      </c>
      <c r="I180" t="s">
        <v>127</v>
      </c>
      <c r="K180">
        <f t="shared" si="4"/>
        <v>191</v>
      </c>
      <c r="L180">
        <f t="shared" si="5"/>
        <v>0</v>
      </c>
    </row>
    <row r="181" spans="1:12" x14ac:dyDescent="0.3">
      <c r="A181" t="s">
        <v>13010</v>
      </c>
      <c r="K181">
        <f t="shared" si="4"/>
        <v>0</v>
      </c>
      <c r="L181">
        <f t="shared" si="5"/>
        <v>0</v>
      </c>
    </row>
    <row r="182" spans="1:12" x14ac:dyDescent="0.3">
      <c r="A182" t="s">
        <v>13011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13012</v>
      </c>
      <c r="C183" t="s">
        <v>7158</v>
      </c>
      <c r="D183" t="s">
        <v>74</v>
      </c>
      <c r="E183" t="s">
        <v>75</v>
      </c>
      <c r="F183" t="s">
        <v>76</v>
      </c>
      <c r="G183" t="s">
        <v>7162</v>
      </c>
      <c r="H183">
        <v>57</v>
      </c>
      <c r="I183" t="s">
        <v>127</v>
      </c>
      <c r="K183">
        <f t="shared" si="4"/>
        <v>57</v>
      </c>
      <c r="L183">
        <f t="shared" si="5"/>
        <v>0</v>
      </c>
    </row>
    <row r="184" spans="1:12" x14ac:dyDescent="0.3">
      <c r="A184" t="s">
        <v>13013</v>
      </c>
      <c r="K184">
        <f t="shared" si="4"/>
        <v>0</v>
      </c>
      <c r="L184">
        <f t="shared" si="5"/>
        <v>0</v>
      </c>
    </row>
    <row r="185" spans="1:12" x14ac:dyDescent="0.3">
      <c r="A185" t="s">
        <v>13014</v>
      </c>
      <c r="K185">
        <f t="shared" si="4"/>
        <v>0</v>
      </c>
      <c r="L185">
        <f t="shared" si="5"/>
        <v>0</v>
      </c>
    </row>
    <row r="186" spans="1:12" x14ac:dyDescent="0.3">
      <c r="A186" t="s">
        <v>13015</v>
      </c>
      <c r="K186">
        <f t="shared" si="4"/>
        <v>0</v>
      </c>
      <c r="L186">
        <f t="shared" si="5"/>
        <v>0</v>
      </c>
    </row>
    <row r="187" spans="1:12" x14ac:dyDescent="0.3">
      <c r="A187" t="s">
        <v>13016</v>
      </c>
      <c r="K187">
        <f t="shared" si="4"/>
        <v>0</v>
      </c>
      <c r="L187">
        <f t="shared" si="5"/>
        <v>0</v>
      </c>
    </row>
    <row r="188" spans="1:12" x14ac:dyDescent="0.3">
      <c r="A188" t="s">
        <v>73</v>
      </c>
      <c r="B188" t="s">
        <v>13017</v>
      </c>
      <c r="C188" t="s">
        <v>7158</v>
      </c>
      <c r="D188" t="s">
        <v>74</v>
      </c>
      <c r="E188" t="s">
        <v>75</v>
      </c>
      <c r="F188" t="s">
        <v>76</v>
      </c>
      <c r="G188" t="s">
        <v>7160</v>
      </c>
      <c r="H188">
        <v>117</v>
      </c>
      <c r="I188" t="s">
        <v>127</v>
      </c>
      <c r="K188">
        <f t="shared" si="4"/>
        <v>117</v>
      </c>
      <c r="L188">
        <f t="shared" si="5"/>
        <v>0</v>
      </c>
    </row>
    <row r="189" spans="1:12" x14ac:dyDescent="0.3">
      <c r="A189" t="s">
        <v>13018</v>
      </c>
      <c r="K189">
        <f t="shared" si="4"/>
        <v>0</v>
      </c>
      <c r="L189">
        <f t="shared" si="5"/>
        <v>0</v>
      </c>
    </row>
    <row r="190" spans="1:12" x14ac:dyDescent="0.3">
      <c r="A190" t="s">
        <v>73</v>
      </c>
      <c r="B190" t="s">
        <v>13019</v>
      </c>
      <c r="C190" t="s">
        <v>7158</v>
      </c>
      <c r="D190" t="s">
        <v>74</v>
      </c>
      <c r="E190" t="s">
        <v>75</v>
      </c>
      <c r="F190" t="s">
        <v>76</v>
      </c>
      <c r="G190" t="s">
        <v>7160</v>
      </c>
      <c r="H190">
        <v>108</v>
      </c>
      <c r="I190" t="s">
        <v>127</v>
      </c>
      <c r="K190">
        <f t="shared" si="4"/>
        <v>108</v>
      </c>
      <c r="L190">
        <f t="shared" si="5"/>
        <v>0</v>
      </c>
    </row>
    <row r="191" spans="1:12" x14ac:dyDescent="0.3">
      <c r="A191" t="s">
        <v>13020</v>
      </c>
      <c r="K191">
        <f t="shared" si="4"/>
        <v>0</v>
      </c>
      <c r="L191">
        <f t="shared" si="5"/>
        <v>0</v>
      </c>
    </row>
    <row r="192" spans="1:12" x14ac:dyDescent="0.3">
      <c r="A192" t="s">
        <v>73</v>
      </c>
      <c r="B192" t="s">
        <v>7165</v>
      </c>
      <c r="C192" t="s">
        <v>7158</v>
      </c>
      <c r="D192" t="s">
        <v>74</v>
      </c>
      <c r="E192" t="s">
        <v>75</v>
      </c>
      <c r="F192" t="s">
        <v>76</v>
      </c>
      <c r="G192" t="s">
        <v>7160</v>
      </c>
      <c r="H192">
        <v>198</v>
      </c>
      <c r="I192" t="s">
        <v>127</v>
      </c>
      <c r="K192">
        <f t="shared" si="4"/>
        <v>198</v>
      </c>
      <c r="L192">
        <f t="shared" si="5"/>
        <v>0</v>
      </c>
    </row>
    <row r="193" spans="1:12" x14ac:dyDescent="0.3">
      <c r="A193" t="s">
        <v>13021</v>
      </c>
      <c r="K193">
        <f t="shared" si="4"/>
        <v>0</v>
      </c>
      <c r="L193">
        <f t="shared" si="5"/>
        <v>0</v>
      </c>
    </row>
    <row r="194" spans="1:12" x14ac:dyDescent="0.3">
      <c r="A194" t="s">
        <v>73</v>
      </c>
      <c r="B194" t="s">
        <v>13022</v>
      </c>
      <c r="C194" t="s">
        <v>7158</v>
      </c>
      <c r="D194" t="s">
        <v>74</v>
      </c>
      <c r="E194" t="s">
        <v>75</v>
      </c>
      <c r="F194" t="s">
        <v>76</v>
      </c>
      <c r="G194" t="s">
        <v>7160</v>
      </c>
      <c r="H194">
        <v>187</v>
      </c>
      <c r="I194" t="s">
        <v>127</v>
      </c>
      <c r="K194">
        <f t="shared" si="4"/>
        <v>187</v>
      </c>
      <c r="L194">
        <f t="shared" si="5"/>
        <v>0</v>
      </c>
    </row>
    <row r="195" spans="1:12" x14ac:dyDescent="0.3">
      <c r="A195" t="s">
        <v>13023</v>
      </c>
      <c r="K195">
        <f t="shared" si="4"/>
        <v>0</v>
      </c>
      <c r="L195">
        <f t="shared" si="5"/>
        <v>0</v>
      </c>
    </row>
    <row r="196" spans="1:12" x14ac:dyDescent="0.3">
      <c r="A196" t="s">
        <v>13024</v>
      </c>
      <c r="K196">
        <f t="shared" si="4"/>
        <v>0</v>
      </c>
      <c r="L196">
        <f t="shared" si="5"/>
        <v>0</v>
      </c>
    </row>
    <row r="197" spans="1:12" x14ac:dyDescent="0.3">
      <c r="A197" t="s">
        <v>73</v>
      </c>
      <c r="B197" t="s">
        <v>13025</v>
      </c>
      <c r="C197" t="s">
        <v>7158</v>
      </c>
      <c r="D197" t="s">
        <v>74</v>
      </c>
      <c r="E197" t="s">
        <v>75</v>
      </c>
      <c r="F197" t="s">
        <v>76</v>
      </c>
      <c r="G197" t="s">
        <v>7160</v>
      </c>
      <c r="H197">
        <v>125</v>
      </c>
      <c r="I197" t="s">
        <v>127</v>
      </c>
      <c r="K197">
        <f t="shared" si="4"/>
        <v>125</v>
      </c>
      <c r="L197">
        <f t="shared" si="5"/>
        <v>0</v>
      </c>
    </row>
    <row r="198" spans="1:12" x14ac:dyDescent="0.3">
      <c r="A198" t="s">
        <v>13026</v>
      </c>
      <c r="K198">
        <f t="shared" si="4"/>
        <v>0</v>
      </c>
      <c r="L198">
        <f t="shared" si="5"/>
        <v>0</v>
      </c>
    </row>
    <row r="199" spans="1:12" x14ac:dyDescent="0.3">
      <c r="A199" t="s">
        <v>73</v>
      </c>
      <c r="B199" t="s">
        <v>98</v>
      </c>
      <c r="C199" t="s">
        <v>7158</v>
      </c>
      <c r="D199" t="s">
        <v>74</v>
      </c>
      <c r="E199" t="s">
        <v>75</v>
      </c>
      <c r="F199" t="s">
        <v>76</v>
      </c>
      <c r="G199" t="s">
        <v>7160</v>
      </c>
      <c r="H199">
        <v>86</v>
      </c>
      <c r="I199" t="s">
        <v>127</v>
      </c>
      <c r="K199">
        <f t="shared" si="4"/>
        <v>86</v>
      </c>
      <c r="L199">
        <f t="shared" si="5"/>
        <v>0</v>
      </c>
    </row>
    <row r="200" spans="1:12" x14ac:dyDescent="0.3">
      <c r="A200" t="s">
        <v>13027</v>
      </c>
      <c r="K200">
        <f t="shared" ref="K200:K263" si="6">IF(E200="end of minor GC",H200,0)</f>
        <v>0</v>
      </c>
      <c r="L200">
        <f t="shared" ref="L200:L263" si="7">IF(E200="end of major GC",H200,0)</f>
        <v>0</v>
      </c>
    </row>
    <row r="201" spans="1:12" x14ac:dyDescent="0.3">
      <c r="A201" t="s">
        <v>73</v>
      </c>
      <c r="B201" t="s">
        <v>13028</v>
      </c>
      <c r="C201" t="s">
        <v>7158</v>
      </c>
      <c r="D201" t="s">
        <v>74</v>
      </c>
      <c r="E201" t="s">
        <v>75</v>
      </c>
      <c r="F201" t="s">
        <v>76</v>
      </c>
      <c r="G201" t="s">
        <v>7160</v>
      </c>
      <c r="H201">
        <v>56</v>
      </c>
      <c r="I201" t="s">
        <v>127</v>
      </c>
      <c r="K201">
        <f t="shared" si="6"/>
        <v>56</v>
      </c>
      <c r="L201">
        <f t="shared" si="7"/>
        <v>0</v>
      </c>
    </row>
    <row r="202" spans="1:12" x14ac:dyDescent="0.3">
      <c r="A202" t="s">
        <v>13029</v>
      </c>
      <c r="K202">
        <f t="shared" si="6"/>
        <v>0</v>
      </c>
      <c r="L202">
        <f t="shared" si="7"/>
        <v>0</v>
      </c>
    </row>
    <row r="203" spans="1:12" x14ac:dyDescent="0.3">
      <c r="A203" t="s">
        <v>73</v>
      </c>
      <c r="B203" t="s">
        <v>13030</v>
      </c>
      <c r="C203" t="s">
        <v>7158</v>
      </c>
      <c r="D203" t="s">
        <v>74</v>
      </c>
      <c r="E203" t="s">
        <v>75</v>
      </c>
      <c r="F203" t="s">
        <v>76</v>
      </c>
      <c r="G203" t="s">
        <v>7160</v>
      </c>
      <c r="H203">
        <v>55</v>
      </c>
      <c r="I203" t="s">
        <v>127</v>
      </c>
      <c r="K203">
        <f t="shared" si="6"/>
        <v>55</v>
      </c>
      <c r="L203">
        <f t="shared" si="7"/>
        <v>0</v>
      </c>
    </row>
    <row r="204" spans="1:12" x14ac:dyDescent="0.3">
      <c r="A204" t="s">
        <v>13031</v>
      </c>
      <c r="K204">
        <f t="shared" si="6"/>
        <v>0</v>
      </c>
      <c r="L204">
        <f t="shared" si="7"/>
        <v>0</v>
      </c>
    </row>
    <row r="205" spans="1:12" x14ac:dyDescent="0.3">
      <c r="A205" t="s">
        <v>73</v>
      </c>
      <c r="B205" t="s">
        <v>13032</v>
      </c>
      <c r="C205" t="s">
        <v>7158</v>
      </c>
      <c r="D205" t="s">
        <v>74</v>
      </c>
      <c r="E205" t="s">
        <v>75</v>
      </c>
      <c r="F205" t="s">
        <v>76</v>
      </c>
      <c r="G205" t="s">
        <v>7160</v>
      </c>
      <c r="H205">
        <v>54</v>
      </c>
      <c r="I205" t="s">
        <v>127</v>
      </c>
      <c r="K205">
        <f t="shared" si="6"/>
        <v>54</v>
      </c>
      <c r="L205">
        <f t="shared" si="7"/>
        <v>0</v>
      </c>
    </row>
    <row r="206" spans="1:12" x14ac:dyDescent="0.3">
      <c r="A206" t="s">
        <v>13033</v>
      </c>
      <c r="K206">
        <f t="shared" si="6"/>
        <v>0</v>
      </c>
      <c r="L206">
        <f t="shared" si="7"/>
        <v>0</v>
      </c>
    </row>
    <row r="207" spans="1:12" x14ac:dyDescent="0.3">
      <c r="A207" t="s">
        <v>13034</v>
      </c>
      <c r="K207">
        <f t="shared" si="6"/>
        <v>0</v>
      </c>
      <c r="L207">
        <f t="shared" si="7"/>
        <v>0</v>
      </c>
    </row>
    <row r="208" spans="1:12" x14ac:dyDescent="0.3">
      <c r="A208" t="s">
        <v>73</v>
      </c>
      <c r="B208" t="s">
        <v>13035</v>
      </c>
      <c r="C208" t="s">
        <v>7158</v>
      </c>
      <c r="D208" t="s">
        <v>74</v>
      </c>
      <c r="E208" t="s">
        <v>75</v>
      </c>
      <c r="F208" t="s">
        <v>76</v>
      </c>
      <c r="G208" t="s">
        <v>7160</v>
      </c>
      <c r="H208">
        <v>100</v>
      </c>
      <c r="I208" t="s">
        <v>127</v>
      </c>
      <c r="K208">
        <f t="shared" si="6"/>
        <v>100</v>
      </c>
      <c r="L208">
        <f t="shared" si="7"/>
        <v>0</v>
      </c>
    </row>
    <row r="209" spans="1:12" x14ac:dyDescent="0.3">
      <c r="A209" t="s">
        <v>13036</v>
      </c>
      <c r="K209">
        <f t="shared" si="6"/>
        <v>0</v>
      </c>
      <c r="L209">
        <f t="shared" si="7"/>
        <v>0</v>
      </c>
    </row>
    <row r="210" spans="1:12" x14ac:dyDescent="0.3">
      <c r="A210" t="s">
        <v>13037</v>
      </c>
      <c r="K210">
        <f t="shared" si="6"/>
        <v>0</v>
      </c>
      <c r="L210">
        <f t="shared" si="7"/>
        <v>0</v>
      </c>
    </row>
    <row r="211" spans="1:12" x14ac:dyDescent="0.3">
      <c r="A211" t="s">
        <v>13038</v>
      </c>
      <c r="K211">
        <f t="shared" si="6"/>
        <v>0</v>
      </c>
      <c r="L211">
        <f t="shared" si="7"/>
        <v>0</v>
      </c>
    </row>
    <row r="212" spans="1:12" x14ac:dyDescent="0.3">
      <c r="A212" t="s">
        <v>13039</v>
      </c>
      <c r="K212">
        <f t="shared" si="6"/>
        <v>0</v>
      </c>
      <c r="L212">
        <f t="shared" si="7"/>
        <v>0</v>
      </c>
    </row>
    <row r="213" spans="1:12" x14ac:dyDescent="0.3">
      <c r="A213" t="s">
        <v>73</v>
      </c>
      <c r="B213" t="s">
        <v>13040</v>
      </c>
      <c r="C213" t="s">
        <v>7158</v>
      </c>
      <c r="D213" t="s">
        <v>74</v>
      </c>
      <c r="E213" t="s">
        <v>75</v>
      </c>
      <c r="F213" t="s">
        <v>76</v>
      </c>
      <c r="G213" t="s">
        <v>7162</v>
      </c>
      <c r="H213">
        <v>48</v>
      </c>
      <c r="I213" t="s">
        <v>127</v>
      </c>
      <c r="K213">
        <f t="shared" si="6"/>
        <v>48</v>
      </c>
      <c r="L213">
        <f t="shared" si="7"/>
        <v>0</v>
      </c>
    </row>
    <row r="214" spans="1:12" x14ac:dyDescent="0.3">
      <c r="A214" t="s">
        <v>73</v>
      </c>
      <c r="B214" t="s">
        <v>13041</v>
      </c>
      <c r="C214" t="s">
        <v>7159</v>
      </c>
      <c r="D214" t="s">
        <v>74</v>
      </c>
      <c r="E214" t="s">
        <v>79</v>
      </c>
      <c r="F214" t="s">
        <v>76</v>
      </c>
      <c r="G214" t="s">
        <v>7162</v>
      </c>
      <c r="H214">
        <v>19</v>
      </c>
      <c r="I214" t="s">
        <v>127</v>
      </c>
      <c r="K214">
        <f t="shared" si="6"/>
        <v>0</v>
      </c>
      <c r="L214">
        <f t="shared" si="7"/>
        <v>19</v>
      </c>
    </row>
    <row r="215" spans="1:12" x14ac:dyDescent="0.3">
      <c r="A215" t="s">
        <v>13042</v>
      </c>
      <c r="K215">
        <f t="shared" si="6"/>
        <v>0</v>
      </c>
      <c r="L215">
        <f t="shared" si="7"/>
        <v>0</v>
      </c>
    </row>
    <row r="216" spans="1:12" x14ac:dyDescent="0.3">
      <c r="A216" t="s">
        <v>73</v>
      </c>
      <c r="B216" t="s">
        <v>13043</v>
      </c>
      <c r="C216" t="s">
        <v>7158</v>
      </c>
      <c r="D216" t="s">
        <v>74</v>
      </c>
      <c r="E216" t="s">
        <v>75</v>
      </c>
      <c r="F216" t="s">
        <v>76</v>
      </c>
      <c r="G216" t="s">
        <v>7160</v>
      </c>
      <c r="H216">
        <v>217</v>
      </c>
      <c r="I216" t="s">
        <v>127</v>
      </c>
      <c r="K216">
        <f t="shared" si="6"/>
        <v>217</v>
      </c>
      <c r="L216">
        <f t="shared" si="7"/>
        <v>0</v>
      </c>
    </row>
    <row r="217" spans="1:12" x14ac:dyDescent="0.3">
      <c r="A217" t="s">
        <v>13044</v>
      </c>
      <c r="K217">
        <f t="shared" si="6"/>
        <v>0</v>
      </c>
      <c r="L217">
        <f t="shared" si="7"/>
        <v>0</v>
      </c>
    </row>
    <row r="218" spans="1:12" x14ac:dyDescent="0.3">
      <c r="A218" t="s">
        <v>73</v>
      </c>
      <c r="B218" t="s">
        <v>13045</v>
      </c>
      <c r="C218" t="s">
        <v>7158</v>
      </c>
      <c r="D218" t="s">
        <v>74</v>
      </c>
      <c r="E218" t="s">
        <v>75</v>
      </c>
      <c r="F218" t="s">
        <v>76</v>
      </c>
      <c r="G218" t="s">
        <v>7160</v>
      </c>
      <c r="H218">
        <v>200</v>
      </c>
      <c r="I218" t="s">
        <v>127</v>
      </c>
      <c r="K218">
        <f t="shared" si="6"/>
        <v>200</v>
      </c>
      <c r="L218">
        <f t="shared" si="7"/>
        <v>0</v>
      </c>
    </row>
    <row r="219" spans="1:12" x14ac:dyDescent="0.3">
      <c r="A219" t="s">
        <v>13046</v>
      </c>
      <c r="K219">
        <f t="shared" si="6"/>
        <v>0</v>
      </c>
      <c r="L219">
        <f t="shared" si="7"/>
        <v>0</v>
      </c>
    </row>
    <row r="220" spans="1:12" x14ac:dyDescent="0.3">
      <c r="A220" t="s">
        <v>73</v>
      </c>
      <c r="B220" t="s">
        <v>13047</v>
      </c>
      <c r="C220" t="s">
        <v>7158</v>
      </c>
      <c r="D220" t="s">
        <v>74</v>
      </c>
      <c r="E220" t="s">
        <v>75</v>
      </c>
      <c r="F220" t="s">
        <v>76</v>
      </c>
      <c r="G220" t="s">
        <v>7160</v>
      </c>
      <c r="H220">
        <v>182</v>
      </c>
      <c r="I220" t="s">
        <v>127</v>
      </c>
      <c r="K220">
        <f t="shared" si="6"/>
        <v>182</v>
      </c>
      <c r="L220">
        <f t="shared" si="7"/>
        <v>0</v>
      </c>
    </row>
    <row r="221" spans="1:12" x14ac:dyDescent="0.3">
      <c r="A221" t="s">
        <v>13048</v>
      </c>
      <c r="K221">
        <f t="shared" si="6"/>
        <v>0</v>
      </c>
      <c r="L221">
        <f t="shared" si="7"/>
        <v>0</v>
      </c>
    </row>
    <row r="222" spans="1:12" x14ac:dyDescent="0.3">
      <c r="A222" t="s">
        <v>13049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13050</v>
      </c>
      <c r="C223" t="s">
        <v>7158</v>
      </c>
      <c r="D223" t="s">
        <v>74</v>
      </c>
      <c r="E223" t="s">
        <v>75</v>
      </c>
      <c r="F223" t="s">
        <v>76</v>
      </c>
      <c r="G223" t="s">
        <v>7162</v>
      </c>
      <c r="H223">
        <v>114</v>
      </c>
      <c r="I223" t="s">
        <v>127</v>
      </c>
      <c r="K223">
        <f t="shared" si="6"/>
        <v>114</v>
      </c>
      <c r="L223">
        <f t="shared" si="7"/>
        <v>0</v>
      </c>
    </row>
    <row r="224" spans="1:12" x14ac:dyDescent="0.3">
      <c r="A224" t="s">
        <v>13051</v>
      </c>
      <c r="K224">
        <f t="shared" si="6"/>
        <v>0</v>
      </c>
      <c r="L224">
        <f t="shared" si="7"/>
        <v>0</v>
      </c>
    </row>
    <row r="225" spans="1:12" x14ac:dyDescent="0.3">
      <c r="A225" t="s">
        <v>13052</v>
      </c>
      <c r="K225">
        <f t="shared" si="6"/>
        <v>0</v>
      </c>
      <c r="L225">
        <f t="shared" si="7"/>
        <v>0</v>
      </c>
    </row>
    <row r="226" spans="1:12" x14ac:dyDescent="0.3">
      <c r="A226" t="s">
        <v>13053</v>
      </c>
      <c r="K226">
        <f t="shared" si="6"/>
        <v>0</v>
      </c>
      <c r="L226">
        <f t="shared" si="7"/>
        <v>0</v>
      </c>
    </row>
    <row r="227" spans="1:12" x14ac:dyDescent="0.3">
      <c r="A227" t="s">
        <v>13054</v>
      </c>
      <c r="K227">
        <f t="shared" si="6"/>
        <v>0</v>
      </c>
      <c r="L227">
        <f t="shared" si="7"/>
        <v>0</v>
      </c>
    </row>
    <row r="228" spans="1:12" x14ac:dyDescent="0.3">
      <c r="A228" t="s">
        <v>73</v>
      </c>
      <c r="B228" t="s">
        <v>13055</v>
      </c>
      <c r="C228" t="s">
        <v>7158</v>
      </c>
      <c r="D228" t="s">
        <v>74</v>
      </c>
      <c r="E228" t="s">
        <v>75</v>
      </c>
      <c r="F228" t="s">
        <v>76</v>
      </c>
      <c r="G228" t="s">
        <v>7160</v>
      </c>
      <c r="H228">
        <v>113</v>
      </c>
      <c r="I228" t="s">
        <v>127</v>
      </c>
      <c r="K228">
        <f t="shared" si="6"/>
        <v>113</v>
      </c>
      <c r="L228">
        <f t="shared" si="7"/>
        <v>0</v>
      </c>
    </row>
    <row r="229" spans="1:12" x14ac:dyDescent="0.3">
      <c r="A229" t="s">
        <v>13056</v>
      </c>
      <c r="K229">
        <f t="shared" si="6"/>
        <v>0</v>
      </c>
      <c r="L229">
        <f t="shared" si="7"/>
        <v>0</v>
      </c>
    </row>
    <row r="230" spans="1:12" x14ac:dyDescent="0.3">
      <c r="A230" t="s">
        <v>73</v>
      </c>
      <c r="B230" t="s">
        <v>13057</v>
      </c>
      <c r="C230" t="s">
        <v>7158</v>
      </c>
      <c r="D230" t="s">
        <v>74</v>
      </c>
      <c r="E230" t="s">
        <v>75</v>
      </c>
      <c r="F230" t="s">
        <v>76</v>
      </c>
      <c r="G230" t="s">
        <v>7160</v>
      </c>
      <c r="H230">
        <v>362</v>
      </c>
      <c r="I230" t="s">
        <v>127</v>
      </c>
      <c r="K230">
        <f t="shared" si="6"/>
        <v>362</v>
      </c>
      <c r="L230">
        <f t="shared" si="7"/>
        <v>0</v>
      </c>
    </row>
    <row r="231" spans="1:12" x14ac:dyDescent="0.3">
      <c r="A231" t="s">
        <v>13058</v>
      </c>
      <c r="K231">
        <f t="shared" si="6"/>
        <v>0</v>
      </c>
      <c r="L231">
        <f t="shared" si="7"/>
        <v>0</v>
      </c>
    </row>
    <row r="232" spans="1:12" x14ac:dyDescent="0.3">
      <c r="A232" t="s">
        <v>73</v>
      </c>
      <c r="B232" t="s">
        <v>13059</v>
      </c>
      <c r="C232" t="s">
        <v>7158</v>
      </c>
      <c r="D232" t="s">
        <v>74</v>
      </c>
      <c r="E232" t="s">
        <v>75</v>
      </c>
      <c r="F232" t="s">
        <v>76</v>
      </c>
      <c r="G232" t="s">
        <v>7160</v>
      </c>
      <c r="H232">
        <v>161</v>
      </c>
      <c r="I232" t="s">
        <v>127</v>
      </c>
      <c r="K232">
        <f t="shared" si="6"/>
        <v>161</v>
      </c>
      <c r="L232">
        <f t="shared" si="7"/>
        <v>0</v>
      </c>
    </row>
    <row r="233" spans="1:12" x14ac:dyDescent="0.3">
      <c r="A233" t="s">
        <v>13060</v>
      </c>
      <c r="K233">
        <f t="shared" si="6"/>
        <v>0</v>
      </c>
      <c r="L233">
        <f t="shared" si="7"/>
        <v>0</v>
      </c>
    </row>
    <row r="234" spans="1:12" x14ac:dyDescent="0.3">
      <c r="A234" t="s">
        <v>73</v>
      </c>
      <c r="B234" t="s">
        <v>13061</v>
      </c>
      <c r="C234" t="s">
        <v>7158</v>
      </c>
      <c r="D234" t="s">
        <v>74</v>
      </c>
      <c r="E234" t="s">
        <v>75</v>
      </c>
      <c r="F234" t="s">
        <v>76</v>
      </c>
      <c r="G234" t="s">
        <v>7160</v>
      </c>
      <c r="H234">
        <v>166</v>
      </c>
      <c r="I234" t="s">
        <v>127</v>
      </c>
      <c r="K234">
        <f t="shared" si="6"/>
        <v>166</v>
      </c>
      <c r="L234">
        <f t="shared" si="7"/>
        <v>0</v>
      </c>
    </row>
    <row r="235" spans="1:12" x14ac:dyDescent="0.3">
      <c r="A235" t="s">
        <v>13062</v>
      </c>
      <c r="K235">
        <f t="shared" si="6"/>
        <v>0</v>
      </c>
      <c r="L235">
        <f t="shared" si="7"/>
        <v>0</v>
      </c>
    </row>
    <row r="236" spans="1:12" x14ac:dyDescent="0.3">
      <c r="A236" t="s">
        <v>13063</v>
      </c>
      <c r="K236">
        <f t="shared" si="6"/>
        <v>0</v>
      </c>
      <c r="L236">
        <f t="shared" si="7"/>
        <v>0</v>
      </c>
    </row>
    <row r="237" spans="1:12" x14ac:dyDescent="0.3">
      <c r="A237" t="s">
        <v>73</v>
      </c>
      <c r="B237" t="s">
        <v>13064</v>
      </c>
      <c r="C237" t="s">
        <v>7158</v>
      </c>
      <c r="D237" t="s">
        <v>74</v>
      </c>
      <c r="E237" t="s">
        <v>75</v>
      </c>
      <c r="F237" t="s">
        <v>76</v>
      </c>
      <c r="G237" t="s">
        <v>7162</v>
      </c>
      <c r="H237">
        <v>78</v>
      </c>
      <c r="I237" t="s">
        <v>127</v>
      </c>
      <c r="K237">
        <f t="shared" si="6"/>
        <v>78</v>
      </c>
      <c r="L237">
        <f t="shared" si="7"/>
        <v>0</v>
      </c>
    </row>
    <row r="238" spans="1:12" x14ac:dyDescent="0.3">
      <c r="A238" t="s">
        <v>13065</v>
      </c>
      <c r="K238">
        <f t="shared" si="6"/>
        <v>0</v>
      </c>
      <c r="L238">
        <f t="shared" si="7"/>
        <v>0</v>
      </c>
    </row>
    <row r="239" spans="1:12" x14ac:dyDescent="0.3">
      <c r="A239" t="s">
        <v>13066</v>
      </c>
      <c r="K239">
        <f t="shared" si="6"/>
        <v>0</v>
      </c>
      <c r="L239">
        <f t="shared" si="7"/>
        <v>0</v>
      </c>
    </row>
    <row r="240" spans="1:12" x14ac:dyDescent="0.3">
      <c r="A240" t="s">
        <v>13067</v>
      </c>
      <c r="K240">
        <f t="shared" si="6"/>
        <v>0</v>
      </c>
      <c r="L240">
        <f t="shared" si="7"/>
        <v>0</v>
      </c>
    </row>
    <row r="241" spans="1:12" x14ac:dyDescent="0.3">
      <c r="A241" t="s">
        <v>13068</v>
      </c>
      <c r="K241">
        <f t="shared" si="6"/>
        <v>0</v>
      </c>
      <c r="L241">
        <f t="shared" si="7"/>
        <v>0</v>
      </c>
    </row>
    <row r="242" spans="1:12" x14ac:dyDescent="0.3">
      <c r="A242" t="s">
        <v>73</v>
      </c>
      <c r="B242" t="s">
        <v>13069</v>
      </c>
      <c r="C242" t="s">
        <v>7158</v>
      </c>
      <c r="D242" t="s">
        <v>74</v>
      </c>
      <c r="E242" t="s">
        <v>75</v>
      </c>
      <c r="F242" t="s">
        <v>76</v>
      </c>
      <c r="G242" t="s">
        <v>7160</v>
      </c>
      <c r="H242">
        <v>179</v>
      </c>
      <c r="I242" t="s">
        <v>127</v>
      </c>
      <c r="K242">
        <f t="shared" si="6"/>
        <v>179</v>
      </c>
      <c r="L242">
        <f t="shared" si="7"/>
        <v>0</v>
      </c>
    </row>
    <row r="243" spans="1:12" x14ac:dyDescent="0.3">
      <c r="A243" t="s">
        <v>13070</v>
      </c>
      <c r="K243">
        <f t="shared" si="6"/>
        <v>0</v>
      </c>
      <c r="L243">
        <f t="shared" si="7"/>
        <v>0</v>
      </c>
    </row>
    <row r="244" spans="1:12" x14ac:dyDescent="0.3">
      <c r="A244" t="s">
        <v>73</v>
      </c>
      <c r="B244" t="s">
        <v>13071</v>
      </c>
      <c r="C244" t="s">
        <v>7158</v>
      </c>
      <c r="D244" t="s">
        <v>74</v>
      </c>
      <c r="E244" t="s">
        <v>75</v>
      </c>
      <c r="F244" t="s">
        <v>76</v>
      </c>
      <c r="G244" t="s">
        <v>7160</v>
      </c>
      <c r="H244">
        <v>165</v>
      </c>
      <c r="I244" t="s">
        <v>127</v>
      </c>
      <c r="K244">
        <f t="shared" si="6"/>
        <v>165</v>
      </c>
      <c r="L244">
        <f t="shared" si="7"/>
        <v>0</v>
      </c>
    </row>
    <row r="245" spans="1:12" x14ac:dyDescent="0.3">
      <c r="A245" t="s">
        <v>13072</v>
      </c>
      <c r="K245">
        <f t="shared" si="6"/>
        <v>0</v>
      </c>
      <c r="L245">
        <f t="shared" si="7"/>
        <v>0</v>
      </c>
    </row>
    <row r="246" spans="1:12" x14ac:dyDescent="0.3">
      <c r="A246" t="s">
        <v>73</v>
      </c>
      <c r="B246" t="s">
        <v>13073</v>
      </c>
      <c r="C246" t="s">
        <v>7158</v>
      </c>
      <c r="D246" t="s">
        <v>74</v>
      </c>
      <c r="E246" t="s">
        <v>75</v>
      </c>
      <c r="F246" t="s">
        <v>76</v>
      </c>
      <c r="G246" t="s">
        <v>7160</v>
      </c>
      <c r="H246">
        <v>147</v>
      </c>
      <c r="I246" t="s">
        <v>127</v>
      </c>
      <c r="K246">
        <f t="shared" si="6"/>
        <v>147</v>
      </c>
      <c r="L246">
        <f t="shared" si="7"/>
        <v>0</v>
      </c>
    </row>
    <row r="247" spans="1:12" x14ac:dyDescent="0.3">
      <c r="A247" t="s">
        <v>13074</v>
      </c>
      <c r="K247">
        <f t="shared" si="6"/>
        <v>0</v>
      </c>
      <c r="L247">
        <f t="shared" si="7"/>
        <v>0</v>
      </c>
    </row>
    <row r="248" spans="1:12" x14ac:dyDescent="0.3">
      <c r="A248" t="s">
        <v>73</v>
      </c>
      <c r="B248" t="s">
        <v>13075</v>
      </c>
      <c r="C248" t="s">
        <v>7158</v>
      </c>
      <c r="D248" t="s">
        <v>74</v>
      </c>
      <c r="E248" t="s">
        <v>75</v>
      </c>
      <c r="F248" t="s">
        <v>76</v>
      </c>
      <c r="G248" t="s">
        <v>7160</v>
      </c>
      <c r="H248">
        <v>154</v>
      </c>
      <c r="I248" t="s">
        <v>127</v>
      </c>
      <c r="K248">
        <f t="shared" si="6"/>
        <v>154</v>
      </c>
      <c r="L248">
        <f t="shared" si="7"/>
        <v>0</v>
      </c>
    </row>
    <row r="249" spans="1:12" x14ac:dyDescent="0.3">
      <c r="A249" t="s">
        <v>13076</v>
      </c>
      <c r="K249">
        <f t="shared" si="6"/>
        <v>0</v>
      </c>
      <c r="L249">
        <f t="shared" si="7"/>
        <v>0</v>
      </c>
    </row>
    <row r="250" spans="1:12" x14ac:dyDescent="0.3">
      <c r="A250" t="s">
        <v>13077</v>
      </c>
      <c r="K250">
        <f t="shared" si="6"/>
        <v>0</v>
      </c>
      <c r="L250">
        <f t="shared" si="7"/>
        <v>0</v>
      </c>
    </row>
    <row r="251" spans="1:12" x14ac:dyDescent="0.3">
      <c r="A251" t="s">
        <v>73</v>
      </c>
      <c r="B251" t="s">
        <v>13078</v>
      </c>
      <c r="C251" t="s">
        <v>7158</v>
      </c>
      <c r="D251" t="s">
        <v>74</v>
      </c>
      <c r="E251" t="s">
        <v>75</v>
      </c>
      <c r="F251" t="s">
        <v>76</v>
      </c>
      <c r="G251" t="s">
        <v>7162</v>
      </c>
      <c r="H251">
        <v>119</v>
      </c>
      <c r="I251" t="s">
        <v>127</v>
      </c>
      <c r="K251">
        <f t="shared" si="6"/>
        <v>119</v>
      </c>
      <c r="L251">
        <f t="shared" si="7"/>
        <v>0</v>
      </c>
    </row>
    <row r="252" spans="1:12" x14ac:dyDescent="0.3">
      <c r="A252" t="s">
        <v>13079</v>
      </c>
      <c r="K252">
        <f t="shared" si="6"/>
        <v>0</v>
      </c>
      <c r="L252">
        <f t="shared" si="7"/>
        <v>0</v>
      </c>
    </row>
    <row r="253" spans="1:12" x14ac:dyDescent="0.3">
      <c r="A253" t="s">
        <v>13080</v>
      </c>
      <c r="K253">
        <f t="shared" si="6"/>
        <v>0</v>
      </c>
      <c r="L253">
        <f t="shared" si="7"/>
        <v>0</v>
      </c>
    </row>
    <row r="254" spans="1:12" x14ac:dyDescent="0.3">
      <c r="A254" t="s">
        <v>73</v>
      </c>
      <c r="B254" t="s">
        <v>13081</v>
      </c>
      <c r="C254" t="s">
        <v>7158</v>
      </c>
      <c r="D254" t="s">
        <v>74</v>
      </c>
      <c r="E254" t="s">
        <v>75</v>
      </c>
      <c r="F254" t="s">
        <v>76</v>
      </c>
      <c r="G254" t="s">
        <v>7160</v>
      </c>
      <c r="H254">
        <v>80</v>
      </c>
      <c r="I254" t="s">
        <v>127</v>
      </c>
      <c r="K254">
        <f t="shared" si="6"/>
        <v>80</v>
      </c>
      <c r="L254">
        <f t="shared" si="7"/>
        <v>0</v>
      </c>
    </row>
    <row r="255" spans="1:12" x14ac:dyDescent="0.3">
      <c r="A255" t="s">
        <v>13082</v>
      </c>
      <c r="K255">
        <f t="shared" si="6"/>
        <v>0</v>
      </c>
      <c r="L255">
        <f t="shared" si="7"/>
        <v>0</v>
      </c>
    </row>
    <row r="256" spans="1:12" x14ac:dyDescent="0.3">
      <c r="A256" t="s">
        <v>13083</v>
      </c>
      <c r="K256">
        <f t="shared" si="6"/>
        <v>0</v>
      </c>
      <c r="L256">
        <f t="shared" si="7"/>
        <v>0</v>
      </c>
    </row>
    <row r="257" spans="1:12" x14ac:dyDescent="0.3">
      <c r="A257" t="s">
        <v>13084</v>
      </c>
      <c r="K257">
        <f t="shared" si="6"/>
        <v>0</v>
      </c>
      <c r="L257">
        <f t="shared" si="7"/>
        <v>0</v>
      </c>
    </row>
    <row r="258" spans="1:12" x14ac:dyDescent="0.3">
      <c r="A258" t="s">
        <v>73</v>
      </c>
      <c r="B258" t="s">
        <v>13085</v>
      </c>
      <c r="C258" t="s">
        <v>7158</v>
      </c>
      <c r="D258" t="s">
        <v>74</v>
      </c>
      <c r="E258" t="s">
        <v>75</v>
      </c>
      <c r="F258" t="s">
        <v>76</v>
      </c>
      <c r="G258" t="s">
        <v>7160</v>
      </c>
      <c r="H258">
        <v>189</v>
      </c>
      <c r="I258" t="s">
        <v>127</v>
      </c>
      <c r="K258">
        <f t="shared" si="6"/>
        <v>189</v>
      </c>
      <c r="L258">
        <f t="shared" si="7"/>
        <v>0</v>
      </c>
    </row>
    <row r="259" spans="1:12" x14ac:dyDescent="0.3">
      <c r="A259" t="s">
        <v>13086</v>
      </c>
      <c r="K259">
        <f t="shared" si="6"/>
        <v>0</v>
      </c>
      <c r="L259">
        <f t="shared" si="7"/>
        <v>0</v>
      </c>
    </row>
    <row r="260" spans="1:12" x14ac:dyDescent="0.3">
      <c r="A260" t="s">
        <v>73</v>
      </c>
      <c r="B260" t="s">
        <v>13087</v>
      </c>
      <c r="C260" t="s">
        <v>7158</v>
      </c>
      <c r="D260" t="s">
        <v>74</v>
      </c>
      <c r="E260" t="s">
        <v>75</v>
      </c>
      <c r="F260" t="s">
        <v>76</v>
      </c>
      <c r="G260" t="s">
        <v>7160</v>
      </c>
      <c r="H260">
        <v>176</v>
      </c>
      <c r="I260" t="s">
        <v>127</v>
      </c>
      <c r="K260">
        <f t="shared" si="6"/>
        <v>176</v>
      </c>
      <c r="L260">
        <f t="shared" si="7"/>
        <v>0</v>
      </c>
    </row>
    <row r="261" spans="1:12" x14ac:dyDescent="0.3">
      <c r="A261" t="s">
        <v>13088</v>
      </c>
      <c r="K261">
        <f t="shared" si="6"/>
        <v>0</v>
      </c>
      <c r="L261">
        <f t="shared" si="7"/>
        <v>0</v>
      </c>
    </row>
    <row r="262" spans="1:12" x14ac:dyDescent="0.3">
      <c r="A262" t="s">
        <v>13089</v>
      </c>
      <c r="K262">
        <f t="shared" si="6"/>
        <v>0</v>
      </c>
      <c r="L262">
        <f t="shared" si="7"/>
        <v>0</v>
      </c>
    </row>
    <row r="263" spans="1:12" x14ac:dyDescent="0.3">
      <c r="A263" t="s">
        <v>73</v>
      </c>
      <c r="B263" t="s">
        <v>13090</v>
      </c>
      <c r="C263" t="s">
        <v>7158</v>
      </c>
      <c r="D263" t="s">
        <v>74</v>
      </c>
      <c r="E263" t="s">
        <v>75</v>
      </c>
      <c r="F263" t="s">
        <v>76</v>
      </c>
      <c r="G263" t="s">
        <v>7162</v>
      </c>
      <c r="H263">
        <v>121</v>
      </c>
      <c r="I263" t="s">
        <v>127</v>
      </c>
      <c r="K263">
        <f t="shared" si="6"/>
        <v>121</v>
      </c>
      <c r="L263">
        <f t="shared" si="7"/>
        <v>0</v>
      </c>
    </row>
    <row r="264" spans="1:12" x14ac:dyDescent="0.3">
      <c r="A264" t="s">
        <v>13091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13092</v>
      </c>
      <c r="K265">
        <f t="shared" si="8"/>
        <v>0</v>
      </c>
      <c r="L265">
        <f t="shared" si="9"/>
        <v>0</v>
      </c>
    </row>
    <row r="266" spans="1:12" x14ac:dyDescent="0.3">
      <c r="A266" t="s">
        <v>73</v>
      </c>
      <c r="B266" t="s">
        <v>13093</v>
      </c>
      <c r="C266" t="s">
        <v>7158</v>
      </c>
      <c r="D266" t="s">
        <v>74</v>
      </c>
      <c r="E266" t="s">
        <v>75</v>
      </c>
      <c r="F266" t="s">
        <v>76</v>
      </c>
      <c r="G266" t="s">
        <v>7160</v>
      </c>
      <c r="H266">
        <v>124</v>
      </c>
      <c r="I266" t="s">
        <v>127</v>
      </c>
      <c r="K266">
        <f t="shared" si="8"/>
        <v>124</v>
      </c>
      <c r="L266">
        <f t="shared" si="9"/>
        <v>0</v>
      </c>
    </row>
    <row r="267" spans="1:12" x14ac:dyDescent="0.3">
      <c r="A267" t="s">
        <v>13094</v>
      </c>
      <c r="K267">
        <f t="shared" si="8"/>
        <v>0</v>
      </c>
      <c r="L267">
        <f t="shared" si="9"/>
        <v>0</v>
      </c>
    </row>
    <row r="268" spans="1:12" x14ac:dyDescent="0.3">
      <c r="A268" t="s">
        <v>13095</v>
      </c>
      <c r="K268">
        <f t="shared" si="8"/>
        <v>0</v>
      </c>
      <c r="L268">
        <f t="shared" si="9"/>
        <v>0</v>
      </c>
    </row>
    <row r="269" spans="1:12" x14ac:dyDescent="0.3">
      <c r="A269" t="s">
        <v>13096</v>
      </c>
      <c r="K269">
        <f t="shared" si="8"/>
        <v>0</v>
      </c>
      <c r="L269">
        <f t="shared" si="9"/>
        <v>0</v>
      </c>
    </row>
    <row r="270" spans="1:12" x14ac:dyDescent="0.3">
      <c r="A270" t="s">
        <v>73</v>
      </c>
      <c r="B270" t="s">
        <v>13097</v>
      </c>
      <c r="C270" t="s">
        <v>7158</v>
      </c>
      <c r="D270" t="s">
        <v>74</v>
      </c>
      <c r="E270" t="s">
        <v>75</v>
      </c>
      <c r="F270" t="s">
        <v>76</v>
      </c>
      <c r="G270" t="s">
        <v>7160</v>
      </c>
      <c r="H270">
        <v>184</v>
      </c>
      <c r="I270" t="s">
        <v>127</v>
      </c>
      <c r="K270">
        <f t="shared" si="8"/>
        <v>184</v>
      </c>
      <c r="L270">
        <f t="shared" si="9"/>
        <v>0</v>
      </c>
    </row>
    <row r="271" spans="1:12" x14ac:dyDescent="0.3">
      <c r="A271" t="s">
        <v>13098</v>
      </c>
      <c r="K271">
        <f t="shared" si="8"/>
        <v>0</v>
      </c>
      <c r="L271">
        <f t="shared" si="9"/>
        <v>0</v>
      </c>
    </row>
    <row r="272" spans="1:12" x14ac:dyDescent="0.3">
      <c r="A272" t="s">
        <v>73</v>
      </c>
      <c r="B272" t="s">
        <v>13099</v>
      </c>
      <c r="C272" t="s">
        <v>7158</v>
      </c>
      <c r="D272" t="s">
        <v>74</v>
      </c>
      <c r="E272" t="s">
        <v>75</v>
      </c>
      <c r="F272" t="s">
        <v>76</v>
      </c>
      <c r="G272" t="s">
        <v>7160</v>
      </c>
      <c r="H272">
        <v>233</v>
      </c>
      <c r="I272" t="s">
        <v>127</v>
      </c>
      <c r="K272">
        <f t="shared" si="8"/>
        <v>233</v>
      </c>
      <c r="L272">
        <f t="shared" si="9"/>
        <v>0</v>
      </c>
    </row>
    <row r="273" spans="1:12" x14ac:dyDescent="0.3">
      <c r="A273" t="s">
        <v>13100</v>
      </c>
      <c r="K273">
        <f t="shared" si="8"/>
        <v>0</v>
      </c>
      <c r="L273">
        <f t="shared" si="9"/>
        <v>0</v>
      </c>
    </row>
    <row r="274" spans="1:12" x14ac:dyDescent="0.3">
      <c r="A274" t="s">
        <v>13101</v>
      </c>
      <c r="K274">
        <f t="shared" si="8"/>
        <v>0</v>
      </c>
      <c r="L274">
        <f t="shared" si="9"/>
        <v>0</v>
      </c>
    </row>
    <row r="275" spans="1:12" x14ac:dyDescent="0.3">
      <c r="A275" t="s">
        <v>73</v>
      </c>
      <c r="B275" t="s">
        <v>13102</v>
      </c>
      <c r="C275" t="s">
        <v>7158</v>
      </c>
      <c r="D275" t="s">
        <v>74</v>
      </c>
      <c r="E275" t="s">
        <v>75</v>
      </c>
      <c r="F275" t="s">
        <v>76</v>
      </c>
      <c r="G275" t="s">
        <v>7162</v>
      </c>
      <c r="H275">
        <v>92</v>
      </c>
      <c r="I275" t="s">
        <v>127</v>
      </c>
      <c r="K275">
        <f t="shared" si="8"/>
        <v>92</v>
      </c>
      <c r="L275">
        <f t="shared" si="9"/>
        <v>0</v>
      </c>
    </row>
    <row r="276" spans="1:12" x14ac:dyDescent="0.3">
      <c r="A276" t="s">
        <v>13103</v>
      </c>
      <c r="K276">
        <f t="shared" si="8"/>
        <v>0</v>
      </c>
      <c r="L276">
        <f t="shared" si="9"/>
        <v>0</v>
      </c>
    </row>
    <row r="277" spans="1:12" x14ac:dyDescent="0.3">
      <c r="A277" t="s">
        <v>13104</v>
      </c>
      <c r="K277">
        <f t="shared" si="8"/>
        <v>0</v>
      </c>
      <c r="L277">
        <f t="shared" si="9"/>
        <v>0</v>
      </c>
    </row>
    <row r="278" spans="1:12" x14ac:dyDescent="0.3">
      <c r="A278" t="s">
        <v>13105</v>
      </c>
      <c r="K278">
        <f t="shared" si="8"/>
        <v>0</v>
      </c>
      <c r="L278">
        <f t="shared" si="9"/>
        <v>0</v>
      </c>
    </row>
    <row r="279" spans="1:12" x14ac:dyDescent="0.3">
      <c r="A279" t="s">
        <v>13106</v>
      </c>
      <c r="K279">
        <f t="shared" si="8"/>
        <v>0</v>
      </c>
      <c r="L279">
        <f t="shared" si="9"/>
        <v>0</v>
      </c>
    </row>
    <row r="280" spans="1:12" x14ac:dyDescent="0.3">
      <c r="A280" t="s">
        <v>73</v>
      </c>
      <c r="B280" t="s">
        <v>13107</v>
      </c>
      <c r="C280" t="s">
        <v>7158</v>
      </c>
      <c r="D280" t="s">
        <v>74</v>
      </c>
      <c r="E280" t="s">
        <v>75</v>
      </c>
      <c r="F280" t="s">
        <v>76</v>
      </c>
      <c r="G280" t="s">
        <v>7160</v>
      </c>
      <c r="H280">
        <v>147</v>
      </c>
      <c r="I280" t="s">
        <v>127</v>
      </c>
      <c r="K280">
        <f t="shared" si="8"/>
        <v>147</v>
      </c>
      <c r="L280">
        <f t="shared" si="9"/>
        <v>0</v>
      </c>
    </row>
    <row r="281" spans="1:12" x14ac:dyDescent="0.3">
      <c r="A281" t="s">
        <v>13108</v>
      </c>
      <c r="K281">
        <f t="shared" si="8"/>
        <v>0</v>
      </c>
      <c r="L281">
        <f t="shared" si="9"/>
        <v>0</v>
      </c>
    </row>
    <row r="282" spans="1:12" x14ac:dyDescent="0.3">
      <c r="A282" t="s">
        <v>73</v>
      </c>
      <c r="B282" t="s">
        <v>13109</v>
      </c>
      <c r="C282" t="s">
        <v>7158</v>
      </c>
      <c r="D282" t="s">
        <v>74</v>
      </c>
      <c r="E282" t="s">
        <v>75</v>
      </c>
      <c r="F282" t="s">
        <v>76</v>
      </c>
      <c r="G282" t="s">
        <v>7160</v>
      </c>
      <c r="H282">
        <v>228</v>
      </c>
      <c r="I282" t="s">
        <v>127</v>
      </c>
      <c r="K282">
        <f t="shared" si="8"/>
        <v>228</v>
      </c>
      <c r="L282">
        <f t="shared" si="9"/>
        <v>0</v>
      </c>
    </row>
    <row r="283" spans="1:12" x14ac:dyDescent="0.3">
      <c r="A283" t="s">
        <v>13110</v>
      </c>
      <c r="K283">
        <f t="shared" si="8"/>
        <v>0</v>
      </c>
      <c r="L283">
        <f t="shared" si="9"/>
        <v>0</v>
      </c>
    </row>
    <row r="284" spans="1:12" x14ac:dyDescent="0.3">
      <c r="A284" t="s">
        <v>73</v>
      </c>
      <c r="B284" t="s">
        <v>13111</v>
      </c>
      <c r="C284" t="s">
        <v>7158</v>
      </c>
      <c r="D284" t="s">
        <v>74</v>
      </c>
      <c r="E284" t="s">
        <v>75</v>
      </c>
      <c r="F284" t="s">
        <v>76</v>
      </c>
      <c r="G284" t="s">
        <v>7160</v>
      </c>
      <c r="H284">
        <v>152</v>
      </c>
      <c r="I284" t="s">
        <v>127</v>
      </c>
      <c r="K284">
        <f t="shared" si="8"/>
        <v>152</v>
      </c>
      <c r="L284">
        <f t="shared" si="9"/>
        <v>0</v>
      </c>
    </row>
    <row r="285" spans="1:12" x14ac:dyDescent="0.3">
      <c r="A285" t="s">
        <v>13112</v>
      </c>
      <c r="K285">
        <f t="shared" si="8"/>
        <v>0</v>
      </c>
      <c r="L285">
        <f t="shared" si="9"/>
        <v>0</v>
      </c>
    </row>
    <row r="286" spans="1:12" x14ac:dyDescent="0.3">
      <c r="A286" t="s">
        <v>13113</v>
      </c>
      <c r="K286">
        <f t="shared" si="8"/>
        <v>0</v>
      </c>
      <c r="L286">
        <f t="shared" si="9"/>
        <v>0</v>
      </c>
    </row>
    <row r="287" spans="1:12" x14ac:dyDescent="0.3">
      <c r="A287" t="s">
        <v>73</v>
      </c>
      <c r="B287" t="s">
        <v>13114</v>
      </c>
      <c r="C287" t="s">
        <v>7158</v>
      </c>
      <c r="D287" t="s">
        <v>74</v>
      </c>
      <c r="E287" t="s">
        <v>75</v>
      </c>
      <c r="F287" t="s">
        <v>76</v>
      </c>
      <c r="G287" t="s">
        <v>7162</v>
      </c>
      <c r="H287">
        <v>119</v>
      </c>
      <c r="I287" t="s">
        <v>127</v>
      </c>
      <c r="K287">
        <f t="shared" si="8"/>
        <v>119</v>
      </c>
      <c r="L287">
        <f t="shared" si="9"/>
        <v>0</v>
      </c>
    </row>
    <row r="288" spans="1:12" x14ac:dyDescent="0.3">
      <c r="A288" t="s">
        <v>13115</v>
      </c>
      <c r="K288">
        <f t="shared" si="8"/>
        <v>0</v>
      </c>
      <c r="L288">
        <f t="shared" si="9"/>
        <v>0</v>
      </c>
    </row>
    <row r="289" spans="1:12" x14ac:dyDescent="0.3">
      <c r="A289" t="s">
        <v>13116</v>
      </c>
      <c r="K289">
        <f t="shared" si="8"/>
        <v>0</v>
      </c>
      <c r="L289">
        <f t="shared" si="9"/>
        <v>0</v>
      </c>
    </row>
    <row r="290" spans="1:12" x14ac:dyDescent="0.3">
      <c r="A290" t="s">
        <v>73</v>
      </c>
      <c r="B290" t="s">
        <v>13117</v>
      </c>
      <c r="C290" t="s">
        <v>7158</v>
      </c>
      <c r="D290" t="s">
        <v>74</v>
      </c>
      <c r="E290" t="s">
        <v>75</v>
      </c>
      <c r="F290" t="s">
        <v>76</v>
      </c>
      <c r="G290" t="s">
        <v>7160</v>
      </c>
      <c r="H290">
        <v>116</v>
      </c>
      <c r="I290" t="s">
        <v>127</v>
      </c>
      <c r="K290">
        <f t="shared" si="8"/>
        <v>116</v>
      </c>
      <c r="L290">
        <f t="shared" si="9"/>
        <v>0</v>
      </c>
    </row>
    <row r="291" spans="1:12" x14ac:dyDescent="0.3">
      <c r="A291" t="s">
        <v>13118</v>
      </c>
      <c r="K291">
        <f t="shared" si="8"/>
        <v>0</v>
      </c>
      <c r="L291">
        <f t="shared" si="9"/>
        <v>0</v>
      </c>
    </row>
    <row r="292" spans="1:12" x14ac:dyDescent="0.3">
      <c r="A292" t="s">
        <v>13119</v>
      </c>
      <c r="K292">
        <f t="shared" si="8"/>
        <v>0</v>
      </c>
      <c r="L292">
        <f t="shared" si="9"/>
        <v>0</v>
      </c>
    </row>
    <row r="293" spans="1:12" x14ac:dyDescent="0.3">
      <c r="A293" t="s">
        <v>13120</v>
      </c>
      <c r="K293">
        <f t="shared" si="8"/>
        <v>0</v>
      </c>
      <c r="L293">
        <f t="shared" si="9"/>
        <v>0</v>
      </c>
    </row>
    <row r="294" spans="1:12" x14ac:dyDescent="0.3">
      <c r="A294" t="s">
        <v>73</v>
      </c>
      <c r="B294" t="s">
        <v>13121</v>
      </c>
      <c r="C294" t="s">
        <v>7158</v>
      </c>
      <c r="D294" t="s">
        <v>74</v>
      </c>
      <c r="E294" t="s">
        <v>75</v>
      </c>
      <c r="F294" t="s">
        <v>76</v>
      </c>
      <c r="G294" t="s">
        <v>7160</v>
      </c>
      <c r="H294">
        <v>201</v>
      </c>
      <c r="I294" t="s">
        <v>127</v>
      </c>
      <c r="K294">
        <f t="shared" si="8"/>
        <v>201</v>
      </c>
      <c r="L294">
        <f t="shared" si="9"/>
        <v>0</v>
      </c>
    </row>
    <row r="295" spans="1:12" x14ac:dyDescent="0.3">
      <c r="A295" t="s">
        <v>13122</v>
      </c>
      <c r="K295">
        <f t="shared" si="8"/>
        <v>0</v>
      </c>
      <c r="L295">
        <f t="shared" si="9"/>
        <v>0</v>
      </c>
    </row>
    <row r="296" spans="1:12" x14ac:dyDescent="0.3">
      <c r="A296" t="s">
        <v>73</v>
      </c>
      <c r="B296" t="s">
        <v>13123</v>
      </c>
      <c r="C296" t="s">
        <v>7158</v>
      </c>
      <c r="D296" t="s">
        <v>74</v>
      </c>
      <c r="E296" t="s">
        <v>75</v>
      </c>
      <c r="F296" t="s">
        <v>76</v>
      </c>
      <c r="G296" t="s">
        <v>7160</v>
      </c>
      <c r="H296">
        <v>105</v>
      </c>
      <c r="I296" t="s">
        <v>127</v>
      </c>
      <c r="K296">
        <f t="shared" si="8"/>
        <v>105</v>
      </c>
      <c r="L296">
        <f t="shared" si="9"/>
        <v>0</v>
      </c>
    </row>
    <row r="297" spans="1:12" x14ac:dyDescent="0.3">
      <c r="A297" t="s">
        <v>13124</v>
      </c>
      <c r="K297">
        <f t="shared" si="8"/>
        <v>0</v>
      </c>
      <c r="L297">
        <f t="shared" si="9"/>
        <v>0</v>
      </c>
    </row>
    <row r="298" spans="1:12" x14ac:dyDescent="0.3">
      <c r="A298" t="s">
        <v>73</v>
      </c>
      <c r="B298" t="s">
        <v>13125</v>
      </c>
      <c r="C298" t="s">
        <v>7158</v>
      </c>
      <c r="D298" t="s">
        <v>74</v>
      </c>
      <c r="E298" t="s">
        <v>75</v>
      </c>
      <c r="F298" t="s">
        <v>76</v>
      </c>
      <c r="G298" t="s">
        <v>7160</v>
      </c>
      <c r="H298">
        <v>165</v>
      </c>
      <c r="I298" t="s">
        <v>127</v>
      </c>
      <c r="K298">
        <f t="shared" si="8"/>
        <v>165</v>
      </c>
      <c r="L298">
        <f t="shared" si="9"/>
        <v>0</v>
      </c>
    </row>
    <row r="299" spans="1:12" x14ac:dyDescent="0.3">
      <c r="A299" t="s">
        <v>13126</v>
      </c>
      <c r="K299">
        <f t="shared" si="8"/>
        <v>0</v>
      </c>
      <c r="L299">
        <f t="shared" si="9"/>
        <v>0</v>
      </c>
    </row>
    <row r="300" spans="1:12" x14ac:dyDescent="0.3">
      <c r="A300" t="s">
        <v>13127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13128</v>
      </c>
      <c r="C301" t="s">
        <v>7158</v>
      </c>
      <c r="D301" t="s">
        <v>74</v>
      </c>
      <c r="E301" t="s">
        <v>75</v>
      </c>
      <c r="F301" t="s">
        <v>76</v>
      </c>
      <c r="G301" t="s">
        <v>7162</v>
      </c>
      <c r="H301">
        <v>56</v>
      </c>
      <c r="I301" t="s">
        <v>127</v>
      </c>
      <c r="K301">
        <f t="shared" si="8"/>
        <v>56</v>
      </c>
      <c r="L301">
        <f t="shared" si="9"/>
        <v>0</v>
      </c>
    </row>
    <row r="302" spans="1:12" x14ac:dyDescent="0.3">
      <c r="A302" t="s">
        <v>13129</v>
      </c>
      <c r="K302">
        <f t="shared" si="8"/>
        <v>0</v>
      </c>
      <c r="L302">
        <f t="shared" si="9"/>
        <v>0</v>
      </c>
    </row>
    <row r="303" spans="1:12" x14ac:dyDescent="0.3">
      <c r="A303" t="s">
        <v>13130</v>
      </c>
      <c r="K303">
        <f t="shared" si="8"/>
        <v>0</v>
      </c>
      <c r="L303">
        <f t="shared" si="9"/>
        <v>0</v>
      </c>
    </row>
    <row r="304" spans="1:12" x14ac:dyDescent="0.3">
      <c r="A304" t="s">
        <v>73</v>
      </c>
      <c r="B304" t="s">
        <v>13131</v>
      </c>
      <c r="C304" t="s">
        <v>7158</v>
      </c>
      <c r="D304" t="s">
        <v>74</v>
      </c>
      <c r="E304" t="s">
        <v>75</v>
      </c>
      <c r="F304" t="s">
        <v>76</v>
      </c>
      <c r="G304" t="s">
        <v>7160</v>
      </c>
      <c r="H304">
        <v>115</v>
      </c>
      <c r="I304" t="s">
        <v>127</v>
      </c>
      <c r="K304">
        <f t="shared" si="8"/>
        <v>115</v>
      </c>
      <c r="L304">
        <f t="shared" si="9"/>
        <v>0</v>
      </c>
    </row>
    <row r="305" spans="1:12" x14ac:dyDescent="0.3">
      <c r="A305" t="s">
        <v>13132</v>
      </c>
      <c r="K305">
        <f t="shared" si="8"/>
        <v>0</v>
      </c>
      <c r="L305">
        <f t="shared" si="9"/>
        <v>0</v>
      </c>
    </row>
    <row r="306" spans="1:12" x14ac:dyDescent="0.3">
      <c r="A306" t="s">
        <v>13133</v>
      </c>
      <c r="K306">
        <f t="shared" si="8"/>
        <v>0</v>
      </c>
      <c r="L306">
        <f t="shared" si="9"/>
        <v>0</v>
      </c>
    </row>
    <row r="307" spans="1:12" x14ac:dyDescent="0.3">
      <c r="A307" t="s">
        <v>13134</v>
      </c>
      <c r="K307">
        <f t="shared" si="8"/>
        <v>0</v>
      </c>
      <c r="L307">
        <f t="shared" si="9"/>
        <v>0</v>
      </c>
    </row>
    <row r="308" spans="1:12" x14ac:dyDescent="0.3">
      <c r="A308" t="s">
        <v>73</v>
      </c>
      <c r="B308" t="s">
        <v>13135</v>
      </c>
      <c r="C308" t="s">
        <v>7158</v>
      </c>
      <c r="D308" t="s">
        <v>74</v>
      </c>
      <c r="E308" t="s">
        <v>75</v>
      </c>
      <c r="F308" t="s">
        <v>76</v>
      </c>
      <c r="G308" t="s">
        <v>7160</v>
      </c>
      <c r="H308">
        <v>201</v>
      </c>
      <c r="I308" t="s">
        <v>127</v>
      </c>
      <c r="K308">
        <f t="shared" si="8"/>
        <v>201</v>
      </c>
      <c r="L308">
        <f t="shared" si="9"/>
        <v>0</v>
      </c>
    </row>
    <row r="309" spans="1:12" x14ac:dyDescent="0.3">
      <c r="A309" t="s">
        <v>13136</v>
      </c>
      <c r="K309">
        <f t="shared" si="8"/>
        <v>0</v>
      </c>
      <c r="L309">
        <f t="shared" si="9"/>
        <v>0</v>
      </c>
    </row>
    <row r="310" spans="1:12" x14ac:dyDescent="0.3">
      <c r="A310" t="s">
        <v>73</v>
      </c>
      <c r="B310" t="s">
        <v>13137</v>
      </c>
      <c r="C310" t="s">
        <v>7158</v>
      </c>
      <c r="D310" t="s">
        <v>74</v>
      </c>
      <c r="E310" t="s">
        <v>75</v>
      </c>
      <c r="F310" t="s">
        <v>76</v>
      </c>
      <c r="G310" t="s">
        <v>7160</v>
      </c>
      <c r="H310">
        <v>98</v>
      </c>
      <c r="I310" t="s">
        <v>127</v>
      </c>
      <c r="K310">
        <f t="shared" si="8"/>
        <v>98</v>
      </c>
      <c r="L310">
        <f t="shared" si="9"/>
        <v>0</v>
      </c>
    </row>
    <row r="311" spans="1:12" x14ac:dyDescent="0.3">
      <c r="A311" t="s">
        <v>13138</v>
      </c>
      <c r="K311">
        <f t="shared" si="8"/>
        <v>0</v>
      </c>
      <c r="L311">
        <f t="shared" si="9"/>
        <v>0</v>
      </c>
    </row>
    <row r="312" spans="1:12" x14ac:dyDescent="0.3">
      <c r="A312" t="s">
        <v>73</v>
      </c>
      <c r="B312" t="s">
        <v>13139</v>
      </c>
      <c r="C312" t="s">
        <v>7158</v>
      </c>
      <c r="D312" t="s">
        <v>74</v>
      </c>
      <c r="E312" t="s">
        <v>75</v>
      </c>
      <c r="F312" t="s">
        <v>76</v>
      </c>
      <c r="G312" t="s">
        <v>7160</v>
      </c>
      <c r="H312">
        <v>173</v>
      </c>
      <c r="I312" t="s">
        <v>127</v>
      </c>
      <c r="K312">
        <f t="shared" si="8"/>
        <v>173</v>
      </c>
      <c r="L312">
        <f t="shared" si="9"/>
        <v>0</v>
      </c>
    </row>
    <row r="313" spans="1:12" x14ac:dyDescent="0.3">
      <c r="A313" t="s">
        <v>13140</v>
      </c>
      <c r="K313">
        <f t="shared" si="8"/>
        <v>0</v>
      </c>
      <c r="L313">
        <f t="shared" si="9"/>
        <v>0</v>
      </c>
    </row>
    <row r="314" spans="1:12" x14ac:dyDescent="0.3">
      <c r="A314" t="s">
        <v>13141</v>
      </c>
      <c r="K314">
        <f t="shared" si="8"/>
        <v>0</v>
      </c>
      <c r="L314">
        <f t="shared" si="9"/>
        <v>0</v>
      </c>
    </row>
    <row r="315" spans="1:12" x14ac:dyDescent="0.3">
      <c r="A315" t="s">
        <v>73</v>
      </c>
      <c r="B315" t="s">
        <v>13142</v>
      </c>
      <c r="C315" t="s">
        <v>7158</v>
      </c>
      <c r="D315" t="s">
        <v>74</v>
      </c>
      <c r="E315" t="s">
        <v>75</v>
      </c>
      <c r="F315" t="s">
        <v>76</v>
      </c>
      <c r="G315" t="s">
        <v>7162</v>
      </c>
      <c r="H315">
        <v>44</v>
      </c>
      <c r="I315" t="s">
        <v>127</v>
      </c>
      <c r="K315">
        <f t="shared" si="8"/>
        <v>44</v>
      </c>
      <c r="L315">
        <f t="shared" si="9"/>
        <v>0</v>
      </c>
    </row>
    <row r="316" spans="1:12" x14ac:dyDescent="0.3">
      <c r="A316" t="s">
        <v>13143</v>
      </c>
      <c r="K316">
        <f t="shared" si="8"/>
        <v>0</v>
      </c>
      <c r="L316">
        <f t="shared" si="9"/>
        <v>0</v>
      </c>
    </row>
    <row r="317" spans="1:12" x14ac:dyDescent="0.3">
      <c r="A317" t="s">
        <v>13144</v>
      </c>
      <c r="K317">
        <f t="shared" si="8"/>
        <v>0</v>
      </c>
      <c r="L317">
        <f t="shared" si="9"/>
        <v>0</v>
      </c>
    </row>
    <row r="318" spans="1:12" x14ac:dyDescent="0.3">
      <c r="A318" t="s">
        <v>73</v>
      </c>
      <c r="B318" t="s">
        <v>13145</v>
      </c>
      <c r="C318" t="s">
        <v>7158</v>
      </c>
      <c r="D318" t="s">
        <v>74</v>
      </c>
      <c r="E318" t="s">
        <v>75</v>
      </c>
      <c r="F318" t="s">
        <v>76</v>
      </c>
      <c r="G318" t="s">
        <v>7160</v>
      </c>
      <c r="H318">
        <v>131</v>
      </c>
      <c r="I318" t="s">
        <v>127</v>
      </c>
      <c r="K318">
        <f t="shared" si="8"/>
        <v>131</v>
      </c>
      <c r="L318">
        <f t="shared" si="9"/>
        <v>0</v>
      </c>
    </row>
    <row r="319" spans="1:12" x14ac:dyDescent="0.3">
      <c r="A319" t="s">
        <v>13146</v>
      </c>
      <c r="K319">
        <f t="shared" si="8"/>
        <v>0</v>
      </c>
      <c r="L319">
        <f t="shared" si="9"/>
        <v>0</v>
      </c>
    </row>
    <row r="320" spans="1:12" x14ac:dyDescent="0.3">
      <c r="A320" t="s">
        <v>13147</v>
      </c>
      <c r="K320">
        <f t="shared" si="8"/>
        <v>0</v>
      </c>
      <c r="L320">
        <f t="shared" si="9"/>
        <v>0</v>
      </c>
    </row>
    <row r="321" spans="1:12" x14ac:dyDescent="0.3">
      <c r="A321" t="s">
        <v>13148</v>
      </c>
      <c r="K321">
        <f t="shared" si="8"/>
        <v>0</v>
      </c>
      <c r="L321">
        <f t="shared" si="9"/>
        <v>0</v>
      </c>
    </row>
    <row r="322" spans="1:12" x14ac:dyDescent="0.3">
      <c r="A322" t="s">
        <v>73</v>
      </c>
      <c r="B322" t="s">
        <v>4980</v>
      </c>
      <c r="C322" t="s">
        <v>7158</v>
      </c>
      <c r="D322" t="s">
        <v>74</v>
      </c>
      <c r="E322" t="s">
        <v>75</v>
      </c>
      <c r="F322" t="s">
        <v>76</v>
      </c>
      <c r="G322" t="s">
        <v>7160</v>
      </c>
      <c r="H322">
        <v>285</v>
      </c>
      <c r="I322" t="s">
        <v>127</v>
      </c>
      <c r="K322">
        <f t="shared" si="8"/>
        <v>285</v>
      </c>
      <c r="L322">
        <f t="shared" si="9"/>
        <v>0</v>
      </c>
    </row>
    <row r="323" spans="1:12" x14ac:dyDescent="0.3">
      <c r="A323" t="s">
        <v>13149</v>
      </c>
      <c r="K323">
        <f t="shared" si="8"/>
        <v>0</v>
      </c>
      <c r="L323">
        <f t="shared" si="9"/>
        <v>0</v>
      </c>
    </row>
    <row r="324" spans="1:12" x14ac:dyDescent="0.3">
      <c r="A324" t="s">
        <v>73</v>
      </c>
      <c r="B324" t="s">
        <v>13150</v>
      </c>
      <c r="C324" t="s">
        <v>7158</v>
      </c>
      <c r="D324" t="s">
        <v>74</v>
      </c>
      <c r="E324" t="s">
        <v>75</v>
      </c>
      <c r="F324" t="s">
        <v>76</v>
      </c>
      <c r="G324" t="s">
        <v>7160</v>
      </c>
      <c r="H324">
        <v>116</v>
      </c>
      <c r="I324" t="s">
        <v>127</v>
      </c>
      <c r="K324">
        <f t="shared" si="8"/>
        <v>116</v>
      </c>
      <c r="L324">
        <f t="shared" si="9"/>
        <v>0</v>
      </c>
    </row>
    <row r="325" spans="1:12" x14ac:dyDescent="0.3">
      <c r="A325" t="s">
        <v>13151</v>
      </c>
      <c r="K325">
        <f t="shared" si="8"/>
        <v>0</v>
      </c>
      <c r="L325">
        <f t="shared" si="9"/>
        <v>0</v>
      </c>
    </row>
    <row r="326" spans="1:12" x14ac:dyDescent="0.3">
      <c r="A326" t="s">
        <v>73</v>
      </c>
      <c r="B326" t="s">
        <v>109</v>
      </c>
      <c r="C326" t="s">
        <v>7158</v>
      </c>
      <c r="D326" t="s">
        <v>74</v>
      </c>
      <c r="E326" t="s">
        <v>75</v>
      </c>
      <c r="F326" t="s">
        <v>76</v>
      </c>
      <c r="G326" t="s">
        <v>7160</v>
      </c>
      <c r="H326">
        <v>144</v>
      </c>
      <c r="I326" t="s">
        <v>127</v>
      </c>
      <c r="K326">
        <f t="shared" si="8"/>
        <v>144</v>
      </c>
      <c r="L326">
        <f t="shared" si="9"/>
        <v>0</v>
      </c>
    </row>
    <row r="327" spans="1:12" x14ac:dyDescent="0.3">
      <c r="A327" t="s">
        <v>13152</v>
      </c>
      <c r="K327">
        <f t="shared" si="8"/>
        <v>0</v>
      </c>
      <c r="L327">
        <f t="shared" si="9"/>
        <v>0</v>
      </c>
    </row>
    <row r="328" spans="1:12" x14ac:dyDescent="0.3">
      <c r="A328" t="s">
        <v>13153</v>
      </c>
      <c r="K328">
        <f t="shared" ref="K328:K391" si="10">IF(E328="end of minor GC",H328,0)</f>
        <v>0</v>
      </c>
      <c r="L328">
        <f t="shared" ref="L328:L391" si="11">IF(E328="end of major GC",H328,0)</f>
        <v>0</v>
      </c>
    </row>
    <row r="329" spans="1:12" x14ac:dyDescent="0.3">
      <c r="A329" t="s">
        <v>73</v>
      </c>
      <c r="B329" t="s">
        <v>13154</v>
      </c>
      <c r="C329" t="s">
        <v>7158</v>
      </c>
      <c r="D329" t="s">
        <v>74</v>
      </c>
      <c r="E329" t="s">
        <v>75</v>
      </c>
      <c r="F329" t="s">
        <v>76</v>
      </c>
      <c r="G329" t="s">
        <v>7162</v>
      </c>
      <c r="H329">
        <v>89</v>
      </c>
      <c r="I329" t="s">
        <v>127</v>
      </c>
      <c r="K329">
        <f t="shared" si="10"/>
        <v>89</v>
      </c>
      <c r="L329">
        <f t="shared" si="11"/>
        <v>0</v>
      </c>
    </row>
    <row r="330" spans="1:12" x14ac:dyDescent="0.3">
      <c r="A330" t="s">
        <v>13155</v>
      </c>
      <c r="K330">
        <f t="shared" si="10"/>
        <v>0</v>
      </c>
      <c r="L330">
        <f t="shared" si="11"/>
        <v>0</v>
      </c>
    </row>
    <row r="331" spans="1:12" x14ac:dyDescent="0.3">
      <c r="A331" t="s">
        <v>13156</v>
      </c>
      <c r="K331">
        <f t="shared" si="10"/>
        <v>0</v>
      </c>
      <c r="L331">
        <f t="shared" si="11"/>
        <v>0</v>
      </c>
    </row>
    <row r="332" spans="1:12" x14ac:dyDescent="0.3">
      <c r="A332" t="s">
        <v>73</v>
      </c>
      <c r="B332" t="s">
        <v>13157</v>
      </c>
      <c r="C332" t="s">
        <v>7158</v>
      </c>
      <c r="D332" t="s">
        <v>74</v>
      </c>
      <c r="E332" t="s">
        <v>75</v>
      </c>
      <c r="F332" t="s">
        <v>76</v>
      </c>
      <c r="G332" t="s">
        <v>7160</v>
      </c>
      <c r="H332">
        <v>117</v>
      </c>
      <c r="I332" t="s">
        <v>127</v>
      </c>
      <c r="K332">
        <f t="shared" si="10"/>
        <v>117</v>
      </c>
      <c r="L332">
        <f t="shared" si="11"/>
        <v>0</v>
      </c>
    </row>
    <row r="333" spans="1:12" x14ac:dyDescent="0.3">
      <c r="A333" t="s">
        <v>13158</v>
      </c>
      <c r="K333">
        <f t="shared" si="10"/>
        <v>0</v>
      </c>
      <c r="L333">
        <f t="shared" si="11"/>
        <v>0</v>
      </c>
    </row>
    <row r="334" spans="1:12" x14ac:dyDescent="0.3">
      <c r="A334" t="s">
        <v>13159</v>
      </c>
      <c r="K334">
        <f t="shared" si="10"/>
        <v>0</v>
      </c>
      <c r="L334">
        <f t="shared" si="11"/>
        <v>0</v>
      </c>
    </row>
    <row r="335" spans="1:12" x14ac:dyDescent="0.3">
      <c r="A335" t="s">
        <v>13160</v>
      </c>
      <c r="K335">
        <f t="shared" si="10"/>
        <v>0</v>
      </c>
      <c r="L335">
        <f t="shared" si="11"/>
        <v>0</v>
      </c>
    </row>
    <row r="336" spans="1:12" x14ac:dyDescent="0.3">
      <c r="A336" t="s">
        <v>73</v>
      </c>
      <c r="B336" t="s">
        <v>13161</v>
      </c>
      <c r="C336" t="s">
        <v>7158</v>
      </c>
      <c r="D336" t="s">
        <v>74</v>
      </c>
      <c r="E336" t="s">
        <v>75</v>
      </c>
      <c r="F336" t="s">
        <v>76</v>
      </c>
      <c r="G336" t="s">
        <v>7160</v>
      </c>
      <c r="H336">
        <v>200</v>
      </c>
      <c r="I336" t="s">
        <v>127</v>
      </c>
      <c r="K336">
        <f t="shared" si="10"/>
        <v>200</v>
      </c>
      <c r="L336">
        <f t="shared" si="11"/>
        <v>0</v>
      </c>
    </row>
    <row r="337" spans="1:12" x14ac:dyDescent="0.3">
      <c r="A337" t="s">
        <v>13162</v>
      </c>
      <c r="K337">
        <f t="shared" si="10"/>
        <v>0</v>
      </c>
      <c r="L337">
        <f t="shared" si="11"/>
        <v>0</v>
      </c>
    </row>
    <row r="338" spans="1:12" x14ac:dyDescent="0.3">
      <c r="A338" t="s">
        <v>73</v>
      </c>
      <c r="B338" t="s">
        <v>13163</v>
      </c>
      <c r="C338" t="s">
        <v>7158</v>
      </c>
      <c r="D338" t="s">
        <v>74</v>
      </c>
      <c r="E338" t="s">
        <v>75</v>
      </c>
      <c r="F338" t="s">
        <v>76</v>
      </c>
      <c r="G338" t="s">
        <v>7160</v>
      </c>
      <c r="H338">
        <v>95</v>
      </c>
      <c r="I338" t="s">
        <v>127</v>
      </c>
      <c r="K338">
        <f t="shared" si="10"/>
        <v>95</v>
      </c>
      <c r="L338">
        <f t="shared" si="11"/>
        <v>0</v>
      </c>
    </row>
    <row r="339" spans="1:12" x14ac:dyDescent="0.3">
      <c r="A339" t="s">
        <v>13164</v>
      </c>
      <c r="K339">
        <f t="shared" si="10"/>
        <v>0</v>
      </c>
      <c r="L339">
        <f t="shared" si="11"/>
        <v>0</v>
      </c>
    </row>
    <row r="340" spans="1:12" x14ac:dyDescent="0.3">
      <c r="A340" t="s">
        <v>73</v>
      </c>
      <c r="B340" t="s">
        <v>13165</v>
      </c>
      <c r="C340" t="s">
        <v>7158</v>
      </c>
      <c r="D340" t="s">
        <v>74</v>
      </c>
      <c r="E340" t="s">
        <v>75</v>
      </c>
      <c r="F340" t="s">
        <v>76</v>
      </c>
      <c r="G340" t="s">
        <v>7160</v>
      </c>
      <c r="H340">
        <v>156</v>
      </c>
      <c r="I340" t="s">
        <v>127</v>
      </c>
      <c r="K340">
        <f t="shared" si="10"/>
        <v>156</v>
      </c>
      <c r="L340">
        <f t="shared" si="11"/>
        <v>0</v>
      </c>
    </row>
    <row r="341" spans="1:12" x14ac:dyDescent="0.3">
      <c r="A341" t="s">
        <v>13166</v>
      </c>
      <c r="K341">
        <f t="shared" si="10"/>
        <v>0</v>
      </c>
      <c r="L341">
        <f t="shared" si="11"/>
        <v>0</v>
      </c>
    </row>
    <row r="342" spans="1:12" x14ac:dyDescent="0.3">
      <c r="A342" t="s">
        <v>13167</v>
      </c>
      <c r="K342">
        <f t="shared" si="10"/>
        <v>0</v>
      </c>
      <c r="L342">
        <f t="shared" si="11"/>
        <v>0</v>
      </c>
    </row>
    <row r="343" spans="1:12" x14ac:dyDescent="0.3">
      <c r="A343" t="s">
        <v>73</v>
      </c>
      <c r="B343" t="s">
        <v>13168</v>
      </c>
      <c r="C343" t="s">
        <v>7158</v>
      </c>
      <c r="D343" t="s">
        <v>74</v>
      </c>
      <c r="E343" t="s">
        <v>75</v>
      </c>
      <c r="F343" t="s">
        <v>76</v>
      </c>
      <c r="G343" t="s">
        <v>7162</v>
      </c>
      <c r="H343">
        <v>59</v>
      </c>
      <c r="I343" t="s">
        <v>127</v>
      </c>
      <c r="K343">
        <f t="shared" si="10"/>
        <v>59</v>
      </c>
      <c r="L343">
        <f t="shared" si="11"/>
        <v>0</v>
      </c>
    </row>
    <row r="344" spans="1:12" x14ac:dyDescent="0.3">
      <c r="A344" t="s">
        <v>13169</v>
      </c>
      <c r="K344">
        <f t="shared" si="10"/>
        <v>0</v>
      </c>
      <c r="L344">
        <f t="shared" si="11"/>
        <v>0</v>
      </c>
    </row>
    <row r="345" spans="1:12" x14ac:dyDescent="0.3">
      <c r="A345" t="s">
        <v>13170</v>
      </c>
      <c r="K345">
        <f t="shared" si="10"/>
        <v>0</v>
      </c>
      <c r="L345">
        <f t="shared" si="11"/>
        <v>0</v>
      </c>
    </row>
    <row r="346" spans="1:12" x14ac:dyDescent="0.3">
      <c r="A346" t="s">
        <v>73</v>
      </c>
      <c r="B346" t="s">
        <v>13171</v>
      </c>
      <c r="C346" t="s">
        <v>7158</v>
      </c>
      <c r="D346" t="s">
        <v>74</v>
      </c>
      <c r="E346" t="s">
        <v>75</v>
      </c>
      <c r="F346" t="s">
        <v>76</v>
      </c>
      <c r="G346" t="s">
        <v>7160</v>
      </c>
      <c r="H346">
        <v>117</v>
      </c>
      <c r="I346" t="s">
        <v>127</v>
      </c>
      <c r="K346">
        <f t="shared" si="10"/>
        <v>117</v>
      </c>
      <c r="L346">
        <f t="shared" si="11"/>
        <v>0</v>
      </c>
    </row>
    <row r="347" spans="1:12" x14ac:dyDescent="0.3">
      <c r="A347" t="s">
        <v>13172</v>
      </c>
      <c r="K347">
        <f t="shared" si="10"/>
        <v>0</v>
      </c>
      <c r="L347">
        <f t="shared" si="11"/>
        <v>0</v>
      </c>
    </row>
    <row r="348" spans="1:12" x14ac:dyDescent="0.3">
      <c r="A348" t="s">
        <v>13173</v>
      </c>
      <c r="K348">
        <f t="shared" si="10"/>
        <v>0</v>
      </c>
      <c r="L348">
        <f t="shared" si="11"/>
        <v>0</v>
      </c>
    </row>
    <row r="349" spans="1:12" x14ac:dyDescent="0.3">
      <c r="A349" t="s">
        <v>13174</v>
      </c>
      <c r="K349">
        <f t="shared" si="10"/>
        <v>0</v>
      </c>
      <c r="L349">
        <f t="shared" si="11"/>
        <v>0</v>
      </c>
    </row>
    <row r="350" spans="1:12" x14ac:dyDescent="0.3">
      <c r="A350" t="s">
        <v>73</v>
      </c>
      <c r="B350" t="s">
        <v>13175</v>
      </c>
      <c r="C350" t="s">
        <v>7158</v>
      </c>
      <c r="D350" t="s">
        <v>74</v>
      </c>
      <c r="E350" t="s">
        <v>75</v>
      </c>
      <c r="F350" t="s">
        <v>76</v>
      </c>
      <c r="G350" t="s">
        <v>7160</v>
      </c>
      <c r="H350">
        <v>197</v>
      </c>
      <c r="I350" t="s">
        <v>127</v>
      </c>
      <c r="K350">
        <f t="shared" si="10"/>
        <v>197</v>
      </c>
      <c r="L350">
        <f t="shared" si="11"/>
        <v>0</v>
      </c>
    </row>
    <row r="351" spans="1:12" x14ac:dyDescent="0.3">
      <c r="A351" t="s">
        <v>13176</v>
      </c>
      <c r="K351">
        <f t="shared" si="10"/>
        <v>0</v>
      </c>
      <c r="L351">
        <f t="shared" si="11"/>
        <v>0</v>
      </c>
    </row>
    <row r="352" spans="1:12" x14ac:dyDescent="0.3">
      <c r="A352" t="s">
        <v>73</v>
      </c>
      <c r="B352" t="s">
        <v>13177</v>
      </c>
      <c r="C352" t="s">
        <v>7158</v>
      </c>
      <c r="D352" t="s">
        <v>74</v>
      </c>
      <c r="E352" t="s">
        <v>75</v>
      </c>
      <c r="F352" t="s">
        <v>76</v>
      </c>
      <c r="G352" t="s">
        <v>7160</v>
      </c>
      <c r="H352">
        <v>99</v>
      </c>
      <c r="I352" t="s">
        <v>127</v>
      </c>
      <c r="K352">
        <f t="shared" si="10"/>
        <v>99</v>
      </c>
      <c r="L352">
        <f t="shared" si="11"/>
        <v>0</v>
      </c>
    </row>
    <row r="353" spans="1:12" x14ac:dyDescent="0.3">
      <c r="A353" t="s">
        <v>13178</v>
      </c>
      <c r="K353">
        <f t="shared" si="10"/>
        <v>0</v>
      </c>
      <c r="L353">
        <f t="shared" si="11"/>
        <v>0</v>
      </c>
    </row>
    <row r="354" spans="1:12" x14ac:dyDescent="0.3">
      <c r="A354" t="s">
        <v>73</v>
      </c>
      <c r="B354" t="s">
        <v>13179</v>
      </c>
      <c r="C354" t="s">
        <v>7158</v>
      </c>
      <c r="D354" t="s">
        <v>74</v>
      </c>
      <c r="E354" t="s">
        <v>75</v>
      </c>
      <c r="F354" t="s">
        <v>76</v>
      </c>
      <c r="G354" t="s">
        <v>7160</v>
      </c>
      <c r="H354">
        <v>178</v>
      </c>
      <c r="I354" t="s">
        <v>127</v>
      </c>
      <c r="K354">
        <f t="shared" si="10"/>
        <v>178</v>
      </c>
      <c r="L354">
        <f t="shared" si="11"/>
        <v>0</v>
      </c>
    </row>
    <row r="355" spans="1:12" x14ac:dyDescent="0.3">
      <c r="A355" t="s">
        <v>13180</v>
      </c>
      <c r="K355">
        <f t="shared" si="10"/>
        <v>0</v>
      </c>
      <c r="L355">
        <f t="shared" si="11"/>
        <v>0</v>
      </c>
    </row>
    <row r="356" spans="1:12" x14ac:dyDescent="0.3">
      <c r="A356" t="s">
        <v>13181</v>
      </c>
      <c r="K356">
        <f t="shared" si="10"/>
        <v>0</v>
      </c>
      <c r="L356">
        <f t="shared" si="11"/>
        <v>0</v>
      </c>
    </row>
    <row r="357" spans="1:12" x14ac:dyDescent="0.3">
      <c r="A357" t="s">
        <v>73</v>
      </c>
      <c r="B357" t="s">
        <v>13182</v>
      </c>
      <c r="C357" t="s">
        <v>7158</v>
      </c>
      <c r="D357" t="s">
        <v>74</v>
      </c>
      <c r="E357" t="s">
        <v>75</v>
      </c>
      <c r="F357" t="s">
        <v>76</v>
      </c>
      <c r="G357" t="s">
        <v>7162</v>
      </c>
      <c r="H357">
        <v>38</v>
      </c>
      <c r="I357" t="s">
        <v>127</v>
      </c>
      <c r="K357">
        <f t="shared" si="10"/>
        <v>38</v>
      </c>
      <c r="L357">
        <f t="shared" si="11"/>
        <v>0</v>
      </c>
    </row>
    <row r="358" spans="1:12" x14ac:dyDescent="0.3">
      <c r="A358" t="s">
        <v>13183</v>
      </c>
      <c r="K358">
        <f t="shared" si="10"/>
        <v>0</v>
      </c>
      <c r="L358">
        <f t="shared" si="11"/>
        <v>0</v>
      </c>
    </row>
    <row r="359" spans="1:12" x14ac:dyDescent="0.3">
      <c r="A359" t="s">
        <v>13184</v>
      </c>
      <c r="K359">
        <f t="shared" si="10"/>
        <v>0</v>
      </c>
      <c r="L359">
        <f t="shared" si="11"/>
        <v>0</v>
      </c>
    </row>
    <row r="360" spans="1:12" x14ac:dyDescent="0.3">
      <c r="A360" t="s">
        <v>73</v>
      </c>
      <c r="B360" t="s">
        <v>13185</v>
      </c>
      <c r="C360" t="s">
        <v>7158</v>
      </c>
      <c r="D360" t="s">
        <v>74</v>
      </c>
      <c r="E360" t="s">
        <v>75</v>
      </c>
      <c r="F360" t="s">
        <v>76</v>
      </c>
      <c r="G360" t="s">
        <v>7160</v>
      </c>
      <c r="H360">
        <v>116</v>
      </c>
      <c r="I360" t="s">
        <v>127</v>
      </c>
      <c r="K360">
        <f t="shared" si="10"/>
        <v>116</v>
      </c>
      <c r="L360">
        <f t="shared" si="11"/>
        <v>0</v>
      </c>
    </row>
    <row r="361" spans="1:12" x14ac:dyDescent="0.3">
      <c r="A361" t="s">
        <v>13186</v>
      </c>
      <c r="K361">
        <f t="shared" si="10"/>
        <v>0</v>
      </c>
      <c r="L361">
        <f t="shared" si="11"/>
        <v>0</v>
      </c>
    </row>
    <row r="362" spans="1:12" x14ac:dyDescent="0.3">
      <c r="A362" t="s">
        <v>13187</v>
      </c>
      <c r="K362">
        <f t="shared" si="10"/>
        <v>0</v>
      </c>
      <c r="L362">
        <f t="shared" si="11"/>
        <v>0</v>
      </c>
    </row>
    <row r="363" spans="1:12" x14ac:dyDescent="0.3">
      <c r="A363" t="s">
        <v>13188</v>
      </c>
      <c r="K363">
        <f t="shared" si="10"/>
        <v>0</v>
      </c>
      <c r="L363">
        <f t="shared" si="11"/>
        <v>0</v>
      </c>
    </row>
    <row r="364" spans="1:12" x14ac:dyDescent="0.3">
      <c r="A364" t="s">
        <v>73</v>
      </c>
      <c r="B364" t="s">
        <v>2219</v>
      </c>
      <c r="C364" t="s">
        <v>7158</v>
      </c>
      <c r="D364" t="s">
        <v>74</v>
      </c>
      <c r="E364" t="s">
        <v>75</v>
      </c>
      <c r="F364" t="s">
        <v>76</v>
      </c>
      <c r="G364" t="s">
        <v>7160</v>
      </c>
      <c r="H364">
        <v>201</v>
      </c>
      <c r="I364" t="s">
        <v>127</v>
      </c>
      <c r="K364">
        <f t="shared" si="10"/>
        <v>201</v>
      </c>
      <c r="L364">
        <f t="shared" si="11"/>
        <v>0</v>
      </c>
    </row>
    <row r="365" spans="1:12" x14ac:dyDescent="0.3">
      <c r="A365" t="s">
        <v>13189</v>
      </c>
      <c r="K365">
        <f t="shared" si="10"/>
        <v>0</v>
      </c>
      <c r="L365">
        <f t="shared" si="11"/>
        <v>0</v>
      </c>
    </row>
    <row r="366" spans="1:12" x14ac:dyDescent="0.3">
      <c r="A366" t="s">
        <v>73</v>
      </c>
      <c r="B366" t="s">
        <v>13190</v>
      </c>
      <c r="C366" t="s">
        <v>7158</v>
      </c>
      <c r="D366" t="s">
        <v>74</v>
      </c>
      <c r="E366" t="s">
        <v>75</v>
      </c>
      <c r="F366" t="s">
        <v>76</v>
      </c>
      <c r="G366" t="s">
        <v>7160</v>
      </c>
      <c r="H366">
        <v>104</v>
      </c>
      <c r="I366" t="s">
        <v>127</v>
      </c>
      <c r="K366">
        <f t="shared" si="10"/>
        <v>104</v>
      </c>
      <c r="L366">
        <f t="shared" si="11"/>
        <v>0</v>
      </c>
    </row>
    <row r="367" spans="1:12" x14ac:dyDescent="0.3">
      <c r="A367" t="s">
        <v>13191</v>
      </c>
      <c r="K367">
        <f t="shared" si="10"/>
        <v>0</v>
      </c>
      <c r="L367">
        <f t="shared" si="11"/>
        <v>0</v>
      </c>
    </row>
    <row r="368" spans="1:12" x14ac:dyDescent="0.3">
      <c r="A368" t="s">
        <v>73</v>
      </c>
      <c r="B368" t="s">
        <v>13192</v>
      </c>
      <c r="C368" t="s">
        <v>7158</v>
      </c>
      <c r="D368" t="s">
        <v>74</v>
      </c>
      <c r="E368" t="s">
        <v>75</v>
      </c>
      <c r="F368" t="s">
        <v>76</v>
      </c>
      <c r="G368" t="s">
        <v>7160</v>
      </c>
      <c r="H368">
        <v>203</v>
      </c>
      <c r="I368" t="s">
        <v>127</v>
      </c>
      <c r="K368">
        <f t="shared" si="10"/>
        <v>203</v>
      </c>
      <c r="L368">
        <f t="shared" si="11"/>
        <v>0</v>
      </c>
    </row>
    <row r="369" spans="1:12" x14ac:dyDescent="0.3">
      <c r="A369" t="s">
        <v>13193</v>
      </c>
      <c r="K369">
        <f t="shared" si="10"/>
        <v>0</v>
      </c>
      <c r="L369">
        <f t="shared" si="11"/>
        <v>0</v>
      </c>
    </row>
    <row r="370" spans="1:12" x14ac:dyDescent="0.3">
      <c r="A370" t="s">
        <v>13194</v>
      </c>
      <c r="K370">
        <f t="shared" si="10"/>
        <v>0</v>
      </c>
      <c r="L370">
        <f t="shared" si="11"/>
        <v>0</v>
      </c>
    </row>
    <row r="371" spans="1:12" x14ac:dyDescent="0.3">
      <c r="A371" t="s">
        <v>73</v>
      </c>
      <c r="B371" t="s">
        <v>13195</v>
      </c>
      <c r="C371" t="s">
        <v>7158</v>
      </c>
      <c r="D371" t="s">
        <v>74</v>
      </c>
      <c r="E371" t="s">
        <v>75</v>
      </c>
      <c r="F371" t="s">
        <v>76</v>
      </c>
      <c r="G371" t="s">
        <v>7162</v>
      </c>
      <c r="H371">
        <v>33</v>
      </c>
      <c r="I371" t="s">
        <v>127</v>
      </c>
      <c r="K371">
        <f t="shared" si="10"/>
        <v>33</v>
      </c>
      <c r="L371">
        <f t="shared" si="11"/>
        <v>0</v>
      </c>
    </row>
    <row r="372" spans="1:12" x14ac:dyDescent="0.3">
      <c r="A372" t="s">
        <v>13196</v>
      </c>
      <c r="K372">
        <f t="shared" si="10"/>
        <v>0</v>
      </c>
      <c r="L372">
        <f t="shared" si="11"/>
        <v>0</v>
      </c>
    </row>
    <row r="373" spans="1:12" x14ac:dyDescent="0.3">
      <c r="A373" t="s">
        <v>13197</v>
      </c>
      <c r="K373">
        <f t="shared" si="10"/>
        <v>0</v>
      </c>
      <c r="L373">
        <f t="shared" si="11"/>
        <v>0</v>
      </c>
    </row>
    <row r="374" spans="1:12" x14ac:dyDescent="0.3">
      <c r="A374" t="s">
        <v>73</v>
      </c>
      <c r="B374" t="s">
        <v>13198</v>
      </c>
      <c r="C374" t="s">
        <v>7158</v>
      </c>
      <c r="D374" t="s">
        <v>74</v>
      </c>
      <c r="E374" t="s">
        <v>75</v>
      </c>
      <c r="F374" t="s">
        <v>76</v>
      </c>
      <c r="G374" t="s">
        <v>7160</v>
      </c>
      <c r="H374">
        <v>116</v>
      </c>
      <c r="I374" t="s">
        <v>127</v>
      </c>
      <c r="K374">
        <f t="shared" si="10"/>
        <v>116</v>
      </c>
      <c r="L374">
        <f t="shared" si="11"/>
        <v>0</v>
      </c>
    </row>
    <row r="375" spans="1:12" x14ac:dyDescent="0.3">
      <c r="A375" t="s">
        <v>13199</v>
      </c>
      <c r="K375">
        <f t="shared" si="10"/>
        <v>0</v>
      </c>
      <c r="L375">
        <f t="shared" si="11"/>
        <v>0</v>
      </c>
    </row>
    <row r="376" spans="1:12" x14ac:dyDescent="0.3">
      <c r="A376" t="s">
        <v>13200</v>
      </c>
      <c r="K376">
        <f t="shared" si="10"/>
        <v>0</v>
      </c>
      <c r="L376">
        <f t="shared" si="11"/>
        <v>0</v>
      </c>
    </row>
    <row r="377" spans="1:12" x14ac:dyDescent="0.3">
      <c r="A377" t="s">
        <v>13201</v>
      </c>
      <c r="K377">
        <f t="shared" si="10"/>
        <v>0</v>
      </c>
      <c r="L377">
        <f t="shared" si="11"/>
        <v>0</v>
      </c>
    </row>
    <row r="378" spans="1:12" x14ac:dyDescent="0.3">
      <c r="A378" t="s">
        <v>73</v>
      </c>
      <c r="B378" t="s">
        <v>13202</v>
      </c>
      <c r="C378" t="s">
        <v>7158</v>
      </c>
      <c r="D378" t="s">
        <v>74</v>
      </c>
      <c r="E378" t="s">
        <v>75</v>
      </c>
      <c r="F378" t="s">
        <v>76</v>
      </c>
      <c r="G378" t="s">
        <v>7160</v>
      </c>
      <c r="H378">
        <v>205</v>
      </c>
      <c r="I378" t="s">
        <v>127</v>
      </c>
      <c r="K378">
        <f t="shared" si="10"/>
        <v>205</v>
      </c>
      <c r="L378">
        <f t="shared" si="11"/>
        <v>0</v>
      </c>
    </row>
    <row r="379" spans="1:12" x14ac:dyDescent="0.3">
      <c r="A379" t="s">
        <v>13203</v>
      </c>
      <c r="K379">
        <f t="shared" si="10"/>
        <v>0</v>
      </c>
      <c r="L379">
        <f t="shared" si="11"/>
        <v>0</v>
      </c>
    </row>
    <row r="380" spans="1:12" x14ac:dyDescent="0.3">
      <c r="A380" t="s">
        <v>73</v>
      </c>
      <c r="B380" t="s">
        <v>13204</v>
      </c>
      <c r="C380" t="s">
        <v>7158</v>
      </c>
      <c r="D380" t="s">
        <v>74</v>
      </c>
      <c r="E380" t="s">
        <v>75</v>
      </c>
      <c r="F380" t="s">
        <v>76</v>
      </c>
      <c r="G380" t="s">
        <v>7160</v>
      </c>
      <c r="H380">
        <v>98</v>
      </c>
      <c r="I380" t="s">
        <v>127</v>
      </c>
      <c r="K380">
        <f t="shared" si="10"/>
        <v>98</v>
      </c>
      <c r="L380">
        <f t="shared" si="11"/>
        <v>0</v>
      </c>
    </row>
    <row r="381" spans="1:12" x14ac:dyDescent="0.3">
      <c r="A381" t="s">
        <v>13205</v>
      </c>
      <c r="K381">
        <f t="shared" si="10"/>
        <v>0</v>
      </c>
      <c r="L381">
        <f t="shared" si="11"/>
        <v>0</v>
      </c>
    </row>
    <row r="382" spans="1:12" x14ac:dyDescent="0.3">
      <c r="A382" t="s">
        <v>73</v>
      </c>
      <c r="B382" t="s">
        <v>13206</v>
      </c>
      <c r="C382" t="s">
        <v>7158</v>
      </c>
      <c r="D382" t="s">
        <v>74</v>
      </c>
      <c r="E382" t="s">
        <v>75</v>
      </c>
      <c r="F382" t="s">
        <v>76</v>
      </c>
      <c r="G382" t="s">
        <v>7160</v>
      </c>
      <c r="H382">
        <v>175</v>
      </c>
      <c r="I382" t="s">
        <v>127</v>
      </c>
      <c r="K382">
        <f t="shared" si="10"/>
        <v>175</v>
      </c>
      <c r="L382">
        <f t="shared" si="11"/>
        <v>0</v>
      </c>
    </row>
    <row r="383" spans="1:12" x14ac:dyDescent="0.3">
      <c r="A383" t="s">
        <v>13207</v>
      </c>
      <c r="K383">
        <f t="shared" si="10"/>
        <v>0</v>
      </c>
      <c r="L383">
        <f t="shared" si="11"/>
        <v>0</v>
      </c>
    </row>
    <row r="384" spans="1:12" x14ac:dyDescent="0.3">
      <c r="A384" t="s">
        <v>13208</v>
      </c>
      <c r="K384">
        <f t="shared" si="10"/>
        <v>0</v>
      </c>
      <c r="L384">
        <f t="shared" si="11"/>
        <v>0</v>
      </c>
    </row>
    <row r="385" spans="1:12" x14ac:dyDescent="0.3">
      <c r="A385" t="s">
        <v>73</v>
      </c>
      <c r="B385" t="s">
        <v>13209</v>
      </c>
      <c r="C385" t="s">
        <v>7158</v>
      </c>
      <c r="D385" t="s">
        <v>74</v>
      </c>
      <c r="E385" t="s">
        <v>75</v>
      </c>
      <c r="F385" t="s">
        <v>76</v>
      </c>
      <c r="G385" t="s">
        <v>7162</v>
      </c>
      <c r="H385">
        <v>31</v>
      </c>
      <c r="I385" t="s">
        <v>127</v>
      </c>
      <c r="K385">
        <f t="shared" si="10"/>
        <v>31</v>
      </c>
      <c r="L385">
        <f t="shared" si="11"/>
        <v>0</v>
      </c>
    </row>
    <row r="386" spans="1:12" x14ac:dyDescent="0.3">
      <c r="A386" t="s">
        <v>13210</v>
      </c>
      <c r="K386">
        <f t="shared" si="10"/>
        <v>0</v>
      </c>
      <c r="L386">
        <f t="shared" si="11"/>
        <v>0</v>
      </c>
    </row>
    <row r="387" spans="1:12" x14ac:dyDescent="0.3">
      <c r="A387" t="s">
        <v>13211</v>
      </c>
      <c r="K387">
        <f t="shared" si="10"/>
        <v>0</v>
      </c>
      <c r="L387">
        <f t="shared" si="11"/>
        <v>0</v>
      </c>
    </row>
    <row r="388" spans="1:12" x14ac:dyDescent="0.3">
      <c r="A388" t="s">
        <v>73</v>
      </c>
      <c r="B388" t="s">
        <v>13212</v>
      </c>
      <c r="C388" t="s">
        <v>7158</v>
      </c>
      <c r="D388" t="s">
        <v>74</v>
      </c>
      <c r="E388" t="s">
        <v>75</v>
      </c>
      <c r="F388" t="s">
        <v>76</v>
      </c>
      <c r="G388" t="s">
        <v>7160</v>
      </c>
      <c r="H388">
        <v>115</v>
      </c>
      <c r="I388" t="s">
        <v>127</v>
      </c>
      <c r="K388">
        <f t="shared" si="10"/>
        <v>115</v>
      </c>
      <c r="L388">
        <f t="shared" si="11"/>
        <v>0</v>
      </c>
    </row>
    <row r="389" spans="1:12" x14ac:dyDescent="0.3">
      <c r="A389" t="s">
        <v>13213</v>
      </c>
      <c r="K389">
        <f t="shared" si="10"/>
        <v>0</v>
      </c>
      <c r="L389">
        <f t="shared" si="11"/>
        <v>0</v>
      </c>
    </row>
    <row r="390" spans="1:12" x14ac:dyDescent="0.3">
      <c r="A390" t="s">
        <v>13214</v>
      </c>
      <c r="K390">
        <f t="shared" si="10"/>
        <v>0</v>
      </c>
      <c r="L390">
        <f t="shared" si="11"/>
        <v>0</v>
      </c>
    </row>
    <row r="391" spans="1:12" x14ac:dyDescent="0.3">
      <c r="A391" t="s">
        <v>13215</v>
      </c>
      <c r="K391">
        <f t="shared" si="10"/>
        <v>0</v>
      </c>
      <c r="L391">
        <f t="shared" si="11"/>
        <v>0</v>
      </c>
    </row>
    <row r="392" spans="1:12" x14ac:dyDescent="0.3">
      <c r="A392" t="s">
        <v>73</v>
      </c>
      <c r="B392" t="s">
        <v>13216</v>
      </c>
      <c r="C392" t="s">
        <v>7158</v>
      </c>
      <c r="D392" t="s">
        <v>74</v>
      </c>
      <c r="E392" t="s">
        <v>75</v>
      </c>
      <c r="F392" t="s">
        <v>76</v>
      </c>
      <c r="G392" t="s">
        <v>7160</v>
      </c>
      <c r="H392">
        <v>198</v>
      </c>
      <c r="I392" t="s">
        <v>127</v>
      </c>
      <c r="K392">
        <f t="shared" ref="K392:K455" si="12">IF(E392="end of minor GC",H392,0)</f>
        <v>198</v>
      </c>
      <c r="L392">
        <f t="shared" ref="L392:L455" si="13">IF(E392="end of major GC",H392,0)</f>
        <v>0</v>
      </c>
    </row>
    <row r="393" spans="1:12" x14ac:dyDescent="0.3">
      <c r="A393" t="s">
        <v>13217</v>
      </c>
      <c r="K393">
        <f t="shared" si="12"/>
        <v>0</v>
      </c>
      <c r="L393">
        <f t="shared" si="13"/>
        <v>0</v>
      </c>
    </row>
    <row r="394" spans="1:12" x14ac:dyDescent="0.3">
      <c r="A394" t="s">
        <v>73</v>
      </c>
      <c r="B394" t="s">
        <v>13218</v>
      </c>
      <c r="C394" t="s">
        <v>7158</v>
      </c>
      <c r="D394" t="s">
        <v>74</v>
      </c>
      <c r="E394" t="s">
        <v>75</v>
      </c>
      <c r="F394" t="s">
        <v>76</v>
      </c>
      <c r="G394" t="s">
        <v>7160</v>
      </c>
      <c r="H394">
        <v>103</v>
      </c>
      <c r="I394" t="s">
        <v>127</v>
      </c>
      <c r="K394">
        <f t="shared" si="12"/>
        <v>103</v>
      </c>
      <c r="L394">
        <f t="shared" si="13"/>
        <v>0</v>
      </c>
    </row>
    <row r="395" spans="1:12" x14ac:dyDescent="0.3">
      <c r="A395" t="s">
        <v>13219</v>
      </c>
      <c r="K395">
        <f t="shared" si="12"/>
        <v>0</v>
      </c>
      <c r="L395">
        <f t="shared" si="13"/>
        <v>0</v>
      </c>
    </row>
    <row r="396" spans="1:12" x14ac:dyDescent="0.3">
      <c r="A396" t="s">
        <v>13220</v>
      </c>
      <c r="K396">
        <f t="shared" si="12"/>
        <v>0</v>
      </c>
      <c r="L396">
        <f t="shared" si="13"/>
        <v>0</v>
      </c>
    </row>
    <row r="397" spans="1:12" x14ac:dyDescent="0.3">
      <c r="A397" t="s">
        <v>73</v>
      </c>
      <c r="B397" t="s">
        <v>13221</v>
      </c>
      <c r="C397" t="s">
        <v>7158</v>
      </c>
      <c r="D397" t="s">
        <v>74</v>
      </c>
      <c r="E397" t="s">
        <v>75</v>
      </c>
      <c r="F397" t="s">
        <v>76</v>
      </c>
      <c r="G397" t="s">
        <v>7162</v>
      </c>
      <c r="H397">
        <v>85</v>
      </c>
      <c r="I397" t="s">
        <v>127</v>
      </c>
      <c r="K397">
        <f t="shared" si="12"/>
        <v>85</v>
      </c>
      <c r="L397">
        <f t="shared" si="13"/>
        <v>0</v>
      </c>
    </row>
    <row r="398" spans="1:12" x14ac:dyDescent="0.3">
      <c r="A398" t="s">
        <v>13222</v>
      </c>
      <c r="K398">
        <f t="shared" si="12"/>
        <v>0</v>
      </c>
      <c r="L398">
        <f t="shared" si="13"/>
        <v>0</v>
      </c>
    </row>
    <row r="399" spans="1:12" x14ac:dyDescent="0.3">
      <c r="A399" t="s">
        <v>13223</v>
      </c>
      <c r="K399">
        <f t="shared" si="12"/>
        <v>0</v>
      </c>
      <c r="L399">
        <f t="shared" si="13"/>
        <v>0</v>
      </c>
    </row>
    <row r="400" spans="1:12" x14ac:dyDescent="0.3">
      <c r="A400" t="s">
        <v>13224</v>
      </c>
      <c r="K400">
        <f t="shared" si="12"/>
        <v>0</v>
      </c>
      <c r="L400">
        <f t="shared" si="13"/>
        <v>0</v>
      </c>
    </row>
    <row r="401" spans="1:12" x14ac:dyDescent="0.3">
      <c r="A401" t="s">
        <v>13225</v>
      </c>
      <c r="K401">
        <f t="shared" si="12"/>
        <v>0</v>
      </c>
      <c r="L401">
        <f t="shared" si="13"/>
        <v>0</v>
      </c>
    </row>
    <row r="402" spans="1:12" x14ac:dyDescent="0.3">
      <c r="A402" t="s">
        <v>73</v>
      </c>
      <c r="B402" t="s">
        <v>13226</v>
      </c>
      <c r="C402" t="s">
        <v>7158</v>
      </c>
      <c r="D402" t="s">
        <v>74</v>
      </c>
      <c r="E402" t="s">
        <v>75</v>
      </c>
      <c r="F402" t="s">
        <v>76</v>
      </c>
      <c r="G402" t="s">
        <v>7160</v>
      </c>
      <c r="H402">
        <v>170</v>
      </c>
      <c r="I402" t="s">
        <v>127</v>
      </c>
      <c r="K402">
        <f t="shared" si="12"/>
        <v>170</v>
      </c>
      <c r="L402">
        <f t="shared" si="13"/>
        <v>0</v>
      </c>
    </row>
    <row r="403" spans="1:12" x14ac:dyDescent="0.3">
      <c r="A403" t="s">
        <v>13227</v>
      </c>
      <c r="K403">
        <f t="shared" si="12"/>
        <v>0</v>
      </c>
      <c r="L403">
        <f t="shared" si="13"/>
        <v>0</v>
      </c>
    </row>
    <row r="404" spans="1:12" x14ac:dyDescent="0.3">
      <c r="A404" t="s">
        <v>73</v>
      </c>
      <c r="B404" t="s">
        <v>13228</v>
      </c>
      <c r="C404" t="s">
        <v>7158</v>
      </c>
      <c r="D404" t="s">
        <v>74</v>
      </c>
      <c r="E404" t="s">
        <v>75</v>
      </c>
      <c r="F404" t="s">
        <v>76</v>
      </c>
      <c r="G404" t="s">
        <v>7160</v>
      </c>
      <c r="H404">
        <v>98</v>
      </c>
      <c r="I404" t="s">
        <v>127</v>
      </c>
      <c r="K404">
        <f t="shared" si="12"/>
        <v>98</v>
      </c>
      <c r="L404">
        <f t="shared" si="13"/>
        <v>0</v>
      </c>
    </row>
    <row r="405" spans="1:12" x14ac:dyDescent="0.3">
      <c r="A405" t="s">
        <v>13229</v>
      </c>
      <c r="K405">
        <f t="shared" si="12"/>
        <v>0</v>
      </c>
      <c r="L405">
        <f t="shared" si="13"/>
        <v>0</v>
      </c>
    </row>
    <row r="406" spans="1:12" x14ac:dyDescent="0.3">
      <c r="A406" t="s">
        <v>73</v>
      </c>
      <c r="B406" t="s">
        <v>117</v>
      </c>
      <c r="C406" t="s">
        <v>7158</v>
      </c>
      <c r="D406" t="s">
        <v>74</v>
      </c>
      <c r="E406" t="s">
        <v>75</v>
      </c>
      <c r="F406" t="s">
        <v>76</v>
      </c>
      <c r="G406" t="s">
        <v>7160</v>
      </c>
      <c r="H406">
        <v>172</v>
      </c>
      <c r="I406" t="s">
        <v>127</v>
      </c>
      <c r="K406">
        <f t="shared" si="12"/>
        <v>172</v>
      </c>
      <c r="L406">
        <f t="shared" si="13"/>
        <v>0</v>
      </c>
    </row>
    <row r="407" spans="1:12" x14ac:dyDescent="0.3">
      <c r="A407" t="s">
        <v>13230</v>
      </c>
      <c r="K407">
        <f t="shared" si="12"/>
        <v>0</v>
      </c>
      <c r="L407">
        <f t="shared" si="13"/>
        <v>0</v>
      </c>
    </row>
    <row r="408" spans="1:12" x14ac:dyDescent="0.3">
      <c r="A408" t="s">
        <v>13231</v>
      </c>
      <c r="K408">
        <f t="shared" si="12"/>
        <v>0</v>
      </c>
      <c r="L408">
        <f t="shared" si="13"/>
        <v>0</v>
      </c>
    </row>
    <row r="409" spans="1:12" x14ac:dyDescent="0.3">
      <c r="A409" t="s">
        <v>73</v>
      </c>
      <c r="B409" t="s">
        <v>13232</v>
      </c>
      <c r="C409" t="s">
        <v>7158</v>
      </c>
      <c r="D409" t="s">
        <v>74</v>
      </c>
      <c r="E409" t="s">
        <v>75</v>
      </c>
      <c r="F409" t="s">
        <v>76</v>
      </c>
      <c r="G409" t="s">
        <v>7162</v>
      </c>
      <c r="H409">
        <v>39</v>
      </c>
      <c r="I409" t="s">
        <v>127</v>
      </c>
      <c r="K409">
        <f t="shared" si="12"/>
        <v>39</v>
      </c>
      <c r="L409">
        <f t="shared" si="13"/>
        <v>0</v>
      </c>
    </row>
    <row r="410" spans="1:12" x14ac:dyDescent="0.3">
      <c r="A410" t="s">
        <v>13233</v>
      </c>
      <c r="K410">
        <f t="shared" si="12"/>
        <v>0</v>
      </c>
      <c r="L410">
        <f t="shared" si="13"/>
        <v>0</v>
      </c>
    </row>
    <row r="411" spans="1:12" x14ac:dyDescent="0.3">
      <c r="A411" t="s">
        <v>13234</v>
      </c>
      <c r="K411">
        <f t="shared" si="12"/>
        <v>0</v>
      </c>
      <c r="L411">
        <f t="shared" si="13"/>
        <v>0</v>
      </c>
    </row>
    <row r="412" spans="1:12" x14ac:dyDescent="0.3">
      <c r="A412" t="s">
        <v>13235</v>
      </c>
      <c r="K412">
        <f t="shared" si="12"/>
        <v>0</v>
      </c>
      <c r="L412">
        <f t="shared" si="13"/>
        <v>0</v>
      </c>
    </row>
    <row r="413" spans="1:12" x14ac:dyDescent="0.3">
      <c r="A413" t="s">
        <v>13236</v>
      </c>
      <c r="K413">
        <f t="shared" si="12"/>
        <v>0</v>
      </c>
      <c r="L413">
        <f t="shared" si="13"/>
        <v>0</v>
      </c>
    </row>
    <row r="414" spans="1:12" x14ac:dyDescent="0.3">
      <c r="A414" t="s">
        <v>73</v>
      </c>
      <c r="B414" t="s">
        <v>13237</v>
      </c>
      <c r="C414" t="s">
        <v>7158</v>
      </c>
      <c r="D414" t="s">
        <v>74</v>
      </c>
      <c r="E414" t="s">
        <v>75</v>
      </c>
      <c r="F414" t="s">
        <v>76</v>
      </c>
      <c r="G414" t="s">
        <v>7160</v>
      </c>
      <c r="H414">
        <v>168</v>
      </c>
      <c r="I414" t="s">
        <v>127</v>
      </c>
      <c r="K414">
        <f t="shared" si="12"/>
        <v>168</v>
      </c>
      <c r="L414">
        <f t="shared" si="13"/>
        <v>0</v>
      </c>
    </row>
    <row r="415" spans="1:12" x14ac:dyDescent="0.3">
      <c r="A415" t="s">
        <v>13238</v>
      </c>
      <c r="K415">
        <f t="shared" si="12"/>
        <v>0</v>
      </c>
      <c r="L415">
        <f t="shared" si="13"/>
        <v>0</v>
      </c>
    </row>
    <row r="416" spans="1:12" x14ac:dyDescent="0.3">
      <c r="A416" t="s">
        <v>73</v>
      </c>
      <c r="B416" t="s">
        <v>13239</v>
      </c>
      <c r="C416" t="s">
        <v>7158</v>
      </c>
      <c r="D416" t="s">
        <v>74</v>
      </c>
      <c r="E416" t="s">
        <v>75</v>
      </c>
      <c r="F416" t="s">
        <v>76</v>
      </c>
      <c r="G416" t="s">
        <v>7160</v>
      </c>
      <c r="H416">
        <v>98</v>
      </c>
      <c r="I416" t="s">
        <v>127</v>
      </c>
      <c r="K416">
        <f t="shared" si="12"/>
        <v>98</v>
      </c>
      <c r="L416">
        <f t="shared" si="13"/>
        <v>0</v>
      </c>
    </row>
    <row r="417" spans="1:12" x14ac:dyDescent="0.3">
      <c r="A417" t="s">
        <v>13240</v>
      </c>
      <c r="K417">
        <f t="shared" si="12"/>
        <v>0</v>
      </c>
      <c r="L417">
        <f t="shared" si="13"/>
        <v>0</v>
      </c>
    </row>
    <row r="418" spans="1:12" x14ac:dyDescent="0.3">
      <c r="A418" t="s">
        <v>73</v>
      </c>
      <c r="B418" t="s">
        <v>13241</v>
      </c>
      <c r="C418" t="s">
        <v>7158</v>
      </c>
      <c r="D418" t="s">
        <v>74</v>
      </c>
      <c r="E418" t="s">
        <v>75</v>
      </c>
      <c r="F418" t="s">
        <v>76</v>
      </c>
      <c r="G418" t="s">
        <v>7160</v>
      </c>
      <c r="H418">
        <v>180</v>
      </c>
      <c r="I418" t="s">
        <v>127</v>
      </c>
      <c r="K418">
        <f t="shared" si="12"/>
        <v>180</v>
      </c>
      <c r="L418">
        <f t="shared" si="13"/>
        <v>0</v>
      </c>
    </row>
    <row r="419" spans="1:12" x14ac:dyDescent="0.3">
      <c r="A419" t="s">
        <v>13242</v>
      </c>
      <c r="K419">
        <f t="shared" si="12"/>
        <v>0</v>
      </c>
      <c r="L419">
        <f t="shared" si="13"/>
        <v>0</v>
      </c>
    </row>
    <row r="420" spans="1:12" x14ac:dyDescent="0.3">
      <c r="A420" t="s">
        <v>13243</v>
      </c>
      <c r="K420">
        <f t="shared" si="12"/>
        <v>0</v>
      </c>
      <c r="L420">
        <f t="shared" si="13"/>
        <v>0</v>
      </c>
    </row>
    <row r="421" spans="1:12" x14ac:dyDescent="0.3">
      <c r="A421" t="s">
        <v>73</v>
      </c>
      <c r="B421" t="s">
        <v>13244</v>
      </c>
      <c r="C421" t="s">
        <v>7158</v>
      </c>
      <c r="D421" t="s">
        <v>74</v>
      </c>
      <c r="E421" t="s">
        <v>75</v>
      </c>
      <c r="F421" t="s">
        <v>76</v>
      </c>
      <c r="G421" t="s">
        <v>7162</v>
      </c>
      <c r="H421">
        <v>31</v>
      </c>
      <c r="I421" t="s">
        <v>127</v>
      </c>
      <c r="K421">
        <f t="shared" si="12"/>
        <v>31</v>
      </c>
      <c r="L421">
        <f t="shared" si="13"/>
        <v>0</v>
      </c>
    </row>
    <row r="422" spans="1:12" x14ac:dyDescent="0.3">
      <c r="A422" t="s">
        <v>13245</v>
      </c>
      <c r="K422">
        <f t="shared" si="12"/>
        <v>0</v>
      </c>
      <c r="L422">
        <f t="shared" si="13"/>
        <v>0</v>
      </c>
    </row>
    <row r="423" spans="1:12" x14ac:dyDescent="0.3">
      <c r="A423" t="s">
        <v>13246</v>
      </c>
      <c r="K423">
        <f t="shared" si="12"/>
        <v>0</v>
      </c>
      <c r="L423">
        <f t="shared" si="13"/>
        <v>0</v>
      </c>
    </row>
    <row r="424" spans="1:12" x14ac:dyDescent="0.3">
      <c r="A424" t="s">
        <v>13247</v>
      </c>
      <c r="K424">
        <f t="shared" si="12"/>
        <v>0</v>
      </c>
      <c r="L424">
        <f t="shared" si="13"/>
        <v>0</v>
      </c>
    </row>
    <row r="425" spans="1:12" x14ac:dyDescent="0.3">
      <c r="A425" t="s">
        <v>13248</v>
      </c>
      <c r="K425">
        <f t="shared" si="12"/>
        <v>0</v>
      </c>
      <c r="L425">
        <f t="shared" si="13"/>
        <v>0</v>
      </c>
    </row>
    <row r="426" spans="1:12" x14ac:dyDescent="0.3">
      <c r="A426" t="s">
        <v>73</v>
      </c>
      <c r="B426" t="s">
        <v>13249</v>
      </c>
      <c r="C426" t="s">
        <v>7158</v>
      </c>
      <c r="D426" t="s">
        <v>74</v>
      </c>
      <c r="E426" t="s">
        <v>75</v>
      </c>
      <c r="F426" t="s">
        <v>76</v>
      </c>
      <c r="G426" t="s">
        <v>7160</v>
      </c>
      <c r="H426">
        <v>165</v>
      </c>
      <c r="I426" t="s">
        <v>127</v>
      </c>
      <c r="K426">
        <f t="shared" si="12"/>
        <v>165</v>
      </c>
      <c r="L426">
        <f t="shared" si="13"/>
        <v>0</v>
      </c>
    </row>
    <row r="427" spans="1:12" x14ac:dyDescent="0.3">
      <c r="A427" t="s">
        <v>13250</v>
      </c>
      <c r="K427">
        <f t="shared" si="12"/>
        <v>0</v>
      </c>
      <c r="L427">
        <f t="shared" si="13"/>
        <v>0</v>
      </c>
    </row>
    <row r="428" spans="1:12" x14ac:dyDescent="0.3">
      <c r="A428" t="s">
        <v>73</v>
      </c>
      <c r="B428" t="s">
        <v>13251</v>
      </c>
      <c r="C428" t="s">
        <v>7158</v>
      </c>
      <c r="D428" t="s">
        <v>74</v>
      </c>
      <c r="E428" t="s">
        <v>75</v>
      </c>
      <c r="F428" t="s">
        <v>76</v>
      </c>
      <c r="G428" t="s">
        <v>7160</v>
      </c>
      <c r="H428">
        <v>102</v>
      </c>
      <c r="I428" t="s">
        <v>127</v>
      </c>
      <c r="K428">
        <f t="shared" si="12"/>
        <v>102</v>
      </c>
      <c r="L428">
        <f t="shared" si="13"/>
        <v>0</v>
      </c>
    </row>
    <row r="429" spans="1:12" x14ac:dyDescent="0.3">
      <c r="A429" t="s">
        <v>13252</v>
      </c>
      <c r="K429">
        <f t="shared" si="12"/>
        <v>0</v>
      </c>
      <c r="L429">
        <f t="shared" si="13"/>
        <v>0</v>
      </c>
    </row>
    <row r="430" spans="1:12" x14ac:dyDescent="0.3">
      <c r="A430" t="s">
        <v>73</v>
      </c>
      <c r="B430" t="s">
        <v>13253</v>
      </c>
      <c r="C430" t="s">
        <v>7158</v>
      </c>
      <c r="D430" t="s">
        <v>74</v>
      </c>
      <c r="E430" t="s">
        <v>75</v>
      </c>
      <c r="F430" t="s">
        <v>76</v>
      </c>
      <c r="G430" t="s">
        <v>7160</v>
      </c>
      <c r="H430">
        <v>257</v>
      </c>
      <c r="I430" t="s">
        <v>127</v>
      </c>
      <c r="K430">
        <f t="shared" si="12"/>
        <v>257</v>
      </c>
      <c r="L430">
        <f t="shared" si="13"/>
        <v>0</v>
      </c>
    </row>
    <row r="431" spans="1:12" x14ac:dyDescent="0.3">
      <c r="A431" t="s">
        <v>13254</v>
      </c>
      <c r="K431">
        <f t="shared" si="12"/>
        <v>0</v>
      </c>
      <c r="L431">
        <f t="shared" si="13"/>
        <v>0</v>
      </c>
    </row>
    <row r="432" spans="1:12" x14ac:dyDescent="0.3">
      <c r="A432" t="s">
        <v>13255</v>
      </c>
      <c r="K432">
        <f t="shared" si="12"/>
        <v>0</v>
      </c>
      <c r="L432">
        <f t="shared" si="13"/>
        <v>0</v>
      </c>
    </row>
    <row r="433" spans="1:12" x14ac:dyDescent="0.3">
      <c r="A433" t="s">
        <v>73</v>
      </c>
      <c r="B433" t="s">
        <v>13256</v>
      </c>
      <c r="C433" t="s">
        <v>7158</v>
      </c>
      <c r="D433" t="s">
        <v>74</v>
      </c>
      <c r="E433" t="s">
        <v>75</v>
      </c>
      <c r="F433" t="s">
        <v>76</v>
      </c>
      <c r="G433" t="s">
        <v>7162</v>
      </c>
      <c r="H433">
        <v>201</v>
      </c>
      <c r="I433" t="s">
        <v>127</v>
      </c>
      <c r="K433">
        <f t="shared" si="12"/>
        <v>201</v>
      </c>
      <c r="L433">
        <f t="shared" si="13"/>
        <v>0</v>
      </c>
    </row>
    <row r="434" spans="1:12" x14ac:dyDescent="0.3">
      <c r="A434" t="s">
        <v>13257</v>
      </c>
      <c r="K434">
        <f t="shared" si="12"/>
        <v>0</v>
      </c>
      <c r="L434">
        <f t="shared" si="13"/>
        <v>0</v>
      </c>
    </row>
    <row r="435" spans="1:12" x14ac:dyDescent="0.3">
      <c r="A435" t="s">
        <v>13258</v>
      </c>
      <c r="K435">
        <f t="shared" si="12"/>
        <v>0</v>
      </c>
      <c r="L435">
        <f t="shared" si="13"/>
        <v>0</v>
      </c>
    </row>
    <row r="436" spans="1:12" x14ac:dyDescent="0.3">
      <c r="A436" t="s">
        <v>13259</v>
      </c>
      <c r="K436">
        <f t="shared" si="12"/>
        <v>0</v>
      </c>
      <c r="L436">
        <f t="shared" si="13"/>
        <v>0</v>
      </c>
    </row>
    <row r="437" spans="1:12" x14ac:dyDescent="0.3">
      <c r="A437" t="s">
        <v>13260</v>
      </c>
      <c r="K437">
        <f t="shared" si="12"/>
        <v>0</v>
      </c>
      <c r="L437">
        <f t="shared" si="13"/>
        <v>0</v>
      </c>
    </row>
    <row r="438" spans="1:12" x14ac:dyDescent="0.3">
      <c r="A438" t="s">
        <v>73</v>
      </c>
      <c r="B438" t="s">
        <v>13261</v>
      </c>
      <c r="C438" t="s">
        <v>7158</v>
      </c>
      <c r="D438" t="s">
        <v>74</v>
      </c>
      <c r="E438" t="s">
        <v>75</v>
      </c>
      <c r="F438" t="s">
        <v>76</v>
      </c>
      <c r="G438" t="s">
        <v>7160</v>
      </c>
      <c r="H438">
        <v>135</v>
      </c>
      <c r="I438" t="s">
        <v>127</v>
      </c>
      <c r="K438">
        <f t="shared" si="12"/>
        <v>135</v>
      </c>
      <c r="L438">
        <f t="shared" si="13"/>
        <v>0</v>
      </c>
    </row>
    <row r="439" spans="1:12" x14ac:dyDescent="0.3">
      <c r="A439" t="s">
        <v>13262</v>
      </c>
      <c r="K439">
        <f t="shared" si="12"/>
        <v>0</v>
      </c>
      <c r="L439">
        <f t="shared" si="13"/>
        <v>0</v>
      </c>
    </row>
    <row r="440" spans="1:12" x14ac:dyDescent="0.3">
      <c r="A440" t="s">
        <v>73</v>
      </c>
      <c r="B440" t="s">
        <v>13263</v>
      </c>
      <c r="C440" t="s">
        <v>7158</v>
      </c>
      <c r="D440" t="s">
        <v>74</v>
      </c>
      <c r="E440" t="s">
        <v>75</v>
      </c>
      <c r="F440" t="s">
        <v>76</v>
      </c>
      <c r="G440" t="s">
        <v>7160</v>
      </c>
      <c r="H440">
        <v>108</v>
      </c>
      <c r="I440" t="s">
        <v>127</v>
      </c>
      <c r="K440">
        <f t="shared" si="12"/>
        <v>108</v>
      </c>
      <c r="L440">
        <f t="shared" si="13"/>
        <v>0</v>
      </c>
    </row>
    <row r="441" spans="1:12" x14ac:dyDescent="0.3">
      <c r="A441" t="s">
        <v>13264</v>
      </c>
      <c r="K441">
        <f t="shared" si="12"/>
        <v>0</v>
      </c>
      <c r="L441">
        <f t="shared" si="13"/>
        <v>0</v>
      </c>
    </row>
    <row r="442" spans="1:12" x14ac:dyDescent="0.3">
      <c r="A442" t="s">
        <v>73</v>
      </c>
      <c r="B442" t="s">
        <v>13265</v>
      </c>
      <c r="C442" t="s">
        <v>7158</v>
      </c>
      <c r="D442" t="s">
        <v>74</v>
      </c>
      <c r="E442" t="s">
        <v>75</v>
      </c>
      <c r="F442" t="s">
        <v>76</v>
      </c>
      <c r="G442" t="s">
        <v>7160</v>
      </c>
      <c r="H442">
        <v>165</v>
      </c>
      <c r="I442" t="s">
        <v>127</v>
      </c>
      <c r="K442">
        <f t="shared" si="12"/>
        <v>165</v>
      </c>
      <c r="L442">
        <f t="shared" si="13"/>
        <v>0</v>
      </c>
    </row>
    <row r="443" spans="1:12" x14ac:dyDescent="0.3">
      <c r="A443" t="s">
        <v>13266</v>
      </c>
      <c r="K443">
        <f t="shared" si="12"/>
        <v>0</v>
      </c>
      <c r="L443">
        <f t="shared" si="13"/>
        <v>0</v>
      </c>
    </row>
    <row r="444" spans="1:12" x14ac:dyDescent="0.3">
      <c r="A444" t="s">
        <v>13267</v>
      </c>
      <c r="K444">
        <f t="shared" si="12"/>
        <v>0</v>
      </c>
      <c r="L444">
        <f t="shared" si="13"/>
        <v>0</v>
      </c>
    </row>
    <row r="445" spans="1:12" x14ac:dyDescent="0.3">
      <c r="A445" t="s">
        <v>73</v>
      </c>
      <c r="B445" t="s">
        <v>13268</v>
      </c>
      <c r="C445" t="s">
        <v>7158</v>
      </c>
      <c r="D445" t="s">
        <v>74</v>
      </c>
      <c r="E445" t="s">
        <v>75</v>
      </c>
      <c r="F445" t="s">
        <v>76</v>
      </c>
      <c r="G445" t="s">
        <v>7162</v>
      </c>
      <c r="H445">
        <v>91</v>
      </c>
      <c r="I445" t="s">
        <v>127</v>
      </c>
      <c r="K445">
        <f t="shared" si="12"/>
        <v>91</v>
      </c>
      <c r="L445">
        <f t="shared" si="13"/>
        <v>0</v>
      </c>
    </row>
    <row r="446" spans="1:12" x14ac:dyDescent="0.3">
      <c r="A446" t="s">
        <v>13269</v>
      </c>
      <c r="K446">
        <f t="shared" si="12"/>
        <v>0</v>
      </c>
      <c r="L446">
        <f t="shared" si="13"/>
        <v>0</v>
      </c>
    </row>
    <row r="447" spans="1:12" x14ac:dyDescent="0.3">
      <c r="A447" t="s">
        <v>13270</v>
      </c>
      <c r="K447">
        <f t="shared" si="12"/>
        <v>0</v>
      </c>
      <c r="L447">
        <f t="shared" si="13"/>
        <v>0</v>
      </c>
    </row>
    <row r="448" spans="1:12" x14ac:dyDescent="0.3">
      <c r="A448" t="s">
        <v>13271</v>
      </c>
      <c r="K448">
        <f t="shared" si="12"/>
        <v>0</v>
      </c>
      <c r="L448">
        <f t="shared" si="13"/>
        <v>0</v>
      </c>
    </row>
    <row r="449" spans="1:12" x14ac:dyDescent="0.3">
      <c r="A449" t="s">
        <v>13272</v>
      </c>
      <c r="K449">
        <f t="shared" si="12"/>
        <v>0</v>
      </c>
      <c r="L449">
        <f t="shared" si="13"/>
        <v>0</v>
      </c>
    </row>
    <row r="450" spans="1:12" x14ac:dyDescent="0.3">
      <c r="A450" t="s">
        <v>73</v>
      </c>
      <c r="B450" t="s">
        <v>13273</v>
      </c>
      <c r="C450" t="s">
        <v>7158</v>
      </c>
      <c r="D450" t="s">
        <v>74</v>
      </c>
      <c r="E450" t="s">
        <v>75</v>
      </c>
      <c r="F450" t="s">
        <v>76</v>
      </c>
      <c r="G450" t="s">
        <v>7160</v>
      </c>
      <c r="H450">
        <v>187</v>
      </c>
      <c r="I450" t="s">
        <v>127</v>
      </c>
      <c r="K450">
        <f t="shared" si="12"/>
        <v>187</v>
      </c>
      <c r="L450">
        <f t="shared" si="13"/>
        <v>0</v>
      </c>
    </row>
    <row r="451" spans="1:12" x14ac:dyDescent="0.3">
      <c r="A451" t="s">
        <v>13274</v>
      </c>
      <c r="K451">
        <f t="shared" si="12"/>
        <v>0</v>
      </c>
      <c r="L451">
        <f t="shared" si="13"/>
        <v>0</v>
      </c>
    </row>
    <row r="452" spans="1:12" x14ac:dyDescent="0.3">
      <c r="A452" t="s">
        <v>73</v>
      </c>
      <c r="B452" t="s">
        <v>13275</v>
      </c>
      <c r="C452" t="s">
        <v>7158</v>
      </c>
      <c r="D452" t="s">
        <v>74</v>
      </c>
      <c r="E452" t="s">
        <v>75</v>
      </c>
      <c r="F452" t="s">
        <v>76</v>
      </c>
      <c r="G452" t="s">
        <v>7160</v>
      </c>
      <c r="H452">
        <v>111</v>
      </c>
      <c r="I452" t="s">
        <v>127</v>
      </c>
      <c r="K452">
        <f t="shared" si="12"/>
        <v>111</v>
      </c>
      <c r="L452">
        <f t="shared" si="13"/>
        <v>0</v>
      </c>
    </row>
    <row r="453" spans="1:12" x14ac:dyDescent="0.3">
      <c r="A453" t="s">
        <v>13276</v>
      </c>
      <c r="K453">
        <f t="shared" si="12"/>
        <v>0</v>
      </c>
      <c r="L453">
        <f t="shared" si="13"/>
        <v>0</v>
      </c>
    </row>
    <row r="454" spans="1:12" x14ac:dyDescent="0.3">
      <c r="A454" t="s">
        <v>73</v>
      </c>
      <c r="B454" t="s">
        <v>4770</v>
      </c>
      <c r="C454" t="s">
        <v>7158</v>
      </c>
      <c r="D454" t="s">
        <v>74</v>
      </c>
      <c r="E454" t="s">
        <v>75</v>
      </c>
      <c r="F454" t="s">
        <v>76</v>
      </c>
      <c r="G454" t="s">
        <v>7160</v>
      </c>
      <c r="H454">
        <v>167</v>
      </c>
      <c r="I454" t="s">
        <v>127</v>
      </c>
      <c r="K454">
        <f t="shared" si="12"/>
        <v>167</v>
      </c>
      <c r="L454">
        <f t="shared" si="13"/>
        <v>0</v>
      </c>
    </row>
    <row r="455" spans="1:12" x14ac:dyDescent="0.3">
      <c r="A455" t="s">
        <v>13277</v>
      </c>
      <c r="K455">
        <f t="shared" si="12"/>
        <v>0</v>
      </c>
      <c r="L455">
        <f t="shared" si="13"/>
        <v>0</v>
      </c>
    </row>
    <row r="456" spans="1:12" x14ac:dyDescent="0.3">
      <c r="A456" t="s">
        <v>13278</v>
      </c>
      <c r="K456">
        <f t="shared" ref="K456:K519" si="14">IF(E456="end of minor GC",H456,0)</f>
        <v>0</v>
      </c>
      <c r="L456">
        <f t="shared" ref="L456:L519" si="15">IF(E456="end of major GC",H456,0)</f>
        <v>0</v>
      </c>
    </row>
    <row r="457" spans="1:12" x14ac:dyDescent="0.3">
      <c r="A457" t="s">
        <v>73</v>
      </c>
      <c r="B457" t="s">
        <v>13279</v>
      </c>
      <c r="C457" t="s">
        <v>7158</v>
      </c>
      <c r="D457" t="s">
        <v>74</v>
      </c>
      <c r="E457" t="s">
        <v>75</v>
      </c>
      <c r="F457" t="s">
        <v>76</v>
      </c>
      <c r="G457" t="s">
        <v>7162</v>
      </c>
      <c r="H457">
        <v>47</v>
      </c>
      <c r="I457" t="s">
        <v>127</v>
      </c>
      <c r="K457">
        <f t="shared" si="14"/>
        <v>47</v>
      </c>
      <c r="L457">
        <f t="shared" si="15"/>
        <v>0</v>
      </c>
    </row>
    <row r="458" spans="1:12" x14ac:dyDescent="0.3">
      <c r="A458" t="s">
        <v>13280</v>
      </c>
      <c r="K458">
        <f t="shared" si="14"/>
        <v>0</v>
      </c>
      <c r="L458">
        <f t="shared" si="15"/>
        <v>0</v>
      </c>
    </row>
    <row r="459" spans="1:12" x14ac:dyDescent="0.3">
      <c r="A459" t="s">
        <v>13281</v>
      </c>
      <c r="K459">
        <f t="shared" si="14"/>
        <v>0</v>
      </c>
      <c r="L459">
        <f t="shared" si="15"/>
        <v>0</v>
      </c>
    </row>
    <row r="460" spans="1:12" x14ac:dyDescent="0.3">
      <c r="A460" t="s">
        <v>73</v>
      </c>
      <c r="B460" t="s">
        <v>13282</v>
      </c>
      <c r="C460" t="s">
        <v>7158</v>
      </c>
      <c r="D460" t="s">
        <v>74</v>
      </c>
      <c r="E460" t="s">
        <v>75</v>
      </c>
      <c r="F460" t="s">
        <v>76</v>
      </c>
      <c r="G460" t="s">
        <v>7160</v>
      </c>
      <c r="H460">
        <v>165</v>
      </c>
      <c r="I460" t="s">
        <v>127</v>
      </c>
      <c r="K460">
        <f t="shared" si="14"/>
        <v>165</v>
      </c>
      <c r="L460">
        <f t="shared" si="15"/>
        <v>0</v>
      </c>
    </row>
    <row r="461" spans="1:12" x14ac:dyDescent="0.3">
      <c r="A461" t="s">
        <v>13283</v>
      </c>
      <c r="K461">
        <f t="shared" si="14"/>
        <v>0</v>
      </c>
      <c r="L461">
        <f t="shared" si="15"/>
        <v>0</v>
      </c>
    </row>
    <row r="462" spans="1:12" x14ac:dyDescent="0.3">
      <c r="A462" t="s">
        <v>13284</v>
      </c>
      <c r="K462">
        <f t="shared" si="14"/>
        <v>0</v>
      </c>
      <c r="L462">
        <f t="shared" si="15"/>
        <v>0</v>
      </c>
    </row>
    <row r="463" spans="1:12" x14ac:dyDescent="0.3">
      <c r="A463" t="s">
        <v>13285</v>
      </c>
      <c r="K463">
        <f t="shared" si="14"/>
        <v>0</v>
      </c>
      <c r="L463">
        <f t="shared" si="15"/>
        <v>0</v>
      </c>
    </row>
    <row r="464" spans="1:12" x14ac:dyDescent="0.3">
      <c r="A464" t="s">
        <v>73</v>
      </c>
      <c r="B464" t="s">
        <v>13286</v>
      </c>
      <c r="C464" t="s">
        <v>7158</v>
      </c>
      <c r="D464" t="s">
        <v>74</v>
      </c>
      <c r="E464" t="s">
        <v>75</v>
      </c>
      <c r="F464" t="s">
        <v>76</v>
      </c>
      <c r="G464" t="s">
        <v>7160</v>
      </c>
      <c r="H464">
        <v>218</v>
      </c>
      <c r="I464" t="s">
        <v>127</v>
      </c>
      <c r="K464">
        <f t="shared" si="14"/>
        <v>218</v>
      </c>
      <c r="L464">
        <f t="shared" si="15"/>
        <v>0</v>
      </c>
    </row>
    <row r="465" spans="1:12" x14ac:dyDescent="0.3">
      <c r="A465" t="s">
        <v>13287</v>
      </c>
      <c r="K465">
        <f t="shared" si="14"/>
        <v>0</v>
      </c>
      <c r="L465">
        <f t="shared" si="15"/>
        <v>0</v>
      </c>
    </row>
    <row r="466" spans="1:12" x14ac:dyDescent="0.3">
      <c r="A466" t="s">
        <v>73</v>
      </c>
      <c r="B466" t="s">
        <v>13288</v>
      </c>
      <c r="C466" t="s">
        <v>7158</v>
      </c>
      <c r="D466" t="s">
        <v>74</v>
      </c>
      <c r="E466" t="s">
        <v>75</v>
      </c>
      <c r="F466" t="s">
        <v>76</v>
      </c>
      <c r="G466" t="s">
        <v>7160</v>
      </c>
      <c r="H466">
        <v>106</v>
      </c>
      <c r="I466" t="s">
        <v>127</v>
      </c>
      <c r="K466">
        <f t="shared" si="14"/>
        <v>106</v>
      </c>
      <c r="L466">
        <f t="shared" si="15"/>
        <v>0</v>
      </c>
    </row>
    <row r="467" spans="1:12" x14ac:dyDescent="0.3">
      <c r="A467" t="s">
        <v>13289</v>
      </c>
      <c r="K467">
        <f t="shared" si="14"/>
        <v>0</v>
      </c>
      <c r="L467">
        <f t="shared" si="15"/>
        <v>0</v>
      </c>
    </row>
    <row r="468" spans="1:12" x14ac:dyDescent="0.3">
      <c r="A468" t="s">
        <v>13290</v>
      </c>
      <c r="K468">
        <f t="shared" si="14"/>
        <v>0</v>
      </c>
      <c r="L468">
        <f t="shared" si="15"/>
        <v>0</v>
      </c>
    </row>
    <row r="469" spans="1:12" x14ac:dyDescent="0.3">
      <c r="A469" t="s">
        <v>73</v>
      </c>
      <c r="B469" t="s">
        <v>13291</v>
      </c>
      <c r="C469" t="s">
        <v>7158</v>
      </c>
      <c r="D469" t="s">
        <v>74</v>
      </c>
      <c r="E469" t="s">
        <v>75</v>
      </c>
      <c r="F469" t="s">
        <v>76</v>
      </c>
      <c r="G469" t="s">
        <v>7162</v>
      </c>
      <c r="H469">
        <v>53</v>
      </c>
      <c r="I469" t="s">
        <v>127</v>
      </c>
      <c r="K469">
        <f t="shared" si="14"/>
        <v>53</v>
      </c>
      <c r="L469">
        <f t="shared" si="15"/>
        <v>0</v>
      </c>
    </row>
    <row r="470" spans="1:12" x14ac:dyDescent="0.3">
      <c r="A470" t="s">
        <v>13292</v>
      </c>
      <c r="K470">
        <f t="shared" si="14"/>
        <v>0</v>
      </c>
      <c r="L470">
        <f t="shared" si="15"/>
        <v>0</v>
      </c>
    </row>
    <row r="471" spans="1:12" x14ac:dyDescent="0.3">
      <c r="A471" t="s">
        <v>13293</v>
      </c>
      <c r="K471">
        <f t="shared" si="14"/>
        <v>0</v>
      </c>
      <c r="L471">
        <f t="shared" si="15"/>
        <v>0</v>
      </c>
    </row>
    <row r="472" spans="1:12" x14ac:dyDescent="0.3">
      <c r="A472" t="s">
        <v>73</v>
      </c>
      <c r="B472" t="s">
        <v>13294</v>
      </c>
      <c r="C472" t="s">
        <v>7158</v>
      </c>
      <c r="D472" t="s">
        <v>74</v>
      </c>
      <c r="E472" t="s">
        <v>75</v>
      </c>
      <c r="F472" t="s">
        <v>76</v>
      </c>
      <c r="G472" t="s">
        <v>7160</v>
      </c>
      <c r="H472">
        <v>167</v>
      </c>
      <c r="I472" t="s">
        <v>127</v>
      </c>
      <c r="K472">
        <f t="shared" si="14"/>
        <v>167</v>
      </c>
      <c r="L472">
        <f t="shared" si="15"/>
        <v>0</v>
      </c>
    </row>
    <row r="473" spans="1:12" x14ac:dyDescent="0.3">
      <c r="A473" t="s">
        <v>13295</v>
      </c>
      <c r="K473">
        <f t="shared" si="14"/>
        <v>0</v>
      </c>
      <c r="L473">
        <f t="shared" si="15"/>
        <v>0</v>
      </c>
    </row>
    <row r="474" spans="1:12" x14ac:dyDescent="0.3">
      <c r="A474" t="s">
        <v>13296</v>
      </c>
      <c r="K474">
        <f t="shared" si="14"/>
        <v>0</v>
      </c>
      <c r="L474">
        <f t="shared" si="15"/>
        <v>0</v>
      </c>
    </row>
    <row r="475" spans="1:12" x14ac:dyDescent="0.3">
      <c r="A475" t="s">
        <v>13297</v>
      </c>
      <c r="K475">
        <f t="shared" si="14"/>
        <v>0</v>
      </c>
      <c r="L475">
        <f t="shared" si="15"/>
        <v>0</v>
      </c>
    </row>
    <row r="476" spans="1:12" x14ac:dyDescent="0.3">
      <c r="A476" t="s">
        <v>73</v>
      </c>
      <c r="B476" t="s">
        <v>13298</v>
      </c>
      <c r="C476" t="s">
        <v>7158</v>
      </c>
      <c r="D476" t="s">
        <v>74</v>
      </c>
      <c r="E476" t="s">
        <v>75</v>
      </c>
      <c r="F476" t="s">
        <v>76</v>
      </c>
      <c r="G476" t="s">
        <v>7160</v>
      </c>
      <c r="H476">
        <v>194</v>
      </c>
      <c r="I476" t="s">
        <v>127</v>
      </c>
      <c r="K476">
        <f t="shared" si="14"/>
        <v>194</v>
      </c>
      <c r="L476">
        <f t="shared" si="15"/>
        <v>0</v>
      </c>
    </row>
    <row r="477" spans="1:12" x14ac:dyDescent="0.3">
      <c r="A477" t="s">
        <v>13299</v>
      </c>
      <c r="K477">
        <f t="shared" si="14"/>
        <v>0</v>
      </c>
      <c r="L477">
        <f t="shared" si="15"/>
        <v>0</v>
      </c>
    </row>
    <row r="478" spans="1:12" x14ac:dyDescent="0.3">
      <c r="A478" t="s">
        <v>73</v>
      </c>
      <c r="B478" t="s">
        <v>13300</v>
      </c>
      <c r="C478" t="s">
        <v>7158</v>
      </c>
      <c r="D478" t="s">
        <v>74</v>
      </c>
      <c r="E478" t="s">
        <v>75</v>
      </c>
      <c r="F478" t="s">
        <v>76</v>
      </c>
      <c r="G478" t="s">
        <v>7160</v>
      </c>
      <c r="H478">
        <v>161</v>
      </c>
      <c r="I478" t="s">
        <v>127</v>
      </c>
      <c r="K478">
        <f t="shared" si="14"/>
        <v>161</v>
      </c>
      <c r="L478">
        <f t="shared" si="15"/>
        <v>0</v>
      </c>
    </row>
    <row r="479" spans="1:12" x14ac:dyDescent="0.3">
      <c r="A479" t="s">
        <v>13301</v>
      </c>
      <c r="K479">
        <f t="shared" si="14"/>
        <v>0</v>
      </c>
      <c r="L479">
        <f t="shared" si="15"/>
        <v>0</v>
      </c>
    </row>
    <row r="480" spans="1:12" x14ac:dyDescent="0.3">
      <c r="A480" t="s">
        <v>13302</v>
      </c>
      <c r="K480">
        <f t="shared" si="14"/>
        <v>0</v>
      </c>
      <c r="L480">
        <f t="shared" si="15"/>
        <v>0</v>
      </c>
    </row>
    <row r="481" spans="1:12" x14ac:dyDescent="0.3">
      <c r="A481" t="s">
        <v>73</v>
      </c>
      <c r="B481" t="s">
        <v>13303</v>
      </c>
      <c r="C481" t="s">
        <v>7158</v>
      </c>
      <c r="D481" t="s">
        <v>74</v>
      </c>
      <c r="E481" t="s">
        <v>75</v>
      </c>
      <c r="F481" t="s">
        <v>76</v>
      </c>
      <c r="G481" t="s">
        <v>7162</v>
      </c>
      <c r="H481">
        <v>55</v>
      </c>
      <c r="I481" t="s">
        <v>127</v>
      </c>
      <c r="K481">
        <f t="shared" si="14"/>
        <v>55</v>
      </c>
      <c r="L481">
        <f t="shared" si="15"/>
        <v>0</v>
      </c>
    </row>
    <row r="482" spans="1:12" x14ac:dyDescent="0.3">
      <c r="A482" t="s">
        <v>13304</v>
      </c>
      <c r="K482">
        <f t="shared" si="14"/>
        <v>0</v>
      </c>
      <c r="L482">
        <f t="shared" si="15"/>
        <v>0</v>
      </c>
    </row>
    <row r="483" spans="1:12" x14ac:dyDescent="0.3">
      <c r="A483" t="s">
        <v>13305</v>
      </c>
      <c r="K483">
        <f t="shared" si="14"/>
        <v>0</v>
      </c>
      <c r="L483">
        <f t="shared" si="15"/>
        <v>0</v>
      </c>
    </row>
    <row r="484" spans="1:12" x14ac:dyDescent="0.3">
      <c r="A484" t="s">
        <v>13306</v>
      </c>
      <c r="K484">
        <f t="shared" si="14"/>
        <v>0</v>
      </c>
      <c r="L484">
        <f t="shared" si="15"/>
        <v>0</v>
      </c>
    </row>
    <row r="485" spans="1:12" x14ac:dyDescent="0.3">
      <c r="A485" t="s">
        <v>13307</v>
      </c>
      <c r="K485">
        <f t="shared" si="14"/>
        <v>0</v>
      </c>
      <c r="L485">
        <f t="shared" si="15"/>
        <v>0</v>
      </c>
    </row>
    <row r="486" spans="1:12" x14ac:dyDescent="0.3">
      <c r="A486" t="s">
        <v>73</v>
      </c>
      <c r="B486" t="s">
        <v>13308</v>
      </c>
      <c r="C486" t="s">
        <v>7158</v>
      </c>
      <c r="D486" t="s">
        <v>74</v>
      </c>
      <c r="E486" t="s">
        <v>75</v>
      </c>
      <c r="F486" t="s">
        <v>76</v>
      </c>
      <c r="G486" t="s">
        <v>7160</v>
      </c>
      <c r="H486">
        <v>189</v>
      </c>
      <c r="I486" t="s">
        <v>127</v>
      </c>
      <c r="K486">
        <f t="shared" si="14"/>
        <v>189</v>
      </c>
      <c r="L486">
        <f t="shared" si="15"/>
        <v>0</v>
      </c>
    </row>
    <row r="487" spans="1:12" x14ac:dyDescent="0.3">
      <c r="A487" t="s">
        <v>13309</v>
      </c>
      <c r="K487">
        <f t="shared" si="14"/>
        <v>0</v>
      </c>
      <c r="L487">
        <f t="shared" si="15"/>
        <v>0</v>
      </c>
    </row>
    <row r="488" spans="1:12" x14ac:dyDescent="0.3">
      <c r="A488" t="s">
        <v>73</v>
      </c>
      <c r="B488" t="s">
        <v>13310</v>
      </c>
      <c r="C488" t="s">
        <v>7158</v>
      </c>
      <c r="D488" t="s">
        <v>74</v>
      </c>
      <c r="E488" t="s">
        <v>75</v>
      </c>
      <c r="F488" t="s">
        <v>76</v>
      </c>
      <c r="G488" t="s">
        <v>7160</v>
      </c>
      <c r="H488">
        <v>89</v>
      </c>
      <c r="I488" t="s">
        <v>127</v>
      </c>
      <c r="K488">
        <f t="shared" si="14"/>
        <v>89</v>
      </c>
      <c r="L488">
        <f t="shared" si="15"/>
        <v>0</v>
      </c>
    </row>
    <row r="489" spans="1:12" x14ac:dyDescent="0.3">
      <c r="A489" t="s">
        <v>13311</v>
      </c>
      <c r="K489">
        <f t="shared" si="14"/>
        <v>0</v>
      </c>
      <c r="L489">
        <f t="shared" si="15"/>
        <v>0</v>
      </c>
    </row>
    <row r="490" spans="1:12" x14ac:dyDescent="0.3">
      <c r="A490" t="s">
        <v>73</v>
      </c>
      <c r="B490" t="s">
        <v>2441</v>
      </c>
      <c r="C490" t="s">
        <v>7158</v>
      </c>
      <c r="D490" t="s">
        <v>74</v>
      </c>
      <c r="E490" t="s">
        <v>75</v>
      </c>
      <c r="F490" t="s">
        <v>76</v>
      </c>
      <c r="G490" t="s">
        <v>7160</v>
      </c>
      <c r="H490">
        <v>127</v>
      </c>
      <c r="I490" t="s">
        <v>127</v>
      </c>
      <c r="K490">
        <f t="shared" si="14"/>
        <v>127</v>
      </c>
      <c r="L490">
        <f t="shared" si="15"/>
        <v>0</v>
      </c>
    </row>
    <row r="491" spans="1:12" x14ac:dyDescent="0.3">
      <c r="A491" t="s">
        <v>13312</v>
      </c>
      <c r="K491">
        <f t="shared" si="14"/>
        <v>0</v>
      </c>
      <c r="L491">
        <f t="shared" si="15"/>
        <v>0</v>
      </c>
    </row>
    <row r="492" spans="1:12" x14ac:dyDescent="0.3">
      <c r="A492" t="s">
        <v>13313</v>
      </c>
      <c r="K492">
        <f t="shared" si="14"/>
        <v>0</v>
      </c>
      <c r="L492">
        <f t="shared" si="15"/>
        <v>0</v>
      </c>
    </row>
    <row r="493" spans="1:12" x14ac:dyDescent="0.3">
      <c r="A493" t="s">
        <v>73</v>
      </c>
      <c r="B493" t="s">
        <v>13314</v>
      </c>
      <c r="C493" t="s">
        <v>7158</v>
      </c>
      <c r="D493" t="s">
        <v>74</v>
      </c>
      <c r="E493" t="s">
        <v>75</v>
      </c>
      <c r="F493" t="s">
        <v>76</v>
      </c>
      <c r="G493" t="s">
        <v>7162</v>
      </c>
      <c r="H493">
        <v>79</v>
      </c>
      <c r="I493" t="s">
        <v>127</v>
      </c>
      <c r="K493">
        <f t="shared" si="14"/>
        <v>79</v>
      </c>
      <c r="L493">
        <f t="shared" si="15"/>
        <v>0</v>
      </c>
    </row>
    <row r="494" spans="1:12" x14ac:dyDescent="0.3">
      <c r="A494" t="s">
        <v>13315</v>
      </c>
      <c r="K494">
        <f t="shared" si="14"/>
        <v>0</v>
      </c>
      <c r="L494">
        <f t="shared" si="15"/>
        <v>0</v>
      </c>
    </row>
    <row r="495" spans="1:12" x14ac:dyDescent="0.3">
      <c r="A495" t="s">
        <v>13316</v>
      </c>
      <c r="K495">
        <f t="shared" si="14"/>
        <v>0</v>
      </c>
      <c r="L495">
        <f t="shared" si="15"/>
        <v>0</v>
      </c>
    </row>
    <row r="496" spans="1:12" x14ac:dyDescent="0.3">
      <c r="A496" t="s">
        <v>73</v>
      </c>
      <c r="B496" t="s">
        <v>13317</v>
      </c>
      <c r="C496" t="s">
        <v>7158</v>
      </c>
      <c r="D496" t="s">
        <v>74</v>
      </c>
      <c r="E496" t="s">
        <v>75</v>
      </c>
      <c r="F496" t="s">
        <v>76</v>
      </c>
      <c r="G496" t="s">
        <v>7160</v>
      </c>
      <c r="H496">
        <v>166</v>
      </c>
      <c r="I496" t="s">
        <v>127</v>
      </c>
      <c r="K496">
        <f t="shared" si="14"/>
        <v>166</v>
      </c>
      <c r="L496">
        <f t="shared" si="15"/>
        <v>0</v>
      </c>
    </row>
    <row r="497" spans="1:12" x14ac:dyDescent="0.3">
      <c r="A497" t="s">
        <v>13318</v>
      </c>
      <c r="K497">
        <f t="shared" si="14"/>
        <v>0</v>
      </c>
      <c r="L497">
        <f t="shared" si="15"/>
        <v>0</v>
      </c>
    </row>
    <row r="498" spans="1:12" x14ac:dyDescent="0.3">
      <c r="A498" t="s">
        <v>13319</v>
      </c>
      <c r="K498">
        <f t="shared" si="14"/>
        <v>0</v>
      </c>
      <c r="L498">
        <f t="shared" si="15"/>
        <v>0</v>
      </c>
    </row>
    <row r="499" spans="1:12" x14ac:dyDescent="0.3">
      <c r="A499" t="s">
        <v>13320</v>
      </c>
      <c r="K499">
        <f t="shared" si="14"/>
        <v>0</v>
      </c>
      <c r="L499">
        <f t="shared" si="15"/>
        <v>0</v>
      </c>
    </row>
    <row r="500" spans="1:12" x14ac:dyDescent="0.3">
      <c r="A500" t="s">
        <v>73</v>
      </c>
      <c r="B500" t="s">
        <v>13321</v>
      </c>
      <c r="C500" t="s">
        <v>7158</v>
      </c>
      <c r="D500" t="s">
        <v>74</v>
      </c>
      <c r="E500" t="s">
        <v>75</v>
      </c>
      <c r="F500" t="s">
        <v>76</v>
      </c>
      <c r="G500" t="s">
        <v>7160</v>
      </c>
      <c r="H500">
        <v>193</v>
      </c>
      <c r="I500" t="s">
        <v>127</v>
      </c>
      <c r="K500">
        <f t="shared" si="14"/>
        <v>193</v>
      </c>
      <c r="L500">
        <f t="shared" si="15"/>
        <v>0</v>
      </c>
    </row>
    <row r="501" spans="1:12" x14ac:dyDescent="0.3">
      <c r="A501" t="s">
        <v>13322</v>
      </c>
      <c r="K501">
        <f t="shared" si="14"/>
        <v>0</v>
      </c>
      <c r="L501">
        <f t="shared" si="15"/>
        <v>0</v>
      </c>
    </row>
    <row r="502" spans="1:12" x14ac:dyDescent="0.3">
      <c r="A502" t="s">
        <v>73</v>
      </c>
      <c r="B502" t="s">
        <v>13323</v>
      </c>
      <c r="C502" t="s">
        <v>7158</v>
      </c>
      <c r="D502" t="s">
        <v>74</v>
      </c>
      <c r="E502" t="s">
        <v>75</v>
      </c>
      <c r="F502" t="s">
        <v>76</v>
      </c>
      <c r="G502" t="s">
        <v>7160</v>
      </c>
      <c r="H502">
        <v>99</v>
      </c>
      <c r="I502" t="s">
        <v>127</v>
      </c>
      <c r="K502">
        <f t="shared" si="14"/>
        <v>99</v>
      </c>
      <c r="L502">
        <f t="shared" si="15"/>
        <v>0</v>
      </c>
    </row>
    <row r="503" spans="1:12" x14ac:dyDescent="0.3">
      <c r="A503" t="s">
        <v>13324</v>
      </c>
      <c r="K503">
        <f t="shared" si="14"/>
        <v>0</v>
      </c>
      <c r="L503">
        <f t="shared" si="15"/>
        <v>0</v>
      </c>
    </row>
    <row r="504" spans="1:12" x14ac:dyDescent="0.3">
      <c r="A504" t="s">
        <v>13325</v>
      </c>
      <c r="K504">
        <f t="shared" si="14"/>
        <v>0</v>
      </c>
      <c r="L504">
        <f t="shared" si="15"/>
        <v>0</v>
      </c>
    </row>
    <row r="505" spans="1:12" x14ac:dyDescent="0.3">
      <c r="A505" t="s">
        <v>73</v>
      </c>
      <c r="B505" t="s">
        <v>13326</v>
      </c>
      <c r="C505" t="s">
        <v>7158</v>
      </c>
      <c r="D505" t="s">
        <v>74</v>
      </c>
      <c r="E505" t="s">
        <v>75</v>
      </c>
      <c r="F505" t="s">
        <v>76</v>
      </c>
      <c r="G505" t="s">
        <v>7162</v>
      </c>
      <c r="H505">
        <v>54</v>
      </c>
      <c r="I505" t="s">
        <v>127</v>
      </c>
      <c r="K505">
        <f t="shared" si="14"/>
        <v>54</v>
      </c>
      <c r="L505">
        <f t="shared" si="15"/>
        <v>0</v>
      </c>
    </row>
    <row r="506" spans="1:12" x14ac:dyDescent="0.3">
      <c r="A506" t="s">
        <v>13327</v>
      </c>
      <c r="K506">
        <f t="shared" si="14"/>
        <v>0</v>
      </c>
      <c r="L506">
        <f t="shared" si="15"/>
        <v>0</v>
      </c>
    </row>
    <row r="507" spans="1:12" x14ac:dyDescent="0.3">
      <c r="A507" t="s">
        <v>13328</v>
      </c>
      <c r="K507">
        <f t="shared" si="14"/>
        <v>0</v>
      </c>
      <c r="L507">
        <f t="shared" si="15"/>
        <v>0</v>
      </c>
    </row>
    <row r="508" spans="1:12" x14ac:dyDescent="0.3">
      <c r="A508" t="s">
        <v>13329</v>
      </c>
      <c r="K508">
        <f t="shared" si="14"/>
        <v>0</v>
      </c>
      <c r="L508">
        <f t="shared" si="15"/>
        <v>0</v>
      </c>
    </row>
    <row r="509" spans="1:12" x14ac:dyDescent="0.3">
      <c r="A509" t="s">
        <v>13330</v>
      </c>
      <c r="K509">
        <f t="shared" si="14"/>
        <v>0</v>
      </c>
      <c r="L509">
        <f t="shared" si="15"/>
        <v>0</v>
      </c>
    </row>
    <row r="510" spans="1:12" x14ac:dyDescent="0.3">
      <c r="A510" t="s">
        <v>73</v>
      </c>
      <c r="B510" t="s">
        <v>13331</v>
      </c>
      <c r="C510" t="s">
        <v>7158</v>
      </c>
      <c r="D510" t="s">
        <v>74</v>
      </c>
      <c r="E510" t="s">
        <v>75</v>
      </c>
      <c r="F510" t="s">
        <v>76</v>
      </c>
      <c r="G510" t="s">
        <v>7160</v>
      </c>
      <c r="H510">
        <v>167</v>
      </c>
      <c r="I510" t="s">
        <v>127</v>
      </c>
      <c r="K510">
        <f t="shared" si="14"/>
        <v>167</v>
      </c>
      <c r="L510">
        <f t="shared" si="15"/>
        <v>0</v>
      </c>
    </row>
    <row r="511" spans="1:12" x14ac:dyDescent="0.3">
      <c r="A511" t="s">
        <v>13332</v>
      </c>
      <c r="K511">
        <f t="shared" si="14"/>
        <v>0</v>
      </c>
      <c r="L511">
        <f t="shared" si="15"/>
        <v>0</v>
      </c>
    </row>
    <row r="512" spans="1:12" x14ac:dyDescent="0.3">
      <c r="A512" t="s">
        <v>73</v>
      </c>
      <c r="B512" t="s">
        <v>13333</v>
      </c>
      <c r="C512" t="s">
        <v>7158</v>
      </c>
      <c r="D512" t="s">
        <v>74</v>
      </c>
      <c r="E512" t="s">
        <v>75</v>
      </c>
      <c r="F512" t="s">
        <v>76</v>
      </c>
      <c r="G512" t="s">
        <v>7160</v>
      </c>
      <c r="H512">
        <v>94</v>
      </c>
      <c r="I512" t="s">
        <v>127</v>
      </c>
      <c r="K512">
        <f t="shared" si="14"/>
        <v>94</v>
      </c>
      <c r="L512">
        <f t="shared" si="15"/>
        <v>0</v>
      </c>
    </row>
    <row r="513" spans="1:12" x14ac:dyDescent="0.3">
      <c r="A513" t="s">
        <v>13334</v>
      </c>
      <c r="K513">
        <f t="shared" si="14"/>
        <v>0</v>
      </c>
      <c r="L513">
        <f t="shared" si="15"/>
        <v>0</v>
      </c>
    </row>
    <row r="514" spans="1:12" x14ac:dyDescent="0.3">
      <c r="A514" t="s">
        <v>73</v>
      </c>
      <c r="B514" t="s">
        <v>13335</v>
      </c>
      <c r="C514" t="s">
        <v>7158</v>
      </c>
      <c r="D514" t="s">
        <v>74</v>
      </c>
      <c r="E514" t="s">
        <v>75</v>
      </c>
      <c r="F514" t="s">
        <v>76</v>
      </c>
      <c r="G514" t="s">
        <v>7160</v>
      </c>
      <c r="H514">
        <v>204</v>
      </c>
      <c r="I514" t="s">
        <v>127</v>
      </c>
      <c r="K514">
        <f t="shared" si="14"/>
        <v>204</v>
      </c>
      <c r="L514">
        <f t="shared" si="15"/>
        <v>0</v>
      </c>
    </row>
    <row r="515" spans="1:12" x14ac:dyDescent="0.3">
      <c r="A515" t="s">
        <v>13336</v>
      </c>
      <c r="K515">
        <f t="shared" si="14"/>
        <v>0</v>
      </c>
      <c r="L515">
        <f t="shared" si="15"/>
        <v>0</v>
      </c>
    </row>
    <row r="516" spans="1:12" x14ac:dyDescent="0.3">
      <c r="A516" t="s">
        <v>13337</v>
      </c>
      <c r="K516">
        <f t="shared" si="14"/>
        <v>0</v>
      </c>
      <c r="L516">
        <f t="shared" si="15"/>
        <v>0</v>
      </c>
    </row>
    <row r="517" spans="1:12" x14ac:dyDescent="0.3">
      <c r="A517" t="s">
        <v>73</v>
      </c>
      <c r="B517" t="s">
        <v>13338</v>
      </c>
      <c r="C517" t="s">
        <v>7158</v>
      </c>
      <c r="D517" t="s">
        <v>74</v>
      </c>
      <c r="E517" t="s">
        <v>75</v>
      </c>
      <c r="F517" t="s">
        <v>76</v>
      </c>
      <c r="G517" t="s">
        <v>7162</v>
      </c>
      <c r="H517">
        <v>56</v>
      </c>
      <c r="I517" t="s">
        <v>127</v>
      </c>
      <c r="K517">
        <f t="shared" si="14"/>
        <v>56</v>
      </c>
      <c r="L517">
        <f t="shared" si="15"/>
        <v>0</v>
      </c>
    </row>
    <row r="518" spans="1:12" x14ac:dyDescent="0.3">
      <c r="A518" t="s">
        <v>13339</v>
      </c>
      <c r="K518">
        <f t="shared" si="14"/>
        <v>0</v>
      </c>
      <c r="L518">
        <f t="shared" si="15"/>
        <v>0</v>
      </c>
    </row>
    <row r="519" spans="1:12" x14ac:dyDescent="0.3">
      <c r="A519" t="s">
        <v>13340</v>
      </c>
      <c r="K519">
        <f t="shared" si="14"/>
        <v>0</v>
      </c>
      <c r="L519">
        <f t="shared" si="15"/>
        <v>0</v>
      </c>
    </row>
    <row r="520" spans="1:12" x14ac:dyDescent="0.3">
      <c r="A520" t="s">
        <v>73</v>
      </c>
      <c r="B520" t="s">
        <v>4508</v>
      </c>
      <c r="C520" t="s">
        <v>7158</v>
      </c>
      <c r="D520" t="s">
        <v>74</v>
      </c>
      <c r="E520" t="s">
        <v>75</v>
      </c>
      <c r="F520" t="s">
        <v>76</v>
      </c>
      <c r="G520" t="s">
        <v>7160</v>
      </c>
      <c r="H520">
        <v>215</v>
      </c>
      <c r="I520" t="s">
        <v>127</v>
      </c>
      <c r="K520">
        <f t="shared" ref="K520:K583" si="16">IF(E520="end of minor GC",H520,0)</f>
        <v>215</v>
      </c>
      <c r="L520">
        <f t="shared" ref="L520:L583" si="17">IF(E520="end of major GC",H520,0)</f>
        <v>0</v>
      </c>
    </row>
    <row r="521" spans="1:12" x14ac:dyDescent="0.3">
      <c r="A521" t="s">
        <v>13341</v>
      </c>
      <c r="K521">
        <f t="shared" si="16"/>
        <v>0</v>
      </c>
      <c r="L521">
        <f t="shared" si="17"/>
        <v>0</v>
      </c>
    </row>
    <row r="522" spans="1:12" x14ac:dyDescent="0.3">
      <c r="A522" t="s">
        <v>13342</v>
      </c>
      <c r="K522">
        <f t="shared" si="16"/>
        <v>0</v>
      </c>
      <c r="L522">
        <f t="shared" si="17"/>
        <v>0</v>
      </c>
    </row>
    <row r="523" spans="1:12" x14ac:dyDescent="0.3">
      <c r="A523" t="s">
        <v>13343</v>
      </c>
      <c r="K523">
        <f t="shared" si="16"/>
        <v>0</v>
      </c>
      <c r="L523">
        <f t="shared" si="17"/>
        <v>0</v>
      </c>
    </row>
    <row r="524" spans="1:12" x14ac:dyDescent="0.3">
      <c r="A524" t="s">
        <v>73</v>
      </c>
      <c r="B524" t="s">
        <v>13344</v>
      </c>
      <c r="C524" t="s">
        <v>7158</v>
      </c>
      <c r="D524" t="s">
        <v>74</v>
      </c>
      <c r="E524" t="s">
        <v>75</v>
      </c>
      <c r="F524" t="s">
        <v>76</v>
      </c>
      <c r="G524" t="s">
        <v>7160</v>
      </c>
      <c r="H524">
        <v>191</v>
      </c>
      <c r="I524" t="s">
        <v>127</v>
      </c>
      <c r="K524">
        <f t="shared" si="16"/>
        <v>191</v>
      </c>
      <c r="L524">
        <f t="shared" si="17"/>
        <v>0</v>
      </c>
    </row>
    <row r="525" spans="1:12" x14ac:dyDescent="0.3">
      <c r="A525" t="s">
        <v>13345</v>
      </c>
      <c r="K525">
        <f t="shared" si="16"/>
        <v>0</v>
      </c>
      <c r="L525">
        <f t="shared" si="17"/>
        <v>0</v>
      </c>
    </row>
    <row r="526" spans="1:12" x14ac:dyDescent="0.3">
      <c r="A526" t="s">
        <v>73</v>
      </c>
      <c r="B526" t="s">
        <v>13346</v>
      </c>
      <c r="C526" t="s">
        <v>7158</v>
      </c>
      <c r="D526" t="s">
        <v>74</v>
      </c>
      <c r="E526" t="s">
        <v>75</v>
      </c>
      <c r="F526" t="s">
        <v>76</v>
      </c>
      <c r="G526" t="s">
        <v>7160</v>
      </c>
      <c r="H526">
        <v>98</v>
      </c>
      <c r="I526" t="s">
        <v>127</v>
      </c>
      <c r="K526">
        <f t="shared" si="16"/>
        <v>98</v>
      </c>
      <c r="L526">
        <f t="shared" si="17"/>
        <v>0</v>
      </c>
    </row>
    <row r="527" spans="1:12" x14ac:dyDescent="0.3">
      <c r="A527" t="s">
        <v>13347</v>
      </c>
      <c r="K527">
        <f t="shared" si="16"/>
        <v>0</v>
      </c>
      <c r="L527">
        <f t="shared" si="17"/>
        <v>0</v>
      </c>
    </row>
    <row r="528" spans="1:12" x14ac:dyDescent="0.3">
      <c r="A528" t="s">
        <v>13348</v>
      </c>
      <c r="K528">
        <f t="shared" si="16"/>
        <v>0</v>
      </c>
      <c r="L528">
        <f t="shared" si="17"/>
        <v>0</v>
      </c>
    </row>
    <row r="529" spans="1:12" x14ac:dyDescent="0.3">
      <c r="A529" t="s">
        <v>73</v>
      </c>
      <c r="B529" t="s">
        <v>13349</v>
      </c>
      <c r="C529" t="s">
        <v>7158</v>
      </c>
      <c r="D529" t="s">
        <v>74</v>
      </c>
      <c r="E529" t="s">
        <v>75</v>
      </c>
      <c r="F529" t="s">
        <v>76</v>
      </c>
      <c r="G529" t="s">
        <v>7162</v>
      </c>
      <c r="H529">
        <v>74</v>
      </c>
      <c r="I529" t="s">
        <v>127</v>
      </c>
      <c r="K529">
        <f t="shared" si="16"/>
        <v>74</v>
      </c>
      <c r="L529">
        <f t="shared" si="17"/>
        <v>0</v>
      </c>
    </row>
    <row r="530" spans="1:12" x14ac:dyDescent="0.3">
      <c r="A530" t="s">
        <v>13350</v>
      </c>
      <c r="K530">
        <f t="shared" si="16"/>
        <v>0</v>
      </c>
      <c r="L530">
        <f t="shared" si="17"/>
        <v>0</v>
      </c>
    </row>
    <row r="531" spans="1:12" x14ac:dyDescent="0.3">
      <c r="A531" t="s">
        <v>13351</v>
      </c>
      <c r="K531">
        <f t="shared" si="16"/>
        <v>0</v>
      </c>
      <c r="L531">
        <f t="shared" si="17"/>
        <v>0</v>
      </c>
    </row>
    <row r="532" spans="1:12" x14ac:dyDescent="0.3">
      <c r="A532" t="s">
        <v>73</v>
      </c>
      <c r="B532" t="s">
        <v>13352</v>
      </c>
      <c r="C532" t="s">
        <v>7158</v>
      </c>
      <c r="D532" t="s">
        <v>74</v>
      </c>
      <c r="E532" t="s">
        <v>75</v>
      </c>
      <c r="F532" t="s">
        <v>76</v>
      </c>
      <c r="G532" t="s">
        <v>7160</v>
      </c>
      <c r="H532">
        <v>157</v>
      </c>
      <c r="I532" t="s">
        <v>127</v>
      </c>
      <c r="K532">
        <f t="shared" si="16"/>
        <v>157</v>
      </c>
      <c r="L532">
        <f t="shared" si="17"/>
        <v>0</v>
      </c>
    </row>
    <row r="533" spans="1:12" x14ac:dyDescent="0.3">
      <c r="A533" t="s">
        <v>13353</v>
      </c>
      <c r="K533">
        <f t="shared" si="16"/>
        <v>0</v>
      </c>
      <c r="L533">
        <f t="shared" si="17"/>
        <v>0</v>
      </c>
    </row>
    <row r="534" spans="1:12" x14ac:dyDescent="0.3">
      <c r="A534" t="s">
        <v>13354</v>
      </c>
      <c r="K534">
        <f t="shared" si="16"/>
        <v>0</v>
      </c>
      <c r="L534">
        <f t="shared" si="17"/>
        <v>0</v>
      </c>
    </row>
    <row r="535" spans="1:12" x14ac:dyDescent="0.3">
      <c r="A535" t="s">
        <v>13355</v>
      </c>
      <c r="K535">
        <f t="shared" si="16"/>
        <v>0</v>
      </c>
      <c r="L535">
        <f t="shared" si="17"/>
        <v>0</v>
      </c>
    </row>
    <row r="536" spans="1:12" x14ac:dyDescent="0.3">
      <c r="A536" t="s">
        <v>73</v>
      </c>
      <c r="B536" t="s">
        <v>13356</v>
      </c>
      <c r="C536" t="s">
        <v>7158</v>
      </c>
      <c r="D536" t="s">
        <v>74</v>
      </c>
      <c r="E536" t="s">
        <v>75</v>
      </c>
      <c r="F536" t="s">
        <v>76</v>
      </c>
      <c r="G536" t="s">
        <v>7160</v>
      </c>
      <c r="H536">
        <v>184</v>
      </c>
      <c r="I536" t="s">
        <v>127</v>
      </c>
      <c r="K536">
        <f t="shared" si="16"/>
        <v>184</v>
      </c>
      <c r="L536">
        <f t="shared" si="17"/>
        <v>0</v>
      </c>
    </row>
    <row r="537" spans="1:12" x14ac:dyDescent="0.3">
      <c r="A537" t="s">
        <v>13357</v>
      </c>
      <c r="K537">
        <f t="shared" si="16"/>
        <v>0</v>
      </c>
      <c r="L537">
        <f t="shared" si="17"/>
        <v>0</v>
      </c>
    </row>
    <row r="538" spans="1:12" x14ac:dyDescent="0.3">
      <c r="A538" t="s">
        <v>73</v>
      </c>
      <c r="B538" t="s">
        <v>13358</v>
      </c>
      <c r="C538" t="s">
        <v>7158</v>
      </c>
      <c r="D538" t="s">
        <v>74</v>
      </c>
      <c r="E538" t="s">
        <v>75</v>
      </c>
      <c r="F538" t="s">
        <v>76</v>
      </c>
      <c r="G538" t="s">
        <v>7160</v>
      </c>
      <c r="H538">
        <v>89</v>
      </c>
      <c r="I538" t="s">
        <v>127</v>
      </c>
      <c r="K538">
        <f t="shared" si="16"/>
        <v>89</v>
      </c>
      <c r="L538">
        <f t="shared" si="17"/>
        <v>0</v>
      </c>
    </row>
    <row r="539" spans="1:12" x14ac:dyDescent="0.3">
      <c r="A539" t="s">
        <v>13359</v>
      </c>
      <c r="K539">
        <f t="shared" si="16"/>
        <v>0</v>
      </c>
      <c r="L539">
        <f t="shared" si="17"/>
        <v>0</v>
      </c>
    </row>
    <row r="540" spans="1:12" x14ac:dyDescent="0.3">
      <c r="A540" t="s">
        <v>13360</v>
      </c>
      <c r="K540">
        <f t="shared" si="16"/>
        <v>0</v>
      </c>
      <c r="L540">
        <f t="shared" si="17"/>
        <v>0</v>
      </c>
    </row>
    <row r="541" spans="1:12" x14ac:dyDescent="0.3">
      <c r="A541" t="s">
        <v>73</v>
      </c>
      <c r="B541" t="s">
        <v>13361</v>
      </c>
      <c r="C541" t="s">
        <v>7158</v>
      </c>
      <c r="D541" t="s">
        <v>74</v>
      </c>
      <c r="E541" t="s">
        <v>75</v>
      </c>
      <c r="F541" t="s">
        <v>76</v>
      </c>
      <c r="G541" t="s">
        <v>7162</v>
      </c>
      <c r="H541">
        <v>87</v>
      </c>
      <c r="I541" t="s">
        <v>127</v>
      </c>
      <c r="K541">
        <f t="shared" si="16"/>
        <v>87</v>
      </c>
      <c r="L541">
        <f t="shared" si="17"/>
        <v>0</v>
      </c>
    </row>
    <row r="542" spans="1:12" x14ac:dyDescent="0.3">
      <c r="A542" t="s">
        <v>13362</v>
      </c>
      <c r="K542">
        <f t="shared" si="16"/>
        <v>0</v>
      </c>
      <c r="L542">
        <f t="shared" si="17"/>
        <v>0</v>
      </c>
    </row>
    <row r="543" spans="1:12" x14ac:dyDescent="0.3">
      <c r="A543" t="s">
        <v>13363</v>
      </c>
      <c r="K543">
        <f t="shared" si="16"/>
        <v>0</v>
      </c>
      <c r="L543">
        <f t="shared" si="17"/>
        <v>0</v>
      </c>
    </row>
    <row r="544" spans="1:12" x14ac:dyDescent="0.3">
      <c r="A544" t="s">
        <v>73</v>
      </c>
      <c r="B544" t="s">
        <v>7629</v>
      </c>
      <c r="C544" t="s">
        <v>7158</v>
      </c>
      <c r="D544" t="s">
        <v>74</v>
      </c>
      <c r="E544" t="s">
        <v>75</v>
      </c>
      <c r="F544" t="s">
        <v>76</v>
      </c>
      <c r="G544" t="s">
        <v>7160</v>
      </c>
      <c r="H544">
        <v>155</v>
      </c>
      <c r="I544" t="s">
        <v>127</v>
      </c>
      <c r="K544">
        <f t="shared" si="16"/>
        <v>155</v>
      </c>
      <c r="L544">
        <f t="shared" si="17"/>
        <v>0</v>
      </c>
    </row>
    <row r="545" spans="1:12" x14ac:dyDescent="0.3">
      <c r="A545" t="s">
        <v>13364</v>
      </c>
      <c r="K545">
        <f t="shared" si="16"/>
        <v>0</v>
      </c>
      <c r="L545">
        <f t="shared" si="17"/>
        <v>0</v>
      </c>
    </row>
    <row r="546" spans="1:12" x14ac:dyDescent="0.3">
      <c r="A546" t="s">
        <v>13365</v>
      </c>
      <c r="K546">
        <f t="shared" si="16"/>
        <v>0</v>
      </c>
      <c r="L546">
        <f t="shared" si="17"/>
        <v>0</v>
      </c>
    </row>
    <row r="547" spans="1:12" x14ac:dyDescent="0.3">
      <c r="A547" t="s">
        <v>13366</v>
      </c>
      <c r="K547">
        <f t="shared" si="16"/>
        <v>0</v>
      </c>
      <c r="L547">
        <f t="shared" si="17"/>
        <v>0</v>
      </c>
    </row>
    <row r="548" spans="1:12" x14ac:dyDescent="0.3">
      <c r="A548" t="s">
        <v>73</v>
      </c>
      <c r="B548" t="s">
        <v>13367</v>
      </c>
      <c r="C548" t="s">
        <v>7158</v>
      </c>
      <c r="D548" t="s">
        <v>74</v>
      </c>
      <c r="E548" t="s">
        <v>75</v>
      </c>
      <c r="F548" t="s">
        <v>76</v>
      </c>
      <c r="G548" t="s">
        <v>7160</v>
      </c>
      <c r="H548">
        <v>177</v>
      </c>
      <c r="I548" t="s">
        <v>127</v>
      </c>
      <c r="K548">
        <f t="shared" si="16"/>
        <v>177</v>
      </c>
      <c r="L548">
        <f t="shared" si="17"/>
        <v>0</v>
      </c>
    </row>
    <row r="549" spans="1:12" x14ac:dyDescent="0.3">
      <c r="A549" t="s">
        <v>13368</v>
      </c>
      <c r="K549">
        <f t="shared" si="16"/>
        <v>0</v>
      </c>
      <c r="L549">
        <f t="shared" si="17"/>
        <v>0</v>
      </c>
    </row>
    <row r="550" spans="1:12" x14ac:dyDescent="0.3">
      <c r="A550" t="s">
        <v>73</v>
      </c>
      <c r="B550" t="s">
        <v>13369</v>
      </c>
      <c r="C550" t="s">
        <v>7158</v>
      </c>
      <c r="D550" t="s">
        <v>74</v>
      </c>
      <c r="E550" t="s">
        <v>75</v>
      </c>
      <c r="F550" t="s">
        <v>76</v>
      </c>
      <c r="G550" t="s">
        <v>7160</v>
      </c>
      <c r="H550">
        <v>95</v>
      </c>
      <c r="I550" t="s">
        <v>127</v>
      </c>
      <c r="K550">
        <f t="shared" si="16"/>
        <v>95</v>
      </c>
      <c r="L550">
        <f t="shared" si="17"/>
        <v>0</v>
      </c>
    </row>
    <row r="551" spans="1:12" x14ac:dyDescent="0.3">
      <c r="A551" t="s">
        <v>13370</v>
      </c>
      <c r="K551">
        <f t="shared" si="16"/>
        <v>0</v>
      </c>
      <c r="L551">
        <f t="shared" si="17"/>
        <v>0</v>
      </c>
    </row>
    <row r="552" spans="1:12" x14ac:dyDescent="0.3">
      <c r="A552" t="s">
        <v>13371</v>
      </c>
      <c r="K552">
        <f t="shared" si="16"/>
        <v>0</v>
      </c>
      <c r="L552">
        <f t="shared" si="17"/>
        <v>0</v>
      </c>
    </row>
    <row r="553" spans="1:12" x14ac:dyDescent="0.3">
      <c r="A553" t="s">
        <v>73</v>
      </c>
      <c r="B553" t="s">
        <v>13372</v>
      </c>
      <c r="C553" t="s">
        <v>7158</v>
      </c>
      <c r="D553" t="s">
        <v>74</v>
      </c>
      <c r="E553" t="s">
        <v>75</v>
      </c>
      <c r="F553" t="s">
        <v>76</v>
      </c>
      <c r="G553" t="s">
        <v>7162</v>
      </c>
      <c r="H553">
        <v>114</v>
      </c>
      <c r="I553" t="s">
        <v>127</v>
      </c>
      <c r="K553">
        <f t="shared" si="16"/>
        <v>114</v>
      </c>
      <c r="L553">
        <f t="shared" si="17"/>
        <v>0</v>
      </c>
    </row>
    <row r="554" spans="1:12" x14ac:dyDescent="0.3">
      <c r="A554" t="s">
        <v>13373</v>
      </c>
      <c r="K554">
        <f t="shared" si="16"/>
        <v>0</v>
      </c>
      <c r="L554">
        <f t="shared" si="17"/>
        <v>0</v>
      </c>
    </row>
    <row r="555" spans="1:12" x14ac:dyDescent="0.3">
      <c r="A555" t="s">
        <v>13374</v>
      </c>
      <c r="K555">
        <f t="shared" si="16"/>
        <v>0</v>
      </c>
      <c r="L555">
        <f t="shared" si="17"/>
        <v>0</v>
      </c>
    </row>
    <row r="556" spans="1:12" x14ac:dyDescent="0.3">
      <c r="A556" t="s">
        <v>73</v>
      </c>
      <c r="B556" t="s">
        <v>13375</v>
      </c>
      <c r="C556" t="s">
        <v>7158</v>
      </c>
      <c r="D556" t="s">
        <v>74</v>
      </c>
      <c r="E556" t="s">
        <v>75</v>
      </c>
      <c r="F556" t="s">
        <v>76</v>
      </c>
      <c r="G556" t="s">
        <v>7160</v>
      </c>
      <c r="H556">
        <v>157</v>
      </c>
      <c r="I556" t="s">
        <v>127</v>
      </c>
      <c r="K556">
        <f t="shared" si="16"/>
        <v>157</v>
      </c>
      <c r="L556">
        <f t="shared" si="17"/>
        <v>0</v>
      </c>
    </row>
    <row r="557" spans="1:12" x14ac:dyDescent="0.3">
      <c r="A557" t="s">
        <v>13376</v>
      </c>
      <c r="K557">
        <f t="shared" si="16"/>
        <v>0</v>
      </c>
      <c r="L557">
        <f t="shared" si="17"/>
        <v>0</v>
      </c>
    </row>
    <row r="558" spans="1:12" x14ac:dyDescent="0.3">
      <c r="A558" t="s">
        <v>13377</v>
      </c>
      <c r="K558">
        <f t="shared" si="16"/>
        <v>0</v>
      </c>
      <c r="L558">
        <f t="shared" si="17"/>
        <v>0</v>
      </c>
    </row>
    <row r="559" spans="1:12" x14ac:dyDescent="0.3">
      <c r="A559" t="s">
        <v>13378</v>
      </c>
      <c r="K559">
        <f t="shared" si="16"/>
        <v>0</v>
      </c>
      <c r="L559">
        <f t="shared" si="17"/>
        <v>0</v>
      </c>
    </row>
    <row r="560" spans="1:12" x14ac:dyDescent="0.3">
      <c r="A560" t="s">
        <v>73</v>
      </c>
      <c r="B560" t="s">
        <v>13379</v>
      </c>
      <c r="C560" t="s">
        <v>7158</v>
      </c>
      <c r="D560" t="s">
        <v>74</v>
      </c>
      <c r="E560" t="s">
        <v>75</v>
      </c>
      <c r="F560" t="s">
        <v>76</v>
      </c>
      <c r="G560" t="s">
        <v>7160</v>
      </c>
      <c r="H560">
        <v>179</v>
      </c>
      <c r="I560" t="s">
        <v>127</v>
      </c>
      <c r="K560">
        <f t="shared" si="16"/>
        <v>179</v>
      </c>
      <c r="L560">
        <f t="shared" si="17"/>
        <v>0</v>
      </c>
    </row>
    <row r="561" spans="1:12" x14ac:dyDescent="0.3">
      <c r="A561" t="s">
        <v>13380</v>
      </c>
      <c r="K561">
        <f t="shared" si="16"/>
        <v>0</v>
      </c>
      <c r="L561">
        <f t="shared" si="17"/>
        <v>0</v>
      </c>
    </row>
    <row r="562" spans="1:12" x14ac:dyDescent="0.3">
      <c r="A562" t="s">
        <v>73</v>
      </c>
      <c r="B562" t="s">
        <v>13381</v>
      </c>
      <c r="C562" t="s">
        <v>7158</v>
      </c>
      <c r="D562" t="s">
        <v>74</v>
      </c>
      <c r="E562" t="s">
        <v>75</v>
      </c>
      <c r="F562" t="s">
        <v>76</v>
      </c>
      <c r="G562" t="s">
        <v>7160</v>
      </c>
      <c r="H562">
        <v>95</v>
      </c>
      <c r="I562" t="s">
        <v>127</v>
      </c>
      <c r="K562">
        <f t="shared" si="16"/>
        <v>95</v>
      </c>
      <c r="L562">
        <f t="shared" si="17"/>
        <v>0</v>
      </c>
    </row>
    <row r="563" spans="1:12" x14ac:dyDescent="0.3">
      <c r="A563" t="s">
        <v>13382</v>
      </c>
      <c r="K563">
        <f t="shared" si="16"/>
        <v>0</v>
      </c>
      <c r="L563">
        <f t="shared" si="17"/>
        <v>0</v>
      </c>
    </row>
    <row r="564" spans="1:12" x14ac:dyDescent="0.3">
      <c r="A564" t="s">
        <v>13383</v>
      </c>
      <c r="K564">
        <f t="shared" si="16"/>
        <v>0</v>
      </c>
      <c r="L564">
        <f t="shared" si="17"/>
        <v>0</v>
      </c>
    </row>
    <row r="565" spans="1:12" x14ac:dyDescent="0.3">
      <c r="A565" t="s">
        <v>73</v>
      </c>
      <c r="B565" t="s">
        <v>13384</v>
      </c>
      <c r="C565" t="s">
        <v>7158</v>
      </c>
      <c r="D565" t="s">
        <v>74</v>
      </c>
      <c r="E565" t="s">
        <v>75</v>
      </c>
      <c r="F565" t="s">
        <v>76</v>
      </c>
      <c r="G565" t="s">
        <v>7162</v>
      </c>
      <c r="H565">
        <v>78</v>
      </c>
      <c r="I565" t="s">
        <v>127</v>
      </c>
      <c r="K565">
        <f t="shared" si="16"/>
        <v>78</v>
      </c>
      <c r="L565">
        <f t="shared" si="17"/>
        <v>0</v>
      </c>
    </row>
    <row r="566" spans="1:12" x14ac:dyDescent="0.3">
      <c r="A566" t="s">
        <v>13385</v>
      </c>
      <c r="K566">
        <f t="shared" si="16"/>
        <v>0</v>
      </c>
      <c r="L566">
        <f t="shared" si="17"/>
        <v>0</v>
      </c>
    </row>
    <row r="567" spans="1:12" x14ac:dyDescent="0.3">
      <c r="A567" t="s">
        <v>13386</v>
      </c>
      <c r="K567">
        <f t="shared" si="16"/>
        <v>0</v>
      </c>
      <c r="L567">
        <f t="shared" si="17"/>
        <v>0</v>
      </c>
    </row>
    <row r="568" spans="1:12" x14ac:dyDescent="0.3">
      <c r="A568" t="s">
        <v>13387</v>
      </c>
      <c r="K568">
        <f t="shared" si="16"/>
        <v>0</v>
      </c>
      <c r="L568">
        <f t="shared" si="17"/>
        <v>0</v>
      </c>
    </row>
    <row r="569" spans="1:12" x14ac:dyDescent="0.3">
      <c r="A569" t="s">
        <v>13388</v>
      </c>
      <c r="K569">
        <f t="shared" si="16"/>
        <v>0</v>
      </c>
      <c r="L569">
        <f t="shared" si="17"/>
        <v>0</v>
      </c>
    </row>
    <row r="570" spans="1:12" x14ac:dyDescent="0.3">
      <c r="A570" t="s">
        <v>73</v>
      </c>
      <c r="B570" t="s">
        <v>13389</v>
      </c>
      <c r="C570" t="s">
        <v>7158</v>
      </c>
      <c r="D570" t="s">
        <v>74</v>
      </c>
      <c r="E570" t="s">
        <v>75</v>
      </c>
      <c r="F570" t="s">
        <v>76</v>
      </c>
      <c r="G570" t="s">
        <v>7160</v>
      </c>
      <c r="H570">
        <v>160</v>
      </c>
      <c r="I570" t="s">
        <v>127</v>
      </c>
      <c r="K570">
        <f t="shared" si="16"/>
        <v>160</v>
      </c>
      <c r="L570">
        <f t="shared" si="17"/>
        <v>0</v>
      </c>
    </row>
    <row r="571" spans="1:12" x14ac:dyDescent="0.3">
      <c r="A571" t="s">
        <v>13390</v>
      </c>
      <c r="K571">
        <f t="shared" si="16"/>
        <v>0</v>
      </c>
      <c r="L571">
        <f t="shared" si="17"/>
        <v>0</v>
      </c>
    </row>
    <row r="572" spans="1:12" x14ac:dyDescent="0.3">
      <c r="A572" t="s">
        <v>73</v>
      </c>
      <c r="B572" t="s">
        <v>13391</v>
      </c>
      <c r="C572" t="s">
        <v>7158</v>
      </c>
      <c r="D572" t="s">
        <v>74</v>
      </c>
      <c r="E572" t="s">
        <v>75</v>
      </c>
      <c r="F572" t="s">
        <v>76</v>
      </c>
      <c r="G572" t="s">
        <v>7160</v>
      </c>
      <c r="H572">
        <v>85</v>
      </c>
      <c r="I572" t="s">
        <v>127</v>
      </c>
      <c r="K572">
        <f t="shared" si="16"/>
        <v>85</v>
      </c>
      <c r="L572">
        <f t="shared" si="17"/>
        <v>0</v>
      </c>
    </row>
    <row r="573" spans="1:12" x14ac:dyDescent="0.3">
      <c r="A573" t="s">
        <v>13392</v>
      </c>
      <c r="K573">
        <f t="shared" si="16"/>
        <v>0</v>
      </c>
      <c r="L573">
        <f t="shared" si="17"/>
        <v>0</v>
      </c>
    </row>
    <row r="574" spans="1:12" x14ac:dyDescent="0.3">
      <c r="A574" t="s">
        <v>73</v>
      </c>
      <c r="B574" t="s">
        <v>13393</v>
      </c>
      <c r="C574" t="s">
        <v>7158</v>
      </c>
      <c r="D574" t="s">
        <v>74</v>
      </c>
      <c r="E574" t="s">
        <v>75</v>
      </c>
      <c r="F574" t="s">
        <v>76</v>
      </c>
      <c r="G574" t="s">
        <v>7160</v>
      </c>
      <c r="H574">
        <v>167</v>
      </c>
      <c r="I574" t="s">
        <v>127</v>
      </c>
      <c r="K574">
        <f t="shared" si="16"/>
        <v>167</v>
      </c>
      <c r="L574">
        <f t="shared" si="17"/>
        <v>0</v>
      </c>
    </row>
    <row r="575" spans="1:12" x14ac:dyDescent="0.3">
      <c r="A575" t="s">
        <v>13394</v>
      </c>
      <c r="K575">
        <f t="shared" si="16"/>
        <v>0</v>
      </c>
      <c r="L575">
        <f t="shared" si="17"/>
        <v>0</v>
      </c>
    </row>
    <row r="576" spans="1:12" x14ac:dyDescent="0.3">
      <c r="A576" t="s">
        <v>13395</v>
      </c>
      <c r="K576">
        <f t="shared" si="16"/>
        <v>0</v>
      </c>
      <c r="L576">
        <f t="shared" si="17"/>
        <v>0</v>
      </c>
    </row>
    <row r="577" spans="1:12" x14ac:dyDescent="0.3">
      <c r="A577" t="s">
        <v>73</v>
      </c>
      <c r="B577" t="s">
        <v>13396</v>
      </c>
      <c r="C577" t="s">
        <v>7158</v>
      </c>
      <c r="D577" t="s">
        <v>74</v>
      </c>
      <c r="E577" t="s">
        <v>75</v>
      </c>
      <c r="F577" t="s">
        <v>76</v>
      </c>
      <c r="G577" t="s">
        <v>7162</v>
      </c>
      <c r="H577">
        <v>52</v>
      </c>
      <c r="I577" t="s">
        <v>127</v>
      </c>
      <c r="K577">
        <f t="shared" si="16"/>
        <v>52</v>
      </c>
      <c r="L577">
        <f t="shared" si="17"/>
        <v>0</v>
      </c>
    </row>
    <row r="578" spans="1:12" x14ac:dyDescent="0.3">
      <c r="A578" t="s">
        <v>13397</v>
      </c>
      <c r="K578">
        <f t="shared" si="16"/>
        <v>0</v>
      </c>
      <c r="L578">
        <f t="shared" si="17"/>
        <v>0</v>
      </c>
    </row>
    <row r="579" spans="1:12" x14ac:dyDescent="0.3">
      <c r="A579" t="s">
        <v>13398</v>
      </c>
      <c r="K579">
        <f t="shared" si="16"/>
        <v>0</v>
      </c>
      <c r="L579">
        <f t="shared" si="17"/>
        <v>0</v>
      </c>
    </row>
    <row r="580" spans="1:12" x14ac:dyDescent="0.3">
      <c r="A580" t="s">
        <v>13399</v>
      </c>
      <c r="K580">
        <f t="shared" si="16"/>
        <v>0</v>
      </c>
      <c r="L580">
        <f t="shared" si="17"/>
        <v>0</v>
      </c>
    </row>
    <row r="581" spans="1:12" x14ac:dyDescent="0.3">
      <c r="A581" t="s">
        <v>13400</v>
      </c>
      <c r="K581">
        <f t="shared" si="16"/>
        <v>0</v>
      </c>
      <c r="L581">
        <f t="shared" si="17"/>
        <v>0</v>
      </c>
    </row>
    <row r="582" spans="1:12" x14ac:dyDescent="0.3">
      <c r="A582" t="s">
        <v>73</v>
      </c>
      <c r="B582" t="s">
        <v>13401</v>
      </c>
      <c r="C582" t="s">
        <v>7158</v>
      </c>
      <c r="D582" t="s">
        <v>74</v>
      </c>
      <c r="E582" t="s">
        <v>75</v>
      </c>
      <c r="F582" t="s">
        <v>76</v>
      </c>
      <c r="G582" t="s">
        <v>7160</v>
      </c>
      <c r="H582">
        <v>162</v>
      </c>
      <c r="I582" t="s">
        <v>127</v>
      </c>
      <c r="K582">
        <f t="shared" si="16"/>
        <v>162</v>
      </c>
      <c r="L582">
        <f t="shared" si="17"/>
        <v>0</v>
      </c>
    </row>
    <row r="583" spans="1:12" x14ac:dyDescent="0.3">
      <c r="A583" t="s">
        <v>13402</v>
      </c>
      <c r="K583">
        <f t="shared" si="16"/>
        <v>0</v>
      </c>
      <c r="L583">
        <f t="shared" si="17"/>
        <v>0</v>
      </c>
    </row>
    <row r="584" spans="1:12" x14ac:dyDescent="0.3">
      <c r="A584" t="s">
        <v>73</v>
      </c>
      <c r="B584" t="s">
        <v>13403</v>
      </c>
      <c r="C584" t="s">
        <v>7158</v>
      </c>
      <c r="D584" t="s">
        <v>74</v>
      </c>
      <c r="E584" t="s">
        <v>75</v>
      </c>
      <c r="F584" t="s">
        <v>76</v>
      </c>
      <c r="G584" t="s">
        <v>7160</v>
      </c>
      <c r="H584">
        <v>96</v>
      </c>
      <c r="I584" t="s">
        <v>127</v>
      </c>
      <c r="K584">
        <f t="shared" ref="K584:K647" si="18">IF(E584="end of minor GC",H584,0)</f>
        <v>96</v>
      </c>
      <c r="L584">
        <f t="shared" ref="L584:L647" si="19">IF(E584="end of major GC",H584,0)</f>
        <v>0</v>
      </c>
    </row>
    <row r="585" spans="1:12" x14ac:dyDescent="0.3">
      <c r="A585" t="s">
        <v>13404</v>
      </c>
      <c r="K585">
        <f t="shared" si="18"/>
        <v>0</v>
      </c>
      <c r="L585">
        <f t="shared" si="19"/>
        <v>0</v>
      </c>
    </row>
    <row r="586" spans="1:12" x14ac:dyDescent="0.3">
      <c r="A586" t="s">
        <v>73</v>
      </c>
      <c r="B586" t="s">
        <v>13405</v>
      </c>
      <c r="C586" t="s">
        <v>7158</v>
      </c>
      <c r="D586" t="s">
        <v>74</v>
      </c>
      <c r="E586" t="s">
        <v>75</v>
      </c>
      <c r="F586" t="s">
        <v>76</v>
      </c>
      <c r="G586" t="s">
        <v>7160</v>
      </c>
      <c r="H586">
        <v>179</v>
      </c>
      <c r="I586" t="s">
        <v>127</v>
      </c>
      <c r="K586">
        <f t="shared" si="18"/>
        <v>179</v>
      </c>
      <c r="L586">
        <f t="shared" si="19"/>
        <v>0</v>
      </c>
    </row>
    <row r="587" spans="1:12" x14ac:dyDescent="0.3">
      <c r="A587" t="s">
        <v>13406</v>
      </c>
      <c r="K587">
        <f t="shared" si="18"/>
        <v>0</v>
      </c>
      <c r="L587">
        <f t="shared" si="19"/>
        <v>0</v>
      </c>
    </row>
    <row r="588" spans="1:12" x14ac:dyDescent="0.3">
      <c r="A588" t="s">
        <v>13407</v>
      </c>
      <c r="K588">
        <f t="shared" si="18"/>
        <v>0</v>
      </c>
      <c r="L588">
        <f t="shared" si="19"/>
        <v>0</v>
      </c>
    </row>
    <row r="589" spans="1:12" x14ac:dyDescent="0.3">
      <c r="A589" t="s">
        <v>73</v>
      </c>
      <c r="B589" t="s">
        <v>13408</v>
      </c>
      <c r="C589" t="s">
        <v>7158</v>
      </c>
      <c r="D589" t="s">
        <v>74</v>
      </c>
      <c r="E589" t="s">
        <v>75</v>
      </c>
      <c r="F589" t="s">
        <v>76</v>
      </c>
      <c r="G589" t="s">
        <v>7162</v>
      </c>
      <c r="H589">
        <v>41</v>
      </c>
      <c r="I589" t="s">
        <v>127</v>
      </c>
      <c r="K589">
        <f t="shared" si="18"/>
        <v>41</v>
      </c>
      <c r="L589">
        <f t="shared" si="19"/>
        <v>0</v>
      </c>
    </row>
    <row r="590" spans="1:12" x14ac:dyDescent="0.3">
      <c r="A590" t="s">
        <v>13409</v>
      </c>
      <c r="K590">
        <f t="shared" si="18"/>
        <v>0</v>
      </c>
      <c r="L590">
        <f t="shared" si="19"/>
        <v>0</v>
      </c>
    </row>
    <row r="591" spans="1:12" x14ac:dyDescent="0.3">
      <c r="A591" t="s">
        <v>13410</v>
      </c>
      <c r="K591">
        <f t="shared" si="18"/>
        <v>0</v>
      </c>
      <c r="L591">
        <f t="shared" si="19"/>
        <v>0</v>
      </c>
    </row>
    <row r="592" spans="1:12" x14ac:dyDescent="0.3">
      <c r="A592" t="s">
        <v>13411</v>
      </c>
      <c r="K592">
        <f t="shared" si="18"/>
        <v>0</v>
      </c>
      <c r="L592">
        <f t="shared" si="19"/>
        <v>0</v>
      </c>
    </row>
    <row r="593" spans="1:12" x14ac:dyDescent="0.3">
      <c r="A593" t="s">
        <v>13412</v>
      </c>
      <c r="K593">
        <f t="shared" si="18"/>
        <v>0</v>
      </c>
      <c r="L593">
        <f t="shared" si="19"/>
        <v>0</v>
      </c>
    </row>
    <row r="594" spans="1:12" x14ac:dyDescent="0.3">
      <c r="A594" t="s">
        <v>73</v>
      </c>
      <c r="B594" t="s">
        <v>13413</v>
      </c>
      <c r="C594" t="s">
        <v>7158</v>
      </c>
      <c r="D594" t="s">
        <v>74</v>
      </c>
      <c r="E594" t="s">
        <v>75</v>
      </c>
      <c r="F594" t="s">
        <v>76</v>
      </c>
      <c r="G594" t="s">
        <v>7160</v>
      </c>
      <c r="H594">
        <v>229</v>
      </c>
      <c r="I594" t="s">
        <v>127</v>
      </c>
      <c r="K594">
        <f t="shared" si="18"/>
        <v>229</v>
      </c>
      <c r="L594">
        <f t="shared" si="19"/>
        <v>0</v>
      </c>
    </row>
    <row r="595" spans="1:12" x14ac:dyDescent="0.3">
      <c r="A595" t="s">
        <v>13414</v>
      </c>
      <c r="K595">
        <f t="shared" si="18"/>
        <v>0</v>
      </c>
      <c r="L595">
        <f t="shared" si="19"/>
        <v>0</v>
      </c>
    </row>
    <row r="596" spans="1:12" x14ac:dyDescent="0.3">
      <c r="A596" t="s">
        <v>73</v>
      </c>
      <c r="B596" t="s">
        <v>13415</v>
      </c>
      <c r="C596" t="s">
        <v>7158</v>
      </c>
      <c r="D596" t="s">
        <v>74</v>
      </c>
      <c r="E596" t="s">
        <v>75</v>
      </c>
      <c r="F596" t="s">
        <v>76</v>
      </c>
      <c r="G596" t="s">
        <v>7160</v>
      </c>
      <c r="H596">
        <v>103</v>
      </c>
      <c r="I596" t="s">
        <v>127</v>
      </c>
      <c r="K596">
        <f t="shared" si="18"/>
        <v>103</v>
      </c>
      <c r="L596">
        <f t="shared" si="19"/>
        <v>0</v>
      </c>
    </row>
    <row r="597" spans="1:12" x14ac:dyDescent="0.3">
      <c r="A597" t="s">
        <v>13416</v>
      </c>
      <c r="K597">
        <f t="shared" si="18"/>
        <v>0</v>
      </c>
      <c r="L597">
        <f t="shared" si="19"/>
        <v>0</v>
      </c>
    </row>
    <row r="598" spans="1:12" x14ac:dyDescent="0.3">
      <c r="A598" t="s">
        <v>73</v>
      </c>
      <c r="B598" t="s">
        <v>13417</v>
      </c>
      <c r="C598" t="s">
        <v>7158</v>
      </c>
      <c r="D598" t="s">
        <v>74</v>
      </c>
      <c r="E598" t="s">
        <v>75</v>
      </c>
      <c r="F598" t="s">
        <v>76</v>
      </c>
      <c r="G598" t="s">
        <v>7160</v>
      </c>
      <c r="H598">
        <v>158</v>
      </c>
      <c r="I598" t="s">
        <v>127</v>
      </c>
      <c r="K598">
        <f t="shared" si="18"/>
        <v>158</v>
      </c>
      <c r="L598">
        <f t="shared" si="19"/>
        <v>0</v>
      </c>
    </row>
    <row r="599" spans="1:12" x14ac:dyDescent="0.3">
      <c r="A599" t="s">
        <v>13418</v>
      </c>
      <c r="K599">
        <f t="shared" si="18"/>
        <v>0</v>
      </c>
      <c r="L599">
        <f t="shared" si="19"/>
        <v>0</v>
      </c>
    </row>
    <row r="600" spans="1:12" x14ac:dyDescent="0.3">
      <c r="A600" t="s">
        <v>13419</v>
      </c>
      <c r="K600">
        <f t="shared" si="18"/>
        <v>0</v>
      </c>
      <c r="L600">
        <f t="shared" si="19"/>
        <v>0</v>
      </c>
    </row>
    <row r="601" spans="1:12" x14ac:dyDescent="0.3">
      <c r="A601" t="s">
        <v>73</v>
      </c>
      <c r="B601" t="s">
        <v>13420</v>
      </c>
      <c r="C601" t="s">
        <v>7158</v>
      </c>
      <c r="D601" t="s">
        <v>74</v>
      </c>
      <c r="E601" t="s">
        <v>75</v>
      </c>
      <c r="F601" t="s">
        <v>76</v>
      </c>
      <c r="G601" t="s">
        <v>7162</v>
      </c>
      <c r="H601">
        <v>56</v>
      </c>
      <c r="I601" t="s">
        <v>127</v>
      </c>
      <c r="K601">
        <f t="shared" si="18"/>
        <v>56</v>
      </c>
      <c r="L601">
        <f t="shared" si="19"/>
        <v>0</v>
      </c>
    </row>
    <row r="602" spans="1:12" x14ac:dyDescent="0.3">
      <c r="A602" t="s">
        <v>13421</v>
      </c>
      <c r="K602">
        <f t="shared" si="18"/>
        <v>0</v>
      </c>
      <c r="L602">
        <f t="shared" si="19"/>
        <v>0</v>
      </c>
    </row>
    <row r="603" spans="1:12" x14ac:dyDescent="0.3">
      <c r="A603" t="s">
        <v>13422</v>
      </c>
      <c r="K603">
        <f t="shared" si="18"/>
        <v>0</v>
      </c>
      <c r="L603">
        <f t="shared" si="19"/>
        <v>0</v>
      </c>
    </row>
    <row r="604" spans="1:12" x14ac:dyDescent="0.3">
      <c r="A604" t="s">
        <v>73</v>
      </c>
      <c r="B604" t="s">
        <v>13423</v>
      </c>
      <c r="C604" t="s">
        <v>7158</v>
      </c>
      <c r="D604" t="s">
        <v>74</v>
      </c>
      <c r="E604" t="s">
        <v>75</v>
      </c>
      <c r="F604" t="s">
        <v>76</v>
      </c>
      <c r="G604" t="s">
        <v>7160</v>
      </c>
      <c r="H604">
        <v>180</v>
      </c>
      <c r="I604" t="s">
        <v>127</v>
      </c>
      <c r="K604">
        <f t="shared" si="18"/>
        <v>180</v>
      </c>
      <c r="L604">
        <f t="shared" si="19"/>
        <v>0</v>
      </c>
    </row>
    <row r="605" spans="1:12" x14ac:dyDescent="0.3">
      <c r="A605" t="s">
        <v>13424</v>
      </c>
      <c r="K605">
        <f t="shared" si="18"/>
        <v>0</v>
      </c>
      <c r="L605">
        <f t="shared" si="19"/>
        <v>0</v>
      </c>
    </row>
    <row r="606" spans="1:12" x14ac:dyDescent="0.3">
      <c r="A606" t="s">
        <v>13425</v>
      </c>
      <c r="K606">
        <f t="shared" si="18"/>
        <v>0</v>
      </c>
      <c r="L606">
        <f t="shared" si="19"/>
        <v>0</v>
      </c>
    </row>
    <row r="607" spans="1:12" x14ac:dyDescent="0.3">
      <c r="A607" t="s">
        <v>13426</v>
      </c>
      <c r="K607">
        <f t="shared" si="18"/>
        <v>0</v>
      </c>
      <c r="L607">
        <f t="shared" si="19"/>
        <v>0</v>
      </c>
    </row>
    <row r="608" spans="1:12" x14ac:dyDescent="0.3">
      <c r="A608" t="s">
        <v>73</v>
      </c>
      <c r="B608" t="s">
        <v>13427</v>
      </c>
      <c r="C608" t="s">
        <v>7158</v>
      </c>
      <c r="D608" t="s">
        <v>74</v>
      </c>
      <c r="E608" t="s">
        <v>75</v>
      </c>
      <c r="F608" t="s">
        <v>76</v>
      </c>
      <c r="G608" t="s">
        <v>7160</v>
      </c>
      <c r="H608">
        <v>194</v>
      </c>
      <c r="I608" t="s">
        <v>127</v>
      </c>
      <c r="K608">
        <f t="shared" si="18"/>
        <v>194</v>
      </c>
      <c r="L608">
        <f t="shared" si="19"/>
        <v>0</v>
      </c>
    </row>
    <row r="609" spans="1:12" x14ac:dyDescent="0.3">
      <c r="A609" t="s">
        <v>13428</v>
      </c>
      <c r="K609">
        <f t="shared" si="18"/>
        <v>0</v>
      </c>
      <c r="L609">
        <f t="shared" si="19"/>
        <v>0</v>
      </c>
    </row>
    <row r="610" spans="1:12" x14ac:dyDescent="0.3">
      <c r="A610" t="s">
        <v>73</v>
      </c>
      <c r="B610" t="s">
        <v>2653</v>
      </c>
      <c r="C610" t="s">
        <v>7158</v>
      </c>
      <c r="D610" t="s">
        <v>74</v>
      </c>
      <c r="E610" t="s">
        <v>75</v>
      </c>
      <c r="F610" t="s">
        <v>76</v>
      </c>
      <c r="G610" t="s">
        <v>7160</v>
      </c>
      <c r="H610">
        <v>94</v>
      </c>
      <c r="I610" t="s">
        <v>127</v>
      </c>
      <c r="K610">
        <f t="shared" si="18"/>
        <v>94</v>
      </c>
      <c r="L610">
        <f t="shared" si="19"/>
        <v>0</v>
      </c>
    </row>
    <row r="611" spans="1:12" x14ac:dyDescent="0.3">
      <c r="A611" t="s">
        <v>13429</v>
      </c>
      <c r="K611">
        <f t="shared" si="18"/>
        <v>0</v>
      </c>
      <c r="L611">
        <f t="shared" si="19"/>
        <v>0</v>
      </c>
    </row>
    <row r="612" spans="1:12" x14ac:dyDescent="0.3">
      <c r="A612" t="s">
        <v>13430</v>
      </c>
      <c r="K612">
        <f t="shared" si="18"/>
        <v>0</v>
      </c>
      <c r="L612">
        <f t="shared" si="19"/>
        <v>0</v>
      </c>
    </row>
    <row r="613" spans="1:12" x14ac:dyDescent="0.3">
      <c r="A613" t="s">
        <v>73</v>
      </c>
      <c r="B613" t="s">
        <v>13431</v>
      </c>
      <c r="C613" t="s">
        <v>7158</v>
      </c>
      <c r="D613" t="s">
        <v>74</v>
      </c>
      <c r="E613" t="s">
        <v>75</v>
      </c>
      <c r="F613" t="s">
        <v>76</v>
      </c>
      <c r="G613" t="s">
        <v>7162</v>
      </c>
      <c r="H613">
        <v>65</v>
      </c>
      <c r="I613" t="s">
        <v>127</v>
      </c>
      <c r="K613">
        <f t="shared" si="18"/>
        <v>65</v>
      </c>
      <c r="L613">
        <f t="shared" si="19"/>
        <v>0</v>
      </c>
    </row>
    <row r="614" spans="1:12" x14ac:dyDescent="0.3">
      <c r="A614" t="s">
        <v>13432</v>
      </c>
      <c r="K614">
        <f t="shared" si="18"/>
        <v>0</v>
      </c>
      <c r="L614">
        <f t="shared" si="19"/>
        <v>0</v>
      </c>
    </row>
    <row r="615" spans="1:12" x14ac:dyDescent="0.3">
      <c r="A615" t="s">
        <v>13433</v>
      </c>
      <c r="K615">
        <f t="shared" si="18"/>
        <v>0</v>
      </c>
      <c r="L615">
        <f t="shared" si="19"/>
        <v>0</v>
      </c>
    </row>
    <row r="616" spans="1:12" x14ac:dyDescent="0.3">
      <c r="A616" t="s">
        <v>73</v>
      </c>
      <c r="B616" t="s">
        <v>13434</v>
      </c>
      <c r="C616" t="s">
        <v>7158</v>
      </c>
      <c r="D616" t="s">
        <v>74</v>
      </c>
      <c r="E616" t="s">
        <v>75</v>
      </c>
      <c r="F616" t="s">
        <v>76</v>
      </c>
      <c r="G616" t="s">
        <v>7160</v>
      </c>
      <c r="H616">
        <v>160</v>
      </c>
      <c r="I616" t="s">
        <v>127</v>
      </c>
      <c r="K616">
        <f t="shared" si="18"/>
        <v>160</v>
      </c>
      <c r="L616">
        <f t="shared" si="19"/>
        <v>0</v>
      </c>
    </row>
    <row r="617" spans="1:12" x14ac:dyDescent="0.3">
      <c r="A617" t="s">
        <v>13435</v>
      </c>
      <c r="K617">
        <f t="shared" si="18"/>
        <v>0</v>
      </c>
      <c r="L617">
        <f t="shared" si="19"/>
        <v>0</v>
      </c>
    </row>
    <row r="618" spans="1:12" x14ac:dyDescent="0.3">
      <c r="A618" t="s">
        <v>13436</v>
      </c>
      <c r="K618">
        <f t="shared" si="18"/>
        <v>0</v>
      </c>
      <c r="L618">
        <f t="shared" si="19"/>
        <v>0</v>
      </c>
    </row>
    <row r="619" spans="1:12" x14ac:dyDescent="0.3">
      <c r="A619" t="s">
        <v>13437</v>
      </c>
      <c r="K619">
        <f t="shared" si="18"/>
        <v>0</v>
      </c>
      <c r="L619">
        <f t="shared" si="19"/>
        <v>0</v>
      </c>
    </row>
    <row r="620" spans="1:12" x14ac:dyDescent="0.3">
      <c r="A620" t="s">
        <v>73</v>
      </c>
      <c r="B620" t="s">
        <v>13438</v>
      </c>
      <c r="C620" t="s">
        <v>7158</v>
      </c>
      <c r="D620" t="s">
        <v>74</v>
      </c>
      <c r="E620" t="s">
        <v>75</v>
      </c>
      <c r="F620" t="s">
        <v>76</v>
      </c>
      <c r="G620" t="s">
        <v>7160</v>
      </c>
      <c r="H620">
        <v>183</v>
      </c>
      <c r="I620" t="s">
        <v>127</v>
      </c>
      <c r="K620">
        <f t="shared" si="18"/>
        <v>183</v>
      </c>
      <c r="L620">
        <f t="shared" si="19"/>
        <v>0</v>
      </c>
    </row>
    <row r="621" spans="1:12" x14ac:dyDescent="0.3">
      <c r="A621" t="s">
        <v>13439</v>
      </c>
      <c r="K621">
        <f t="shared" si="18"/>
        <v>0</v>
      </c>
      <c r="L621">
        <f t="shared" si="19"/>
        <v>0</v>
      </c>
    </row>
    <row r="622" spans="1:12" x14ac:dyDescent="0.3">
      <c r="A622" t="s">
        <v>73</v>
      </c>
      <c r="B622" t="s">
        <v>2673</v>
      </c>
      <c r="C622" t="s">
        <v>7158</v>
      </c>
      <c r="D622" t="s">
        <v>74</v>
      </c>
      <c r="E622" t="s">
        <v>75</v>
      </c>
      <c r="F622" t="s">
        <v>76</v>
      </c>
      <c r="G622" t="s">
        <v>7160</v>
      </c>
      <c r="H622">
        <v>95</v>
      </c>
      <c r="I622" t="s">
        <v>127</v>
      </c>
      <c r="K622">
        <f t="shared" si="18"/>
        <v>95</v>
      </c>
      <c r="L622">
        <f t="shared" si="19"/>
        <v>0</v>
      </c>
    </row>
    <row r="623" spans="1:12" x14ac:dyDescent="0.3">
      <c r="A623" t="s">
        <v>13440</v>
      </c>
      <c r="K623">
        <f t="shared" si="18"/>
        <v>0</v>
      </c>
      <c r="L623">
        <f t="shared" si="19"/>
        <v>0</v>
      </c>
    </row>
    <row r="624" spans="1:12" x14ac:dyDescent="0.3">
      <c r="A624" t="s">
        <v>13441</v>
      </c>
      <c r="K624">
        <f t="shared" si="18"/>
        <v>0</v>
      </c>
      <c r="L624">
        <f t="shared" si="19"/>
        <v>0</v>
      </c>
    </row>
    <row r="625" spans="1:12" x14ac:dyDescent="0.3">
      <c r="A625" t="s">
        <v>73</v>
      </c>
      <c r="B625" t="s">
        <v>13442</v>
      </c>
      <c r="C625" t="s">
        <v>7158</v>
      </c>
      <c r="D625" t="s">
        <v>74</v>
      </c>
      <c r="E625" t="s">
        <v>75</v>
      </c>
      <c r="F625" t="s">
        <v>76</v>
      </c>
      <c r="G625" t="s">
        <v>7162</v>
      </c>
      <c r="H625">
        <v>69</v>
      </c>
      <c r="I625" t="s">
        <v>127</v>
      </c>
      <c r="K625">
        <f t="shared" si="18"/>
        <v>69</v>
      </c>
      <c r="L625">
        <f t="shared" si="19"/>
        <v>0</v>
      </c>
    </row>
    <row r="626" spans="1:12" x14ac:dyDescent="0.3">
      <c r="A626" t="s">
        <v>13443</v>
      </c>
      <c r="K626">
        <f t="shared" si="18"/>
        <v>0</v>
      </c>
      <c r="L626">
        <f t="shared" si="19"/>
        <v>0</v>
      </c>
    </row>
    <row r="627" spans="1:12" x14ac:dyDescent="0.3">
      <c r="A627" t="s">
        <v>13444</v>
      </c>
      <c r="K627">
        <f t="shared" si="18"/>
        <v>0</v>
      </c>
      <c r="L627">
        <f t="shared" si="19"/>
        <v>0</v>
      </c>
    </row>
    <row r="628" spans="1:12" x14ac:dyDescent="0.3">
      <c r="A628" t="s">
        <v>13445</v>
      </c>
      <c r="K628">
        <f t="shared" si="18"/>
        <v>0</v>
      </c>
      <c r="L628">
        <f t="shared" si="19"/>
        <v>0</v>
      </c>
    </row>
    <row r="629" spans="1:12" x14ac:dyDescent="0.3">
      <c r="A629" t="s">
        <v>13446</v>
      </c>
      <c r="K629">
        <f t="shared" si="18"/>
        <v>0</v>
      </c>
      <c r="L629">
        <f t="shared" si="19"/>
        <v>0</v>
      </c>
    </row>
    <row r="630" spans="1:12" x14ac:dyDescent="0.3">
      <c r="A630" t="s">
        <v>73</v>
      </c>
      <c r="B630" t="s">
        <v>13447</v>
      </c>
      <c r="C630" t="s">
        <v>7158</v>
      </c>
      <c r="D630" t="s">
        <v>74</v>
      </c>
      <c r="E630" t="s">
        <v>75</v>
      </c>
      <c r="F630" t="s">
        <v>76</v>
      </c>
      <c r="G630" t="s">
        <v>7160</v>
      </c>
      <c r="H630">
        <v>165</v>
      </c>
      <c r="I630" t="s">
        <v>127</v>
      </c>
      <c r="K630">
        <f t="shared" si="18"/>
        <v>165</v>
      </c>
      <c r="L630">
        <f t="shared" si="19"/>
        <v>0</v>
      </c>
    </row>
    <row r="631" spans="1:12" x14ac:dyDescent="0.3">
      <c r="A631" t="s">
        <v>13448</v>
      </c>
      <c r="K631">
        <f t="shared" si="18"/>
        <v>0</v>
      </c>
      <c r="L631">
        <f t="shared" si="19"/>
        <v>0</v>
      </c>
    </row>
    <row r="632" spans="1:12" x14ac:dyDescent="0.3">
      <c r="A632" t="s">
        <v>73</v>
      </c>
      <c r="B632" t="s">
        <v>13449</v>
      </c>
      <c r="C632" t="s">
        <v>7158</v>
      </c>
      <c r="D632" t="s">
        <v>74</v>
      </c>
      <c r="E632" t="s">
        <v>75</v>
      </c>
      <c r="F632" t="s">
        <v>76</v>
      </c>
      <c r="G632" t="s">
        <v>7160</v>
      </c>
      <c r="H632">
        <v>93</v>
      </c>
      <c r="I632" t="s">
        <v>127</v>
      </c>
      <c r="K632">
        <f t="shared" si="18"/>
        <v>93</v>
      </c>
      <c r="L632">
        <f t="shared" si="19"/>
        <v>0</v>
      </c>
    </row>
    <row r="633" spans="1:12" x14ac:dyDescent="0.3">
      <c r="A633" t="s">
        <v>13450</v>
      </c>
      <c r="K633">
        <f t="shared" si="18"/>
        <v>0</v>
      </c>
      <c r="L633">
        <f t="shared" si="19"/>
        <v>0</v>
      </c>
    </row>
    <row r="634" spans="1:12" x14ac:dyDescent="0.3">
      <c r="A634" t="s">
        <v>73</v>
      </c>
      <c r="B634" t="s">
        <v>13451</v>
      </c>
      <c r="C634" t="s">
        <v>7158</v>
      </c>
      <c r="D634" t="s">
        <v>74</v>
      </c>
      <c r="E634" t="s">
        <v>75</v>
      </c>
      <c r="F634" t="s">
        <v>76</v>
      </c>
      <c r="G634" t="s">
        <v>7160</v>
      </c>
      <c r="H634">
        <v>165</v>
      </c>
      <c r="I634" t="s">
        <v>127</v>
      </c>
      <c r="K634">
        <f t="shared" si="18"/>
        <v>165</v>
      </c>
      <c r="L634">
        <f t="shared" si="19"/>
        <v>0</v>
      </c>
    </row>
    <row r="635" spans="1:12" x14ac:dyDescent="0.3">
      <c r="A635" t="s">
        <v>13452</v>
      </c>
      <c r="K635">
        <f t="shared" si="18"/>
        <v>0</v>
      </c>
      <c r="L635">
        <f t="shared" si="19"/>
        <v>0</v>
      </c>
    </row>
    <row r="636" spans="1:12" x14ac:dyDescent="0.3">
      <c r="A636" t="s">
        <v>13453</v>
      </c>
      <c r="K636">
        <f t="shared" si="18"/>
        <v>0</v>
      </c>
      <c r="L636">
        <f t="shared" si="19"/>
        <v>0</v>
      </c>
    </row>
    <row r="637" spans="1:12" x14ac:dyDescent="0.3">
      <c r="A637" t="s">
        <v>73</v>
      </c>
      <c r="B637" t="s">
        <v>13454</v>
      </c>
      <c r="C637" t="s">
        <v>7158</v>
      </c>
      <c r="D637" t="s">
        <v>74</v>
      </c>
      <c r="E637" t="s">
        <v>75</v>
      </c>
      <c r="F637" t="s">
        <v>76</v>
      </c>
      <c r="G637" t="s">
        <v>7162</v>
      </c>
      <c r="H637">
        <v>56</v>
      </c>
      <c r="I637" t="s">
        <v>127</v>
      </c>
      <c r="K637">
        <f t="shared" si="18"/>
        <v>56</v>
      </c>
      <c r="L637">
        <f t="shared" si="19"/>
        <v>0</v>
      </c>
    </row>
    <row r="638" spans="1:12" x14ac:dyDescent="0.3">
      <c r="A638" t="s">
        <v>13455</v>
      </c>
      <c r="K638">
        <f t="shared" si="18"/>
        <v>0</v>
      </c>
      <c r="L638">
        <f t="shared" si="19"/>
        <v>0</v>
      </c>
    </row>
    <row r="639" spans="1:12" x14ac:dyDescent="0.3">
      <c r="A639" t="s">
        <v>13456</v>
      </c>
      <c r="K639">
        <f t="shared" si="18"/>
        <v>0</v>
      </c>
      <c r="L639">
        <f t="shared" si="19"/>
        <v>0</v>
      </c>
    </row>
    <row r="640" spans="1:12" x14ac:dyDescent="0.3">
      <c r="A640" t="s">
        <v>13457</v>
      </c>
      <c r="K640">
        <f t="shared" si="18"/>
        <v>0</v>
      </c>
      <c r="L640">
        <f t="shared" si="19"/>
        <v>0</v>
      </c>
    </row>
    <row r="641" spans="1:12" x14ac:dyDescent="0.3">
      <c r="A641" t="s">
        <v>13458</v>
      </c>
      <c r="K641">
        <f t="shared" si="18"/>
        <v>0</v>
      </c>
      <c r="L641">
        <f t="shared" si="19"/>
        <v>0</v>
      </c>
    </row>
    <row r="642" spans="1:12" x14ac:dyDescent="0.3">
      <c r="A642" t="s">
        <v>73</v>
      </c>
      <c r="B642" t="s">
        <v>13459</v>
      </c>
      <c r="C642" t="s">
        <v>7158</v>
      </c>
      <c r="D642" t="s">
        <v>74</v>
      </c>
      <c r="E642" t="s">
        <v>75</v>
      </c>
      <c r="F642" t="s">
        <v>76</v>
      </c>
      <c r="G642" t="s">
        <v>7160</v>
      </c>
      <c r="H642">
        <v>165</v>
      </c>
      <c r="I642" t="s">
        <v>127</v>
      </c>
      <c r="K642">
        <f t="shared" si="18"/>
        <v>165</v>
      </c>
      <c r="L642">
        <f t="shared" si="19"/>
        <v>0</v>
      </c>
    </row>
    <row r="643" spans="1:12" x14ac:dyDescent="0.3">
      <c r="A643" t="s">
        <v>13460</v>
      </c>
      <c r="K643">
        <f t="shared" si="18"/>
        <v>0</v>
      </c>
      <c r="L643">
        <f t="shared" si="19"/>
        <v>0</v>
      </c>
    </row>
    <row r="644" spans="1:12" x14ac:dyDescent="0.3">
      <c r="A644" t="s">
        <v>73</v>
      </c>
      <c r="B644" t="s">
        <v>13461</v>
      </c>
      <c r="C644" t="s">
        <v>7158</v>
      </c>
      <c r="D644" t="s">
        <v>74</v>
      </c>
      <c r="E644" t="s">
        <v>75</v>
      </c>
      <c r="F644" t="s">
        <v>76</v>
      </c>
      <c r="G644" t="s">
        <v>7160</v>
      </c>
      <c r="H644">
        <v>91</v>
      </c>
      <c r="I644" t="s">
        <v>127</v>
      </c>
      <c r="K644">
        <f t="shared" si="18"/>
        <v>91</v>
      </c>
      <c r="L644">
        <f t="shared" si="19"/>
        <v>0</v>
      </c>
    </row>
    <row r="645" spans="1:12" x14ac:dyDescent="0.3">
      <c r="A645" t="s">
        <v>13462</v>
      </c>
      <c r="K645">
        <f t="shared" si="18"/>
        <v>0</v>
      </c>
      <c r="L645">
        <f t="shared" si="19"/>
        <v>0</v>
      </c>
    </row>
    <row r="646" spans="1:12" x14ac:dyDescent="0.3">
      <c r="A646" t="s">
        <v>73</v>
      </c>
      <c r="B646" t="s">
        <v>13463</v>
      </c>
      <c r="C646" t="s">
        <v>7158</v>
      </c>
      <c r="D646" t="s">
        <v>74</v>
      </c>
      <c r="E646" t="s">
        <v>75</v>
      </c>
      <c r="F646" t="s">
        <v>76</v>
      </c>
      <c r="G646" t="s">
        <v>7160</v>
      </c>
      <c r="H646">
        <v>175</v>
      </c>
      <c r="I646" t="s">
        <v>127</v>
      </c>
      <c r="K646">
        <f t="shared" si="18"/>
        <v>175</v>
      </c>
      <c r="L646">
        <f t="shared" si="19"/>
        <v>0</v>
      </c>
    </row>
    <row r="647" spans="1:12" x14ac:dyDescent="0.3">
      <c r="A647" t="s">
        <v>13464</v>
      </c>
      <c r="K647">
        <f t="shared" si="18"/>
        <v>0</v>
      </c>
      <c r="L647">
        <f t="shared" si="19"/>
        <v>0</v>
      </c>
    </row>
    <row r="648" spans="1:12" x14ac:dyDescent="0.3">
      <c r="A648" t="s">
        <v>13465</v>
      </c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:12" x14ac:dyDescent="0.3">
      <c r="A649" t="s">
        <v>73</v>
      </c>
      <c r="B649" t="s">
        <v>13466</v>
      </c>
      <c r="C649" t="s">
        <v>7158</v>
      </c>
      <c r="D649" t="s">
        <v>74</v>
      </c>
      <c r="E649" t="s">
        <v>75</v>
      </c>
      <c r="F649" t="s">
        <v>76</v>
      </c>
      <c r="G649" t="s">
        <v>7162</v>
      </c>
      <c r="H649">
        <v>40</v>
      </c>
      <c r="I649" t="s">
        <v>127</v>
      </c>
      <c r="K649">
        <f t="shared" si="20"/>
        <v>40</v>
      </c>
      <c r="L649">
        <f t="shared" si="21"/>
        <v>0</v>
      </c>
    </row>
    <row r="650" spans="1:12" x14ac:dyDescent="0.3">
      <c r="A650" t="s">
        <v>13467</v>
      </c>
      <c r="K650">
        <f t="shared" si="20"/>
        <v>0</v>
      </c>
      <c r="L650">
        <f t="shared" si="21"/>
        <v>0</v>
      </c>
    </row>
    <row r="651" spans="1:12" x14ac:dyDescent="0.3">
      <c r="A651" t="s">
        <v>13468</v>
      </c>
      <c r="K651">
        <f t="shared" si="20"/>
        <v>0</v>
      </c>
      <c r="L651">
        <f t="shared" si="21"/>
        <v>0</v>
      </c>
    </row>
    <row r="652" spans="1:12" x14ac:dyDescent="0.3">
      <c r="A652" t="s">
        <v>13469</v>
      </c>
      <c r="K652">
        <f t="shared" si="20"/>
        <v>0</v>
      </c>
      <c r="L652">
        <f t="shared" si="21"/>
        <v>0</v>
      </c>
    </row>
    <row r="653" spans="1:12" x14ac:dyDescent="0.3">
      <c r="A653" t="s">
        <v>13470</v>
      </c>
      <c r="K653">
        <f t="shared" si="20"/>
        <v>0</v>
      </c>
      <c r="L653">
        <f t="shared" si="21"/>
        <v>0</v>
      </c>
    </row>
    <row r="654" spans="1:12" x14ac:dyDescent="0.3">
      <c r="A654" t="s">
        <v>73</v>
      </c>
      <c r="B654" t="s">
        <v>13471</v>
      </c>
      <c r="C654" t="s">
        <v>7158</v>
      </c>
      <c r="D654" t="s">
        <v>74</v>
      </c>
      <c r="E654" t="s">
        <v>75</v>
      </c>
      <c r="F654" t="s">
        <v>76</v>
      </c>
      <c r="G654" t="s">
        <v>7160</v>
      </c>
      <c r="H654">
        <v>164</v>
      </c>
      <c r="I654" t="s">
        <v>127</v>
      </c>
      <c r="K654">
        <f t="shared" si="20"/>
        <v>164</v>
      </c>
      <c r="L654">
        <f t="shared" si="21"/>
        <v>0</v>
      </c>
    </row>
    <row r="655" spans="1:12" x14ac:dyDescent="0.3">
      <c r="A655" t="s">
        <v>13472</v>
      </c>
      <c r="K655">
        <f t="shared" si="20"/>
        <v>0</v>
      </c>
      <c r="L655">
        <f t="shared" si="21"/>
        <v>0</v>
      </c>
    </row>
    <row r="656" spans="1:12" x14ac:dyDescent="0.3">
      <c r="A656" t="s">
        <v>73</v>
      </c>
      <c r="B656" t="s">
        <v>13473</v>
      </c>
      <c r="C656" t="s">
        <v>7158</v>
      </c>
      <c r="D656" t="s">
        <v>74</v>
      </c>
      <c r="E656" t="s">
        <v>75</v>
      </c>
      <c r="F656" t="s">
        <v>76</v>
      </c>
      <c r="G656" t="s">
        <v>7160</v>
      </c>
      <c r="H656">
        <v>99</v>
      </c>
      <c r="I656" t="s">
        <v>127</v>
      </c>
      <c r="K656">
        <f t="shared" si="20"/>
        <v>99</v>
      </c>
      <c r="L656">
        <f t="shared" si="21"/>
        <v>0</v>
      </c>
    </row>
    <row r="657" spans="1:12" x14ac:dyDescent="0.3">
      <c r="A657" t="s">
        <v>13474</v>
      </c>
      <c r="K657">
        <f t="shared" si="20"/>
        <v>0</v>
      </c>
      <c r="L657">
        <f t="shared" si="21"/>
        <v>0</v>
      </c>
    </row>
    <row r="658" spans="1:12" x14ac:dyDescent="0.3">
      <c r="A658" t="s">
        <v>73</v>
      </c>
      <c r="B658" t="s">
        <v>13475</v>
      </c>
      <c r="C658" t="s">
        <v>7158</v>
      </c>
      <c r="D658" t="s">
        <v>74</v>
      </c>
      <c r="E658" t="s">
        <v>75</v>
      </c>
      <c r="F658" t="s">
        <v>76</v>
      </c>
      <c r="G658" t="s">
        <v>7160</v>
      </c>
      <c r="H658">
        <v>178</v>
      </c>
      <c r="I658" t="s">
        <v>127</v>
      </c>
      <c r="K658">
        <f t="shared" si="20"/>
        <v>178</v>
      </c>
      <c r="L658">
        <f t="shared" si="21"/>
        <v>0</v>
      </c>
    </row>
    <row r="659" spans="1:12" x14ac:dyDescent="0.3">
      <c r="A659" t="s">
        <v>13476</v>
      </c>
      <c r="K659">
        <f t="shared" si="20"/>
        <v>0</v>
      </c>
      <c r="L659">
        <f t="shared" si="21"/>
        <v>0</v>
      </c>
    </row>
    <row r="660" spans="1:12" x14ac:dyDescent="0.3">
      <c r="A660" t="s">
        <v>13477</v>
      </c>
      <c r="K660">
        <f t="shared" si="20"/>
        <v>0</v>
      </c>
      <c r="L660">
        <f t="shared" si="21"/>
        <v>0</v>
      </c>
    </row>
    <row r="661" spans="1:12" x14ac:dyDescent="0.3">
      <c r="A661" t="s">
        <v>73</v>
      </c>
      <c r="B661" t="s">
        <v>13478</v>
      </c>
      <c r="C661" t="s">
        <v>7158</v>
      </c>
      <c r="D661" t="s">
        <v>74</v>
      </c>
      <c r="E661" t="s">
        <v>75</v>
      </c>
      <c r="F661" t="s">
        <v>76</v>
      </c>
      <c r="G661" t="s">
        <v>7162</v>
      </c>
      <c r="H661">
        <v>33</v>
      </c>
      <c r="I661" t="s">
        <v>127</v>
      </c>
      <c r="K661">
        <f t="shared" si="20"/>
        <v>33</v>
      </c>
      <c r="L661">
        <f t="shared" si="21"/>
        <v>0</v>
      </c>
    </row>
    <row r="662" spans="1:12" x14ac:dyDescent="0.3">
      <c r="A662" t="s">
        <v>13479</v>
      </c>
      <c r="K662">
        <f t="shared" si="20"/>
        <v>0</v>
      </c>
      <c r="L662">
        <f t="shared" si="21"/>
        <v>0</v>
      </c>
    </row>
    <row r="663" spans="1:12" x14ac:dyDescent="0.3">
      <c r="A663" t="s">
        <v>13480</v>
      </c>
      <c r="K663">
        <f t="shared" si="20"/>
        <v>0</v>
      </c>
      <c r="L663">
        <f t="shared" si="21"/>
        <v>0</v>
      </c>
    </row>
    <row r="664" spans="1:12" x14ac:dyDescent="0.3">
      <c r="A664" t="s">
        <v>13481</v>
      </c>
      <c r="K664">
        <f t="shared" si="20"/>
        <v>0</v>
      </c>
      <c r="L664">
        <f t="shared" si="21"/>
        <v>0</v>
      </c>
    </row>
    <row r="665" spans="1:12" x14ac:dyDescent="0.3">
      <c r="A665" t="s">
        <v>13482</v>
      </c>
      <c r="K665">
        <f t="shared" si="20"/>
        <v>0</v>
      </c>
      <c r="L665">
        <f t="shared" si="21"/>
        <v>0</v>
      </c>
    </row>
    <row r="666" spans="1:12" x14ac:dyDescent="0.3">
      <c r="A666" t="s">
        <v>73</v>
      </c>
      <c r="B666" t="s">
        <v>13483</v>
      </c>
      <c r="C666" t="s">
        <v>7158</v>
      </c>
      <c r="D666" t="s">
        <v>74</v>
      </c>
      <c r="E666" t="s">
        <v>75</v>
      </c>
      <c r="F666" t="s">
        <v>76</v>
      </c>
      <c r="G666" t="s">
        <v>7160</v>
      </c>
      <c r="H666">
        <v>162</v>
      </c>
      <c r="I666" t="s">
        <v>127</v>
      </c>
      <c r="K666">
        <f t="shared" si="20"/>
        <v>162</v>
      </c>
      <c r="L666">
        <f t="shared" si="21"/>
        <v>0</v>
      </c>
    </row>
    <row r="667" spans="1:12" x14ac:dyDescent="0.3">
      <c r="A667" t="s">
        <v>13484</v>
      </c>
      <c r="K667">
        <f t="shared" si="20"/>
        <v>0</v>
      </c>
      <c r="L667">
        <f t="shared" si="21"/>
        <v>0</v>
      </c>
    </row>
    <row r="668" spans="1:12" x14ac:dyDescent="0.3">
      <c r="A668" t="s">
        <v>73</v>
      </c>
      <c r="B668" t="s">
        <v>13485</v>
      </c>
      <c r="C668" t="s">
        <v>7158</v>
      </c>
      <c r="D668" t="s">
        <v>74</v>
      </c>
      <c r="E668" t="s">
        <v>75</v>
      </c>
      <c r="F668" t="s">
        <v>76</v>
      </c>
      <c r="G668" t="s">
        <v>7160</v>
      </c>
      <c r="H668">
        <v>99</v>
      </c>
      <c r="I668" t="s">
        <v>127</v>
      </c>
      <c r="K668">
        <f t="shared" si="20"/>
        <v>99</v>
      </c>
      <c r="L668">
        <f t="shared" si="21"/>
        <v>0</v>
      </c>
    </row>
    <row r="669" spans="1:12" x14ac:dyDescent="0.3">
      <c r="A669" t="s">
        <v>13486</v>
      </c>
      <c r="K669">
        <f t="shared" si="20"/>
        <v>0</v>
      </c>
      <c r="L669">
        <f t="shared" si="21"/>
        <v>0</v>
      </c>
    </row>
    <row r="670" spans="1:12" x14ac:dyDescent="0.3">
      <c r="A670" t="s">
        <v>73</v>
      </c>
      <c r="B670" t="s">
        <v>13487</v>
      </c>
      <c r="C670" t="s">
        <v>7158</v>
      </c>
      <c r="D670" t="s">
        <v>74</v>
      </c>
      <c r="E670" t="s">
        <v>75</v>
      </c>
      <c r="F670" t="s">
        <v>76</v>
      </c>
      <c r="G670" t="s">
        <v>7160</v>
      </c>
      <c r="H670">
        <v>194</v>
      </c>
      <c r="I670" t="s">
        <v>127</v>
      </c>
      <c r="K670">
        <f t="shared" si="20"/>
        <v>194</v>
      </c>
      <c r="L670">
        <f t="shared" si="21"/>
        <v>0</v>
      </c>
    </row>
    <row r="671" spans="1:12" x14ac:dyDescent="0.3">
      <c r="A671" t="s">
        <v>13488</v>
      </c>
      <c r="K671">
        <f t="shared" si="20"/>
        <v>0</v>
      </c>
      <c r="L671">
        <f t="shared" si="21"/>
        <v>0</v>
      </c>
    </row>
    <row r="672" spans="1:12" x14ac:dyDescent="0.3">
      <c r="A672" t="s">
        <v>13489</v>
      </c>
      <c r="K672">
        <f t="shared" si="20"/>
        <v>0</v>
      </c>
      <c r="L672">
        <f t="shared" si="21"/>
        <v>0</v>
      </c>
    </row>
    <row r="673" spans="1:12" x14ac:dyDescent="0.3">
      <c r="A673" t="s">
        <v>73</v>
      </c>
      <c r="B673" t="s">
        <v>13490</v>
      </c>
      <c r="C673" t="s">
        <v>7158</v>
      </c>
      <c r="D673" t="s">
        <v>74</v>
      </c>
      <c r="E673" t="s">
        <v>75</v>
      </c>
      <c r="F673" t="s">
        <v>76</v>
      </c>
      <c r="G673" t="s">
        <v>7162</v>
      </c>
      <c r="H673">
        <v>168</v>
      </c>
      <c r="I673" t="s">
        <v>127</v>
      </c>
      <c r="K673">
        <f t="shared" si="20"/>
        <v>168</v>
      </c>
      <c r="L673">
        <f t="shared" si="21"/>
        <v>0</v>
      </c>
    </row>
    <row r="674" spans="1:12" x14ac:dyDescent="0.3">
      <c r="A674" t="s">
        <v>13491</v>
      </c>
      <c r="K674">
        <f t="shared" si="20"/>
        <v>0</v>
      </c>
      <c r="L674">
        <f t="shared" si="21"/>
        <v>0</v>
      </c>
    </row>
    <row r="675" spans="1:12" x14ac:dyDescent="0.3">
      <c r="A675" t="s">
        <v>13492</v>
      </c>
      <c r="K675">
        <f t="shared" si="20"/>
        <v>0</v>
      </c>
      <c r="L675">
        <f t="shared" si="21"/>
        <v>0</v>
      </c>
    </row>
    <row r="676" spans="1:12" x14ac:dyDescent="0.3">
      <c r="A676" t="s">
        <v>73</v>
      </c>
      <c r="B676" t="s">
        <v>13493</v>
      </c>
      <c r="C676" t="s">
        <v>7158</v>
      </c>
      <c r="D676" t="s">
        <v>74</v>
      </c>
      <c r="E676" t="s">
        <v>75</v>
      </c>
      <c r="F676" t="s">
        <v>76</v>
      </c>
      <c r="G676" t="s">
        <v>7160</v>
      </c>
      <c r="H676">
        <v>116</v>
      </c>
      <c r="I676" t="s">
        <v>127</v>
      </c>
      <c r="K676">
        <f t="shared" si="20"/>
        <v>116</v>
      </c>
      <c r="L676">
        <f t="shared" si="21"/>
        <v>0</v>
      </c>
    </row>
    <row r="677" spans="1:12" x14ac:dyDescent="0.3">
      <c r="A677" t="s">
        <v>13494</v>
      </c>
      <c r="K677">
        <f t="shared" si="20"/>
        <v>0</v>
      </c>
      <c r="L677">
        <f t="shared" si="21"/>
        <v>0</v>
      </c>
    </row>
    <row r="678" spans="1:12" x14ac:dyDescent="0.3">
      <c r="A678" t="s">
        <v>13495</v>
      </c>
      <c r="K678">
        <f t="shared" si="20"/>
        <v>0</v>
      </c>
      <c r="L678">
        <f t="shared" si="21"/>
        <v>0</v>
      </c>
    </row>
    <row r="679" spans="1:12" x14ac:dyDescent="0.3">
      <c r="A679" t="s">
        <v>13496</v>
      </c>
      <c r="K679">
        <f t="shared" si="20"/>
        <v>0</v>
      </c>
      <c r="L679">
        <f t="shared" si="21"/>
        <v>0</v>
      </c>
    </row>
    <row r="680" spans="1:12" x14ac:dyDescent="0.3">
      <c r="A680" t="s">
        <v>73</v>
      </c>
      <c r="B680" t="s">
        <v>13497</v>
      </c>
      <c r="C680" t="s">
        <v>7158</v>
      </c>
      <c r="D680" t="s">
        <v>74</v>
      </c>
      <c r="E680" t="s">
        <v>75</v>
      </c>
      <c r="F680" t="s">
        <v>76</v>
      </c>
      <c r="G680" t="s">
        <v>7160</v>
      </c>
      <c r="H680">
        <v>192</v>
      </c>
      <c r="I680" t="s">
        <v>127</v>
      </c>
      <c r="K680">
        <f t="shared" si="20"/>
        <v>192</v>
      </c>
      <c r="L680">
        <f t="shared" si="21"/>
        <v>0</v>
      </c>
    </row>
    <row r="681" spans="1:12" x14ac:dyDescent="0.3">
      <c r="A681" t="s">
        <v>13498</v>
      </c>
      <c r="K681">
        <f t="shared" si="20"/>
        <v>0</v>
      </c>
      <c r="L681">
        <f t="shared" si="21"/>
        <v>0</v>
      </c>
    </row>
    <row r="682" spans="1:12" x14ac:dyDescent="0.3">
      <c r="A682" t="s">
        <v>73</v>
      </c>
      <c r="B682" t="s">
        <v>13499</v>
      </c>
      <c r="C682" t="s">
        <v>7158</v>
      </c>
      <c r="D682" t="s">
        <v>74</v>
      </c>
      <c r="E682" t="s">
        <v>75</v>
      </c>
      <c r="F682" t="s">
        <v>76</v>
      </c>
      <c r="G682" t="s">
        <v>7160</v>
      </c>
      <c r="H682">
        <v>106</v>
      </c>
      <c r="I682" t="s">
        <v>127</v>
      </c>
      <c r="K682">
        <f t="shared" si="20"/>
        <v>106</v>
      </c>
      <c r="L682">
        <f t="shared" si="21"/>
        <v>0</v>
      </c>
    </row>
    <row r="683" spans="1:12" x14ac:dyDescent="0.3">
      <c r="A683" t="s">
        <v>13500</v>
      </c>
      <c r="K683">
        <f t="shared" si="20"/>
        <v>0</v>
      </c>
      <c r="L683">
        <f t="shared" si="21"/>
        <v>0</v>
      </c>
    </row>
    <row r="684" spans="1:12" x14ac:dyDescent="0.3">
      <c r="A684" t="s">
        <v>13501</v>
      </c>
      <c r="K684">
        <f t="shared" si="20"/>
        <v>0</v>
      </c>
      <c r="L684">
        <f t="shared" si="21"/>
        <v>0</v>
      </c>
    </row>
    <row r="685" spans="1:12" x14ac:dyDescent="0.3">
      <c r="A685" t="s">
        <v>73</v>
      </c>
      <c r="B685" t="s">
        <v>13502</v>
      </c>
      <c r="C685" t="s">
        <v>7158</v>
      </c>
      <c r="D685" t="s">
        <v>74</v>
      </c>
      <c r="E685" t="s">
        <v>75</v>
      </c>
      <c r="F685" t="s">
        <v>76</v>
      </c>
      <c r="G685" t="s">
        <v>7162</v>
      </c>
      <c r="H685">
        <v>88</v>
      </c>
      <c r="I685" t="s">
        <v>127</v>
      </c>
      <c r="K685">
        <f t="shared" si="20"/>
        <v>88</v>
      </c>
      <c r="L685">
        <f t="shared" si="21"/>
        <v>0</v>
      </c>
    </row>
    <row r="686" spans="1:12" x14ac:dyDescent="0.3">
      <c r="A686" t="s">
        <v>13503</v>
      </c>
      <c r="K686">
        <f t="shared" si="20"/>
        <v>0</v>
      </c>
      <c r="L686">
        <f t="shared" si="21"/>
        <v>0</v>
      </c>
    </row>
    <row r="687" spans="1:12" x14ac:dyDescent="0.3">
      <c r="A687" t="s">
        <v>13504</v>
      </c>
      <c r="K687">
        <f t="shared" si="20"/>
        <v>0</v>
      </c>
      <c r="L687">
        <f t="shared" si="21"/>
        <v>0</v>
      </c>
    </row>
    <row r="688" spans="1:12" x14ac:dyDescent="0.3">
      <c r="A688" t="s">
        <v>13505</v>
      </c>
      <c r="K688">
        <f t="shared" si="20"/>
        <v>0</v>
      </c>
      <c r="L688">
        <f t="shared" si="21"/>
        <v>0</v>
      </c>
    </row>
    <row r="689" spans="1:12" x14ac:dyDescent="0.3">
      <c r="A689" t="s">
        <v>13506</v>
      </c>
      <c r="K689">
        <f t="shared" si="20"/>
        <v>0</v>
      </c>
      <c r="L689">
        <f t="shared" si="21"/>
        <v>0</v>
      </c>
    </row>
    <row r="690" spans="1:12" x14ac:dyDescent="0.3">
      <c r="A690" t="s">
        <v>73</v>
      </c>
      <c r="B690" t="s">
        <v>13507</v>
      </c>
      <c r="C690" t="s">
        <v>7158</v>
      </c>
      <c r="D690" t="s">
        <v>74</v>
      </c>
      <c r="E690" t="s">
        <v>75</v>
      </c>
      <c r="F690" t="s">
        <v>76</v>
      </c>
      <c r="G690" t="s">
        <v>7160</v>
      </c>
      <c r="H690">
        <v>166</v>
      </c>
      <c r="I690" t="s">
        <v>127</v>
      </c>
      <c r="K690">
        <f t="shared" si="20"/>
        <v>166</v>
      </c>
      <c r="L690">
        <f t="shared" si="21"/>
        <v>0</v>
      </c>
    </row>
    <row r="691" spans="1:12" x14ac:dyDescent="0.3">
      <c r="A691" t="s">
        <v>13508</v>
      </c>
      <c r="K691">
        <f t="shared" si="20"/>
        <v>0</v>
      </c>
      <c r="L691">
        <f t="shared" si="21"/>
        <v>0</v>
      </c>
    </row>
    <row r="692" spans="1:12" x14ac:dyDescent="0.3">
      <c r="A692" t="s">
        <v>73</v>
      </c>
      <c r="B692" t="s">
        <v>13509</v>
      </c>
      <c r="C692" t="s">
        <v>7158</v>
      </c>
      <c r="D692" t="s">
        <v>74</v>
      </c>
      <c r="E692" t="s">
        <v>75</v>
      </c>
      <c r="F692" t="s">
        <v>76</v>
      </c>
      <c r="G692" t="s">
        <v>7160</v>
      </c>
      <c r="H692">
        <v>101</v>
      </c>
      <c r="I692" t="s">
        <v>127</v>
      </c>
      <c r="K692">
        <f t="shared" si="20"/>
        <v>101</v>
      </c>
      <c r="L692">
        <f t="shared" si="21"/>
        <v>0</v>
      </c>
    </row>
    <row r="693" spans="1:12" x14ac:dyDescent="0.3">
      <c r="A693" t="s">
        <v>13510</v>
      </c>
      <c r="K693">
        <f t="shared" si="20"/>
        <v>0</v>
      </c>
      <c r="L693">
        <f t="shared" si="21"/>
        <v>0</v>
      </c>
    </row>
    <row r="694" spans="1:12" x14ac:dyDescent="0.3">
      <c r="A694" t="s">
        <v>73</v>
      </c>
      <c r="B694" t="s">
        <v>13511</v>
      </c>
      <c r="C694" t="s">
        <v>7158</v>
      </c>
      <c r="D694" t="s">
        <v>74</v>
      </c>
      <c r="E694" t="s">
        <v>75</v>
      </c>
      <c r="F694" t="s">
        <v>76</v>
      </c>
      <c r="G694" t="s">
        <v>7160</v>
      </c>
      <c r="H694">
        <v>181</v>
      </c>
      <c r="I694" t="s">
        <v>127</v>
      </c>
      <c r="K694">
        <f t="shared" si="20"/>
        <v>181</v>
      </c>
      <c r="L694">
        <f t="shared" si="21"/>
        <v>0</v>
      </c>
    </row>
    <row r="695" spans="1:12" x14ac:dyDescent="0.3">
      <c r="A695" t="s">
        <v>13512</v>
      </c>
      <c r="K695">
        <f t="shared" si="20"/>
        <v>0</v>
      </c>
      <c r="L695">
        <f t="shared" si="21"/>
        <v>0</v>
      </c>
    </row>
    <row r="696" spans="1:12" x14ac:dyDescent="0.3">
      <c r="A696" t="s">
        <v>13513</v>
      </c>
      <c r="K696">
        <f t="shared" si="20"/>
        <v>0</v>
      </c>
      <c r="L696">
        <f t="shared" si="21"/>
        <v>0</v>
      </c>
    </row>
    <row r="697" spans="1:12" x14ac:dyDescent="0.3">
      <c r="A697" t="s">
        <v>73</v>
      </c>
      <c r="B697" t="s">
        <v>13514</v>
      </c>
      <c r="C697" t="s">
        <v>7158</v>
      </c>
      <c r="D697" t="s">
        <v>74</v>
      </c>
      <c r="E697" t="s">
        <v>75</v>
      </c>
      <c r="F697" t="s">
        <v>76</v>
      </c>
      <c r="G697" t="s">
        <v>7162</v>
      </c>
      <c r="H697">
        <v>44</v>
      </c>
      <c r="I697" t="s">
        <v>127</v>
      </c>
      <c r="K697">
        <f t="shared" si="20"/>
        <v>44</v>
      </c>
      <c r="L697">
        <f t="shared" si="21"/>
        <v>0</v>
      </c>
    </row>
    <row r="698" spans="1:12" x14ac:dyDescent="0.3">
      <c r="A698" t="s">
        <v>13515</v>
      </c>
      <c r="K698">
        <f t="shared" si="20"/>
        <v>0</v>
      </c>
      <c r="L698">
        <f t="shared" si="21"/>
        <v>0</v>
      </c>
    </row>
    <row r="699" spans="1:12" x14ac:dyDescent="0.3">
      <c r="A699" t="s">
        <v>13516</v>
      </c>
      <c r="K699">
        <f t="shared" si="20"/>
        <v>0</v>
      </c>
      <c r="L699">
        <f t="shared" si="21"/>
        <v>0</v>
      </c>
    </row>
    <row r="700" spans="1:12" x14ac:dyDescent="0.3">
      <c r="A700" t="s">
        <v>13517</v>
      </c>
      <c r="K700">
        <f t="shared" si="20"/>
        <v>0</v>
      </c>
      <c r="L700">
        <f t="shared" si="21"/>
        <v>0</v>
      </c>
    </row>
    <row r="701" spans="1:12" x14ac:dyDescent="0.3">
      <c r="A701" t="s">
        <v>13518</v>
      </c>
      <c r="K701">
        <f t="shared" si="20"/>
        <v>0</v>
      </c>
      <c r="L701">
        <f t="shared" si="21"/>
        <v>0</v>
      </c>
    </row>
    <row r="702" spans="1:12" x14ac:dyDescent="0.3">
      <c r="A702" t="s">
        <v>73</v>
      </c>
      <c r="B702" t="s">
        <v>13519</v>
      </c>
      <c r="C702" t="s">
        <v>7158</v>
      </c>
      <c r="D702" t="s">
        <v>74</v>
      </c>
      <c r="E702" t="s">
        <v>75</v>
      </c>
      <c r="F702" t="s">
        <v>76</v>
      </c>
      <c r="G702" t="s">
        <v>7160</v>
      </c>
      <c r="H702">
        <v>172</v>
      </c>
      <c r="I702" t="s">
        <v>127</v>
      </c>
      <c r="K702">
        <f t="shared" si="20"/>
        <v>172</v>
      </c>
      <c r="L702">
        <f t="shared" si="21"/>
        <v>0</v>
      </c>
    </row>
    <row r="703" spans="1:12" x14ac:dyDescent="0.3">
      <c r="A703" t="s">
        <v>13520</v>
      </c>
      <c r="K703">
        <f t="shared" si="20"/>
        <v>0</v>
      </c>
      <c r="L703">
        <f t="shared" si="21"/>
        <v>0</v>
      </c>
    </row>
    <row r="704" spans="1:12" x14ac:dyDescent="0.3">
      <c r="A704" t="s">
        <v>73</v>
      </c>
      <c r="B704" t="s">
        <v>13521</v>
      </c>
      <c r="C704" t="s">
        <v>7158</v>
      </c>
      <c r="D704" t="s">
        <v>74</v>
      </c>
      <c r="E704" t="s">
        <v>75</v>
      </c>
      <c r="F704" t="s">
        <v>76</v>
      </c>
      <c r="G704" t="s">
        <v>7160</v>
      </c>
      <c r="H704">
        <v>106</v>
      </c>
      <c r="I704" t="s">
        <v>127</v>
      </c>
      <c r="K704">
        <f t="shared" si="20"/>
        <v>106</v>
      </c>
      <c r="L704">
        <f t="shared" si="21"/>
        <v>0</v>
      </c>
    </row>
    <row r="705" spans="1:12" x14ac:dyDescent="0.3">
      <c r="A705" t="s">
        <v>13522</v>
      </c>
      <c r="K705">
        <f t="shared" si="20"/>
        <v>0</v>
      </c>
      <c r="L705">
        <f t="shared" si="21"/>
        <v>0</v>
      </c>
    </row>
    <row r="706" spans="1:12" x14ac:dyDescent="0.3">
      <c r="A706" t="s">
        <v>73</v>
      </c>
      <c r="B706" t="s">
        <v>13523</v>
      </c>
      <c r="C706" t="s">
        <v>7158</v>
      </c>
      <c r="D706" t="s">
        <v>74</v>
      </c>
      <c r="E706" t="s">
        <v>75</v>
      </c>
      <c r="F706" t="s">
        <v>76</v>
      </c>
      <c r="G706" t="s">
        <v>7160</v>
      </c>
      <c r="H706">
        <v>295</v>
      </c>
      <c r="I706" t="s">
        <v>127</v>
      </c>
      <c r="K706">
        <f t="shared" si="20"/>
        <v>295</v>
      </c>
      <c r="L706">
        <f t="shared" si="21"/>
        <v>0</v>
      </c>
    </row>
    <row r="707" spans="1:12" x14ac:dyDescent="0.3">
      <c r="A707" t="s">
        <v>13524</v>
      </c>
      <c r="K707">
        <f t="shared" si="20"/>
        <v>0</v>
      </c>
      <c r="L707">
        <f t="shared" si="21"/>
        <v>0</v>
      </c>
    </row>
    <row r="708" spans="1:12" x14ac:dyDescent="0.3">
      <c r="A708" t="s">
        <v>13525</v>
      </c>
      <c r="K708">
        <f t="shared" si="20"/>
        <v>0</v>
      </c>
      <c r="L708">
        <f t="shared" si="21"/>
        <v>0</v>
      </c>
    </row>
    <row r="709" spans="1:12" x14ac:dyDescent="0.3">
      <c r="A709" t="s">
        <v>73</v>
      </c>
      <c r="B709" t="s">
        <v>13526</v>
      </c>
      <c r="C709" t="s">
        <v>7158</v>
      </c>
      <c r="D709" t="s">
        <v>74</v>
      </c>
      <c r="E709" t="s">
        <v>75</v>
      </c>
      <c r="F709" t="s">
        <v>76</v>
      </c>
      <c r="G709" t="s">
        <v>7162</v>
      </c>
      <c r="H709">
        <v>67</v>
      </c>
      <c r="I709" t="s">
        <v>127</v>
      </c>
      <c r="K709">
        <f t="shared" si="20"/>
        <v>67</v>
      </c>
      <c r="L709">
        <f t="shared" si="21"/>
        <v>0</v>
      </c>
    </row>
    <row r="710" spans="1:12" x14ac:dyDescent="0.3">
      <c r="A710" t="s">
        <v>13527</v>
      </c>
      <c r="K710">
        <f t="shared" si="20"/>
        <v>0</v>
      </c>
      <c r="L710">
        <f t="shared" si="21"/>
        <v>0</v>
      </c>
    </row>
    <row r="711" spans="1:12" x14ac:dyDescent="0.3">
      <c r="A711" t="s">
        <v>13528</v>
      </c>
      <c r="K711">
        <f t="shared" si="20"/>
        <v>0</v>
      </c>
      <c r="L711">
        <f t="shared" si="21"/>
        <v>0</v>
      </c>
    </row>
    <row r="712" spans="1:12" x14ac:dyDescent="0.3">
      <c r="A712" t="s">
        <v>13529</v>
      </c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:12" x14ac:dyDescent="0.3">
      <c r="A713" t="s">
        <v>13530</v>
      </c>
      <c r="K713">
        <f t="shared" si="22"/>
        <v>0</v>
      </c>
      <c r="L713">
        <f t="shared" si="23"/>
        <v>0</v>
      </c>
    </row>
    <row r="714" spans="1:12" x14ac:dyDescent="0.3">
      <c r="A714" t="s">
        <v>73</v>
      </c>
      <c r="B714" t="s">
        <v>13531</v>
      </c>
      <c r="C714" t="s">
        <v>7158</v>
      </c>
      <c r="D714" t="s">
        <v>74</v>
      </c>
      <c r="E714" t="s">
        <v>75</v>
      </c>
      <c r="F714" t="s">
        <v>76</v>
      </c>
      <c r="G714" t="s">
        <v>7160</v>
      </c>
      <c r="H714">
        <v>199</v>
      </c>
      <c r="I714" t="s">
        <v>127</v>
      </c>
      <c r="K714">
        <f t="shared" si="22"/>
        <v>199</v>
      </c>
      <c r="L714">
        <f t="shared" si="23"/>
        <v>0</v>
      </c>
    </row>
    <row r="715" spans="1:12" x14ac:dyDescent="0.3">
      <c r="A715" t="s">
        <v>13532</v>
      </c>
      <c r="K715">
        <f t="shared" si="22"/>
        <v>0</v>
      </c>
      <c r="L715">
        <f t="shared" si="23"/>
        <v>0</v>
      </c>
    </row>
    <row r="716" spans="1:12" x14ac:dyDescent="0.3">
      <c r="A716" t="s">
        <v>73</v>
      </c>
      <c r="B716" t="s">
        <v>13533</v>
      </c>
      <c r="C716" t="s">
        <v>7158</v>
      </c>
      <c r="D716" t="s">
        <v>74</v>
      </c>
      <c r="E716" t="s">
        <v>75</v>
      </c>
      <c r="F716" t="s">
        <v>76</v>
      </c>
      <c r="G716" t="s">
        <v>7160</v>
      </c>
      <c r="H716">
        <v>101</v>
      </c>
      <c r="I716" t="s">
        <v>127</v>
      </c>
      <c r="K716">
        <f t="shared" si="22"/>
        <v>101</v>
      </c>
      <c r="L716">
        <f t="shared" si="23"/>
        <v>0</v>
      </c>
    </row>
    <row r="717" spans="1:12" x14ac:dyDescent="0.3">
      <c r="A717" t="s">
        <v>13534</v>
      </c>
      <c r="K717">
        <f t="shared" si="22"/>
        <v>0</v>
      </c>
      <c r="L717">
        <f t="shared" si="23"/>
        <v>0</v>
      </c>
    </row>
    <row r="718" spans="1:12" x14ac:dyDescent="0.3">
      <c r="A718" t="s">
        <v>73</v>
      </c>
      <c r="B718" t="s">
        <v>13535</v>
      </c>
      <c r="C718" t="s">
        <v>7158</v>
      </c>
      <c r="D718" t="s">
        <v>74</v>
      </c>
      <c r="E718" t="s">
        <v>75</v>
      </c>
      <c r="F718" t="s">
        <v>76</v>
      </c>
      <c r="G718" t="s">
        <v>7160</v>
      </c>
      <c r="H718">
        <v>148</v>
      </c>
      <c r="I718" t="s">
        <v>127</v>
      </c>
      <c r="K718">
        <f t="shared" si="22"/>
        <v>148</v>
      </c>
      <c r="L718">
        <f t="shared" si="23"/>
        <v>0</v>
      </c>
    </row>
    <row r="719" spans="1:12" x14ac:dyDescent="0.3">
      <c r="A719" t="s">
        <v>13536</v>
      </c>
      <c r="K719">
        <f t="shared" si="22"/>
        <v>0</v>
      </c>
      <c r="L719">
        <f t="shared" si="23"/>
        <v>0</v>
      </c>
    </row>
    <row r="720" spans="1:12" x14ac:dyDescent="0.3">
      <c r="A720" t="s">
        <v>13537</v>
      </c>
      <c r="K720">
        <f t="shared" si="22"/>
        <v>0</v>
      </c>
      <c r="L720">
        <f t="shared" si="23"/>
        <v>0</v>
      </c>
    </row>
    <row r="721" spans="1:12" x14ac:dyDescent="0.3">
      <c r="A721" t="s">
        <v>73</v>
      </c>
      <c r="B721" t="s">
        <v>13538</v>
      </c>
      <c r="C721" t="s">
        <v>7158</v>
      </c>
      <c r="D721" t="s">
        <v>74</v>
      </c>
      <c r="E721" t="s">
        <v>75</v>
      </c>
      <c r="F721" t="s">
        <v>76</v>
      </c>
      <c r="G721" t="s">
        <v>7162</v>
      </c>
      <c r="H721">
        <v>67</v>
      </c>
      <c r="I721" t="s">
        <v>127</v>
      </c>
      <c r="K721">
        <f t="shared" si="22"/>
        <v>67</v>
      </c>
      <c r="L721">
        <f t="shared" si="23"/>
        <v>0</v>
      </c>
    </row>
    <row r="722" spans="1:12" x14ac:dyDescent="0.3">
      <c r="A722" t="s">
        <v>13539</v>
      </c>
      <c r="K722">
        <f t="shared" si="22"/>
        <v>0</v>
      </c>
      <c r="L722">
        <f t="shared" si="23"/>
        <v>0</v>
      </c>
    </row>
    <row r="723" spans="1:12" x14ac:dyDescent="0.3">
      <c r="A723" t="s">
        <v>13540</v>
      </c>
      <c r="K723">
        <f t="shared" si="22"/>
        <v>0</v>
      </c>
      <c r="L723">
        <f t="shared" si="23"/>
        <v>0</v>
      </c>
    </row>
    <row r="724" spans="1:12" x14ac:dyDescent="0.3">
      <c r="A724" t="s">
        <v>13541</v>
      </c>
      <c r="K724">
        <f t="shared" si="22"/>
        <v>0</v>
      </c>
      <c r="L724">
        <f t="shared" si="23"/>
        <v>0</v>
      </c>
    </row>
    <row r="725" spans="1:12" x14ac:dyDescent="0.3">
      <c r="A725" t="s">
        <v>13542</v>
      </c>
      <c r="K725">
        <f t="shared" si="22"/>
        <v>0</v>
      </c>
      <c r="L725">
        <f t="shared" si="23"/>
        <v>0</v>
      </c>
    </row>
    <row r="726" spans="1:12" x14ac:dyDescent="0.3">
      <c r="A726" t="s">
        <v>73</v>
      </c>
      <c r="B726" t="s">
        <v>13543</v>
      </c>
      <c r="C726" t="s">
        <v>7158</v>
      </c>
      <c r="D726" t="s">
        <v>74</v>
      </c>
      <c r="E726" t="s">
        <v>75</v>
      </c>
      <c r="F726" t="s">
        <v>76</v>
      </c>
      <c r="G726" t="s">
        <v>7160</v>
      </c>
      <c r="H726">
        <v>165</v>
      </c>
      <c r="I726" t="s">
        <v>127</v>
      </c>
      <c r="K726">
        <f t="shared" si="22"/>
        <v>165</v>
      </c>
      <c r="L726">
        <f t="shared" si="23"/>
        <v>0</v>
      </c>
    </row>
    <row r="727" spans="1:12" x14ac:dyDescent="0.3">
      <c r="A727" t="s">
        <v>13544</v>
      </c>
      <c r="K727">
        <f t="shared" si="22"/>
        <v>0</v>
      </c>
      <c r="L727">
        <f t="shared" si="23"/>
        <v>0</v>
      </c>
    </row>
    <row r="728" spans="1:12" x14ac:dyDescent="0.3">
      <c r="A728" t="s">
        <v>73</v>
      </c>
      <c r="B728" t="s">
        <v>13545</v>
      </c>
      <c r="C728" t="s">
        <v>7158</v>
      </c>
      <c r="D728" t="s">
        <v>74</v>
      </c>
      <c r="E728" t="s">
        <v>75</v>
      </c>
      <c r="F728" t="s">
        <v>76</v>
      </c>
      <c r="G728" t="s">
        <v>7160</v>
      </c>
      <c r="H728">
        <v>101</v>
      </c>
      <c r="I728" t="s">
        <v>127</v>
      </c>
      <c r="K728">
        <f t="shared" si="22"/>
        <v>101</v>
      </c>
      <c r="L728">
        <f t="shared" si="23"/>
        <v>0</v>
      </c>
    </row>
    <row r="729" spans="1:12" x14ac:dyDescent="0.3">
      <c r="A729" t="s">
        <v>13546</v>
      </c>
      <c r="K729">
        <f t="shared" si="22"/>
        <v>0</v>
      </c>
      <c r="L729">
        <f t="shared" si="23"/>
        <v>0</v>
      </c>
    </row>
    <row r="730" spans="1:12" x14ac:dyDescent="0.3">
      <c r="A730" t="s">
        <v>73</v>
      </c>
      <c r="B730" t="s">
        <v>6046</v>
      </c>
      <c r="C730" t="s">
        <v>7158</v>
      </c>
      <c r="D730" t="s">
        <v>74</v>
      </c>
      <c r="E730" t="s">
        <v>75</v>
      </c>
      <c r="F730" t="s">
        <v>76</v>
      </c>
      <c r="G730" t="s">
        <v>7160</v>
      </c>
      <c r="H730">
        <v>169</v>
      </c>
      <c r="I730" t="s">
        <v>127</v>
      </c>
      <c r="K730">
        <f t="shared" si="22"/>
        <v>169</v>
      </c>
      <c r="L730">
        <f t="shared" si="23"/>
        <v>0</v>
      </c>
    </row>
    <row r="731" spans="1:12" x14ac:dyDescent="0.3">
      <c r="A731" t="s">
        <v>13547</v>
      </c>
      <c r="K731">
        <f t="shared" si="22"/>
        <v>0</v>
      </c>
      <c r="L731">
        <f t="shared" si="23"/>
        <v>0</v>
      </c>
    </row>
    <row r="732" spans="1:12" x14ac:dyDescent="0.3">
      <c r="A732" t="s">
        <v>13548</v>
      </c>
      <c r="K732">
        <f t="shared" si="22"/>
        <v>0</v>
      </c>
      <c r="L732">
        <f t="shared" si="23"/>
        <v>0</v>
      </c>
    </row>
    <row r="733" spans="1:12" x14ac:dyDescent="0.3">
      <c r="A733" t="s">
        <v>73</v>
      </c>
      <c r="B733" t="s">
        <v>13549</v>
      </c>
      <c r="C733" t="s">
        <v>7158</v>
      </c>
      <c r="D733" t="s">
        <v>74</v>
      </c>
      <c r="E733" t="s">
        <v>75</v>
      </c>
      <c r="F733" t="s">
        <v>76</v>
      </c>
      <c r="G733" t="s">
        <v>7162</v>
      </c>
      <c r="H733">
        <v>49</v>
      </c>
      <c r="I733" t="s">
        <v>127</v>
      </c>
      <c r="K733">
        <f t="shared" si="22"/>
        <v>49</v>
      </c>
      <c r="L733">
        <f t="shared" si="23"/>
        <v>0</v>
      </c>
    </row>
    <row r="734" spans="1:12" x14ac:dyDescent="0.3">
      <c r="A734" t="s">
        <v>13550</v>
      </c>
      <c r="K734">
        <f t="shared" si="22"/>
        <v>0</v>
      </c>
      <c r="L734">
        <f t="shared" si="23"/>
        <v>0</v>
      </c>
    </row>
    <row r="735" spans="1:12" x14ac:dyDescent="0.3">
      <c r="A735" t="s">
        <v>13551</v>
      </c>
      <c r="K735">
        <f t="shared" si="22"/>
        <v>0</v>
      </c>
      <c r="L735">
        <f t="shared" si="23"/>
        <v>0</v>
      </c>
    </row>
    <row r="736" spans="1:12" x14ac:dyDescent="0.3">
      <c r="A736" t="s">
        <v>13552</v>
      </c>
      <c r="K736">
        <f t="shared" si="22"/>
        <v>0</v>
      </c>
      <c r="L736">
        <f t="shared" si="23"/>
        <v>0</v>
      </c>
    </row>
    <row r="737" spans="1:12" x14ac:dyDescent="0.3">
      <c r="A737" t="s">
        <v>13553</v>
      </c>
      <c r="K737">
        <f t="shared" si="22"/>
        <v>0</v>
      </c>
      <c r="L737">
        <f t="shared" si="23"/>
        <v>0</v>
      </c>
    </row>
    <row r="738" spans="1:12" x14ac:dyDescent="0.3">
      <c r="A738" t="s">
        <v>73</v>
      </c>
      <c r="B738" t="s">
        <v>13554</v>
      </c>
      <c r="C738" t="s">
        <v>7158</v>
      </c>
      <c r="D738" t="s">
        <v>74</v>
      </c>
      <c r="E738" t="s">
        <v>75</v>
      </c>
      <c r="F738" t="s">
        <v>76</v>
      </c>
      <c r="G738" t="s">
        <v>7160</v>
      </c>
      <c r="H738">
        <v>168</v>
      </c>
      <c r="I738" t="s">
        <v>127</v>
      </c>
      <c r="K738">
        <f t="shared" si="22"/>
        <v>168</v>
      </c>
      <c r="L738">
        <f t="shared" si="23"/>
        <v>0</v>
      </c>
    </row>
    <row r="739" spans="1:12" x14ac:dyDescent="0.3">
      <c r="A739" t="s">
        <v>13555</v>
      </c>
      <c r="K739">
        <f t="shared" si="22"/>
        <v>0</v>
      </c>
      <c r="L739">
        <f t="shared" si="23"/>
        <v>0</v>
      </c>
    </row>
    <row r="740" spans="1:12" x14ac:dyDescent="0.3">
      <c r="A740" t="s">
        <v>73</v>
      </c>
      <c r="B740" t="s">
        <v>13556</v>
      </c>
      <c r="C740" t="s">
        <v>7158</v>
      </c>
      <c r="D740" t="s">
        <v>74</v>
      </c>
      <c r="E740" t="s">
        <v>75</v>
      </c>
      <c r="F740" t="s">
        <v>76</v>
      </c>
      <c r="G740" t="s">
        <v>7160</v>
      </c>
      <c r="H740">
        <v>105</v>
      </c>
      <c r="I740" t="s">
        <v>127</v>
      </c>
      <c r="K740">
        <f t="shared" si="22"/>
        <v>105</v>
      </c>
      <c r="L740">
        <f t="shared" si="23"/>
        <v>0</v>
      </c>
    </row>
    <row r="741" spans="1:12" x14ac:dyDescent="0.3">
      <c r="A741" t="s">
        <v>13557</v>
      </c>
      <c r="K741">
        <f t="shared" si="22"/>
        <v>0</v>
      </c>
      <c r="L741">
        <f t="shared" si="23"/>
        <v>0</v>
      </c>
    </row>
    <row r="742" spans="1:12" x14ac:dyDescent="0.3">
      <c r="A742" t="s">
        <v>73</v>
      </c>
      <c r="B742" t="s">
        <v>13558</v>
      </c>
      <c r="C742" t="s">
        <v>7158</v>
      </c>
      <c r="D742" t="s">
        <v>74</v>
      </c>
      <c r="E742" t="s">
        <v>75</v>
      </c>
      <c r="F742" t="s">
        <v>76</v>
      </c>
      <c r="G742" t="s">
        <v>7160</v>
      </c>
      <c r="H742">
        <v>183</v>
      </c>
      <c r="I742" t="s">
        <v>127</v>
      </c>
      <c r="K742">
        <f t="shared" si="22"/>
        <v>183</v>
      </c>
      <c r="L742">
        <f t="shared" si="23"/>
        <v>0</v>
      </c>
    </row>
    <row r="743" spans="1:12" x14ac:dyDescent="0.3">
      <c r="A743" t="s">
        <v>13559</v>
      </c>
      <c r="K743">
        <f t="shared" si="22"/>
        <v>0</v>
      </c>
      <c r="L743">
        <f t="shared" si="23"/>
        <v>0</v>
      </c>
    </row>
    <row r="744" spans="1:12" x14ac:dyDescent="0.3">
      <c r="A744" t="s">
        <v>13560</v>
      </c>
      <c r="K744">
        <f t="shared" si="22"/>
        <v>0</v>
      </c>
      <c r="L744">
        <f t="shared" si="23"/>
        <v>0</v>
      </c>
    </row>
    <row r="745" spans="1:12" x14ac:dyDescent="0.3">
      <c r="A745" t="s">
        <v>73</v>
      </c>
      <c r="B745" t="s">
        <v>13561</v>
      </c>
      <c r="C745" t="s">
        <v>7158</v>
      </c>
      <c r="D745" t="s">
        <v>74</v>
      </c>
      <c r="E745" t="s">
        <v>75</v>
      </c>
      <c r="F745" t="s">
        <v>76</v>
      </c>
      <c r="G745" t="s">
        <v>7162</v>
      </c>
      <c r="H745">
        <v>38</v>
      </c>
      <c r="I745" t="s">
        <v>127</v>
      </c>
      <c r="K745">
        <f t="shared" si="22"/>
        <v>38</v>
      </c>
      <c r="L745">
        <f t="shared" si="23"/>
        <v>0</v>
      </c>
    </row>
    <row r="746" spans="1:12" x14ac:dyDescent="0.3">
      <c r="A746" t="s">
        <v>13562</v>
      </c>
      <c r="K746">
        <f t="shared" si="22"/>
        <v>0</v>
      </c>
      <c r="L746">
        <f t="shared" si="23"/>
        <v>0</v>
      </c>
    </row>
    <row r="747" spans="1:12" x14ac:dyDescent="0.3">
      <c r="A747" t="s">
        <v>13563</v>
      </c>
      <c r="K747">
        <f t="shared" si="22"/>
        <v>0</v>
      </c>
      <c r="L747">
        <f t="shared" si="23"/>
        <v>0</v>
      </c>
    </row>
    <row r="748" spans="1:12" x14ac:dyDescent="0.3">
      <c r="A748" t="s">
        <v>13564</v>
      </c>
      <c r="K748">
        <f t="shared" si="22"/>
        <v>0</v>
      </c>
      <c r="L748">
        <f t="shared" si="23"/>
        <v>0</v>
      </c>
    </row>
    <row r="749" spans="1:12" x14ac:dyDescent="0.3">
      <c r="A749" t="s">
        <v>13565</v>
      </c>
      <c r="K749">
        <f t="shared" si="22"/>
        <v>0</v>
      </c>
      <c r="L749">
        <f t="shared" si="23"/>
        <v>0</v>
      </c>
    </row>
    <row r="750" spans="1:12" x14ac:dyDescent="0.3">
      <c r="A750" t="s">
        <v>73</v>
      </c>
      <c r="B750" t="s">
        <v>13566</v>
      </c>
      <c r="C750" t="s">
        <v>7158</v>
      </c>
      <c r="D750" t="s">
        <v>74</v>
      </c>
      <c r="E750" t="s">
        <v>75</v>
      </c>
      <c r="F750" t="s">
        <v>76</v>
      </c>
      <c r="G750" t="s">
        <v>7160</v>
      </c>
      <c r="H750">
        <v>164</v>
      </c>
      <c r="I750" t="s">
        <v>127</v>
      </c>
      <c r="K750">
        <f t="shared" si="22"/>
        <v>164</v>
      </c>
      <c r="L750">
        <f t="shared" si="23"/>
        <v>0</v>
      </c>
    </row>
    <row r="751" spans="1:12" x14ac:dyDescent="0.3">
      <c r="A751" t="s">
        <v>13567</v>
      </c>
      <c r="K751">
        <f t="shared" si="22"/>
        <v>0</v>
      </c>
      <c r="L751">
        <f t="shared" si="23"/>
        <v>0</v>
      </c>
    </row>
    <row r="752" spans="1:12" x14ac:dyDescent="0.3">
      <c r="A752" t="s">
        <v>73</v>
      </c>
      <c r="B752" t="s">
        <v>13568</v>
      </c>
      <c r="C752" t="s">
        <v>7158</v>
      </c>
      <c r="D752" t="s">
        <v>74</v>
      </c>
      <c r="E752" t="s">
        <v>75</v>
      </c>
      <c r="F752" t="s">
        <v>76</v>
      </c>
      <c r="G752" t="s">
        <v>7160</v>
      </c>
      <c r="H752">
        <v>110</v>
      </c>
      <c r="I752" t="s">
        <v>127</v>
      </c>
      <c r="K752">
        <f t="shared" si="22"/>
        <v>110</v>
      </c>
      <c r="L752">
        <f t="shared" si="23"/>
        <v>0</v>
      </c>
    </row>
    <row r="753" spans="1:12" x14ac:dyDescent="0.3">
      <c r="A753" t="s">
        <v>13569</v>
      </c>
      <c r="K753">
        <f t="shared" si="22"/>
        <v>0</v>
      </c>
      <c r="L753">
        <f t="shared" si="23"/>
        <v>0</v>
      </c>
    </row>
    <row r="754" spans="1:12" x14ac:dyDescent="0.3">
      <c r="A754" t="s">
        <v>73</v>
      </c>
      <c r="B754" t="s">
        <v>13570</v>
      </c>
      <c r="C754" t="s">
        <v>7158</v>
      </c>
      <c r="D754" t="s">
        <v>74</v>
      </c>
      <c r="E754" t="s">
        <v>75</v>
      </c>
      <c r="F754" t="s">
        <v>76</v>
      </c>
      <c r="G754" t="s">
        <v>7160</v>
      </c>
      <c r="H754">
        <v>182</v>
      </c>
      <c r="I754" t="s">
        <v>127</v>
      </c>
      <c r="K754">
        <f t="shared" si="22"/>
        <v>182</v>
      </c>
      <c r="L754">
        <f t="shared" si="23"/>
        <v>0</v>
      </c>
    </row>
    <row r="755" spans="1:12" x14ac:dyDescent="0.3">
      <c r="A755" t="s">
        <v>13571</v>
      </c>
      <c r="K755">
        <f t="shared" si="22"/>
        <v>0</v>
      </c>
      <c r="L755">
        <f t="shared" si="23"/>
        <v>0</v>
      </c>
    </row>
    <row r="756" spans="1:12" x14ac:dyDescent="0.3">
      <c r="A756" t="s">
        <v>13572</v>
      </c>
      <c r="K756">
        <f t="shared" si="22"/>
        <v>0</v>
      </c>
      <c r="L756">
        <f t="shared" si="23"/>
        <v>0</v>
      </c>
    </row>
    <row r="757" spans="1:12" x14ac:dyDescent="0.3">
      <c r="A757" t="s">
        <v>73</v>
      </c>
      <c r="B757" t="s">
        <v>13573</v>
      </c>
      <c r="C757" t="s">
        <v>7158</v>
      </c>
      <c r="D757" t="s">
        <v>74</v>
      </c>
      <c r="E757" t="s">
        <v>75</v>
      </c>
      <c r="F757" t="s">
        <v>76</v>
      </c>
      <c r="G757" t="s">
        <v>7162</v>
      </c>
      <c r="H757">
        <v>31</v>
      </c>
      <c r="I757" t="s">
        <v>127</v>
      </c>
      <c r="K757">
        <f t="shared" si="22"/>
        <v>31</v>
      </c>
      <c r="L757">
        <f t="shared" si="23"/>
        <v>0</v>
      </c>
    </row>
    <row r="758" spans="1:12" x14ac:dyDescent="0.3">
      <c r="A758" t="s">
        <v>13574</v>
      </c>
      <c r="K758">
        <f t="shared" si="22"/>
        <v>0</v>
      </c>
      <c r="L758">
        <f t="shared" si="23"/>
        <v>0</v>
      </c>
    </row>
    <row r="759" spans="1:12" x14ac:dyDescent="0.3">
      <c r="A759" t="s">
        <v>13575</v>
      </c>
      <c r="K759">
        <f t="shared" si="22"/>
        <v>0</v>
      </c>
      <c r="L759">
        <f t="shared" si="23"/>
        <v>0</v>
      </c>
    </row>
    <row r="760" spans="1:12" x14ac:dyDescent="0.3">
      <c r="A760" t="s">
        <v>13576</v>
      </c>
      <c r="K760">
        <f t="shared" si="22"/>
        <v>0</v>
      </c>
      <c r="L760">
        <f t="shared" si="23"/>
        <v>0</v>
      </c>
    </row>
    <row r="761" spans="1:12" x14ac:dyDescent="0.3">
      <c r="A761" t="s">
        <v>13577</v>
      </c>
      <c r="K761">
        <f t="shared" si="22"/>
        <v>0</v>
      </c>
      <c r="L761">
        <f t="shared" si="23"/>
        <v>0</v>
      </c>
    </row>
    <row r="762" spans="1:12" x14ac:dyDescent="0.3">
      <c r="A762" t="s">
        <v>73</v>
      </c>
      <c r="B762" t="s">
        <v>13578</v>
      </c>
      <c r="C762" t="s">
        <v>7158</v>
      </c>
      <c r="D762" t="s">
        <v>74</v>
      </c>
      <c r="E762" t="s">
        <v>75</v>
      </c>
      <c r="F762" t="s">
        <v>76</v>
      </c>
      <c r="G762" t="s">
        <v>7160</v>
      </c>
      <c r="H762">
        <v>165</v>
      </c>
      <c r="I762" t="s">
        <v>127</v>
      </c>
      <c r="K762">
        <f t="shared" si="22"/>
        <v>165</v>
      </c>
      <c r="L762">
        <f t="shared" si="23"/>
        <v>0</v>
      </c>
    </row>
    <row r="763" spans="1:12" x14ac:dyDescent="0.3">
      <c r="A763" t="s">
        <v>13579</v>
      </c>
      <c r="K763">
        <f t="shared" si="22"/>
        <v>0</v>
      </c>
      <c r="L763">
        <f t="shared" si="23"/>
        <v>0</v>
      </c>
    </row>
    <row r="764" spans="1:12" x14ac:dyDescent="0.3">
      <c r="A764" t="s">
        <v>73</v>
      </c>
      <c r="B764" t="s">
        <v>13580</v>
      </c>
      <c r="C764" t="s">
        <v>7158</v>
      </c>
      <c r="D764" t="s">
        <v>74</v>
      </c>
      <c r="E764" t="s">
        <v>75</v>
      </c>
      <c r="F764" t="s">
        <v>76</v>
      </c>
      <c r="G764" t="s">
        <v>7160</v>
      </c>
      <c r="H764">
        <v>118</v>
      </c>
      <c r="I764" t="s">
        <v>127</v>
      </c>
      <c r="K764">
        <f t="shared" si="22"/>
        <v>118</v>
      </c>
      <c r="L764">
        <f t="shared" si="23"/>
        <v>0</v>
      </c>
    </row>
    <row r="765" spans="1:12" x14ac:dyDescent="0.3">
      <c r="A765" t="s">
        <v>13581</v>
      </c>
      <c r="K765">
        <f t="shared" si="22"/>
        <v>0</v>
      </c>
      <c r="L765">
        <f t="shared" si="23"/>
        <v>0</v>
      </c>
    </row>
    <row r="766" spans="1:12" x14ac:dyDescent="0.3">
      <c r="A766" t="s">
        <v>13582</v>
      </c>
      <c r="K766">
        <f t="shared" si="22"/>
        <v>0</v>
      </c>
      <c r="L766">
        <f t="shared" si="23"/>
        <v>0</v>
      </c>
    </row>
    <row r="767" spans="1:12" x14ac:dyDescent="0.3">
      <c r="A767" t="s">
        <v>73</v>
      </c>
      <c r="B767" t="s">
        <v>11431</v>
      </c>
      <c r="C767" t="s">
        <v>7158</v>
      </c>
      <c r="D767" t="s">
        <v>74</v>
      </c>
      <c r="E767" t="s">
        <v>75</v>
      </c>
      <c r="F767" t="s">
        <v>76</v>
      </c>
      <c r="G767" t="s">
        <v>7162</v>
      </c>
      <c r="H767">
        <v>115</v>
      </c>
      <c r="I767" t="s">
        <v>127</v>
      </c>
      <c r="K767">
        <f t="shared" si="22"/>
        <v>115</v>
      </c>
      <c r="L767">
        <f t="shared" si="23"/>
        <v>0</v>
      </c>
    </row>
    <row r="768" spans="1:12" x14ac:dyDescent="0.3">
      <c r="A768" t="s">
        <v>13583</v>
      </c>
      <c r="K768">
        <f t="shared" si="22"/>
        <v>0</v>
      </c>
      <c r="L768">
        <f t="shared" si="23"/>
        <v>0</v>
      </c>
    </row>
    <row r="769" spans="1:12" x14ac:dyDescent="0.3">
      <c r="A769" t="s">
        <v>13584</v>
      </c>
      <c r="K769">
        <f t="shared" si="22"/>
        <v>0</v>
      </c>
      <c r="L769">
        <f t="shared" si="23"/>
        <v>0</v>
      </c>
    </row>
    <row r="770" spans="1:12" x14ac:dyDescent="0.3">
      <c r="A770" t="s">
        <v>73</v>
      </c>
      <c r="B770" t="s">
        <v>13585</v>
      </c>
      <c r="C770" t="s">
        <v>7158</v>
      </c>
      <c r="D770" t="s">
        <v>74</v>
      </c>
      <c r="E770" t="s">
        <v>75</v>
      </c>
      <c r="F770" t="s">
        <v>76</v>
      </c>
      <c r="G770" t="s">
        <v>7160</v>
      </c>
      <c r="H770">
        <v>217</v>
      </c>
      <c r="I770" t="s">
        <v>127</v>
      </c>
      <c r="K770">
        <f t="shared" si="22"/>
        <v>217</v>
      </c>
      <c r="L770">
        <f t="shared" si="23"/>
        <v>0</v>
      </c>
    </row>
    <row r="771" spans="1:12" x14ac:dyDescent="0.3">
      <c r="A771" t="s">
        <v>13586</v>
      </c>
      <c r="K771">
        <f t="shared" si="22"/>
        <v>0</v>
      </c>
      <c r="L771">
        <f t="shared" si="23"/>
        <v>0</v>
      </c>
    </row>
    <row r="772" spans="1:12" x14ac:dyDescent="0.3">
      <c r="A772" t="s">
        <v>13587</v>
      </c>
      <c r="K772">
        <f t="shared" si="22"/>
        <v>0</v>
      </c>
      <c r="L772">
        <f t="shared" si="23"/>
        <v>0</v>
      </c>
    </row>
    <row r="773" spans="1:12" x14ac:dyDescent="0.3">
      <c r="A773" t="s">
        <v>13588</v>
      </c>
      <c r="K773">
        <f t="shared" si="22"/>
        <v>0</v>
      </c>
      <c r="L773">
        <f t="shared" si="23"/>
        <v>0</v>
      </c>
    </row>
    <row r="774" spans="1:12" x14ac:dyDescent="0.3">
      <c r="A774" t="s">
        <v>73</v>
      </c>
      <c r="B774" t="s">
        <v>13589</v>
      </c>
      <c r="C774" t="s">
        <v>7158</v>
      </c>
      <c r="D774" t="s">
        <v>74</v>
      </c>
      <c r="E774" t="s">
        <v>75</v>
      </c>
      <c r="F774" t="s">
        <v>76</v>
      </c>
      <c r="G774" t="s">
        <v>7160</v>
      </c>
      <c r="H774">
        <v>193</v>
      </c>
      <c r="I774" t="s">
        <v>127</v>
      </c>
      <c r="K774">
        <f t="shared" si="22"/>
        <v>193</v>
      </c>
      <c r="L774">
        <f t="shared" si="23"/>
        <v>0</v>
      </c>
    </row>
    <row r="775" spans="1:12" x14ac:dyDescent="0.3">
      <c r="A775" t="s">
        <v>13590</v>
      </c>
      <c r="K775">
        <f t="shared" si="22"/>
        <v>0</v>
      </c>
      <c r="L775">
        <f t="shared" si="23"/>
        <v>0</v>
      </c>
    </row>
    <row r="776" spans="1:12" x14ac:dyDescent="0.3">
      <c r="A776" t="s">
        <v>73</v>
      </c>
      <c r="B776" t="s">
        <v>13591</v>
      </c>
      <c r="C776" t="s">
        <v>7158</v>
      </c>
      <c r="D776" t="s">
        <v>74</v>
      </c>
      <c r="E776" t="s">
        <v>75</v>
      </c>
      <c r="F776" t="s">
        <v>76</v>
      </c>
      <c r="G776" t="s">
        <v>7160</v>
      </c>
      <c r="H776">
        <v>103</v>
      </c>
      <c r="I776" t="s">
        <v>127</v>
      </c>
      <c r="K776">
        <f t="shared" ref="K776:K839" si="24">IF(E776="end of minor GC",H776,0)</f>
        <v>103</v>
      </c>
      <c r="L776">
        <f t="shared" ref="L776:L839" si="25">IF(E776="end of major GC",H776,0)</f>
        <v>0</v>
      </c>
    </row>
    <row r="777" spans="1:12" x14ac:dyDescent="0.3">
      <c r="A777" t="s">
        <v>13592</v>
      </c>
      <c r="K777">
        <f t="shared" si="24"/>
        <v>0</v>
      </c>
      <c r="L777">
        <f t="shared" si="25"/>
        <v>0</v>
      </c>
    </row>
    <row r="778" spans="1:12" x14ac:dyDescent="0.3">
      <c r="A778" t="s">
        <v>13593</v>
      </c>
      <c r="K778">
        <f t="shared" si="24"/>
        <v>0</v>
      </c>
      <c r="L778">
        <f t="shared" si="25"/>
        <v>0</v>
      </c>
    </row>
    <row r="779" spans="1:12" x14ac:dyDescent="0.3">
      <c r="A779" t="s">
        <v>73</v>
      </c>
      <c r="B779" t="s">
        <v>13594</v>
      </c>
      <c r="C779" t="s">
        <v>7158</v>
      </c>
      <c r="D779" t="s">
        <v>74</v>
      </c>
      <c r="E779" t="s">
        <v>75</v>
      </c>
      <c r="F779" t="s">
        <v>76</v>
      </c>
      <c r="G779" t="s">
        <v>7162</v>
      </c>
      <c r="H779">
        <v>73</v>
      </c>
      <c r="I779" t="s">
        <v>127</v>
      </c>
      <c r="K779">
        <f t="shared" si="24"/>
        <v>73</v>
      </c>
      <c r="L779">
        <f t="shared" si="25"/>
        <v>0</v>
      </c>
    </row>
    <row r="780" spans="1:12" x14ac:dyDescent="0.3">
      <c r="A780" t="s">
        <v>13595</v>
      </c>
      <c r="K780">
        <f t="shared" si="24"/>
        <v>0</v>
      </c>
      <c r="L780">
        <f t="shared" si="25"/>
        <v>0</v>
      </c>
    </row>
    <row r="781" spans="1:12" x14ac:dyDescent="0.3">
      <c r="A781" t="s">
        <v>13596</v>
      </c>
      <c r="K781">
        <f t="shared" si="24"/>
        <v>0</v>
      </c>
      <c r="L781">
        <f t="shared" si="25"/>
        <v>0</v>
      </c>
    </row>
    <row r="782" spans="1:12" x14ac:dyDescent="0.3">
      <c r="A782" t="s">
        <v>73</v>
      </c>
      <c r="B782" t="s">
        <v>13597</v>
      </c>
      <c r="C782" t="s">
        <v>7158</v>
      </c>
      <c r="D782" t="s">
        <v>74</v>
      </c>
      <c r="E782" t="s">
        <v>75</v>
      </c>
      <c r="F782" t="s">
        <v>76</v>
      </c>
      <c r="G782" t="s">
        <v>7160</v>
      </c>
      <c r="H782">
        <v>143</v>
      </c>
      <c r="I782" t="s">
        <v>127</v>
      </c>
      <c r="K782">
        <f t="shared" si="24"/>
        <v>143</v>
      </c>
      <c r="L782">
        <f t="shared" si="25"/>
        <v>0</v>
      </c>
    </row>
    <row r="783" spans="1:12" x14ac:dyDescent="0.3">
      <c r="A783" t="s">
        <v>13598</v>
      </c>
      <c r="K783">
        <f t="shared" si="24"/>
        <v>0</v>
      </c>
      <c r="L783">
        <f t="shared" si="25"/>
        <v>0</v>
      </c>
    </row>
    <row r="784" spans="1:12" x14ac:dyDescent="0.3">
      <c r="A784" t="s">
        <v>13599</v>
      </c>
      <c r="K784">
        <f t="shared" si="24"/>
        <v>0</v>
      </c>
      <c r="L784">
        <f t="shared" si="25"/>
        <v>0</v>
      </c>
    </row>
    <row r="785" spans="1:12" x14ac:dyDescent="0.3">
      <c r="A785" t="s">
        <v>13600</v>
      </c>
      <c r="K785">
        <f t="shared" si="24"/>
        <v>0</v>
      </c>
      <c r="L785">
        <f t="shared" si="25"/>
        <v>0</v>
      </c>
    </row>
    <row r="786" spans="1:12" x14ac:dyDescent="0.3">
      <c r="A786" t="s">
        <v>73</v>
      </c>
      <c r="B786" t="s">
        <v>13601</v>
      </c>
      <c r="C786" t="s">
        <v>7158</v>
      </c>
      <c r="D786" t="s">
        <v>74</v>
      </c>
      <c r="E786" t="s">
        <v>75</v>
      </c>
      <c r="F786" t="s">
        <v>76</v>
      </c>
      <c r="G786" t="s">
        <v>7160</v>
      </c>
      <c r="H786">
        <v>186</v>
      </c>
      <c r="I786" t="s">
        <v>127</v>
      </c>
      <c r="K786">
        <f t="shared" si="24"/>
        <v>186</v>
      </c>
      <c r="L786">
        <f t="shared" si="25"/>
        <v>0</v>
      </c>
    </row>
    <row r="787" spans="1:12" x14ac:dyDescent="0.3">
      <c r="A787" t="s">
        <v>13602</v>
      </c>
      <c r="K787">
        <f t="shared" si="24"/>
        <v>0</v>
      </c>
      <c r="L787">
        <f t="shared" si="25"/>
        <v>0</v>
      </c>
    </row>
    <row r="788" spans="1:12" x14ac:dyDescent="0.3">
      <c r="A788" t="s">
        <v>73</v>
      </c>
      <c r="B788" t="s">
        <v>13603</v>
      </c>
      <c r="C788" t="s">
        <v>7158</v>
      </c>
      <c r="D788" t="s">
        <v>74</v>
      </c>
      <c r="E788" t="s">
        <v>75</v>
      </c>
      <c r="F788" t="s">
        <v>76</v>
      </c>
      <c r="G788" t="s">
        <v>7160</v>
      </c>
      <c r="H788">
        <v>93</v>
      </c>
      <c r="I788" t="s">
        <v>127</v>
      </c>
      <c r="K788">
        <f t="shared" si="24"/>
        <v>93</v>
      </c>
      <c r="L788">
        <f t="shared" si="25"/>
        <v>0</v>
      </c>
    </row>
    <row r="789" spans="1:12" x14ac:dyDescent="0.3">
      <c r="A789" t="s">
        <v>13604</v>
      </c>
      <c r="K789">
        <f t="shared" si="24"/>
        <v>0</v>
      </c>
      <c r="L789">
        <f t="shared" si="25"/>
        <v>0</v>
      </c>
    </row>
    <row r="790" spans="1:12" x14ac:dyDescent="0.3">
      <c r="A790" t="s">
        <v>13605</v>
      </c>
      <c r="K790">
        <f t="shared" si="24"/>
        <v>0</v>
      </c>
      <c r="L790">
        <f t="shared" si="25"/>
        <v>0</v>
      </c>
    </row>
    <row r="791" spans="1:12" x14ac:dyDescent="0.3">
      <c r="A791" t="s">
        <v>73</v>
      </c>
      <c r="B791" t="s">
        <v>13606</v>
      </c>
      <c r="C791" t="s">
        <v>7158</v>
      </c>
      <c r="D791" t="s">
        <v>74</v>
      </c>
      <c r="E791" t="s">
        <v>75</v>
      </c>
      <c r="F791" t="s">
        <v>76</v>
      </c>
      <c r="G791" t="s">
        <v>7162</v>
      </c>
      <c r="H791">
        <v>85</v>
      </c>
      <c r="I791" t="s">
        <v>127</v>
      </c>
      <c r="K791">
        <f t="shared" si="24"/>
        <v>85</v>
      </c>
      <c r="L791">
        <f t="shared" si="25"/>
        <v>0</v>
      </c>
    </row>
    <row r="792" spans="1:12" x14ac:dyDescent="0.3">
      <c r="A792" t="s">
        <v>13607</v>
      </c>
      <c r="K792">
        <f t="shared" si="24"/>
        <v>0</v>
      </c>
      <c r="L792">
        <f t="shared" si="25"/>
        <v>0</v>
      </c>
    </row>
    <row r="793" spans="1:12" x14ac:dyDescent="0.3">
      <c r="A793" t="s">
        <v>13608</v>
      </c>
      <c r="K793">
        <f t="shared" si="24"/>
        <v>0</v>
      </c>
      <c r="L793">
        <f t="shared" si="25"/>
        <v>0</v>
      </c>
    </row>
    <row r="794" spans="1:12" x14ac:dyDescent="0.3">
      <c r="A794" t="s">
        <v>73</v>
      </c>
      <c r="B794" t="s">
        <v>13609</v>
      </c>
      <c r="C794" t="s">
        <v>7158</v>
      </c>
      <c r="D794" t="s">
        <v>74</v>
      </c>
      <c r="E794" t="s">
        <v>75</v>
      </c>
      <c r="F794" t="s">
        <v>76</v>
      </c>
      <c r="G794" t="s">
        <v>7160</v>
      </c>
      <c r="H794">
        <v>157</v>
      </c>
      <c r="I794" t="s">
        <v>127</v>
      </c>
      <c r="K794">
        <f t="shared" si="24"/>
        <v>157</v>
      </c>
      <c r="L794">
        <f t="shared" si="25"/>
        <v>0</v>
      </c>
    </row>
    <row r="795" spans="1:12" x14ac:dyDescent="0.3">
      <c r="A795" t="s">
        <v>13610</v>
      </c>
      <c r="K795">
        <f t="shared" si="24"/>
        <v>0</v>
      </c>
      <c r="L795">
        <f t="shared" si="25"/>
        <v>0</v>
      </c>
    </row>
    <row r="796" spans="1:12" x14ac:dyDescent="0.3">
      <c r="A796" t="s">
        <v>13611</v>
      </c>
      <c r="K796">
        <f t="shared" si="24"/>
        <v>0</v>
      </c>
      <c r="L796">
        <f t="shared" si="25"/>
        <v>0</v>
      </c>
    </row>
    <row r="797" spans="1:12" x14ac:dyDescent="0.3">
      <c r="A797" t="s">
        <v>13612</v>
      </c>
      <c r="K797">
        <f t="shared" si="24"/>
        <v>0</v>
      </c>
      <c r="L797">
        <f t="shared" si="25"/>
        <v>0</v>
      </c>
    </row>
    <row r="798" spans="1:12" x14ac:dyDescent="0.3">
      <c r="A798" t="s">
        <v>73</v>
      </c>
      <c r="B798" t="s">
        <v>13613</v>
      </c>
      <c r="C798" t="s">
        <v>7158</v>
      </c>
      <c r="D798" t="s">
        <v>74</v>
      </c>
      <c r="E798" t="s">
        <v>75</v>
      </c>
      <c r="F798" t="s">
        <v>76</v>
      </c>
      <c r="G798" t="s">
        <v>7160</v>
      </c>
      <c r="H798">
        <v>186</v>
      </c>
      <c r="I798" t="s">
        <v>127</v>
      </c>
      <c r="K798">
        <f t="shared" si="24"/>
        <v>186</v>
      </c>
      <c r="L798">
        <f t="shared" si="25"/>
        <v>0</v>
      </c>
    </row>
    <row r="799" spans="1:12" x14ac:dyDescent="0.3">
      <c r="A799" t="s">
        <v>13614</v>
      </c>
      <c r="K799">
        <f t="shared" si="24"/>
        <v>0</v>
      </c>
      <c r="L799">
        <f t="shared" si="25"/>
        <v>0</v>
      </c>
    </row>
    <row r="800" spans="1:12" x14ac:dyDescent="0.3">
      <c r="A800" t="s">
        <v>73</v>
      </c>
      <c r="B800" t="s">
        <v>13615</v>
      </c>
      <c r="C800" t="s">
        <v>7158</v>
      </c>
      <c r="D800" t="s">
        <v>74</v>
      </c>
      <c r="E800" t="s">
        <v>75</v>
      </c>
      <c r="F800" t="s">
        <v>76</v>
      </c>
      <c r="G800" t="s">
        <v>7160</v>
      </c>
      <c r="H800">
        <v>103</v>
      </c>
      <c r="I800" t="s">
        <v>127</v>
      </c>
      <c r="K800">
        <f t="shared" si="24"/>
        <v>103</v>
      </c>
      <c r="L800">
        <f t="shared" si="25"/>
        <v>0</v>
      </c>
    </row>
    <row r="801" spans="1:12" x14ac:dyDescent="0.3">
      <c r="A801" t="s">
        <v>13616</v>
      </c>
      <c r="K801">
        <f t="shared" si="24"/>
        <v>0</v>
      </c>
      <c r="L801">
        <f t="shared" si="25"/>
        <v>0</v>
      </c>
    </row>
    <row r="802" spans="1:12" x14ac:dyDescent="0.3">
      <c r="A802" t="s">
        <v>13617</v>
      </c>
      <c r="K802">
        <f t="shared" si="24"/>
        <v>0</v>
      </c>
      <c r="L802">
        <f t="shared" si="25"/>
        <v>0</v>
      </c>
    </row>
    <row r="803" spans="1:12" x14ac:dyDescent="0.3">
      <c r="A803" t="s">
        <v>73</v>
      </c>
      <c r="B803" t="s">
        <v>13618</v>
      </c>
      <c r="C803" t="s">
        <v>7158</v>
      </c>
      <c r="D803" t="s">
        <v>74</v>
      </c>
      <c r="E803" t="s">
        <v>75</v>
      </c>
      <c r="F803" t="s">
        <v>76</v>
      </c>
      <c r="G803" t="s">
        <v>7162</v>
      </c>
      <c r="H803">
        <v>83</v>
      </c>
      <c r="I803" t="s">
        <v>127</v>
      </c>
      <c r="K803">
        <f t="shared" si="24"/>
        <v>83</v>
      </c>
      <c r="L803">
        <f t="shared" si="25"/>
        <v>0</v>
      </c>
    </row>
    <row r="804" spans="1:12" x14ac:dyDescent="0.3">
      <c r="A804" t="s">
        <v>13619</v>
      </c>
      <c r="K804">
        <f t="shared" si="24"/>
        <v>0</v>
      </c>
      <c r="L804">
        <f t="shared" si="25"/>
        <v>0</v>
      </c>
    </row>
    <row r="805" spans="1:12" x14ac:dyDescent="0.3">
      <c r="A805" t="s">
        <v>13620</v>
      </c>
      <c r="K805">
        <f t="shared" si="24"/>
        <v>0</v>
      </c>
      <c r="L805">
        <f t="shared" si="25"/>
        <v>0</v>
      </c>
    </row>
    <row r="806" spans="1:12" x14ac:dyDescent="0.3">
      <c r="A806" t="s">
        <v>73</v>
      </c>
      <c r="B806" t="s">
        <v>13621</v>
      </c>
      <c r="C806" t="s">
        <v>7158</v>
      </c>
      <c r="D806" t="s">
        <v>74</v>
      </c>
      <c r="E806" t="s">
        <v>75</v>
      </c>
      <c r="F806" t="s">
        <v>76</v>
      </c>
      <c r="G806" t="s">
        <v>7160</v>
      </c>
      <c r="H806">
        <v>163</v>
      </c>
      <c r="I806" t="s">
        <v>127</v>
      </c>
      <c r="K806">
        <f t="shared" si="24"/>
        <v>163</v>
      </c>
      <c r="L806">
        <f t="shared" si="25"/>
        <v>0</v>
      </c>
    </row>
    <row r="807" spans="1:12" x14ac:dyDescent="0.3">
      <c r="A807" t="s">
        <v>13622</v>
      </c>
      <c r="K807">
        <f t="shared" si="24"/>
        <v>0</v>
      </c>
      <c r="L807">
        <f t="shared" si="25"/>
        <v>0</v>
      </c>
    </row>
    <row r="808" spans="1:12" x14ac:dyDescent="0.3">
      <c r="A808" t="s">
        <v>13623</v>
      </c>
      <c r="K808">
        <f t="shared" si="24"/>
        <v>0</v>
      </c>
      <c r="L808">
        <f t="shared" si="25"/>
        <v>0</v>
      </c>
    </row>
    <row r="809" spans="1:12" x14ac:dyDescent="0.3">
      <c r="A809" t="s">
        <v>13624</v>
      </c>
      <c r="K809">
        <f t="shared" si="24"/>
        <v>0</v>
      </c>
      <c r="L809">
        <f t="shared" si="25"/>
        <v>0</v>
      </c>
    </row>
    <row r="810" spans="1:12" x14ac:dyDescent="0.3">
      <c r="A810" t="s">
        <v>73</v>
      </c>
      <c r="B810" t="s">
        <v>13625</v>
      </c>
      <c r="C810" t="s">
        <v>7158</v>
      </c>
      <c r="D810" t="s">
        <v>74</v>
      </c>
      <c r="E810" t="s">
        <v>75</v>
      </c>
      <c r="F810" t="s">
        <v>76</v>
      </c>
      <c r="G810" t="s">
        <v>7160</v>
      </c>
      <c r="H810">
        <v>189</v>
      </c>
      <c r="I810" t="s">
        <v>127</v>
      </c>
      <c r="K810">
        <f t="shared" si="24"/>
        <v>189</v>
      </c>
      <c r="L810">
        <f t="shared" si="25"/>
        <v>0</v>
      </c>
    </row>
    <row r="811" spans="1:12" x14ac:dyDescent="0.3">
      <c r="A811" t="s">
        <v>13626</v>
      </c>
      <c r="K811">
        <f t="shared" si="24"/>
        <v>0</v>
      </c>
      <c r="L811">
        <f t="shared" si="25"/>
        <v>0</v>
      </c>
    </row>
    <row r="812" spans="1:12" x14ac:dyDescent="0.3">
      <c r="A812" t="s">
        <v>73</v>
      </c>
      <c r="B812" t="s">
        <v>13627</v>
      </c>
      <c r="C812" t="s">
        <v>7158</v>
      </c>
      <c r="D812" t="s">
        <v>74</v>
      </c>
      <c r="E812" t="s">
        <v>75</v>
      </c>
      <c r="F812" t="s">
        <v>76</v>
      </c>
      <c r="G812" t="s">
        <v>7160</v>
      </c>
      <c r="H812">
        <v>92</v>
      </c>
      <c r="I812" t="s">
        <v>127</v>
      </c>
      <c r="K812">
        <f t="shared" si="24"/>
        <v>92</v>
      </c>
      <c r="L812">
        <f t="shared" si="25"/>
        <v>0</v>
      </c>
    </row>
    <row r="813" spans="1:12" x14ac:dyDescent="0.3">
      <c r="A813" t="s">
        <v>13628</v>
      </c>
      <c r="K813">
        <f t="shared" si="24"/>
        <v>0</v>
      </c>
      <c r="L813">
        <f t="shared" si="25"/>
        <v>0</v>
      </c>
    </row>
    <row r="814" spans="1:12" x14ac:dyDescent="0.3">
      <c r="A814" t="s">
        <v>13629</v>
      </c>
      <c r="K814">
        <f t="shared" si="24"/>
        <v>0</v>
      </c>
      <c r="L814">
        <f t="shared" si="25"/>
        <v>0</v>
      </c>
    </row>
    <row r="815" spans="1:12" x14ac:dyDescent="0.3">
      <c r="A815" t="s">
        <v>73</v>
      </c>
      <c r="B815" t="s">
        <v>4775</v>
      </c>
      <c r="C815" t="s">
        <v>7158</v>
      </c>
      <c r="D815" t="s">
        <v>74</v>
      </c>
      <c r="E815" t="s">
        <v>75</v>
      </c>
      <c r="F815" t="s">
        <v>76</v>
      </c>
      <c r="G815" t="s">
        <v>7162</v>
      </c>
      <c r="H815">
        <v>72</v>
      </c>
      <c r="I815" t="s">
        <v>127</v>
      </c>
      <c r="K815">
        <f t="shared" si="24"/>
        <v>72</v>
      </c>
      <c r="L815">
        <f t="shared" si="25"/>
        <v>0</v>
      </c>
    </row>
    <row r="816" spans="1:12" x14ac:dyDescent="0.3">
      <c r="A816" t="s">
        <v>13630</v>
      </c>
      <c r="K816">
        <f t="shared" si="24"/>
        <v>0</v>
      </c>
      <c r="L816">
        <f t="shared" si="25"/>
        <v>0</v>
      </c>
    </row>
    <row r="817" spans="1:12" x14ac:dyDescent="0.3">
      <c r="A817" t="s">
        <v>13631</v>
      </c>
      <c r="K817">
        <f t="shared" si="24"/>
        <v>0</v>
      </c>
      <c r="L817">
        <f t="shared" si="25"/>
        <v>0</v>
      </c>
    </row>
    <row r="818" spans="1:12" x14ac:dyDescent="0.3">
      <c r="A818" t="s">
        <v>13632</v>
      </c>
      <c r="K818">
        <f t="shared" si="24"/>
        <v>0</v>
      </c>
      <c r="L818">
        <f t="shared" si="25"/>
        <v>0</v>
      </c>
    </row>
    <row r="819" spans="1:12" x14ac:dyDescent="0.3">
      <c r="A819" t="s">
        <v>13633</v>
      </c>
      <c r="K819">
        <f t="shared" si="24"/>
        <v>0</v>
      </c>
      <c r="L819">
        <f t="shared" si="25"/>
        <v>0</v>
      </c>
    </row>
    <row r="820" spans="1:12" x14ac:dyDescent="0.3">
      <c r="A820" t="s">
        <v>73</v>
      </c>
      <c r="B820" t="s">
        <v>13634</v>
      </c>
      <c r="C820" t="s">
        <v>7158</v>
      </c>
      <c r="D820" t="s">
        <v>74</v>
      </c>
      <c r="E820" t="s">
        <v>75</v>
      </c>
      <c r="F820" t="s">
        <v>76</v>
      </c>
      <c r="G820" t="s">
        <v>7160</v>
      </c>
      <c r="H820">
        <v>179</v>
      </c>
      <c r="I820" t="s">
        <v>127</v>
      </c>
      <c r="K820">
        <f t="shared" si="24"/>
        <v>179</v>
      </c>
      <c r="L820">
        <f t="shared" si="25"/>
        <v>0</v>
      </c>
    </row>
    <row r="821" spans="1:12" x14ac:dyDescent="0.3">
      <c r="A821" t="s">
        <v>13635</v>
      </c>
      <c r="K821">
        <f t="shared" si="24"/>
        <v>0</v>
      </c>
      <c r="L821">
        <f t="shared" si="25"/>
        <v>0</v>
      </c>
    </row>
    <row r="822" spans="1:12" x14ac:dyDescent="0.3">
      <c r="A822" t="s">
        <v>73</v>
      </c>
      <c r="B822" t="s">
        <v>13636</v>
      </c>
      <c r="C822" t="s">
        <v>7158</v>
      </c>
      <c r="D822" t="s">
        <v>74</v>
      </c>
      <c r="E822" t="s">
        <v>75</v>
      </c>
      <c r="F822" t="s">
        <v>76</v>
      </c>
      <c r="G822" t="s">
        <v>7160</v>
      </c>
      <c r="H822">
        <v>135</v>
      </c>
      <c r="I822" t="s">
        <v>127</v>
      </c>
      <c r="K822">
        <f t="shared" si="24"/>
        <v>135</v>
      </c>
      <c r="L822">
        <f t="shared" si="25"/>
        <v>0</v>
      </c>
    </row>
    <row r="823" spans="1:12" x14ac:dyDescent="0.3">
      <c r="A823" t="s">
        <v>13637</v>
      </c>
      <c r="K823">
        <f t="shared" si="24"/>
        <v>0</v>
      </c>
      <c r="L823">
        <f t="shared" si="25"/>
        <v>0</v>
      </c>
    </row>
    <row r="824" spans="1:12" x14ac:dyDescent="0.3">
      <c r="A824" t="s">
        <v>73</v>
      </c>
      <c r="B824" t="s">
        <v>13638</v>
      </c>
      <c r="C824" t="s">
        <v>7158</v>
      </c>
      <c r="D824" t="s">
        <v>74</v>
      </c>
      <c r="E824" t="s">
        <v>75</v>
      </c>
      <c r="F824" t="s">
        <v>76</v>
      </c>
      <c r="G824" t="s">
        <v>7160</v>
      </c>
      <c r="H824">
        <v>167</v>
      </c>
      <c r="I824" t="s">
        <v>127</v>
      </c>
      <c r="K824">
        <f t="shared" si="24"/>
        <v>167</v>
      </c>
      <c r="L824">
        <f t="shared" si="25"/>
        <v>0</v>
      </c>
    </row>
    <row r="825" spans="1:12" x14ac:dyDescent="0.3">
      <c r="A825" t="s">
        <v>13639</v>
      </c>
      <c r="K825">
        <f t="shared" si="24"/>
        <v>0</v>
      </c>
      <c r="L825">
        <f t="shared" si="25"/>
        <v>0</v>
      </c>
    </row>
    <row r="826" spans="1:12" x14ac:dyDescent="0.3">
      <c r="A826" t="s">
        <v>13640</v>
      </c>
      <c r="K826">
        <f t="shared" si="24"/>
        <v>0</v>
      </c>
      <c r="L826">
        <f t="shared" si="25"/>
        <v>0</v>
      </c>
    </row>
    <row r="827" spans="1:12" x14ac:dyDescent="0.3">
      <c r="A827" t="s">
        <v>73</v>
      </c>
      <c r="B827" t="s">
        <v>13641</v>
      </c>
      <c r="C827" t="s">
        <v>7158</v>
      </c>
      <c r="D827" t="s">
        <v>74</v>
      </c>
      <c r="E827" t="s">
        <v>75</v>
      </c>
      <c r="F827" t="s">
        <v>76</v>
      </c>
      <c r="G827" t="s">
        <v>7162</v>
      </c>
      <c r="H827">
        <v>120</v>
      </c>
      <c r="I827" t="s">
        <v>127</v>
      </c>
      <c r="K827">
        <f t="shared" si="24"/>
        <v>120</v>
      </c>
      <c r="L827">
        <f t="shared" si="25"/>
        <v>0</v>
      </c>
    </row>
    <row r="828" spans="1:12" x14ac:dyDescent="0.3">
      <c r="A828" t="s">
        <v>13642</v>
      </c>
      <c r="K828">
        <f t="shared" si="24"/>
        <v>0</v>
      </c>
      <c r="L828">
        <f t="shared" si="25"/>
        <v>0</v>
      </c>
    </row>
    <row r="829" spans="1:12" x14ac:dyDescent="0.3">
      <c r="A829" t="s">
        <v>13643</v>
      </c>
      <c r="K829">
        <f t="shared" si="24"/>
        <v>0</v>
      </c>
      <c r="L829">
        <f t="shared" si="25"/>
        <v>0</v>
      </c>
    </row>
    <row r="830" spans="1:12" x14ac:dyDescent="0.3">
      <c r="A830" t="s">
        <v>13644</v>
      </c>
      <c r="K830">
        <f t="shared" si="24"/>
        <v>0</v>
      </c>
      <c r="L830">
        <f t="shared" si="25"/>
        <v>0</v>
      </c>
    </row>
    <row r="831" spans="1:12" x14ac:dyDescent="0.3">
      <c r="A831" t="s">
        <v>13645</v>
      </c>
      <c r="K831">
        <f t="shared" si="24"/>
        <v>0</v>
      </c>
      <c r="L831">
        <f t="shared" si="25"/>
        <v>0</v>
      </c>
    </row>
    <row r="832" spans="1:12" x14ac:dyDescent="0.3">
      <c r="A832" t="s">
        <v>73</v>
      </c>
      <c r="B832" t="s">
        <v>4776</v>
      </c>
      <c r="C832" t="s">
        <v>7158</v>
      </c>
      <c r="D832" t="s">
        <v>74</v>
      </c>
      <c r="E832" t="s">
        <v>75</v>
      </c>
      <c r="F832" t="s">
        <v>76</v>
      </c>
      <c r="G832" t="s">
        <v>7160</v>
      </c>
      <c r="H832">
        <v>283</v>
      </c>
      <c r="I832" t="s">
        <v>127</v>
      </c>
      <c r="K832">
        <f t="shared" si="24"/>
        <v>283</v>
      </c>
      <c r="L832">
        <f t="shared" si="25"/>
        <v>0</v>
      </c>
    </row>
    <row r="833" spans="1:12" x14ac:dyDescent="0.3">
      <c r="A833" t="s">
        <v>13646</v>
      </c>
      <c r="K833">
        <f t="shared" si="24"/>
        <v>0</v>
      </c>
      <c r="L833">
        <f t="shared" si="25"/>
        <v>0</v>
      </c>
    </row>
    <row r="834" spans="1:12" x14ac:dyDescent="0.3">
      <c r="A834" t="s">
        <v>73</v>
      </c>
      <c r="B834" t="s">
        <v>13647</v>
      </c>
      <c r="C834" t="s">
        <v>7158</v>
      </c>
      <c r="D834" t="s">
        <v>74</v>
      </c>
      <c r="E834" t="s">
        <v>75</v>
      </c>
      <c r="F834" t="s">
        <v>76</v>
      </c>
      <c r="G834" t="s">
        <v>7160</v>
      </c>
      <c r="H834">
        <v>89</v>
      </c>
      <c r="I834" t="s">
        <v>127</v>
      </c>
      <c r="K834">
        <f t="shared" si="24"/>
        <v>89</v>
      </c>
      <c r="L834">
        <f t="shared" si="25"/>
        <v>0</v>
      </c>
    </row>
    <row r="835" spans="1:12" x14ac:dyDescent="0.3">
      <c r="A835" t="s">
        <v>13648</v>
      </c>
      <c r="K835">
        <f t="shared" si="24"/>
        <v>0</v>
      </c>
      <c r="L835">
        <f t="shared" si="25"/>
        <v>0</v>
      </c>
    </row>
    <row r="836" spans="1:12" x14ac:dyDescent="0.3">
      <c r="A836" t="s">
        <v>73</v>
      </c>
      <c r="B836" t="s">
        <v>13649</v>
      </c>
      <c r="C836" t="s">
        <v>7158</v>
      </c>
      <c r="D836" t="s">
        <v>74</v>
      </c>
      <c r="E836" t="s">
        <v>75</v>
      </c>
      <c r="F836" t="s">
        <v>76</v>
      </c>
      <c r="G836" t="s">
        <v>7160</v>
      </c>
      <c r="H836">
        <v>126</v>
      </c>
      <c r="I836" t="s">
        <v>127</v>
      </c>
      <c r="K836">
        <f t="shared" si="24"/>
        <v>126</v>
      </c>
      <c r="L836">
        <f t="shared" si="25"/>
        <v>0</v>
      </c>
    </row>
    <row r="837" spans="1:12" x14ac:dyDescent="0.3">
      <c r="A837" t="s">
        <v>13650</v>
      </c>
      <c r="K837">
        <f t="shared" si="24"/>
        <v>0</v>
      </c>
      <c r="L837">
        <f t="shared" si="25"/>
        <v>0</v>
      </c>
    </row>
    <row r="838" spans="1:12" x14ac:dyDescent="0.3">
      <c r="A838" t="s">
        <v>13651</v>
      </c>
      <c r="K838">
        <f t="shared" si="24"/>
        <v>0</v>
      </c>
      <c r="L838">
        <f t="shared" si="25"/>
        <v>0</v>
      </c>
    </row>
    <row r="839" spans="1:12" x14ac:dyDescent="0.3">
      <c r="A839" t="s">
        <v>73</v>
      </c>
      <c r="B839" t="s">
        <v>13652</v>
      </c>
      <c r="C839" t="s">
        <v>7158</v>
      </c>
      <c r="D839" t="s">
        <v>74</v>
      </c>
      <c r="E839" t="s">
        <v>75</v>
      </c>
      <c r="F839" t="s">
        <v>76</v>
      </c>
      <c r="G839" t="s">
        <v>7162</v>
      </c>
      <c r="H839">
        <v>92</v>
      </c>
      <c r="I839" t="s">
        <v>127</v>
      </c>
      <c r="K839">
        <f t="shared" si="24"/>
        <v>92</v>
      </c>
      <c r="L839">
        <f t="shared" si="25"/>
        <v>0</v>
      </c>
    </row>
    <row r="840" spans="1:12" x14ac:dyDescent="0.3">
      <c r="A840" t="s">
        <v>13653</v>
      </c>
      <c r="K840">
        <f t="shared" ref="K840:K903" si="26">IF(E840="end of minor GC",H840,0)</f>
        <v>0</v>
      </c>
      <c r="L840">
        <f t="shared" ref="L840:L903" si="27">IF(E840="end of major GC",H840,0)</f>
        <v>0</v>
      </c>
    </row>
    <row r="841" spans="1:12" x14ac:dyDescent="0.3">
      <c r="A841" t="s">
        <v>13654</v>
      </c>
      <c r="K841">
        <f t="shared" si="26"/>
        <v>0</v>
      </c>
      <c r="L841">
        <f t="shared" si="27"/>
        <v>0</v>
      </c>
    </row>
    <row r="842" spans="1:12" x14ac:dyDescent="0.3">
      <c r="A842" t="s">
        <v>13655</v>
      </c>
      <c r="K842">
        <f t="shared" si="26"/>
        <v>0</v>
      </c>
      <c r="L842">
        <f t="shared" si="27"/>
        <v>0</v>
      </c>
    </row>
    <row r="843" spans="1:12" x14ac:dyDescent="0.3">
      <c r="A843" t="s">
        <v>13656</v>
      </c>
      <c r="K843">
        <f t="shared" si="26"/>
        <v>0</v>
      </c>
      <c r="L843">
        <f t="shared" si="27"/>
        <v>0</v>
      </c>
    </row>
    <row r="844" spans="1:12" x14ac:dyDescent="0.3">
      <c r="A844" t="s">
        <v>73</v>
      </c>
      <c r="B844" t="s">
        <v>13657</v>
      </c>
      <c r="C844" t="s">
        <v>7158</v>
      </c>
      <c r="D844" t="s">
        <v>74</v>
      </c>
      <c r="E844" t="s">
        <v>75</v>
      </c>
      <c r="F844" t="s">
        <v>76</v>
      </c>
      <c r="G844" t="s">
        <v>7160</v>
      </c>
      <c r="H844">
        <v>165</v>
      </c>
      <c r="I844" t="s">
        <v>127</v>
      </c>
      <c r="K844">
        <f t="shared" si="26"/>
        <v>165</v>
      </c>
      <c r="L844">
        <f t="shared" si="27"/>
        <v>0</v>
      </c>
    </row>
    <row r="845" spans="1:12" x14ac:dyDescent="0.3">
      <c r="A845" t="s">
        <v>13658</v>
      </c>
      <c r="K845">
        <f t="shared" si="26"/>
        <v>0</v>
      </c>
      <c r="L845">
        <f t="shared" si="27"/>
        <v>0</v>
      </c>
    </row>
    <row r="846" spans="1:12" x14ac:dyDescent="0.3">
      <c r="A846" t="s">
        <v>73</v>
      </c>
      <c r="B846" t="s">
        <v>13659</v>
      </c>
      <c r="C846" t="s">
        <v>7158</v>
      </c>
      <c r="D846" t="s">
        <v>74</v>
      </c>
      <c r="E846" t="s">
        <v>75</v>
      </c>
      <c r="F846" t="s">
        <v>76</v>
      </c>
      <c r="G846" t="s">
        <v>7160</v>
      </c>
      <c r="H846">
        <v>101</v>
      </c>
      <c r="I846" t="s">
        <v>127</v>
      </c>
      <c r="K846">
        <f t="shared" si="26"/>
        <v>101</v>
      </c>
      <c r="L846">
        <f t="shared" si="27"/>
        <v>0</v>
      </c>
    </row>
    <row r="847" spans="1:12" x14ac:dyDescent="0.3">
      <c r="A847" t="s">
        <v>13660</v>
      </c>
      <c r="K847">
        <f t="shared" si="26"/>
        <v>0</v>
      </c>
      <c r="L847">
        <f t="shared" si="27"/>
        <v>0</v>
      </c>
    </row>
    <row r="848" spans="1:12" x14ac:dyDescent="0.3">
      <c r="A848" t="s">
        <v>73</v>
      </c>
      <c r="B848" t="s">
        <v>13661</v>
      </c>
      <c r="C848" t="s">
        <v>7158</v>
      </c>
      <c r="D848" t="s">
        <v>74</v>
      </c>
      <c r="E848" t="s">
        <v>75</v>
      </c>
      <c r="F848" t="s">
        <v>76</v>
      </c>
      <c r="G848" t="s">
        <v>7160</v>
      </c>
      <c r="H848">
        <v>152</v>
      </c>
      <c r="I848" t="s">
        <v>127</v>
      </c>
      <c r="K848">
        <f t="shared" si="26"/>
        <v>152</v>
      </c>
      <c r="L848">
        <f t="shared" si="27"/>
        <v>0</v>
      </c>
    </row>
    <row r="849" spans="1:12" x14ac:dyDescent="0.3">
      <c r="A849" t="s">
        <v>13662</v>
      </c>
      <c r="K849">
        <f t="shared" si="26"/>
        <v>0</v>
      </c>
      <c r="L849">
        <f t="shared" si="27"/>
        <v>0</v>
      </c>
    </row>
    <row r="850" spans="1:12" x14ac:dyDescent="0.3">
      <c r="A850" t="s">
        <v>13663</v>
      </c>
      <c r="K850">
        <f t="shared" si="26"/>
        <v>0</v>
      </c>
      <c r="L850">
        <f t="shared" si="27"/>
        <v>0</v>
      </c>
    </row>
    <row r="851" spans="1:12" x14ac:dyDescent="0.3">
      <c r="A851" t="s">
        <v>73</v>
      </c>
      <c r="B851" t="s">
        <v>13664</v>
      </c>
      <c r="C851" t="s">
        <v>7158</v>
      </c>
      <c r="D851" t="s">
        <v>74</v>
      </c>
      <c r="E851" t="s">
        <v>75</v>
      </c>
      <c r="F851" t="s">
        <v>76</v>
      </c>
      <c r="G851" t="s">
        <v>7162</v>
      </c>
      <c r="H851">
        <v>71</v>
      </c>
      <c r="I851" t="s">
        <v>127</v>
      </c>
      <c r="K851">
        <f t="shared" si="26"/>
        <v>71</v>
      </c>
      <c r="L851">
        <f t="shared" si="27"/>
        <v>0</v>
      </c>
    </row>
    <row r="852" spans="1:12" x14ac:dyDescent="0.3">
      <c r="A852" t="s">
        <v>13665</v>
      </c>
      <c r="K852">
        <f t="shared" si="26"/>
        <v>0</v>
      </c>
      <c r="L852">
        <f t="shared" si="27"/>
        <v>0</v>
      </c>
    </row>
    <row r="853" spans="1:12" x14ac:dyDescent="0.3">
      <c r="A853" t="s">
        <v>13666</v>
      </c>
      <c r="K853">
        <f t="shared" si="26"/>
        <v>0</v>
      </c>
      <c r="L853">
        <f t="shared" si="27"/>
        <v>0</v>
      </c>
    </row>
    <row r="854" spans="1:12" x14ac:dyDescent="0.3">
      <c r="A854" t="s">
        <v>13667</v>
      </c>
      <c r="K854">
        <f t="shared" si="26"/>
        <v>0</v>
      </c>
      <c r="L854">
        <f t="shared" si="27"/>
        <v>0</v>
      </c>
    </row>
    <row r="855" spans="1:12" x14ac:dyDescent="0.3">
      <c r="A855" t="s">
        <v>13668</v>
      </c>
      <c r="K855">
        <f t="shared" si="26"/>
        <v>0</v>
      </c>
      <c r="L855">
        <f t="shared" si="27"/>
        <v>0</v>
      </c>
    </row>
    <row r="856" spans="1:12" x14ac:dyDescent="0.3">
      <c r="A856" t="s">
        <v>73</v>
      </c>
      <c r="B856" t="s">
        <v>13669</v>
      </c>
      <c r="C856" t="s">
        <v>7158</v>
      </c>
      <c r="D856" t="s">
        <v>74</v>
      </c>
      <c r="E856" t="s">
        <v>75</v>
      </c>
      <c r="F856" t="s">
        <v>76</v>
      </c>
      <c r="G856" t="s">
        <v>7160</v>
      </c>
      <c r="H856">
        <v>166</v>
      </c>
      <c r="I856" t="s">
        <v>127</v>
      </c>
      <c r="K856">
        <f t="shared" si="26"/>
        <v>166</v>
      </c>
      <c r="L856">
        <f t="shared" si="27"/>
        <v>0</v>
      </c>
    </row>
    <row r="857" spans="1:12" x14ac:dyDescent="0.3">
      <c r="A857" t="s">
        <v>13670</v>
      </c>
      <c r="K857">
        <f t="shared" si="26"/>
        <v>0</v>
      </c>
      <c r="L857">
        <f t="shared" si="27"/>
        <v>0</v>
      </c>
    </row>
    <row r="858" spans="1:12" x14ac:dyDescent="0.3">
      <c r="A858" t="s">
        <v>73</v>
      </c>
      <c r="B858" t="s">
        <v>13671</v>
      </c>
      <c r="C858" t="s">
        <v>7158</v>
      </c>
      <c r="D858" t="s">
        <v>74</v>
      </c>
      <c r="E858" t="s">
        <v>75</v>
      </c>
      <c r="F858" t="s">
        <v>76</v>
      </c>
      <c r="G858" t="s">
        <v>7160</v>
      </c>
      <c r="H858">
        <v>108</v>
      </c>
      <c r="I858" t="s">
        <v>127</v>
      </c>
      <c r="K858">
        <f t="shared" si="26"/>
        <v>108</v>
      </c>
      <c r="L858">
        <f t="shared" si="27"/>
        <v>0</v>
      </c>
    </row>
    <row r="859" spans="1:12" x14ac:dyDescent="0.3">
      <c r="A859" t="s">
        <v>13672</v>
      </c>
      <c r="K859">
        <f t="shared" si="26"/>
        <v>0</v>
      </c>
      <c r="L859">
        <f t="shared" si="27"/>
        <v>0</v>
      </c>
    </row>
    <row r="860" spans="1:12" x14ac:dyDescent="0.3">
      <c r="A860" t="s">
        <v>73</v>
      </c>
      <c r="B860" t="s">
        <v>13673</v>
      </c>
      <c r="C860" t="s">
        <v>7158</v>
      </c>
      <c r="D860" t="s">
        <v>74</v>
      </c>
      <c r="E860" t="s">
        <v>75</v>
      </c>
      <c r="F860" t="s">
        <v>76</v>
      </c>
      <c r="G860" t="s">
        <v>7160</v>
      </c>
      <c r="H860">
        <v>185</v>
      </c>
      <c r="I860" t="s">
        <v>127</v>
      </c>
      <c r="K860">
        <f t="shared" si="26"/>
        <v>185</v>
      </c>
      <c r="L860">
        <f t="shared" si="27"/>
        <v>0</v>
      </c>
    </row>
    <row r="861" spans="1:12" x14ac:dyDescent="0.3">
      <c r="A861" t="s">
        <v>13674</v>
      </c>
      <c r="K861">
        <f t="shared" si="26"/>
        <v>0</v>
      </c>
      <c r="L861">
        <f t="shared" si="27"/>
        <v>0</v>
      </c>
    </row>
    <row r="862" spans="1:12" x14ac:dyDescent="0.3">
      <c r="A862" t="s">
        <v>13675</v>
      </c>
      <c r="K862">
        <f t="shared" si="26"/>
        <v>0</v>
      </c>
      <c r="L862">
        <f t="shared" si="27"/>
        <v>0</v>
      </c>
    </row>
    <row r="863" spans="1:12" x14ac:dyDescent="0.3">
      <c r="A863" t="s">
        <v>73</v>
      </c>
      <c r="B863" t="s">
        <v>13676</v>
      </c>
      <c r="C863" t="s">
        <v>7158</v>
      </c>
      <c r="D863" t="s">
        <v>74</v>
      </c>
      <c r="E863" t="s">
        <v>75</v>
      </c>
      <c r="F863" t="s">
        <v>76</v>
      </c>
      <c r="G863" t="s">
        <v>7162</v>
      </c>
      <c r="H863">
        <v>54</v>
      </c>
      <c r="I863" t="s">
        <v>127</v>
      </c>
      <c r="K863">
        <f t="shared" si="26"/>
        <v>54</v>
      </c>
      <c r="L863">
        <f t="shared" si="27"/>
        <v>0</v>
      </c>
    </row>
    <row r="864" spans="1:12" x14ac:dyDescent="0.3">
      <c r="A864" t="s">
        <v>13677</v>
      </c>
      <c r="K864">
        <f t="shared" si="26"/>
        <v>0</v>
      </c>
      <c r="L864">
        <f t="shared" si="27"/>
        <v>0</v>
      </c>
    </row>
    <row r="865" spans="1:12" x14ac:dyDescent="0.3">
      <c r="A865" t="s">
        <v>13678</v>
      </c>
      <c r="K865">
        <f t="shared" si="26"/>
        <v>0</v>
      </c>
      <c r="L865">
        <f t="shared" si="27"/>
        <v>0</v>
      </c>
    </row>
    <row r="866" spans="1:12" x14ac:dyDescent="0.3">
      <c r="A866" t="s">
        <v>13679</v>
      </c>
      <c r="K866">
        <f t="shared" si="26"/>
        <v>0</v>
      </c>
      <c r="L866">
        <f t="shared" si="27"/>
        <v>0</v>
      </c>
    </row>
    <row r="867" spans="1:12" x14ac:dyDescent="0.3">
      <c r="A867" t="s">
        <v>13680</v>
      </c>
      <c r="K867">
        <f t="shared" si="26"/>
        <v>0</v>
      </c>
      <c r="L867">
        <f t="shared" si="27"/>
        <v>0</v>
      </c>
    </row>
    <row r="868" spans="1:12" x14ac:dyDescent="0.3">
      <c r="A868" t="s">
        <v>73</v>
      </c>
      <c r="B868" t="s">
        <v>13681</v>
      </c>
      <c r="C868" t="s">
        <v>7158</v>
      </c>
      <c r="D868" t="s">
        <v>74</v>
      </c>
      <c r="E868" t="s">
        <v>75</v>
      </c>
      <c r="F868" t="s">
        <v>76</v>
      </c>
      <c r="G868" t="s">
        <v>7160</v>
      </c>
      <c r="H868">
        <v>164</v>
      </c>
      <c r="I868" t="s">
        <v>127</v>
      </c>
      <c r="K868">
        <f t="shared" si="26"/>
        <v>164</v>
      </c>
      <c r="L868">
        <f t="shared" si="27"/>
        <v>0</v>
      </c>
    </row>
    <row r="869" spans="1:12" x14ac:dyDescent="0.3">
      <c r="A869" t="s">
        <v>13682</v>
      </c>
      <c r="K869">
        <f t="shared" si="26"/>
        <v>0</v>
      </c>
      <c r="L869">
        <f t="shared" si="27"/>
        <v>0</v>
      </c>
    </row>
    <row r="870" spans="1:12" x14ac:dyDescent="0.3">
      <c r="A870" t="s">
        <v>73</v>
      </c>
      <c r="B870" t="s">
        <v>13683</v>
      </c>
      <c r="C870" t="s">
        <v>7158</v>
      </c>
      <c r="D870" t="s">
        <v>74</v>
      </c>
      <c r="E870" t="s">
        <v>75</v>
      </c>
      <c r="F870" t="s">
        <v>76</v>
      </c>
      <c r="G870" t="s">
        <v>7160</v>
      </c>
      <c r="H870">
        <v>106</v>
      </c>
      <c r="I870" t="s">
        <v>127</v>
      </c>
      <c r="K870">
        <f t="shared" si="26"/>
        <v>106</v>
      </c>
      <c r="L870">
        <f t="shared" si="27"/>
        <v>0</v>
      </c>
    </row>
    <row r="871" spans="1:12" x14ac:dyDescent="0.3">
      <c r="A871" t="s">
        <v>13684</v>
      </c>
      <c r="K871">
        <f t="shared" si="26"/>
        <v>0</v>
      </c>
      <c r="L871">
        <f t="shared" si="27"/>
        <v>0</v>
      </c>
    </row>
    <row r="872" spans="1:12" x14ac:dyDescent="0.3">
      <c r="A872" t="s">
        <v>73</v>
      </c>
      <c r="B872" t="s">
        <v>3093</v>
      </c>
      <c r="C872" t="s">
        <v>7158</v>
      </c>
      <c r="D872" t="s">
        <v>74</v>
      </c>
      <c r="E872" t="s">
        <v>75</v>
      </c>
      <c r="F872" t="s">
        <v>76</v>
      </c>
      <c r="G872" t="s">
        <v>7160</v>
      </c>
      <c r="H872">
        <v>171</v>
      </c>
      <c r="I872" t="s">
        <v>127</v>
      </c>
      <c r="K872">
        <f t="shared" si="26"/>
        <v>171</v>
      </c>
      <c r="L872">
        <f t="shared" si="27"/>
        <v>0</v>
      </c>
    </row>
    <row r="873" spans="1:12" x14ac:dyDescent="0.3">
      <c r="A873" t="s">
        <v>13685</v>
      </c>
      <c r="K873">
        <f t="shared" si="26"/>
        <v>0</v>
      </c>
      <c r="L873">
        <f t="shared" si="27"/>
        <v>0</v>
      </c>
    </row>
    <row r="874" spans="1:12" x14ac:dyDescent="0.3">
      <c r="A874" t="s">
        <v>13686</v>
      </c>
      <c r="K874">
        <f t="shared" si="26"/>
        <v>0</v>
      </c>
      <c r="L874">
        <f t="shared" si="27"/>
        <v>0</v>
      </c>
    </row>
    <row r="875" spans="1:12" x14ac:dyDescent="0.3">
      <c r="A875" t="s">
        <v>73</v>
      </c>
      <c r="B875" t="s">
        <v>13687</v>
      </c>
      <c r="C875" t="s">
        <v>7158</v>
      </c>
      <c r="D875" t="s">
        <v>74</v>
      </c>
      <c r="E875" t="s">
        <v>75</v>
      </c>
      <c r="F875" t="s">
        <v>76</v>
      </c>
      <c r="G875" t="s">
        <v>7162</v>
      </c>
      <c r="H875">
        <v>46</v>
      </c>
      <c r="I875" t="s">
        <v>127</v>
      </c>
      <c r="K875">
        <f t="shared" si="26"/>
        <v>46</v>
      </c>
      <c r="L875">
        <f t="shared" si="27"/>
        <v>0</v>
      </c>
    </row>
    <row r="876" spans="1:12" x14ac:dyDescent="0.3">
      <c r="A876" t="s">
        <v>13688</v>
      </c>
      <c r="K876">
        <f t="shared" si="26"/>
        <v>0</v>
      </c>
      <c r="L876">
        <f t="shared" si="27"/>
        <v>0</v>
      </c>
    </row>
    <row r="877" spans="1:12" x14ac:dyDescent="0.3">
      <c r="A877" t="s">
        <v>13689</v>
      </c>
      <c r="K877">
        <f t="shared" si="26"/>
        <v>0</v>
      </c>
      <c r="L877">
        <f t="shared" si="27"/>
        <v>0</v>
      </c>
    </row>
    <row r="878" spans="1:12" x14ac:dyDescent="0.3">
      <c r="A878" t="s">
        <v>13690</v>
      </c>
      <c r="K878">
        <f t="shared" si="26"/>
        <v>0</v>
      </c>
      <c r="L878">
        <f t="shared" si="27"/>
        <v>0</v>
      </c>
    </row>
    <row r="879" spans="1:12" x14ac:dyDescent="0.3">
      <c r="A879" t="s">
        <v>13691</v>
      </c>
      <c r="K879">
        <f t="shared" si="26"/>
        <v>0</v>
      </c>
      <c r="L879">
        <f t="shared" si="27"/>
        <v>0</v>
      </c>
    </row>
    <row r="880" spans="1:12" x14ac:dyDescent="0.3">
      <c r="A880" t="s">
        <v>73</v>
      </c>
      <c r="B880" t="s">
        <v>13692</v>
      </c>
      <c r="C880" t="s">
        <v>7158</v>
      </c>
      <c r="D880" t="s">
        <v>74</v>
      </c>
      <c r="E880" t="s">
        <v>75</v>
      </c>
      <c r="F880" t="s">
        <v>76</v>
      </c>
      <c r="G880" t="s">
        <v>7160</v>
      </c>
      <c r="H880">
        <v>295</v>
      </c>
      <c r="I880" t="s">
        <v>127</v>
      </c>
      <c r="K880">
        <f t="shared" si="26"/>
        <v>295</v>
      </c>
      <c r="L880">
        <f t="shared" si="27"/>
        <v>0</v>
      </c>
    </row>
    <row r="881" spans="1:12" x14ac:dyDescent="0.3">
      <c r="A881" t="s">
        <v>13693</v>
      </c>
      <c r="K881">
        <f t="shared" si="26"/>
        <v>0</v>
      </c>
      <c r="L881">
        <f t="shared" si="27"/>
        <v>0</v>
      </c>
    </row>
    <row r="882" spans="1:12" x14ac:dyDescent="0.3">
      <c r="A882" t="s">
        <v>73</v>
      </c>
      <c r="B882" t="s">
        <v>13694</v>
      </c>
      <c r="C882" t="s">
        <v>7158</v>
      </c>
      <c r="D882" t="s">
        <v>74</v>
      </c>
      <c r="E882" t="s">
        <v>75</v>
      </c>
      <c r="F882" t="s">
        <v>76</v>
      </c>
      <c r="G882" t="s">
        <v>7160</v>
      </c>
      <c r="H882">
        <v>115</v>
      </c>
      <c r="I882" t="s">
        <v>127</v>
      </c>
      <c r="K882">
        <f t="shared" si="26"/>
        <v>115</v>
      </c>
      <c r="L882">
        <f t="shared" si="27"/>
        <v>0</v>
      </c>
    </row>
    <row r="883" spans="1:12" x14ac:dyDescent="0.3">
      <c r="A883" t="s">
        <v>13695</v>
      </c>
      <c r="K883">
        <f t="shared" si="26"/>
        <v>0</v>
      </c>
      <c r="L883">
        <f t="shared" si="27"/>
        <v>0</v>
      </c>
    </row>
    <row r="884" spans="1:12" x14ac:dyDescent="0.3">
      <c r="A884" t="s">
        <v>73</v>
      </c>
      <c r="B884" t="s">
        <v>13696</v>
      </c>
      <c r="C884" t="s">
        <v>7158</v>
      </c>
      <c r="D884" t="s">
        <v>74</v>
      </c>
      <c r="E884" t="s">
        <v>75</v>
      </c>
      <c r="F884" t="s">
        <v>76</v>
      </c>
      <c r="G884" t="s">
        <v>7160</v>
      </c>
      <c r="H884">
        <v>149</v>
      </c>
      <c r="I884" t="s">
        <v>127</v>
      </c>
      <c r="K884">
        <f t="shared" si="26"/>
        <v>149</v>
      </c>
      <c r="L884">
        <f t="shared" si="27"/>
        <v>0</v>
      </c>
    </row>
    <row r="885" spans="1:12" x14ac:dyDescent="0.3">
      <c r="A885" t="s">
        <v>13697</v>
      </c>
      <c r="K885">
        <f t="shared" si="26"/>
        <v>0</v>
      </c>
      <c r="L885">
        <f t="shared" si="27"/>
        <v>0</v>
      </c>
    </row>
    <row r="886" spans="1:12" x14ac:dyDescent="0.3">
      <c r="A886" t="s">
        <v>13698</v>
      </c>
      <c r="K886">
        <f t="shared" si="26"/>
        <v>0</v>
      </c>
      <c r="L886">
        <f t="shared" si="27"/>
        <v>0</v>
      </c>
    </row>
    <row r="887" spans="1:12" x14ac:dyDescent="0.3">
      <c r="A887" t="s">
        <v>73</v>
      </c>
      <c r="B887" t="s">
        <v>13699</v>
      </c>
      <c r="C887" t="s">
        <v>7158</v>
      </c>
      <c r="D887" t="s">
        <v>74</v>
      </c>
      <c r="E887" t="s">
        <v>75</v>
      </c>
      <c r="F887" t="s">
        <v>76</v>
      </c>
      <c r="G887" t="s">
        <v>7162</v>
      </c>
      <c r="H887">
        <v>88</v>
      </c>
      <c r="I887" t="s">
        <v>127</v>
      </c>
      <c r="K887">
        <f t="shared" si="26"/>
        <v>88</v>
      </c>
      <c r="L887">
        <f t="shared" si="27"/>
        <v>0</v>
      </c>
    </row>
    <row r="888" spans="1:12" x14ac:dyDescent="0.3">
      <c r="A888" t="s">
        <v>13700</v>
      </c>
      <c r="K888">
        <f t="shared" si="26"/>
        <v>0</v>
      </c>
      <c r="L888">
        <f t="shared" si="27"/>
        <v>0</v>
      </c>
    </row>
    <row r="889" spans="1:12" x14ac:dyDescent="0.3">
      <c r="A889" t="s">
        <v>13701</v>
      </c>
      <c r="K889">
        <f t="shared" si="26"/>
        <v>0</v>
      </c>
      <c r="L889">
        <f t="shared" si="27"/>
        <v>0</v>
      </c>
    </row>
    <row r="890" spans="1:12" x14ac:dyDescent="0.3">
      <c r="A890" t="s">
        <v>73</v>
      </c>
      <c r="B890" t="s">
        <v>13702</v>
      </c>
      <c r="C890" t="s">
        <v>7158</v>
      </c>
      <c r="D890" t="s">
        <v>74</v>
      </c>
      <c r="E890" t="s">
        <v>75</v>
      </c>
      <c r="F890" t="s">
        <v>76</v>
      </c>
      <c r="G890" t="s">
        <v>7160</v>
      </c>
      <c r="H890">
        <v>160</v>
      </c>
      <c r="I890" t="s">
        <v>127</v>
      </c>
      <c r="K890">
        <f t="shared" si="26"/>
        <v>160</v>
      </c>
      <c r="L890">
        <f t="shared" si="27"/>
        <v>0</v>
      </c>
    </row>
    <row r="891" spans="1:12" x14ac:dyDescent="0.3">
      <c r="A891" t="s">
        <v>13703</v>
      </c>
      <c r="K891">
        <f t="shared" si="26"/>
        <v>0</v>
      </c>
      <c r="L891">
        <f t="shared" si="27"/>
        <v>0</v>
      </c>
    </row>
    <row r="892" spans="1:12" x14ac:dyDescent="0.3">
      <c r="A892" t="s">
        <v>13704</v>
      </c>
      <c r="K892">
        <f t="shared" si="26"/>
        <v>0</v>
      </c>
      <c r="L892">
        <f t="shared" si="27"/>
        <v>0</v>
      </c>
    </row>
    <row r="893" spans="1:12" x14ac:dyDescent="0.3">
      <c r="A893" t="s">
        <v>13705</v>
      </c>
      <c r="K893">
        <f t="shared" si="26"/>
        <v>0</v>
      </c>
      <c r="L893">
        <f t="shared" si="27"/>
        <v>0</v>
      </c>
    </row>
    <row r="894" spans="1:12" x14ac:dyDescent="0.3">
      <c r="A894" t="s">
        <v>73</v>
      </c>
      <c r="B894" t="s">
        <v>13706</v>
      </c>
      <c r="C894" t="s">
        <v>7158</v>
      </c>
      <c r="D894" t="s">
        <v>74</v>
      </c>
      <c r="E894" t="s">
        <v>75</v>
      </c>
      <c r="F894" t="s">
        <v>76</v>
      </c>
      <c r="G894" t="s">
        <v>7160</v>
      </c>
      <c r="H894">
        <v>196</v>
      </c>
      <c r="I894" t="s">
        <v>127</v>
      </c>
      <c r="K894">
        <f t="shared" si="26"/>
        <v>196</v>
      </c>
      <c r="L894">
        <f t="shared" si="27"/>
        <v>0</v>
      </c>
    </row>
    <row r="895" spans="1:12" x14ac:dyDescent="0.3">
      <c r="A895" t="s">
        <v>13707</v>
      </c>
      <c r="K895">
        <f t="shared" si="26"/>
        <v>0</v>
      </c>
      <c r="L895">
        <f t="shared" si="27"/>
        <v>0</v>
      </c>
    </row>
    <row r="896" spans="1:12" x14ac:dyDescent="0.3">
      <c r="A896" t="s">
        <v>73</v>
      </c>
      <c r="B896" t="s">
        <v>13708</v>
      </c>
      <c r="C896" t="s">
        <v>7158</v>
      </c>
      <c r="D896" t="s">
        <v>74</v>
      </c>
      <c r="E896" t="s">
        <v>75</v>
      </c>
      <c r="F896" t="s">
        <v>76</v>
      </c>
      <c r="G896" t="s">
        <v>7160</v>
      </c>
      <c r="H896">
        <v>104</v>
      </c>
      <c r="I896" t="s">
        <v>127</v>
      </c>
      <c r="K896">
        <f t="shared" si="26"/>
        <v>104</v>
      </c>
      <c r="L896">
        <f t="shared" si="27"/>
        <v>0</v>
      </c>
    </row>
    <row r="897" spans="1:12" x14ac:dyDescent="0.3">
      <c r="A897" t="s">
        <v>13709</v>
      </c>
      <c r="K897">
        <f t="shared" si="26"/>
        <v>0</v>
      </c>
      <c r="L897">
        <f t="shared" si="27"/>
        <v>0</v>
      </c>
    </row>
    <row r="898" spans="1:12" x14ac:dyDescent="0.3">
      <c r="A898" t="s">
        <v>13710</v>
      </c>
      <c r="K898">
        <f t="shared" si="26"/>
        <v>0</v>
      </c>
      <c r="L898">
        <f t="shared" si="27"/>
        <v>0</v>
      </c>
    </row>
    <row r="899" spans="1:12" x14ac:dyDescent="0.3">
      <c r="A899" t="s">
        <v>73</v>
      </c>
      <c r="B899" t="s">
        <v>13711</v>
      </c>
      <c r="C899" t="s">
        <v>7158</v>
      </c>
      <c r="D899" t="s">
        <v>74</v>
      </c>
      <c r="E899" t="s">
        <v>75</v>
      </c>
      <c r="F899" t="s">
        <v>76</v>
      </c>
      <c r="G899" t="s">
        <v>7162</v>
      </c>
      <c r="H899">
        <v>74</v>
      </c>
      <c r="I899" t="s">
        <v>127</v>
      </c>
      <c r="K899">
        <f t="shared" si="26"/>
        <v>74</v>
      </c>
      <c r="L899">
        <f t="shared" si="27"/>
        <v>0</v>
      </c>
    </row>
    <row r="900" spans="1:12" x14ac:dyDescent="0.3">
      <c r="A900" t="s">
        <v>13712</v>
      </c>
      <c r="K900">
        <f t="shared" si="26"/>
        <v>0</v>
      </c>
      <c r="L900">
        <f t="shared" si="27"/>
        <v>0</v>
      </c>
    </row>
    <row r="901" spans="1:12" x14ac:dyDescent="0.3">
      <c r="A901" t="s">
        <v>13713</v>
      </c>
      <c r="K901">
        <f t="shared" si="26"/>
        <v>0</v>
      </c>
      <c r="L901">
        <f t="shared" si="27"/>
        <v>0</v>
      </c>
    </row>
    <row r="902" spans="1:12" x14ac:dyDescent="0.3">
      <c r="A902" t="s">
        <v>73</v>
      </c>
      <c r="B902" t="s">
        <v>13714</v>
      </c>
      <c r="C902" t="s">
        <v>7158</v>
      </c>
      <c r="D902" t="s">
        <v>74</v>
      </c>
      <c r="E902" t="s">
        <v>75</v>
      </c>
      <c r="F902" t="s">
        <v>76</v>
      </c>
      <c r="G902" t="s">
        <v>7160</v>
      </c>
      <c r="H902">
        <v>151</v>
      </c>
      <c r="I902" t="s">
        <v>127</v>
      </c>
      <c r="K902">
        <f t="shared" si="26"/>
        <v>151</v>
      </c>
      <c r="L902">
        <f t="shared" si="27"/>
        <v>0</v>
      </c>
    </row>
    <row r="903" spans="1:12" x14ac:dyDescent="0.3">
      <c r="A903" t="s">
        <v>13715</v>
      </c>
      <c r="K903">
        <f t="shared" si="26"/>
        <v>0</v>
      </c>
      <c r="L903">
        <f t="shared" si="27"/>
        <v>0</v>
      </c>
    </row>
    <row r="904" spans="1:12" x14ac:dyDescent="0.3">
      <c r="A904" t="s">
        <v>13716</v>
      </c>
      <c r="K904">
        <f t="shared" ref="K904:K967" si="28">IF(E904="end of minor GC",H904,0)</f>
        <v>0</v>
      </c>
      <c r="L904">
        <f t="shared" ref="L904:L967" si="29">IF(E904="end of major GC",H904,0)</f>
        <v>0</v>
      </c>
    </row>
    <row r="905" spans="1:12" x14ac:dyDescent="0.3">
      <c r="A905" t="s">
        <v>13717</v>
      </c>
      <c r="K905">
        <f t="shared" si="28"/>
        <v>0</v>
      </c>
      <c r="L905">
        <f t="shared" si="29"/>
        <v>0</v>
      </c>
    </row>
    <row r="906" spans="1:12" x14ac:dyDescent="0.3">
      <c r="A906" t="s">
        <v>73</v>
      </c>
      <c r="B906" t="s">
        <v>13718</v>
      </c>
      <c r="C906" t="s">
        <v>7158</v>
      </c>
      <c r="D906" t="s">
        <v>74</v>
      </c>
      <c r="E906" t="s">
        <v>75</v>
      </c>
      <c r="F906" t="s">
        <v>76</v>
      </c>
      <c r="G906" t="s">
        <v>7160</v>
      </c>
      <c r="H906">
        <v>188</v>
      </c>
      <c r="I906" t="s">
        <v>127</v>
      </c>
      <c r="K906">
        <f t="shared" si="28"/>
        <v>188</v>
      </c>
      <c r="L906">
        <f t="shared" si="29"/>
        <v>0</v>
      </c>
    </row>
    <row r="907" spans="1:12" x14ac:dyDescent="0.3">
      <c r="A907" t="s">
        <v>13719</v>
      </c>
      <c r="K907">
        <f t="shared" si="28"/>
        <v>0</v>
      </c>
      <c r="L907">
        <f t="shared" si="29"/>
        <v>0</v>
      </c>
    </row>
    <row r="908" spans="1:12" x14ac:dyDescent="0.3">
      <c r="A908" t="s">
        <v>73</v>
      </c>
      <c r="B908" t="s">
        <v>13720</v>
      </c>
      <c r="C908" t="s">
        <v>7158</v>
      </c>
      <c r="D908" t="s">
        <v>74</v>
      </c>
      <c r="E908" t="s">
        <v>75</v>
      </c>
      <c r="F908" t="s">
        <v>76</v>
      </c>
      <c r="G908" t="s">
        <v>7160</v>
      </c>
      <c r="H908">
        <v>102</v>
      </c>
      <c r="I908" t="s">
        <v>127</v>
      </c>
      <c r="K908">
        <f t="shared" si="28"/>
        <v>102</v>
      </c>
      <c r="L908">
        <f t="shared" si="29"/>
        <v>0</v>
      </c>
    </row>
    <row r="909" spans="1:12" x14ac:dyDescent="0.3">
      <c r="A909" t="s">
        <v>13721</v>
      </c>
      <c r="K909">
        <f t="shared" si="28"/>
        <v>0</v>
      </c>
      <c r="L909">
        <f t="shared" si="29"/>
        <v>0</v>
      </c>
    </row>
    <row r="910" spans="1:12" x14ac:dyDescent="0.3">
      <c r="A910" t="s">
        <v>13722</v>
      </c>
      <c r="K910">
        <f t="shared" si="28"/>
        <v>0</v>
      </c>
      <c r="L910">
        <f t="shared" si="29"/>
        <v>0</v>
      </c>
    </row>
    <row r="911" spans="1:12" x14ac:dyDescent="0.3">
      <c r="A911" t="s">
        <v>73</v>
      </c>
      <c r="B911" t="s">
        <v>13723</v>
      </c>
      <c r="C911" t="s">
        <v>7158</v>
      </c>
      <c r="D911" t="s">
        <v>74</v>
      </c>
      <c r="E911" t="s">
        <v>75</v>
      </c>
      <c r="F911" t="s">
        <v>76</v>
      </c>
      <c r="G911" t="s">
        <v>7162</v>
      </c>
      <c r="H911">
        <v>81</v>
      </c>
      <c r="I911" t="s">
        <v>127</v>
      </c>
      <c r="K911">
        <f t="shared" si="28"/>
        <v>81</v>
      </c>
      <c r="L911">
        <f t="shared" si="29"/>
        <v>0</v>
      </c>
    </row>
    <row r="912" spans="1:12" x14ac:dyDescent="0.3">
      <c r="A912" t="s">
        <v>13724</v>
      </c>
      <c r="K912">
        <f t="shared" si="28"/>
        <v>0</v>
      </c>
      <c r="L912">
        <f t="shared" si="29"/>
        <v>0</v>
      </c>
    </row>
    <row r="913" spans="1:12" x14ac:dyDescent="0.3">
      <c r="A913" t="s">
        <v>13725</v>
      </c>
      <c r="K913">
        <f t="shared" si="28"/>
        <v>0</v>
      </c>
      <c r="L913">
        <f t="shared" si="29"/>
        <v>0</v>
      </c>
    </row>
    <row r="914" spans="1:12" x14ac:dyDescent="0.3">
      <c r="A914" t="s">
        <v>13726</v>
      </c>
      <c r="K914">
        <f t="shared" si="28"/>
        <v>0</v>
      </c>
      <c r="L914">
        <f t="shared" si="29"/>
        <v>0</v>
      </c>
    </row>
    <row r="915" spans="1:12" x14ac:dyDescent="0.3">
      <c r="A915" t="s">
        <v>13727</v>
      </c>
      <c r="K915">
        <f t="shared" si="28"/>
        <v>0</v>
      </c>
      <c r="L915">
        <f t="shared" si="29"/>
        <v>0</v>
      </c>
    </row>
    <row r="916" spans="1:12" x14ac:dyDescent="0.3">
      <c r="A916" t="s">
        <v>73</v>
      </c>
      <c r="B916" t="s">
        <v>13728</v>
      </c>
      <c r="C916" t="s">
        <v>7158</v>
      </c>
      <c r="D916" t="s">
        <v>74</v>
      </c>
      <c r="E916" t="s">
        <v>75</v>
      </c>
      <c r="F916" t="s">
        <v>76</v>
      </c>
      <c r="G916" t="s">
        <v>7160</v>
      </c>
      <c r="H916">
        <v>172</v>
      </c>
      <c r="I916" t="s">
        <v>127</v>
      </c>
      <c r="K916">
        <f t="shared" si="28"/>
        <v>172</v>
      </c>
      <c r="L916">
        <f t="shared" si="29"/>
        <v>0</v>
      </c>
    </row>
    <row r="917" spans="1:12" x14ac:dyDescent="0.3">
      <c r="A917" t="s">
        <v>13729</v>
      </c>
      <c r="K917">
        <f t="shared" si="28"/>
        <v>0</v>
      </c>
      <c r="L917">
        <f t="shared" si="29"/>
        <v>0</v>
      </c>
    </row>
    <row r="918" spans="1:12" x14ac:dyDescent="0.3">
      <c r="A918" t="s">
        <v>73</v>
      </c>
      <c r="B918" t="s">
        <v>13730</v>
      </c>
      <c r="C918" t="s">
        <v>7158</v>
      </c>
      <c r="D918" t="s">
        <v>74</v>
      </c>
      <c r="E918" t="s">
        <v>75</v>
      </c>
      <c r="F918" t="s">
        <v>76</v>
      </c>
      <c r="G918" t="s">
        <v>7160</v>
      </c>
      <c r="H918">
        <v>93</v>
      </c>
      <c r="I918" t="s">
        <v>127</v>
      </c>
      <c r="K918">
        <f t="shared" si="28"/>
        <v>93</v>
      </c>
      <c r="L918">
        <f t="shared" si="29"/>
        <v>0</v>
      </c>
    </row>
    <row r="919" spans="1:12" x14ac:dyDescent="0.3">
      <c r="A919" t="s">
        <v>13731</v>
      </c>
      <c r="K919">
        <f t="shared" si="28"/>
        <v>0</v>
      </c>
      <c r="L919">
        <f t="shared" si="29"/>
        <v>0</v>
      </c>
    </row>
    <row r="920" spans="1:12" x14ac:dyDescent="0.3">
      <c r="A920" t="s">
        <v>73</v>
      </c>
      <c r="B920" t="s">
        <v>13732</v>
      </c>
      <c r="C920" t="s">
        <v>7158</v>
      </c>
      <c r="D920" t="s">
        <v>74</v>
      </c>
      <c r="E920" t="s">
        <v>75</v>
      </c>
      <c r="F920" t="s">
        <v>76</v>
      </c>
      <c r="G920" t="s">
        <v>7160</v>
      </c>
      <c r="H920">
        <v>248</v>
      </c>
      <c r="I920" t="s">
        <v>127</v>
      </c>
      <c r="K920">
        <f t="shared" si="28"/>
        <v>248</v>
      </c>
      <c r="L920">
        <f t="shared" si="29"/>
        <v>0</v>
      </c>
    </row>
    <row r="921" spans="1:12" x14ac:dyDescent="0.3">
      <c r="A921" t="s">
        <v>13733</v>
      </c>
      <c r="K921">
        <f t="shared" si="28"/>
        <v>0</v>
      </c>
      <c r="L921">
        <f t="shared" si="29"/>
        <v>0</v>
      </c>
    </row>
    <row r="922" spans="1:12" x14ac:dyDescent="0.3">
      <c r="A922" t="s">
        <v>13734</v>
      </c>
      <c r="K922">
        <f t="shared" si="28"/>
        <v>0</v>
      </c>
      <c r="L922">
        <f t="shared" si="29"/>
        <v>0</v>
      </c>
    </row>
    <row r="923" spans="1:12" x14ac:dyDescent="0.3">
      <c r="A923" t="s">
        <v>73</v>
      </c>
      <c r="B923" t="s">
        <v>13735</v>
      </c>
      <c r="C923" t="s">
        <v>7158</v>
      </c>
      <c r="D923" t="s">
        <v>74</v>
      </c>
      <c r="E923" t="s">
        <v>75</v>
      </c>
      <c r="F923" t="s">
        <v>76</v>
      </c>
      <c r="G923" t="s">
        <v>7162</v>
      </c>
      <c r="H923">
        <v>64</v>
      </c>
      <c r="I923" t="s">
        <v>127</v>
      </c>
      <c r="K923">
        <f t="shared" si="28"/>
        <v>64</v>
      </c>
      <c r="L923">
        <f t="shared" si="29"/>
        <v>0</v>
      </c>
    </row>
    <row r="924" spans="1:12" x14ac:dyDescent="0.3">
      <c r="A924" t="s">
        <v>13736</v>
      </c>
      <c r="K924">
        <f t="shared" si="28"/>
        <v>0</v>
      </c>
      <c r="L924">
        <f t="shared" si="29"/>
        <v>0</v>
      </c>
    </row>
    <row r="925" spans="1:12" x14ac:dyDescent="0.3">
      <c r="A925" t="s">
        <v>13737</v>
      </c>
      <c r="K925">
        <f t="shared" si="28"/>
        <v>0</v>
      </c>
      <c r="L925">
        <f t="shared" si="29"/>
        <v>0</v>
      </c>
    </row>
    <row r="926" spans="1:12" x14ac:dyDescent="0.3">
      <c r="A926" t="s">
        <v>73</v>
      </c>
      <c r="B926" t="s">
        <v>13738</v>
      </c>
      <c r="C926" t="s">
        <v>7158</v>
      </c>
      <c r="D926" t="s">
        <v>74</v>
      </c>
      <c r="E926" t="s">
        <v>75</v>
      </c>
      <c r="F926" t="s">
        <v>76</v>
      </c>
      <c r="G926" t="s">
        <v>7160</v>
      </c>
      <c r="H926">
        <v>166</v>
      </c>
      <c r="I926" t="s">
        <v>127</v>
      </c>
      <c r="K926">
        <f t="shared" si="28"/>
        <v>166</v>
      </c>
      <c r="L926">
        <f t="shared" si="29"/>
        <v>0</v>
      </c>
    </row>
    <row r="927" spans="1:12" x14ac:dyDescent="0.3">
      <c r="A927" t="s">
        <v>13739</v>
      </c>
      <c r="K927">
        <f t="shared" si="28"/>
        <v>0</v>
      </c>
      <c r="L927">
        <f t="shared" si="29"/>
        <v>0</v>
      </c>
    </row>
    <row r="928" spans="1:12" x14ac:dyDescent="0.3">
      <c r="A928" t="s">
        <v>13740</v>
      </c>
      <c r="K928">
        <f t="shared" si="28"/>
        <v>0</v>
      </c>
      <c r="L928">
        <f t="shared" si="29"/>
        <v>0</v>
      </c>
    </row>
    <row r="929" spans="1:12" x14ac:dyDescent="0.3">
      <c r="A929" t="s">
        <v>13741</v>
      </c>
      <c r="K929">
        <f t="shared" si="28"/>
        <v>0</v>
      </c>
      <c r="L929">
        <f t="shared" si="29"/>
        <v>0</v>
      </c>
    </row>
    <row r="930" spans="1:12" x14ac:dyDescent="0.3">
      <c r="A930" t="s">
        <v>73</v>
      </c>
      <c r="B930" t="s">
        <v>13742</v>
      </c>
      <c r="C930" t="s">
        <v>7158</v>
      </c>
      <c r="D930" t="s">
        <v>74</v>
      </c>
      <c r="E930" t="s">
        <v>75</v>
      </c>
      <c r="F930" t="s">
        <v>76</v>
      </c>
      <c r="G930" t="s">
        <v>7160</v>
      </c>
      <c r="H930">
        <v>173</v>
      </c>
      <c r="I930" t="s">
        <v>127</v>
      </c>
      <c r="K930">
        <f t="shared" si="28"/>
        <v>173</v>
      </c>
      <c r="L930">
        <f t="shared" si="29"/>
        <v>0</v>
      </c>
    </row>
    <row r="931" spans="1:12" x14ac:dyDescent="0.3">
      <c r="A931" t="s">
        <v>13743</v>
      </c>
      <c r="K931">
        <f t="shared" si="28"/>
        <v>0</v>
      </c>
      <c r="L931">
        <f t="shared" si="29"/>
        <v>0</v>
      </c>
    </row>
    <row r="932" spans="1:12" x14ac:dyDescent="0.3">
      <c r="A932" t="s">
        <v>73</v>
      </c>
      <c r="B932" t="s">
        <v>13744</v>
      </c>
      <c r="C932" t="s">
        <v>7158</v>
      </c>
      <c r="D932" t="s">
        <v>74</v>
      </c>
      <c r="E932" t="s">
        <v>75</v>
      </c>
      <c r="F932" t="s">
        <v>76</v>
      </c>
      <c r="G932" t="s">
        <v>7160</v>
      </c>
      <c r="H932">
        <v>92</v>
      </c>
      <c r="I932" t="s">
        <v>127</v>
      </c>
      <c r="K932">
        <f t="shared" si="28"/>
        <v>92</v>
      </c>
      <c r="L932">
        <f t="shared" si="29"/>
        <v>0</v>
      </c>
    </row>
    <row r="933" spans="1:12" x14ac:dyDescent="0.3">
      <c r="A933" t="s">
        <v>13745</v>
      </c>
      <c r="K933">
        <f t="shared" si="28"/>
        <v>0</v>
      </c>
      <c r="L933">
        <f t="shared" si="29"/>
        <v>0</v>
      </c>
    </row>
    <row r="934" spans="1:12" x14ac:dyDescent="0.3">
      <c r="A934" t="s">
        <v>13746</v>
      </c>
      <c r="K934">
        <f t="shared" si="28"/>
        <v>0</v>
      </c>
      <c r="L934">
        <f t="shared" si="29"/>
        <v>0</v>
      </c>
    </row>
    <row r="935" spans="1:12" x14ac:dyDescent="0.3">
      <c r="A935" t="s">
        <v>73</v>
      </c>
      <c r="B935" t="s">
        <v>13747</v>
      </c>
      <c r="C935" t="s">
        <v>7158</v>
      </c>
      <c r="D935" t="s">
        <v>74</v>
      </c>
      <c r="E935" t="s">
        <v>75</v>
      </c>
      <c r="F935" t="s">
        <v>76</v>
      </c>
      <c r="G935" t="s">
        <v>7162</v>
      </c>
      <c r="H935">
        <v>85</v>
      </c>
      <c r="I935" t="s">
        <v>127</v>
      </c>
      <c r="K935">
        <f t="shared" si="28"/>
        <v>85</v>
      </c>
      <c r="L935">
        <f t="shared" si="29"/>
        <v>0</v>
      </c>
    </row>
    <row r="936" spans="1:12" x14ac:dyDescent="0.3">
      <c r="A936" t="s">
        <v>13748</v>
      </c>
      <c r="K936">
        <f t="shared" si="28"/>
        <v>0</v>
      </c>
      <c r="L936">
        <f t="shared" si="29"/>
        <v>0</v>
      </c>
    </row>
    <row r="937" spans="1:12" x14ac:dyDescent="0.3">
      <c r="A937" t="s">
        <v>13749</v>
      </c>
      <c r="K937">
        <f t="shared" si="28"/>
        <v>0</v>
      </c>
      <c r="L937">
        <f t="shared" si="29"/>
        <v>0</v>
      </c>
    </row>
    <row r="938" spans="1:12" x14ac:dyDescent="0.3">
      <c r="A938" t="s">
        <v>13750</v>
      </c>
      <c r="K938">
        <f t="shared" si="28"/>
        <v>0</v>
      </c>
      <c r="L938">
        <f t="shared" si="29"/>
        <v>0</v>
      </c>
    </row>
    <row r="939" spans="1:12" x14ac:dyDescent="0.3">
      <c r="A939" t="s">
        <v>13751</v>
      </c>
      <c r="K939">
        <f t="shared" si="28"/>
        <v>0</v>
      </c>
      <c r="L939">
        <f t="shared" si="29"/>
        <v>0</v>
      </c>
    </row>
    <row r="940" spans="1:12" x14ac:dyDescent="0.3">
      <c r="A940" t="s">
        <v>73</v>
      </c>
      <c r="B940" t="s">
        <v>13752</v>
      </c>
      <c r="C940" t="s">
        <v>7158</v>
      </c>
      <c r="D940" t="s">
        <v>74</v>
      </c>
      <c r="E940" t="s">
        <v>75</v>
      </c>
      <c r="F940" t="s">
        <v>76</v>
      </c>
      <c r="G940" t="s">
        <v>7160</v>
      </c>
      <c r="H940">
        <v>198</v>
      </c>
      <c r="I940" t="s">
        <v>127</v>
      </c>
      <c r="K940">
        <f t="shared" si="28"/>
        <v>198</v>
      </c>
      <c r="L940">
        <f t="shared" si="29"/>
        <v>0</v>
      </c>
    </row>
    <row r="941" spans="1:12" x14ac:dyDescent="0.3">
      <c r="A941" t="s">
        <v>13753</v>
      </c>
      <c r="K941">
        <f t="shared" si="28"/>
        <v>0</v>
      </c>
      <c r="L941">
        <f t="shared" si="29"/>
        <v>0</v>
      </c>
    </row>
    <row r="942" spans="1:12" x14ac:dyDescent="0.3">
      <c r="A942" t="s">
        <v>73</v>
      </c>
      <c r="B942" t="s">
        <v>13754</v>
      </c>
      <c r="C942" t="s">
        <v>7158</v>
      </c>
      <c r="D942" t="s">
        <v>74</v>
      </c>
      <c r="E942" t="s">
        <v>75</v>
      </c>
      <c r="F942" t="s">
        <v>76</v>
      </c>
      <c r="G942" t="s">
        <v>7160</v>
      </c>
      <c r="H942">
        <v>87</v>
      </c>
      <c r="I942" t="s">
        <v>127</v>
      </c>
      <c r="K942">
        <f t="shared" si="28"/>
        <v>87</v>
      </c>
      <c r="L942">
        <f t="shared" si="29"/>
        <v>0</v>
      </c>
    </row>
    <row r="943" spans="1:12" x14ac:dyDescent="0.3">
      <c r="A943" t="s">
        <v>13755</v>
      </c>
      <c r="K943">
        <f t="shared" si="28"/>
        <v>0</v>
      </c>
      <c r="L943">
        <f t="shared" si="29"/>
        <v>0</v>
      </c>
    </row>
    <row r="944" spans="1:12" x14ac:dyDescent="0.3">
      <c r="A944" t="s">
        <v>73</v>
      </c>
      <c r="B944" t="s">
        <v>13756</v>
      </c>
      <c r="C944" t="s">
        <v>7158</v>
      </c>
      <c r="D944" t="s">
        <v>74</v>
      </c>
      <c r="E944" t="s">
        <v>75</v>
      </c>
      <c r="F944" t="s">
        <v>76</v>
      </c>
      <c r="G944" t="s">
        <v>7160</v>
      </c>
      <c r="H944">
        <v>152</v>
      </c>
      <c r="I944" t="s">
        <v>127</v>
      </c>
      <c r="K944">
        <f t="shared" si="28"/>
        <v>152</v>
      </c>
      <c r="L944">
        <f t="shared" si="29"/>
        <v>0</v>
      </c>
    </row>
    <row r="945" spans="1:12" x14ac:dyDescent="0.3">
      <c r="A945" t="s">
        <v>13757</v>
      </c>
      <c r="K945">
        <f t="shared" si="28"/>
        <v>0</v>
      </c>
      <c r="L945">
        <f t="shared" si="29"/>
        <v>0</v>
      </c>
    </row>
    <row r="946" spans="1:12" x14ac:dyDescent="0.3">
      <c r="A946" t="s">
        <v>13758</v>
      </c>
      <c r="K946">
        <f t="shared" si="28"/>
        <v>0</v>
      </c>
      <c r="L946">
        <f t="shared" si="29"/>
        <v>0</v>
      </c>
    </row>
    <row r="947" spans="1:12" x14ac:dyDescent="0.3">
      <c r="A947" t="s">
        <v>73</v>
      </c>
      <c r="B947" t="s">
        <v>13759</v>
      </c>
      <c r="C947" t="s">
        <v>7158</v>
      </c>
      <c r="D947" t="s">
        <v>74</v>
      </c>
      <c r="E947" t="s">
        <v>75</v>
      </c>
      <c r="F947" t="s">
        <v>76</v>
      </c>
      <c r="G947" t="s">
        <v>7162</v>
      </c>
      <c r="H947">
        <v>112</v>
      </c>
      <c r="I947" t="s">
        <v>127</v>
      </c>
      <c r="K947">
        <f t="shared" si="28"/>
        <v>112</v>
      </c>
      <c r="L947">
        <f t="shared" si="29"/>
        <v>0</v>
      </c>
    </row>
    <row r="948" spans="1:12" x14ac:dyDescent="0.3">
      <c r="A948" t="s">
        <v>13760</v>
      </c>
      <c r="K948">
        <f t="shared" si="28"/>
        <v>0</v>
      </c>
      <c r="L948">
        <f t="shared" si="29"/>
        <v>0</v>
      </c>
    </row>
    <row r="949" spans="1:12" x14ac:dyDescent="0.3">
      <c r="A949" t="s">
        <v>13761</v>
      </c>
      <c r="K949">
        <f t="shared" si="28"/>
        <v>0</v>
      </c>
      <c r="L949">
        <f t="shared" si="29"/>
        <v>0</v>
      </c>
    </row>
    <row r="950" spans="1:12" x14ac:dyDescent="0.3">
      <c r="A950" t="s">
        <v>73</v>
      </c>
      <c r="B950" t="s">
        <v>13762</v>
      </c>
      <c r="C950" t="s">
        <v>7158</v>
      </c>
      <c r="D950" t="s">
        <v>74</v>
      </c>
      <c r="E950" t="s">
        <v>75</v>
      </c>
      <c r="F950" t="s">
        <v>76</v>
      </c>
      <c r="G950" t="s">
        <v>7160</v>
      </c>
      <c r="H950">
        <v>176</v>
      </c>
      <c r="I950" t="s">
        <v>127</v>
      </c>
      <c r="K950">
        <f t="shared" si="28"/>
        <v>176</v>
      </c>
      <c r="L950">
        <f t="shared" si="29"/>
        <v>0</v>
      </c>
    </row>
    <row r="951" spans="1:12" x14ac:dyDescent="0.3">
      <c r="A951" t="s">
        <v>13763</v>
      </c>
      <c r="K951">
        <f t="shared" si="28"/>
        <v>0</v>
      </c>
      <c r="L951">
        <f t="shared" si="29"/>
        <v>0</v>
      </c>
    </row>
    <row r="952" spans="1:12" x14ac:dyDescent="0.3">
      <c r="A952" t="s">
        <v>13764</v>
      </c>
      <c r="K952">
        <f t="shared" si="28"/>
        <v>0</v>
      </c>
      <c r="L952">
        <f t="shared" si="29"/>
        <v>0</v>
      </c>
    </row>
    <row r="953" spans="1:12" x14ac:dyDescent="0.3">
      <c r="A953" t="s">
        <v>13765</v>
      </c>
      <c r="K953">
        <f t="shared" si="28"/>
        <v>0</v>
      </c>
      <c r="L953">
        <f t="shared" si="29"/>
        <v>0</v>
      </c>
    </row>
    <row r="954" spans="1:12" x14ac:dyDescent="0.3">
      <c r="A954" t="s">
        <v>73</v>
      </c>
      <c r="B954" t="s">
        <v>13766</v>
      </c>
      <c r="C954" t="s">
        <v>7158</v>
      </c>
      <c r="D954" t="s">
        <v>74</v>
      </c>
      <c r="E954" t="s">
        <v>75</v>
      </c>
      <c r="F954" t="s">
        <v>76</v>
      </c>
      <c r="G954" t="s">
        <v>7160</v>
      </c>
      <c r="H954">
        <v>180</v>
      </c>
      <c r="I954" t="s">
        <v>127</v>
      </c>
      <c r="K954">
        <f t="shared" si="28"/>
        <v>180</v>
      </c>
      <c r="L954">
        <f t="shared" si="29"/>
        <v>0</v>
      </c>
    </row>
    <row r="955" spans="1:12" x14ac:dyDescent="0.3">
      <c r="A955" t="s">
        <v>13767</v>
      </c>
      <c r="K955">
        <f t="shared" si="28"/>
        <v>0</v>
      </c>
      <c r="L955">
        <f t="shared" si="29"/>
        <v>0</v>
      </c>
    </row>
    <row r="956" spans="1:12" x14ac:dyDescent="0.3">
      <c r="A956" t="s">
        <v>73</v>
      </c>
      <c r="B956" t="s">
        <v>13768</v>
      </c>
      <c r="C956" t="s">
        <v>7158</v>
      </c>
      <c r="D956" t="s">
        <v>74</v>
      </c>
      <c r="E956" t="s">
        <v>75</v>
      </c>
      <c r="F956" t="s">
        <v>76</v>
      </c>
      <c r="G956" t="s">
        <v>7160</v>
      </c>
      <c r="H956">
        <v>98</v>
      </c>
      <c r="I956" t="s">
        <v>127</v>
      </c>
      <c r="K956">
        <f t="shared" si="28"/>
        <v>98</v>
      </c>
      <c r="L956">
        <f t="shared" si="29"/>
        <v>0</v>
      </c>
    </row>
    <row r="957" spans="1:12" x14ac:dyDescent="0.3">
      <c r="A957" t="s">
        <v>13769</v>
      </c>
      <c r="K957">
        <f t="shared" si="28"/>
        <v>0</v>
      </c>
      <c r="L957">
        <f t="shared" si="29"/>
        <v>0</v>
      </c>
    </row>
    <row r="958" spans="1:12" x14ac:dyDescent="0.3">
      <c r="A958" t="s">
        <v>13770</v>
      </c>
      <c r="K958">
        <f t="shared" si="28"/>
        <v>0</v>
      </c>
      <c r="L958">
        <f t="shared" si="29"/>
        <v>0</v>
      </c>
    </row>
    <row r="959" spans="1:12" x14ac:dyDescent="0.3">
      <c r="A959" t="s">
        <v>73</v>
      </c>
      <c r="B959" t="s">
        <v>13771</v>
      </c>
      <c r="C959" t="s">
        <v>7158</v>
      </c>
      <c r="D959" t="s">
        <v>74</v>
      </c>
      <c r="E959" t="s">
        <v>75</v>
      </c>
      <c r="F959" t="s">
        <v>76</v>
      </c>
      <c r="G959" t="s">
        <v>7162</v>
      </c>
      <c r="H959">
        <v>77</v>
      </c>
      <c r="I959" t="s">
        <v>127</v>
      </c>
      <c r="K959">
        <f t="shared" si="28"/>
        <v>77</v>
      </c>
      <c r="L959">
        <f t="shared" si="29"/>
        <v>0</v>
      </c>
    </row>
    <row r="960" spans="1:12" x14ac:dyDescent="0.3">
      <c r="A960" t="s">
        <v>13772</v>
      </c>
      <c r="K960">
        <f t="shared" si="28"/>
        <v>0</v>
      </c>
      <c r="L960">
        <f t="shared" si="29"/>
        <v>0</v>
      </c>
    </row>
    <row r="961" spans="1:12" x14ac:dyDescent="0.3">
      <c r="A961" t="s">
        <v>13773</v>
      </c>
      <c r="K961">
        <f t="shared" si="28"/>
        <v>0</v>
      </c>
      <c r="L961">
        <f t="shared" si="29"/>
        <v>0</v>
      </c>
    </row>
    <row r="962" spans="1:12" x14ac:dyDescent="0.3">
      <c r="A962" t="s">
        <v>73</v>
      </c>
      <c r="B962" t="s">
        <v>13774</v>
      </c>
      <c r="C962" t="s">
        <v>7158</v>
      </c>
      <c r="D962" t="s">
        <v>74</v>
      </c>
      <c r="E962" t="s">
        <v>75</v>
      </c>
      <c r="F962" t="s">
        <v>76</v>
      </c>
      <c r="G962" t="s">
        <v>7160</v>
      </c>
      <c r="H962">
        <v>164</v>
      </c>
      <c r="I962" t="s">
        <v>127</v>
      </c>
      <c r="K962">
        <f t="shared" si="28"/>
        <v>164</v>
      </c>
      <c r="L962">
        <f t="shared" si="29"/>
        <v>0</v>
      </c>
    </row>
    <row r="963" spans="1:12" x14ac:dyDescent="0.3">
      <c r="A963" t="s">
        <v>13775</v>
      </c>
      <c r="K963">
        <f t="shared" si="28"/>
        <v>0</v>
      </c>
      <c r="L963">
        <f t="shared" si="29"/>
        <v>0</v>
      </c>
    </row>
    <row r="964" spans="1:12" x14ac:dyDescent="0.3">
      <c r="A964" t="s">
        <v>13776</v>
      </c>
      <c r="K964">
        <f t="shared" si="28"/>
        <v>0</v>
      </c>
      <c r="L964">
        <f t="shared" si="29"/>
        <v>0</v>
      </c>
    </row>
    <row r="965" spans="1:12" x14ac:dyDescent="0.3">
      <c r="A965" t="s">
        <v>13777</v>
      </c>
      <c r="K965">
        <f t="shared" si="28"/>
        <v>0</v>
      </c>
      <c r="L965">
        <f t="shared" si="29"/>
        <v>0</v>
      </c>
    </row>
    <row r="966" spans="1:12" x14ac:dyDescent="0.3">
      <c r="A966" t="s">
        <v>73</v>
      </c>
      <c r="B966" t="s">
        <v>13778</v>
      </c>
      <c r="C966" t="s">
        <v>7158</v>
      </c>
      <c r="D966" t="s">
        <v>74</v>
      </c>
      <c r="E966" t="s">
        <v>75</v>
      </c>
      <c r="F966" t="s">
        <v>76</v>
      </c>
      <c r="G966" t="s">
        <v>7160</v>
      </c>
      <c r="H966">
        <v>188</v>
      </c>
      <c r="I966" t="s">
        <v>127</v>
      </c>
      <c r="K966">
        <f t="shared" si="28"/>
        <v>188</v>
      </c>
      <c r="L966">
        <f t="shared" si="29"/>
        <v>0</v>
      </c>
    </row>
    <row r="967" spans="1:12" x14ac:dyDescent="0.3">
      <c r="A967" t="s">
        <v>13779</v>
      </c>
      <c r="K967">
        <f t="shared" si="28"/>
        <v>0</v>
      </c>
      <c r="L967">
        <f t="shared" si="29"/>
        <v>0</v>
      </c>
    </row>
    <row r="968" spans="1:12" x14ac:dyDescent="0.3">
      <c r="A968" t="s">
        <v>73</v>
      </c>
      <c r="B968" t="s">
        <v>13780</v>
      </c>
      <c r="C968" t="s">
        <v>7158</v>
      </c>
      <c r="D968" t="s">
        <v>74</v>
      </c>
      <c r="E968" t="s">
        <v>75</v>
      </c>
      <c r="F968" t="s">
        <v>76</v>
      </c>
      <c r="G968" t="s">
        <v>7160</v>
      </c>
      <c r="H968">
        <v>116</v>
      </c>
      <c r="I968" t="s">
        <v>127</v>
      </c>
      <c r="K968">
        <f t="shared" ref="K968:K1031" si="30">IF(E968="end of minor GC",H968,0)</f>
        <v>116</v>
      </c>
      <c r="L968">
        <f t="shared" ref="L968:L1031" si="31">IF(E968="end of major GC",H968,0)</f>
        <v>0</v>
      </c>
    </row>
    <row r="969" spans="1:12" x14ac:dyDescent="0.3">
      <c r="A969" t="s">
        <v>13781</v>
      </c>
      <c r="K969">
        <f t="shared" si="30"/>
        <v>0</v>
      </c>
      <c r="L969">
        <f t="shared" si="31"/>
        <v>0</v>
      </c>
    </row>
    <row r="970" spans="1:12" x14ac:dyDescent="0.3">
      <c r="A970" t="s">
        <v>13782</v>
      </c>
      <c r="K970">
        <f t="shared" si="30"/>
        <v>0</v>
      </c>
      <c r="L970">
        <f t="shared" si="31"/>
        <v>0</v>
      </c>
    </row>
    <row r="971" spans="1:12" x14ac:dyDescent="0.3">
      <c r="A971" t="s">
        <v>73</v>
      </c>
      <c r="B971" t="s">
        <v>13783</v>
      </c>
      <c r="C971" t="s">
        <v>7158</v>
      </c>
      <c r="D971" t="s">
        <v>74</v>
      </c>
      <c r="E971" t="s">
        <v>75</v>
      </c>
      <c r="F971" t="s">
        <v>76</v>
      </c>
      <c r="G971" t="s">
        <v>7162</v>
      </c>
      <c r="H971">
        <v>72</v>
      </c>
      <c r="I971" t="s">
        <v>127</v>
      </c>
      <c r="K971">
        <f t="shared" si="30"/>
        <v>72</v>
      </c>
      <c r="L971">
        <f t="shared" si="31"/>
        <v>0</v>
      </c>
    </row>
    <row r="972" spans="1:12" x14ac:dyDescent="0.3">
      <c r="A972" t="s">
        <v>13784</v>
      </c>
      <c r="K972">
        <f t="shared" si="30"/>
        <v>0</v>
      </c>
      <c r="L972">
        <f t="shared" si="31"/>
        <v>0</v>
      </c>
    </row>
    <row r="973" spans="1:12" x14ac:dyDescent="0.3">
      <c r="A973" t="s">
        <v>13785</v>
      </c>
      <c r="K973">
        <f t="shared" si="30"/>
        <v>0</v>
      </c>
      <c r="L973">
        <f t="shared" si="31"/>
        <v>0</v>
      </c>
    </row>
    <row r="974" spans="1:12" x14ac:dyDescent="0.3">
      <c r="A974" t="s">
        <v>73</v>
      </c>
      <c r="B974" t="s">
        <v>13786</v>
      </c>
      <c r="C974" t="s">
        <v>7158</v>
      </c>
      <c r="D974" t="s">
        <v>74</v>
      </c>
      <c r="E974" t="s">
        <v>75</v>
      </c>
      <c r="F974" t="s">
        <v>76</v>
      </c>
      <c r="G974" t="s">
        <v>7160</v>
      </c>
      <c r="H974">
        <v>170</v>
      </c>
      <c r="I974" t="s">
        <v>127</v>
      </c>
      <c r="K974">
        <f t="shared" si="30"/>
        <v>170</v>
      </c>
      <c r="L974">
        <f t="shared" si="31"/>
        <v>0</v>
      </c>
    </row>
    <row r="975" spans="1:12" x14ac:dyDescent="0.3">
      <c r="A975" t="s">
        <v>13787</v>
      </c>
      <c r="K975">
        <f t="shared" si="30"/>
        <v>0</v>
      </c>
      <c r="L975">
        <f t="shared" si="31"/>
        <v>0</v>
      </c>
    </row>
    <row r="976" spans="1:12" x14ac:dyDescent="0.3">
      <c r="A976" t="s">
        <v>13788</v>
      </c>
      <c r="K976">
        <f t="shared" si="30"/>
        <v>0</v>
      </c>
      <c r="L976">
        <f t="shared" si="31"/>
        <v>0</v>
      </c>
    </row>
    <row r="977" spans="1:12" x14ac:dyDescent="0.3">
      <c r="A977" t="s">
        <v>13789</v>
      </c>
      <c r="K977">
        <f t="shared" si="30"/>
        <v>0</v>
      </c>
      <c r="L977">
        <f t="shared" si="31"/>
        <v>0</v>
      </c>
    </row>
    <row r="978" spans="1:12" x14ac:dyDescent="0.3">
      <c r="A978" t="s">
        <v>73</v>
      </c>
      <c r="B978" t="s">
        <v>13790</v>
      </c>
      <c r="C978" t="s">
        <v>7158</v>
      </c>
      <c r="D978" t="s">
        <v>74</v>
      </c>
      <c r="E978" t="s">
        <v>75</v>
      </c>
      <c r="F978" t="s">
        <v>76</v>
      </c>
      <c r="G978" t="s">
        <v>7160</v>
      </c>
      <c r="H978">
        <v>190</v>
      </c>
      <c r="I978" t="s">
        <v>127</v>
      </c>
      <c r="K978">
        <f t="shared" si="30"/>
        <v>190</v>
      </c>
      <c r="L978">
        <f t="shared" si="31"/>
        <v>0</v>
      </c>
    </row>
    <row r="979" spans="1:12" x14ac:dyDescent="0.3">
      <c r="A979" t="s">
        <v>13791</v>
      </c>
      <c r="K979">
        <f t="shared" si="30"/>
        <v>0</v>
      </c>
      <c r="L979">
        <f t="shared" si="31"/>
        <v>0</v>
      </c>
    </row>
    <row r="980" spans="1:12" x14ac:dyDescent="0.3">
      <c r="A980" t="s">
        <v>73</v>
      </c>
      <c r="B980" t="s">
        <v>13792</v>
      </c>
      <c r="C980" t="s">
        <v>7158</v>
      </c>
      <c r="D980" t="s">
        <v>74</v>
      </c>
      <c r="E980" t="s">
        <v>75</v>
      </c>
      <c r="F980" t="s">
        <v>76</v>
      </c>
      <c r="G980" t="s">
        <v>7160</v>
      </c>
      <c r="H980">
        <v>89</v>
      </c>
      <c r="I980" t="s">
        <v>127</v>
      </c>
      <c r="K980">
        <f t="shared" si="30"/>
        <v>89</v>
      </c>
      <c r="L980">
        <f t="shared" si="31"/>
        <v>0</v>
      </c>
    </row>
    <row r="981" spans="1:12" x14ac:dyDescent="0.3">
      <c r="A981" t="s">
        <v>13793</v>
      </c>
      <c r="K981">
        <f t="shared" si="30"/>
        <v>0</v>
      </c>
      <c r="L981">
        <f t="shared" si="31"/>
        <v>0</v>
      </c>
    </row>
    <row r="982" spans="1:12" x14ac:dyDescent="0.3">
      <c r="A982" t="s">
        <v>13794</v>
      </c>
      <c r="K982">
        <f t="shared" si="30"/>
        <v>0</v>
      </c>
      <c r="L982">
        <f t="shared" si="31"/>
        <v>0</v>
      </c>
    </row>
    <row r="983" spans="1:12" x14ac:dyDescent="0.3">
      <c r="A983" t="s">
        <v>73</v>
      </c>
      <c r="B983" t="s">
        <v>13795</v>
      </c>
      <c r="C983" t="s">
        <v>7158</v>
      </c>
      <c r="D983" t="s">
        <v>74</v>
      </c>
      <c r="E983" t="s">
        <v>75</v>
      </c>
      <c r="F983" t="s">
        <v>76</v>
      </c>
      <c r="G983" t="s">
        <v>7162</v>
      </c>
      <c r="H983">
        <v>65</v>
      </c>
      <c r="I983" t="s">
        <v>127</v>
      </c>
      <c r="K983">
        <f t="shared" si="30"/>
        <v>65</v>
      </c>
      <c r="L983">
        <f t="shared" si="31"/>
        <v>0</v>
      </c>
    </row>
    <row r="984" spans="1:12" x14ac:dyDescent="0.3">
      <c r="A984" t="s">
        <v>13796</v>
      </c>
      <c r="K984">
        <f t="shared" si="30"/>
        <v>0</v>
      </c>
      <c r="L984">
        <f t="shared" si="31"/>
        <v>0</v>
      </c>
    </row>
    <row r="985" spans="1:12" x14ac:dyDescent="0.3">
      <c r="A985" t="s">
        <v>13797</v>
      </c>
      <c r="K985">
        <f t="shared" si="30"/>
        <v>0</v>
      </c>
      <c r="L985">
        <f t="shared" si="31"/>
        <v>0</v>
      </c>
    </row>
    <row r="986" spans="1:12" x14ac:dyDescent="0.3">
      <c r="A986" t="s">
        <v>13798</v>
      </c>
      <c r="K986">
        <f t="shared" si="30"/>
        <v>0</v>
      </c>
      <c r="L986">
        <f t="shared" si="31"/>
        <v>0</v>
      </c>
    </row>
    <row r="987" spans="1:12" x14ac:dyDescent="0.3">
      <c r="A987" t="s">
        <v>13799</v>
      </c>
      <c r="K987">
        <f t="shared" si="30"/>
        <v>0</v>
      </c>
      <c r="L987">
        <f t="shared" si="31"/>
        <v>0</v>
      </c>
    </row>
    <row r="988" spans="1:12" x14ac:dyDescent="0.3">
      <c r="A988" t="s">
        <v>73</v>
      </c>
      <c r="B988" t="s">
        <v>13800</v>
      </c>
      <c r="C988" t="s">
        <v>7158</v>
      </c>
      <c r="D988" t="s">
        <v>74</v>
      </c>
      <c r="E988" t="s">
        <v>75</v>
      </c>
      <c r="F988" t="s">
        <v>76</v>
      </c>
      <c r="G988" t="s">
        <v>7160</v>
      </c>
      <c r="H988">
        <v>245</v>
      </c>
      <c r="I988" t="s">
        <v>127</v>
      </c>
      <c r="K988">
        <f t="shared" si="30"/>
        <v>245</v>
      </c>
      <c r="L988">
        <f t="shared" si="31"/>
        <v>0</v>
      </c>
    </row>
    <row r="989" spans="1:12" x14ac:dyDescent="0.3">
      <c r="A989" t="s">
        <v>13801</v>
      </c>
      <c r="K989">
        <f t="shared" si="30"/>
        <v>0</v>
      </c>
      <c r="L989">
        <f t="shared" si="31"/>
        <v>0</v>
      </c>
    </row>
    <row r="990" spans="1:12" x14ac:dyDescent="0.3">
      <c r="A990" t="s">
        <v>73</v>
      </c>
      <c r="B990" t="s">
        <v>13802</v>
      </c>
      <c r="C990" t="s">
        <v>7158</v>
      </c>
      <c r="D990" t="s">
        <v>74</v>
      </c>
      <c r="E990" t="s">
        <v>75</v>
      </c>
      <c r="F990" t="s">
        <v>76</v>
      </c>
      <c r="G990" t="s">
        <v>7160</v>
      </c>
      <c r="H990">
        <v>109</v>
      </c>
      <c r="I990" t="s">
        <v>127</v>
      </c>
      <c r="K990">
        <f t="shared" si="30"/>
        <v>109</v>
      </c>
      <c r="L990">
        <f t="shared" si="31"/>
        <v>0</v>
      </c>
    </row>
    <row r="991" spans="1:12" x14ac:dyDescent="0.3">
      <c r="A991" t="s">
        <v>13803</v>
      </c>
      <c r="K991">
        <f t="shared" si="30"/>
        <v>0</v>
      </c>
      <c r="L991">
        <f t="shared" si="31"/>
        <v>0</v>
      </c>
    </row>
    <row r="992" spans="1:12" x14ac:dyDescent="0.3">
      <c r="A992" t="s">
        <v>73</v>
      </c>
      <c r="B992" t="s">
        <v>13804</v>
      </c>
      <c r="C992" t="s">
        <v>7158</v>
      </c>
      <c r="D992" t="s">
        <v>74</v>
      </c>
      <c r="E992" t="s">
        <v>75</v>
      </c>
      <c r="F992" t="s">
        <v>76</v>
      </c>
      <c r="G992" t="s">
        <v>7160</v>
      </c>
      <c r="H992">
        <v>147</v>
      </c>
      <c r="I992" t="s">
        <v>127</v>
      </c>
      <c r="K992">
        <f t="shared" si="30"/>
        <v>147</v>
      </c>
      <c r="L992">
        <f t="shared" si="31"/>
        <v>0</v>
      </c>
    </row>
    <row r="993" spans="1:12" x14ac:dyDescent="0.3">
      <c r="A993" t="s">
        <v>13805</v>
      </c>
      <c r="K993">
        <f t="shared" si="30"/>
        <v>0</v>
      </c>
      <c r="L993">
        <f t="shared" si="31"/>
        <v>0</v>
      </c>
    </row>
    <row r="994" spans="1:12" x14ac:dyDescent="0.3">
      <c r="A994" t="s">
        <v>13806</v>
      </c>
      <c r="K994">
        <f t="shared" si="30"/>
        <v>0</v>
      </c>
      <c r="L994">
        <f t="shared" si="31"/>
        <v>0</v>
      </c>
    </row>
    <row r="995" spans="1:12" x14ac:dyDescent="0.3">
      <c r="A995" t="s">
        <v>73</v>
      </c>
      <c r="B995" t="s">
        <v>13807</v>
      </c>
      <c r="C995" t="s">
        <v>7158</v>
      </c>
      <c r="D995" t="s">
        <v>74</v>
      </c>
      <c r="E995" t="s">
        <v>75</v>
      </c>
      <c r="F995" t="s">
        <v>76</v>
      </c>
      <c r="G995" t="s">
        <v>7162</v>
      </c>
      <c r="H995">
        <v>81</v>
      </c>
      <c r="I995" t="s">
        <v>127</v>
      </c>
      <c r="K995">
        <f t="shared" si="30"/>
        <v>81</v>
      </c>
      <c r="L995">
        <f t="shared" si="31"/>
        <v>0</v>
      </c>
    </row>
    <row r="996" spans="1:12" x14ac:dyDescent="0.3">
      <c r="A996" t="s">
        <v>13808</v>
      </c>
      <c r="K996">
        <f t="shared" si="30"/>
        <v>0</v>
      </c>
      <c r="L996">
        <f t="shared" si="31"/>
        <v>0</v>
      </c>
    </row>
    <row r="997" spans="1:12" x14ac:dyDescent="0.3">
      <c r="A997" t="s">
        <v>13809</v>
      </c>
      <c r="K997">
        <f t="shared" si="30"/>
        <v>0</v>
      </c>
      <c r="L997">
        <f t="shared" si="31"/>
        <v>0</v>
      </c>
    </row>
    <row r="998" spans="1:12" x14ac:dyDescent="0.3">
      <c r="A998" t="s">
        <v>13810</v>
      </c>
      <c r="K998">
        <f t="shared" si="30"/>
        <v>0</v>
      </c>
      <c r="L998">
        <f t="shared" si="31"/>
        <v>0</v>
      </c>
    </row>
    <row r="999" spans="1:12" x14ac:dyDescent="0.3">
      <c r="A999" t="s">
        <v>13811</v>
      </c>
      <c r="K999">
        <f t="shared" si="30"/>
        <v>0</v>
      </c>
      <c r="L999">
        <f t="shared" si="31"/>
        <v>0</v>
      </c>
    </row>
    <row r="1000" spans="1:12" x14ac:dyDescent="0.3">
      <c r="A1000" t="s">
        <v>73</v>
      </c>
      <c r="B1000" t="s">
        <v>13812</v>
      </c>
      <c r="C1000" t="s">
        <v>7158</v>
      </c>
      <c r="D1000" t="s">
        <v>74</v>
      </c>
      <c r="E1000" t="s">
        <v>75</v>
      </c>
      <c r="F1000" t="s">
        <v>76</v>
      </c>
      <c r="G1000" t="s">
        <v>7160</v>
      </c>
      <c r="H1000">
        <v>164</v>
      </c>
      <c r="I1000" t="s">
        <v>127</v>
      </c>
      <c r="K1000">
        <f t="shared" si="30"/>
        <v>164</v>
      </c>
      <c r="L1000">
        <f t="shared" si="31"/>
        <v>0</v>
      </c>
    </row>
    <row r="1001" spans="1:12" x14ac:dyDescent="0.3">
      <c r="A1001" t="s">
        <v>13813</v>
      </c>
      <c r="K1001">
        <f t="shared" si="30"/>
        <v>0</v>
      </c>
      <c r="L1001">
        <f t="shared" si="31"/>
        <v>0</v>
      </c>
    </row>
    <row r="1002" spans="1:12" x14ac:dyDescent="0.3">
      <c r="A1002" t="s">
        <v>73</v>
      </c>
      <c r="B1002" t="s">
        <v>13814</v>
      </c>
      <c r="C1002" t="s">
        <v>7158</v>
      </c>
      <c r="D1002" t="s">
        <v>74</v>
      </c>
      <c r="E1002" t="s">
        <v>75</v>
      </c>
      <c r="F1002" t="s">
        <v>76</v>
      </c>
      <c r="G1002" t="s">
        <v>7160</v>
      </c>
      <c r="H1002">
        <v>101</v>
      </c>
      <c r="I1002" t="s">
        <v>127</v>
      </c>
      <c r="K1002">
        <f t="shared" si="30"/>
        <v>101</v>
      </c>
      <c r="L1002">
        <f t="shared" si="31"/>
        <v>0</v>
      </c>
    </row>
    <row r="1003" spans="1:12" x14ac:dyDescent="0.3">
      <c r="A1003" t="s">
        <v>13815</v>
      </c>
      <c r="K1003">
        <f t="shared" si="30"/>
        <v>0</v>
      </c>
      <c r="L1003">
        <f t="shared" si="31"/>
        <v>0</v>
      </c>
    </row>
    <row r="1004" spans="1:12" x14ac:dyDescent="0.3">
      <c r="A1004" t="s">
        <v>73</v>
      </c>
      <c r="B1004" t="s">
        <v>13816</v>
      </c>
      <c r="C1004" t="s">
        <v>7158</v>
      </c>
      <c r="D1004" t="s">
        <v>74</v>
      </c>
      <c r="E1004" t="s">
        <v>75</v>
      </c>
      <c r="F1004" t="s">
        <v>76</v>
      </c>
      <c r="G1004" t="s">
        <v>7160</v>
      </c>
      <c r="H1004">
        <v>165</v>
      </c>
      <c r="I1004" t="s">
        <v>127</v>
      </c>
      <c r="K1004">
        <f t="shared" si="30"/>
        <v>165</v>
      </c>
      <c r="L1004">
        <f t="shared" si="31"/>
        <v>0</v>
      </c>
    </row>
    <row r="1005" spans="1:12" x14ac:dyDescent="0.3">
      <c r="A1005" t="s">
        <v>13817</v>
      </c>
      <c r="K1005">
        <f t="shared" si="30"/>
        <v>0</v>
      </c>
      <c r="L1005">
        <f t="shared" si="31"/>
        <v>0</v>
      </c>
    </row>
    <row r="1006" spans="1:12" x14ac:dyDescent="0.3">
      <c r="A1006" t="s">
        <v>13818</v>
      </c>
      <c r="K1006">
        <f t="shared" si="30"/>
        <v>0</v>
      </c>
      <c r="L1006">
        <f t="shared" si="31"/>
        <v>0</v>
      </c>
    </row>
    <row r="1007" spans="1:12" x14ac:dyDescent="0.3">
      <c r="A1007" t="s">
        <v>73</v>
      </c>
      <c r="B1007" t="s">
        <v>13819</v>
      </c>
      <c r="C1007" t="s">
        <v>7158</v>
      </c>
      <c r="D1007" t="s">
        <v>74</v>
      </c>
      <c r="E1007" t="s">
        <v>75</v>
      </c>
      <c r="F1007" t="s">
        <v>76</v>
      </c>
      <c r="G1007" t="s">
        <v>7162</v>
      </c>
      <c r="H1007">
        <v>56</v>
      </c>
      <c r="I1007" t="s">
        <v>127</v>
      </c>
      <c r="K1007">
        <f t="shared" si="30"/>
        <v>56</v>
      </c>
      <c r="L1007">
        <f t="shared" si="31"/>
        <v>0</v>
      </c>
    </row>
    <row r="1008" spans="1:12" x14ac:dyDescent="0.3">
      <c r="A1008" t="s">
        <v>13820</v>
      </c>
      <c r="K1008">
        <f t="shared" si="30"/>
        <v>0</v>
      </c>
      <c r="L1008">
        <f t="shared" si="31"/>
        <v>0</v>
      </c>
    </row>
    <row r="1009" spans="1:12" x14ac:dyDescent="0.3">
      <c r="A1009" t="s">
        <v>13821</v>
      </c>
      <c r="K1009">
        <f t="shared" si="30"/>
        <v>0</v>
      </c>
      <c r="L1009">
        <f t="shared" si="31"/>
        <v>0</v>
      </c>
    </row>
    <row r="1010" spans="1:12" x14ac:dyDescent="0.3">
      <c r="A1010" t="s">
        <v>13822</v>
      </c>
      <c r="K1010">
        <f t="shared" si="30"/>
        <v>0</v>
      </c>
      <c r="L1010">
        <f t="shared" si="31"/>
        <v>0</v>
      </c>
    </row>
    <row r="1011" spans="1:12" x14ac:dyDescent="0.3">
      <c r="A1011" t="s">
        <v>13823</v>
      </c>
      <c r="K1011">
        <f t="shared" si="30"/>
        <v>0</v>
      </c>
      <c r="L1011">
        <f t="shared" si="31"/>
        <v>0</v>
      </c>
    </row>
    <row r="1012" spans="1:12" x14ac:dyDescent="0.3">
      <c r="A1012" t="s">
        <v>73</v>
      </c>
      <c r="B1012" t="s">
        <v>13824</v>
      </c>
      <c r="C1012" t="s">
        <v>7158</v>
      </c>
      <c r="D1012" t="s">
        <v>74</v>
      </c>
      <c r="E1012" t="s">
        <v>75</v>
      </c>
      <c r="F1012" t="s">
        <v>76</v>
      </c>
      <c r="G1012" t="s">
        <v>7160</v>
      </c>
      <c r="H1012">
        <v>164</v>
      </c>
      <c r="I1012" t="s">
        <v>127</v>
      </c>
      <c r="K1012">
        <f t="shared" si="30"/>
        <v>164</v>
      </c>
      <c r="L1012">
        <f t="shared" si="31"/>
        <v>0</v>
      </c>
    </row>
    <row r="1013" spans="1:12" x14ac:dyDescent="0.3">
      <c r="A1013" t="s">
        <v>13825</v>
      </c>
      <c r="K1013">
        <f t="shared" si="30"/>
        <v>0</v>
      </c>
      <c r="L1013">
        <f t="shared" si="31"/>
        <v>0</v>
      </c>
    </row>
    <row r="1014" spans="1:12" x14ac:dyDescent="0.3">
      <c r="A1014" t="s">
        <v>73</v>
      </c>
      <c r="B1014" t="s">
        <v>13826</v>
      </c>
      <c r="C1014" t="s">
        <v>7158</v>
      </c>
      <c r="D1014" t="s">
        <v>74</v>
      </c>
      <c r="E1014" t="s">
        <v>75</v>
      </c>
      <c r="F1014" t="s">
        <v>76</v>
      </c>
      <c r="G1014" t="s">
        <v>7160</v>
      </c>
      <c r="H1014">
        <v>105</v>
      </c>
      <c r="I1014" t="s">
        <v>127</v>
      </c>
      <c r="K1014">
        <f t="shared" si="30"/>
        <v>105</v>
      </c>
      <c r="L1014">
        <f t="shared" si="31"/>
        <v>0</v>
      </c>
    </row>
    <row r="1015" spans="1:12" x14ac:dyDescent="0.3">
      <c r="A1015" t="s">
        <v>13827</v>
      </c>
      <c r="K1015">
        <f t="shared" si="30"/>
        <v>0</v>
      </c>
      <c r="L1015">
        <f t="shared" si="31"/>
        <v>0</v>
      </c>
    </row>
    <row r="1016" spans="1:12" x14ac:dyDescent="0.3">
      <c r="A1016" t="s">
        <v>73</v>
      </c>
      <c r="B1016" t="s">
        <v>13828</v>
      </c>
      <c r="C1016" t="s">
        <v>7158</v>
      </c>
      <c r="D1016" t="s">
        <v>74</v>
      </c>
      <c r="E1016" t="s">
        <v>75</v>
      </c>
      <c r="F1016" t="s">
        <v>76</v>
      </c>
      <c r="G1016" t="s">
        <v>7160</v>
      </c>
      <c r="H1016">
        <v>166</v>
      </c>
      <c r="I1016" t="s">
        <v>127</v>
      </c>
      <c r="K1016">
        <f t="shared" si="30"/>
        <v>166</v>
      </c>
      <c r="L1016">
        <f t="shared" si="31"/>
        <v>0</v>
      </c>
    </row>
    <row r="1017" spans="1:12" x14ac:dyDescent="0.3">
      <c r="A1017" t="s">
        <v>13829</v>
      </c>
      <c r="K1017">
        <f t="shared" si="30"/>
        <v>0</v>
      </c>
      <c r="L1017">
        <f t="shared" si="31"/>
        <v>0</v>
      </c>
    </row>
    <row r="1018" spans="1:12" x14ac:dyDescent="0.3">
      <c r="A1018" t="s">
        <v>13830</v>
      </c>
      <c r="K1018">
        <f t="shared" si="30"/>
        <v>0</v>
      </c>
      <c r="L1018">
        <f t="shared" si="31"/>
        <v>0</v>
      </c>
    </row>
    <row r="1019" spans="1:12" x14ac:dyDescent="0.3">
      <c r="A1019" t="s">
        <v>73</v>
      </c>
      <c r="B1019" t="s">
        <v>13831</v>
      </c>
      <c r="C1019" t="s">
        <v>7158</v>
      </c>
      <c r="D1019" t="s">
        <v>74</v>
      </c>
      <c r="E1019" t="s">
        <v>75</v>
      </c>
      <c r="F1019" t="s">
        <v>76</v>
      </c>
      <c r="G1019" t="s">
        <v>7162</v>
      </c>
      <c r="H1019">
        <v>45</v>
      </c>
      <c r="I1019" t="s">
        <v>127</v>
      </c>
      <c r="K1019">
        <f t="shared" si="30"/>
        <v>45</v>
      </c>
      <c r="L1019">
        <f t="shared" si="31"/>
        <v>0</v>
      </c>
    </row>
    <row r="1020" spans="1:12" x14ac:dyDescent="0.3">
      <c r="A1020" t="s">
        <v>13832</v>
      </c>
      <c r="K1020">
        <f t="shared" si="30"/>
        <v>0</v>
      </c>
      <c r="L1020">
        <f t="shared" si="31"/>
        <v>0</v>
      </c>
    </row>
    <row r="1021" spans="1:12" x14ac:dyDescent="0.3">
      <c r="A1021" t="s">
        <v>13833</v>
      </c>
      <c r="K1021">
        <f t="shared" si="30"/>
        <v>0</v>
      </c>
      <c r="L1021">
        <f t="shared" si="31"/>
        <v>0</v>
      </c>
    </row>
    <row r="1022" spans="1:12" x14ac:dyDescent="0.3">
      <c r="A1022" t="s">
        <v>13834</v>
      </c>
      <c r="K1022">
        <f t="shared" si="30"/>
        <v>0</v>
      </c>
      <c r="L1022">
        <f t="shared" si="31"/>
        <v>0</v>
      </c>
    </row>
    <row r="1023" spans="1:12" x14ac:dyDescent="0.3">
      <c r="A1023" t="s">
        <v>13835</v>
      </c>
      <c r="K1023">
        <f t="shared" si="30"/>
        <v>0</v>
      </c>
      <c r="L1023">
        <f t="shared" si="31"/>
        <v>0</v>
      </c>
    </row>
    <row r="1024" spans="1:12" x14ac:dyDescent="0.3">
      <c r="A1024" t="s">
        <v>73</v>
      </c>
      <c r="B1024" t="s">
        <v>13836</v>
      </c>
      <c r="C1024" t="s">
        <v>7158</v>
      </c>
      <c r="D1024" t="s">
        <v>74</v>
      </c>
      <c r="E1024" t="s">
        <v>75</v>
      </c>
      <c r="F1024" t="s">
        <v>76</v>
      </c>
      <c r="G1024" t="s">
        <v>7160</v>
      </c>
      <c r="H1024">
        <v>169</v>
      </c>
      <c r="I1024" t="s">
        <v>127</v>
      </c>
      <c r="K1024">
        <f t="shared" si="30"/>
        <v>169</v>
      </c>
      <c r="L1024">
        <f t="shared" si="31"/>
        <v>0</v>
      </c>
    </row>
    <row r="1025" spans="1:12" x14ac:dyDescent="0.3">
      <c r="A1025" t="s">
        <v>13837</v>
      </c>
      <c r="K1025">
        <f t="shared" si="30"/>
        <v>0</v>
      </c>
      <c r="L1025">
        <f t="shared" si="31"/>
        <v>0</v>
      </c>
    </row>
    <row r="1026" spans="1:12" x14ac:dyDescent="0.3">
      <c r="A1026" t="s">
        <v>73</v>
      </c>
      <c r="B1026" t="s">
        <v>13838</v>
      </c>
      <c r="C1026" t="s">
        <v>7158</v>
      </c>
      <c r="D1026" t="s">
        <v>74</v>
      </c>
      <c r="E1026" t="s">
        <v>75</v>
      </c>
      <c r="F1026" t="s">
        <v>76</v>
      </c>
      <c r="G1026" t="s">
        <v>7160</v>
      </c>
      <c r="H1026">
        <v>108</v>
      </c>
      <c r="I1026" t="s">
        <v>127</v>
      </c>
      <c r="K1026">
        <f t="shared" si="30"/>
        <v>108</v>
      </c>
      <c r="L1026">
        <f t="shared" si="31"/>
        <v>0</v>
      </c>
    </row>
    <row r="1027" spans="1:12" x14ac:dyDescent="0.3">
      <c r="A1027" t="s">
        <v>13839</v>
      </c>
      <c r="K1027">
        <f t="shared" si="30"/>
        <v>0</v>
      </c>
      <c r="L1027">
        <f t="shared" si="31"/>
        <v>0</v>
      </c>
    </row>
    <row r="1028" spans="1:12" x14ac:dyDescent="0.3">
      <c r="A1028" t="s">
        <v>73</v>
      </c>
      <c r="B1028" t="s">
        <v>13840</v>
      </c>
      <c r="C1028" t="s">
        <v>7158</v>
      </c>
      <c r="D1028" t="s">
        <v>74</v>
      </c>
      <c r="E1028" t="s">
        <v>75</v>
      </c>
      <c r="F1028" t="s">
        <v>76</v>
      </c>
      <c r="G1028" t="s">
        <v>7160</v>
      </c>
      <c r="H1028">
        <v>209</v>
      </c>
      <c r="I1028" t="s">
        <v>127</v>
      </c>
      <c r="K1028">
        <f t="shared" si="30"/>
        <v>209</v>
      </c>
      <c r="L1028">
        <f t="shared" si="31"/>
        <v>0</v>
      </c>
    </row>
    <row r="1029" spans="1:12" x14ac:dyDescent="0.3">
      <c r="A1029" t="s">
        <v>13841</v>
      </c>
      <c r="K1029">
        <f t="shared" si="30"/>
        <v>0</v>
      </c>
      <c r="L1029">
        <f t="shared" si="31"/>
        <v>0</v>
      </c>
    </row>
    <row r="1030" spans="1:12" x14ac:dyDescent="0.3">
      <c r="A1030" t="s">
        <v>13842</v>
      </c>
      <c r="K1030">
        <f t="shared" si="30"/>
        <v>0</v>
      </c>
      <c r="L1030">
        <f t="shared" si="31"/>
        <v>0</v>
      </c>
    </row>
    <row r="1031" spans="1:12" x14ac:dyDescent="0.3">
      <c r="A1031" t="s">
        <v>73</v>
      </c>
      <c r="B1031" t="s">
        <v>13843</v>
      </c>
      <c r="C1031" t="s">
        <v>7158</v>
      </c>
      <c r="D1031" t="s">
        <v>74</v>
      </c>
      <c r="E1031" t="s">
        <v>75</v>
      </c>
      <c r="F1031" t="s">
        <v>76</v>
      </c>
      <c r="G1031" t="s">
        <v>7162</v>
      </c>
      <c r="H1031">
        <v>47</v>
      </c>
      <c r="I1031" t="s">
        <v>127</v>
      </c>
      <c r="K1031">
        <f t="shared" si="30"/>
        <v>47</v>
      </c>
      <c r="L1031">
        <f t="shared" si="31"/>
        <v>0</v>
      </c>
    </row>
    <row r="1032" spans="1:12" x14ac:dyDescent="0.3">
      <c r="A1032" t="s">
        <v>13844</v>
      </c>
      <c r="K1032">
        <f t="shared" ref="K1032:K1061" si="32">IF(E1032="end of minor GC",H1032,0)</f>
        <v>0</v>
      </c>
      <c r="L1032">
        <f t="shared" ref="L1032:L1061" si="33">IF(E1032="end of major GC",H1032,0)</f>
        <v>0</v>
      </c>
    </row>
    <row r="1033" spans="1:12" x14ac:dyDescent="0.3">
      <c r="A1033" t="s">
        <v>13845</v>
      </c>
      <c r="K1033">
        <f t="shared" si="32"/>
        <v>0</v>
      </c>
      <c r="L1033">
        <f t="shared" si="33"/>
        <v>0</v>
      </c>
    </row>
    <row r="1034" spans="1:12" x14ac:dyDescent="0.3">
      <c r="A1034" t="s">
        <v>73</v>
      </c>
      <c r="B1034" t="s">
        <v>13846</v>
      </c>
      <c r="C1034" t="s">
        <v>7158</v>
      </c>
      <c r="D1034" t="s">
        <v>74</v>
      </c>
      <c r="E1034" t="s">
        <v>75</v>
      </c>
      <c r="F1034" t="s">
        <v>76</v>
      </c>
      <c r="G1034" t="s">
        <v>7160</v>
      </c>
      <c r="H1034">
        <v>199</v>
      </c>
      <c r="I1034" t="s">
        <v>127</v>
      </c>
      <c r="K1034">
        <f t="shared" si="32"/>
        <v>199</v>
      </c>
      <c r="L1034">
        <f t="shared" si="33"/>
        <v>0</v>
      </c>
    </row>
    <row r="1035" spans="1:12" x14ac:dyDescent="0.3">
      <c r="A1035" t="s">
        <v>13847</v>
      </c>
      <c r="K1035">
        <f t="shared" si="32"/>
        <v>0</v>
      </c>
      <c r="L1035">
        <f t="shared" si="33"/>
        <v>0</v>
      </c>
    </row>
    <row r="1036" spans="1:12" x14ac:dyDescent="0.3">
      <c r="A1036" t="s">
        <v>13848</v>
      </c>
      <c r="K1036">
        <f t="shared" si="32"/>
        <v>0</v>
      </c>
      <c r="L1036">
        <f t="shared" si="33"/>
        <v>0</v>
      </c>
    </row>
    <row r="1037" spans="1:12" x14ac:dyDescent="0.3">
      <c r="A1037" t="s">
        <v>13849</v>
      </c>
      <c r="K1037">
        <f t="shared" si="32"/>
        <v>0</v>
      </c>
      <c r="L1037">
        <f t="shared" si="33"/>
        <v>0</v>
      </c>
    </row>
    <row r="1038" spans="1:12" x14ac:dyDescent="0.3">
      <c r="A1038" t="s">
        <v>73</v>
      </c>
      <c r="B1038" t="s">
        <v>13850</v>
      </c>
      <c r="C1038" t="s">
        <v>7158</v>
      </c>
      <c r="D1038" t="s">
        <v>74</v>
      </c>
      <c r="E1038" t="s">
        <v>75</v>
      </c>
      <c r="F1038" t="s">
        <v>76</v>
      </c>
      <c r="G1038" t="s">
        <v>7160</v>
      </c>
      <c r="H1038">
        <v>213</v>
      </c>
      <c r="I1038" t="s">
        <v>127</v>
      </c>
      <c r="K1038">
        <f t="shared" si="32"/>
        <v>213</v>
      </c>
      <c r="L1038">
        <f t="shared" si="33"/>
        <v>0</v>
      </c>
    </row>
    <row r="1039" spans="1:12" x14ac:dyDescent="0.3">
      <c r="A1039" t="s">
        <v>13851</v>
      </c>
      <c r="K1039">
        <f t="shared" si="32"/>
        <v>0</v>
      </c>
      <c r="L1039">
        <f t="shared" si="33"/>
        <v>0</v>
      </c>
    </row>
    <row r="1040" spans="1:12" x14ac:dyDescent="0.3">
      <c r="A1040" t="s">
        <v>73</v>
      </c>
      <c r="B1040" t="s">
        <v>13852</v>
      </c>
      <c r="C1040" t="s">
        <v>7158</v>
      </c>
      <c r="D1040" t="s">
        <v>74</v>
      </c>
      <c r="E1040" t="s">
        <v>75</v>
      </c>
      <c r="F1040" t="s">
        <v>76</v>
      </c>
      <c r="G1040" t="s">
        <v>7160</v>
      </c>
      <c r="H1040">
        <v>110</v>
      </c>
      <c r="I1040" t="s">
        <v>127</v>
      </c>
      <c r="K1040">
        <f t="shared" si="32"/>
        <v>110</v>
      </c>
      <c r="L1040">
        <f t="shared" si="33"/>
        <v>0</v>
      </c>
    </row>
    <row r="1041" spans="1:12" x14ac:dyDescent="0.3">
      <c r="A1041" t="s">
        <v>13853</v>
      </c>
      <c r="K1041">
        <f t="shared" si="32"/>
        <v>0</v>
      </c>
      <c r="L1041">
        <f t="shared" si="33"/>
        <v>0</v>
      </c>
    </row>
    <row r="1042" spans="1:12" x14ac:dyDescent="0.3">
      <c r="A1042" t="s">
        <v>13854</v>
      </c>
      <c r="K1042">
        <f t="shared" si="32"/>
        <v>0</v>
      </c>
      <c r="L1042">
        <f t="shared" si="33"/>
        <v>0</v>
      </c>
    </row>
    <row r="1043" spans="1:12" x14ac:dyDescent="0.3">
      <c r="A1043" t="s">
        <v>73</v>
      </c>
      <c r="B1043" t="s">
        <v>13855</v>
      </c>
      <c r="C1043" t="s">
        <v>7158</v>
      </c>
      <c r="D1043" t="s">
        <v>74</v>
      </c>
      <c r="E1043" t="s">
        <v>75</v>
      </c>
      <c r="F1043" t="s">
        <v>76</v>
      </c>
      <c r="G1043" t="s">
        <v>7162</v>
      </c>
      <c r="H1043">
        <v>86</v>
      </c>
      <c r="I1043" t="s">
        <v>127</v>
      </c>
      <c r="K1043">
        <f t="shared" si="32"/>
        <v>86</v>
      </c>
      <c r="L1043">
        <f t="shared" si="33"/>
        <v>0</v>
      </c>
    </row>
    <row r="1044" spans="1:12" x14ac:dyDescent="0.3">
      <c r="A1044" t="s">
        <v>13856</v>
      </c>
      <c r="K1044">
        <f t="shared" si="32"/>
        <v>0</v>
      </c>
      <c r="L1044">
        <f t="shared" si="33"/>
        <v>0</v>
      </c>
    </row>
    <row r="1045" spans="1:12" x14ac:dyDescent="0.3">
      <c r="A1045" t="s">
        <v>13857</v>
      </c>
      <c r="K1045">
        <f t="shared" si="32"/>
        <v>0</v>
      </c>
      <c r="L1045">
        <f t="shared" si="33"/>
        <v>0</v>
      </c>
    </row>
    <row r="1046" spans="1:12" x14ac:dyDescent="0.3">
      <c r="A1046" t="s">
        <v>13858</v>
      </c>
      <c r="K1046">
        <f t="shared" si="32"/>
        <v>0</v>
      </c>
      <c r="L1046">
        <f t="shared" si="33"/>
        <v>0</v>
      </c>
    </row>
    <row r="1047" spans="1:12" x14ac:dyDescent="0.3">
      <c r="A1047" t="s">
        <v>13859</v>
      </c>
      <c r="K1047">
        <f t="shared" si="32"/>
        <v>0</v>
      </c>
      <c r="L1047">
        <f t="shared" si="33"/>
        <v>0</v>
      </c>
    </row>
    <row r="1048" spans="1:12" x14ac:dyDescent="0.3">
      <c r="A1048" t="s">
        <v>73</v>
      </c>
      <c r="B1048" t="s">
        <v>3401</v>
      </c>
      <c r="C1048" t="s">
        <v>7158</v>
      </c>
      <c r="D1048" t="s">
        <v>74</v>
      </c>
      <c r="E1048" t="s">
        <v>75</v>
      </c>
      <c r="F1048" t="s">
        <v>76</v>
      </c>
      <c r="G1048" t="s">
        <v>7160</v>
      </c>
      <c r="H1048">
        <v>196</v>
      </c>
      <c r="I1048" t="s">
        <v>127</v>
      </c>
      <c r="K1048">
        <f t="shared" si="32"/>
        <v>196</v>
      </c>
      <c r="L1048">
        <f t="shared" si="33"/>
        <v>0</v>
      </c>
    </row>
    <row r="1049" spans="1:12" x14ac:dyDescent="0.3">
      <c r="A1049" t="s">
        <v>13860</v>
      </c>
      <c r="K1049">
        <f t="shared" si="32"/>
        <v>0</v>
      </c>
      <c r="L1049">
        <f t="shared" si="33"/>
        <v>0</v>
      </c>
    </row>
    <row r="1050" spans="1:12" x14ac:dyDescent="0.3">
      <c r="A1050" t="s">
        <v>73</v>
      </c>
      <c r="B1050" t="s">
        <v>13861</v>
      </c>
      <c r="C1050" t="s">
        <v>7158</v>
      </c>
      <c r="D1050" t="s">
        <v>74</v>
      </c>
      <c r="E1050" t="s">
        <v>75</v>
      </c>
      <c r="F1050" t="s">
        <v>76</v>
      </c>
      <c r="G1050" t="s">
        <v>7160</v>
      </c>
      <c r="H1050">
        <v>95</v>
      </c>
      <c r="I1050" t="s">
        <v>127</v>
      </c>
      <c r="K1050">
        <f t="shared" si="32"/>
        <v>95</v>
      </c>
      <c r="L1050">
        <f t="shared" si="33"/>
        <v>0</v>
      </c>
    </row>
    <row r="1051" spans="1:12" x14ac:dyDescent="0.3">
      <c r="A1051" t="s">
        <v>13862</v>
      </c>
      <c r="K1051">
        <f t="shared" si="32"/>
        <v>0</v>
      </c>
      <c r="L1051">
        <f t="shared" si="33"/>
        <v>0</v>
      </c>
    </row>
    <row r="1052" spans="1:12" x14ac:dyDescent="0.3">
      <c r="A1052" t="s">
        <v>73</v>
      </c>
      <c r="B1052" t="s">
        <v>13863</v>
      </c>
      <c r="C1052" t="s">
        <v>7158</v>
      </c>
      <c r="D1052" t="s">
        <v>74</v>
      </c>
      <c r="E1052" t="s">
        <v>75</v>
      </c>
      <c r="F1052" t="s">
        <v>76</v>
      </c>
      <c r="G1052" t="s">
        <v>7160</v>
      </c>
      <c r="H1052">
        <v>151</v>
      </c>
      <c r="I1052" t="s">
        <v>127</v>
      </c>
      <c r="K1052">
        <f t="shared" si="32"/>
        <v>151</v>
      </c>
      <c r="L1052">
        <f t="shared" si="33"/>
        <v>0</v>
      </c>
    </row>
    <row r="1053" spans="1:12" x14ac:dyDescent="0.3">
      <c r="A1053" t="s">
        <v>13864</v>
      </c>
      <c r="K1053">
        <f t="shared" si="32"/>
        <v>0</v>
      </c>
      <c r="L1053">
        <f t="shared" si="33"/>
        <v>0</v>
      </c>
    </row>
    <row r="1054" spans="1:12" x14ac:dyDescent="0.3">
      <c r="A1054" t="s">
        <v>13865</v>
      </c>
      <c r="K1054">
        <f t="shared" si="32"/>
        <v>0</v>
      </c>
      <c r="L1054">
        <f t="shared" si="33"/>
        <v>0</v>
      </c>
    </row>
    <row r="1055" spans="1:12" x14ac:dyDescent="0.3">
      <c r="A1055" t="s">
        <v>73</v>
      </c>
      <c r="B1055" t="s">
        <v>13866</v>
      </c>
      <c r="C1055" t="s">
        <v>7158</v>
      </c>
      <c r="D1055" t="s">
        <v>74</v>
      </c>
      <c r="E1055" t="s">
        <v>75</v>
      </c>
      <c r="F1055" t="s">
        <v>76</v>
      </c>
      <c r="G1055" t="s">
        <v>7162</v>
      </c>
      <c r="H1055">
        <v>91</v>
      </c>
      <c r="I1055" t="s">
        <v>127</v>
      </c>
      <c r="K1055">
        <f t="shared" si="32"/>
        <v>91</v>
      </c>
      <c r="L1055">
        <f t="shared" si="33"/>
        <v>0</v>
      </c>
    </row>
    <row r="1056" spans="1:12" x14ac:dyDescent="0.3">
      <c r="A1056" t="s">
        <v>13867</v>
      </c>
      <c r="K1056">
        <f t="shared" si="32"/>
        <v>0</v>
      </c>
      <c r="L1056">
        <f t="shared" si="33"/>
        <v>0</v>
      </c>
    </row>
    <row r="1057" spans="1:12" x14ac:dyDescent="0.3">
      <c r="A1057" t="s">
        <v>13868</v>
      </c>
      <c r="K1057">
        <f t="shared" si="32"/>
        <v>0</v>
      </c>
      <c r="L1057">
        <f t="shared" si="33"/>
        <v>0</v>
      </c>
    </row>
    <row r="1058" spans="1:12" x14ac:dyDescent="0.3">
      <c r="A1058" t="s">
        <v>73</v>
      </c>
      <c r="B1058" t="s">
        <v>6048</v>
      </c>
      <c r="C1058" t="s">
        <v>7158</v>
      </c>
      <c r="D1058" t="s">
        <v>74</v>
      </c>
      <c r="E1058" t="s">
        <v>75</v>
      </c>
      <c r="F1058" t="s">
        <v>76</v>
      </c>
      <c r="G1058" t="s">
        <v>7160</v>
      </c>
      <c r="H1058">
        <v>205</v>
      </c>
      <c r="I1058" t="s">
        <v>127</v>
      </c>
      <c r="K1058">
        <f t="shared" si="32"/>
        <v>205</v>
      </c>
      <c r="L1058">
        <f t="shared" si="33"/>
        <v>0</v>
      </c>
    </row>
    <row r="1059" spans="1:12" x14ac:dyDescent="0.3">
      <c r="A1059" t="s">
        <v>13869</v>
      </c>
      <c r="K1059">
        <f t="shared" si="32"/>
        <v>0</v>
      </c>
      <c r="L1059">
        <f t="shared" si="33"/>
        <v>0</v>
      </c>
    </row>
    <row r="1060" spans="1:12" x14ac:dyDescent="0.3">
      <c r="A1060" t="s">
        <v>13870</v>
      </c>
      <c r="K1060">
        <f t="shared" si="32"/>
        <v>0</v>
      </c>
      <c r="L1060">
        <f t="shared" si="33"/>
        <v>0</v>
      </c>
    </row>
    <row r="1061" spans="1:12" x14ac:dyDescent="0.3">
      <c r="A1061" t="s">
        <v>13871</v>
      </c>
      <c r="K1061">
        <f t="shared" si="32"/>
        <v>0</v>
      </c>
      <c r="L1061">
        <f t="shared" si="33"/>
        <v>0</v>
      </c>
    </row>
    <row r="1062" spans="1:12" x14ac:dyDescent="0.3">
      <c r="A1062" t="s">
        <v>73</v>
      </c>
      <c r="B1062" t="s">
        <v>13872</v>
      </c>
      <c r="C1062" t="s">
        <v>7158</v>
      </c>
      <c r="D1062" t="s">
        <v>74</v>
      </c>
      <c r="E1062" t="s">
        <v>75</v>
      </c>
      <c r="F1062" t="s">
        <v>76</v>
      </c>
      <c r="G1062" t="s">
        <v>7160</v>
      </c>
      <c r="H1062">
        <v>195</v>
      </c>
      <c r="I1062" t="s">
        <v>127</v>
      </c>
      <c r="K1062">
        <f t="shared" ref="K1062:K1125" si="34">IF(E1062="end of minor GC",H1062,0)</f>
        <v>195</v>
      </c>
      <c r="L1062">
        <f t="shared" ref="L1062:L1125" si="35">IF(E1062="end of major GC",H1062,0)</f>
        <v>0</v>
      </c>
    </row>
    <row r="1063" spans="1:12" x14ac:dyDescent="0.3">
      <c r="A1063" t="s">
        <v>13873</v>
      </c>
      <c r="K1063">
        <f t="shared" si="34"/>
        <v>0</v>
      </c>
      <c r="L1063">
        <f t="shared" si="35"/>
        <v>0</v>
      </c>
    </row>
    <row r="1064" spans="1:12" x14ac:dyDescent="0.3">
      <c r="A1064" t="s">
        <v>73</v>
      </c>
      <c r="B1064" t="s">
        <v>13874</v>
      </c>
      <c r="C1064" t="s">
        <v>7158</v>
      </c>
      <c r="D1064" t="s">
        <v>74</v>
      </c>
      <c r="E1064" t="s">
        <v>75</v>
      </c>
      <c r="F1064" t="s">
        <v>76</v>
      </c>
      <c r="G1064" t="s">
        <v>7160</v>
      </c>
      <c r="H1064">
        <v>99</v>
      </c>
      <c r="I1064" t="s">
        <v>127</v>
      </c>
      <c r="K1064">
        <f t="shared" si="34"/>
        <v>99</v>
      </c>
      <c r="L1064">
        <f t="shared" si="35"/>
        <v>0</v>
      </c>
    </row>
    <row r="1065" spans="1:12" x14ac:dyDescent="0.3">
      <c r="A1065" t="s">
        <v>13875</v>
      </c>
      <c r="K1065">
        <f t="shared" si="34"/>
        <v>0</v>
      </c>
      <c r="L1065">
        <f t="shared" si="35"/>
        <v>0</v>
      </c>
    </row>
    <row r="1066" spans="1:12" x14ac:dyDescent="0.3">
      <c r="A1066" t="s">
        <v>13876</v>
      </c>
      <c r="K1066">
        <f t="shared" si="34"/>
        <v>0</v>
      </c>
      <c r="L1066">
        <f t="shared" si="35"/>
        <v>0</v>
      </c>
    </row>
    <row r="1067" spans="1:12" x14ac:dyDescent="0.3">
      <c r="A1067" t="s">
        <v>73</v>
      </c>
      <c r="B1067" t="s">
        <v>13877</v>
      </c>
      <c r="C1067" t="s">
        <v>7158</v>
      </c>
      <c r="D1067" t="s">
        <v>74</v>
      </c>
      <c r="E1067" t="s">
        <v>75</v>
      </c>
      <c r="F1067" t="s">
        <v>76</v>
      </c>
      <c r="G1067" t="s">
        <v>7162</v>
      </c>
      <c r="H1067">
        <v>96</v>
      </c>
      <c r="I1067" t="s">
        <v>127</v>
      </c>
      <c r="K1067">
        <f t="shared" si="34"/>
        <v>96</v>
      </c>
      <c r="L1067">
        <f t="shared" si="35"/>
        <v>0</v>
      </c>
    </row>
    <row r="1068" spans="1:12" x14ac:dyDescent="0.3">
      <c r="A1068" t="s">
        <v>13878</v>
      </c>
      <c r="K1068">
        <f t="shared" si="34"/>
        <v>0</v>
      </c>
      <c r="L1068">
        <f t="shared" si="35"/>
        <v>0</v>
      </c>
    </row>
    <row r="1069" spans="1:12" x14ac:dyDescent="0.3">
      <c r="A1069" t="s">
        <v>13879</v>
      </c>
      <c r="K1069">
        <f t="shared" si="34"/>
        <v>0</v>
      </c>
      <c r="L1069">
        <f t="shared" si="35"/>
        <v>0</v>
      </c>
    </row>
    <row r="1070" spans="1:12" x14ac:dyDescent="0.3">
      <c r="A1070" t="s">
        <v>73</v>
      </c>
      <c r="B1070" t="s">
        <v>13880</v>
      </c>
      <c r="C1070" t="s">
        <v>7158</v>
      </c>
      <c r="D1070" t="s">
        <v>74</v>
      </c>
      <c r="E1070" t="s">
        <v>75</v>
      </c>
      <c r="F1070" t="s">
        <v>76</v>
      </c>
      <c r="G1070" t="s">
        <v>7160</v>
      </c>
      <c r="H1070">
        <v>169</v>
      </c>
      <c r="I1070" t="s">
        <v>127</v>
      </c>
      <c r="K1070">
        <f t="shared" si="34"/>
        <v>169</v>
      </c>
      <c r="L1070">
        <f t="shared" si="35"/>
        <v>0</v>
      </c>
    </row>
    <row r="1071" spans="1:12" x14ac:dyDescent="0.3">
      <c r="A1071" t="s">
        <v>13881</v>
      </c>
      <c r="K1071">
        <f t="shared" si="34"/>
        <v>0</v>
      </c>
      <c r="L1071">
        <f t="shared" si="35"/>
        <v>0</v>
      </c>
    </row>
    <row r="1072" spans="1:12" x14ac:dyDescent="0.3">
      <c r="A1072" t="s">
        <v>13882</v>
      </c>
      <c r="K1072">
        <f t="shared" si="34"/>
        <v>0</v>
      </c>
      <c r="L1072">
        <f t="shared" si="35"/>
        <v>0</v>
      </c>
    </row>
    <row r="1073" spans="1:12" x14ac:dyDescent="0.3">
      <c r="A1073" t="s">
        <v>13883</v>
      </c>
      <c r="K1073">
        <f t="shared" si="34"/>
        <v>0</v>
      </c>
      <c r="L1073">
        <f t="shared" si="35"/>
        <v>0</v>
      </c>
    </row>
    <row r="1074" spans="1:12" x14ac:dyDescent="0.3">
      <c r="A1074" t="s">
        <v>73</v>
      </c>
      <c r="B1074" t="s">
        <v>13884</v>
      </c>
      <c r="C1074" t="s">
        <v>7158</v>
      </c>
      <c r="D1074" t="s">
        <v>74</v>
      </c>
      <c r="E1074" t="s">
        <v>75</v>
      </c>
      <c r="F1074" t="s">
        <v>76</v>
      </c>
      <c r="G1074" t="s">
        <v>7160</v>
      </c>
      <c r="H1074">
        <v>205</v>
      </c>
      <c r="I1074" t="s">
        <v>127</v>
      </c>
      <c r="K1074">
        <f t="shared" si="34"/>
        <v>205</v>
      </c>
      <c r="L1074">
        <f t="shared" si="35"/>
        <v>0</v>
      </c>
    </row>
    <row r="1075" spans="1:12" x14ac:dyDescent="0.3">
      <c r="A1075" t="s">
        <v>13885</v>
      </c>
      <c r="K1075">
        <f t="shared" si="34"/>
        <v>0</v>
      </c>
      <c r="L1075">
        <f t="shared" si="35"/>
        <v>0</v>
      </c>
    </row>
    <row r="1076" spans="1:12" x14ac:dyDescent="0.3">
      <c r="A1076" t="s">
        <v>73</v>
      </c>
      <c r="B1076" t="s">
        <v>13886</v>
      </c>
      <c r="C1076" t="s">
        <v>7158</v>
      </c>
      <c r="D1076" t="s">
        <v>74</v>
      </c>
      <c r="E1076" t="s">
        <v>75</v>
      </c>
      <c r="F1076" t="s">
        <v>76</v>
      </c>
      <c r="G1076" t="s">
        <v>7160</v>
      </c>
      <c r="H1076">
        <v>99</v>
      </c>
      <c r="I1076" t="s">
        <v>127</v>
      </c>
      <c r="K1076">
        <f t="shared" si="34"/>
        <v>99</v>
      </c>
      <c r="L1076">
        <f t="shared" si="35"/>
        <v>0</v>
      </c>
    </row>
    <row r="1077" spans="1:12" x14ac:dyDescent="0.3">
      <c r="A1077" t="s">
        <v>13887</v>
      </c>
      <c r="K1077">
        <f t="shared" si="34"/>
        <v>0</v>
      </c>
      <c r="L1077">
        <f t="shared" si="35"/>
        <v>0</v>
      </c>
    </row>
    <row r="1078" spans="1:12" x14ac:dyDescent="0.3">
      <c r="A1078" t="s">
        <v>13888</v>
      </c>
      <c r="K1078">
        <f t="shared" si="34"/>
        <v>0</v>
      </c>
      <c r="L1078">
        <f t="shared" si="35"/>
        <v>0</v>
      </c>
    </row>
    <row r="1079" spans="1:12" x14ac:dyDescent="0.3">
      <c r="A1079" t="s">
        <v>73</v>
      </c>
      <c r="B1079" t="s">
        <v>6049</v>
      </c>
      <c r="C1079" t="s">
        <v>7158</v>
      </c>
      <c r="D1079" t="s">
        <v>74</v>
      </c>
      <c r="E1079" t="s">
        <v>75</v>
      </c>
      <c r="F1079" t="s">
        <v>76</v>
      </c>
      <c r="G1079" t="s">
        <v>7162</v>
      </c>
      <c r="H1079">
        <v>91</v>
      </c>
      <c r="I1079" t="s">
        <v>127</v>
      </c>
      <c r="K1079">
        <f t="shared" si="34"/>
        <v>91</v>
      </c>
      <c r="L1079">
        <f t="shared" si="35"/>
        <v>0</v>
      </c>
    </row>
    <row r="1080" spans="1:12" x14ac:dyDescent="0.3">
      <c r="A1080" t="s">
        <v>13889</v>
      </c>
      <c r="K1080">
        <f t="shared" si="34"/>
        <v>0</v>
      </c>
      <c r="L1080">
        <f t="shared" si="35"/>
        <v>0</v>
      </c>
    </row>
    <row r="1081" spans="1:12" x14ac:dyDescent="0.3">
      <c r="A1081" t="s">
        <v>13890</v>
      </c>
      <c r="K1081">
        <f t="shared" si="34"/>
        <v>0</v>
      </c>
      <c r="L1081">
        <f t="shared" si="35"/>
        <v>0</v>
      </c>
    </row>
    <row r="1082" spans="1:12" x14ac:dyDescent="0.3">
      <c r="A1082" t="s">
        <v>73</v>
      </c>
      <c r="B1082" t="s">
        <v>13891</v>
      </c>
      <c r="C1082" t="s">
        <v>7158</v>
      </c>
      <c r="D1082" t="s">
        <v>74</v>
      </c>
      <c r="E1082" t="s">
        <v>75</v>
      </c>
      <c r="F1082" t="s">
        <v>76</v>
      </c>
      <c r="G1082" t="s">
        <v>7160</v>
      </c>
      <c r="H1082">
        <v>147</v>
      </c>
      <c r="I1082" t="s">
        <v>127</v>
      </c>
      <c r="K1082">
        <f t="shared" si="34"/>
        <v>147</v>
      </c>
      <c r="L1082">
        <f t="shared" si="35"/>
        <v>0</v>
      </c>
    </row>
    <row r="1083" spans="1:12" x14ac:dyDescent="0.3">
      <c r="A1083" t="s">
        <v>13892</v>
      </c>
      <c r="K1083">
        <f t="shared" si="34"/>
        <v>0</v>
      </c>
      <c r="L1083">
        <f t="shared" si="35"/>
        <v>0</v>
      </c>
    </row>
    <row r="1084" spans="1:12" x14ac:dyDescent="0.3">
      <c r="A1084" t="s">
        <v>13893</v>
      </c>
      <c r="K1084">
        <f t="shared" si="34"/>
        <v>0</v>
      </c>
      <c r="L1084">
        <f t="shared" si="35"/>
        <v>0</v>
      </c>
    </row>
    <row r="1085" spans="1:12" x14ac:dyDescent="0.3">
      <c r="A1085" t="s">
        <v>13894</v>
      </c>
      <c r="K1085">
        <f t="shared" si="34"/>
        <v>0</v>
      </c>
      <c r="L1085">
        <f t="shared" si="35"/>
        <v>0</v>
      </c>
    </row>
    <row r="1086" spans="1:12" x14ac:dyDescent="0.3">
      <c r="A1086" t="s">
        <v>73</v>
      </c>
      <c r="B1086" t="s">
        <v>13895</v>
      </c>
      <c r="C1086" t="s">
        <v>7158</v>
      </c>
      <c r="D1086" t="s">
        <v>74</v>
      </c>
      <c r="E1086" t="s">
        <v>75</v>
      </c>
      <c r="F1086" t="s">
        <v>76</v>
      </c>
      <c r="G1086" t="s">
        <v>7160</v>
      </c>
      <c r="H1086">
        <v>172</v>
      </c>
      <c r="I1086" t="s">
        <v>127</v>
      </c>
      <c r="K1086">
        <f t="shared" si="34"/>
        <v>172</v>
      </c>
      <c r="L1086">
        <f t="shared" si="35"/>
        <v>0</v>
      </c>
    </row>
    <row r="1087" spans="1:12" x14ac:dyDescent="0.3">
      <c r="A1087" t="s">
        <v>13896</v>
      </c>
      <c r="K1087">
        <f t="shared" si="34"/>
        <v>0</v>
      </c>
      <c r="L1087">
        <f t="shared" si="35"/>
        <v>0</v>
      </c>
    </row>
    <row r="1088" spans="1:12" x14ac:dyDescent="0.3">
      <c r="A1088" t="s">
        <v>73</v>
      </c>
      <c r="B1088" t="s">
        <v>13897</v>
      </c>
      <c r="C1088" t="s">
        <v>7158</v>
      </c>
      <c r="D1088" t="s">
        <v>74</v>
      </c>
      <c r="E1088" t="s">
        <v>75</v>
      </c>
      <c r="F1088" t="s">
        <v>76</v>
      </c>
      <c r="G1088" t="s">
        <v>7160</v>
      </c>
      <c r="H1088">
        <v>93</v>
      </c>
      <c r="I1088" t="s">
        <v>127</v>
      </c>
      <c r="K1088">
        <f t="shared" si="34"/>
        <v>93</v>
      </c>
      <c r="L1088">
        <f t="shared" si="35"/>
        <v>0</v>
      </c>
    </row>
    <row r="1089" spans="1:12" x14ac:dyDescent="0.3">
      <c r="A1089" t="s">
        <v>13898</v>
      </c>
      <c r="K1089">
        <f t="shared" si="34"/>
        <v>0</v>
      </c>
      <c r="L1089">
        <f t="shared" si="35"/>
        <v>0</v>
      </c>
    </row>
    <row r="1090" spans="1:12" x14ac:dyDescent="0.3">
      <c r="A1090" t="s">
        <v>13899</v>
      </c>
      <c r="K1090">
        <f t="shared" si="34"/>
        <v>0</v>
      </c>
      <c r="L1090">
        <f t="shared" si="35"/>
        <v>0</v>
      </c>
    </row>
    <row r="1091" spans="1:12" x14ac:dyDescent="0.3">
      <c r="A1091" t="s">
        <v>73</v>
      </c>
      <c r="B1091" t="s">
        <v>4782</v>
      </c>
      <c r="C1091" t="s">
        <v>7158</v>
      </c>
      <c r="D1091" t="s">
        <v>74</v>
      </c>
      <c r="E1091" t="s">
        <v>75</v>
      </c>
      <c r="F1091" t="s">
        <v>76</v>
      </c>
      <c r="G1091" t="s">
        <v>7162</v>
      </c>
      <c r="H1091">
        <v>96</v>
      </c>
      <c r="I1091" t="s">
        <v>127</v>
      </c>
      <c r="K1091">
        <f t="shared" si="34"/>
        <v>96</v>
      </c>
      <c r="L1091">
        <f t="shared" si="35"/>
        <v>0</v>
      </c>
    </row>
    <row r="1092" spans="1:12" x14ac:dyDescent="0.3">
      <c r="A1092" t="s">
        <v>13900</v>
      </c>
      <c r="K1092">
        <f t="shared" si="34"/>
        <v>0</v>
      </c>
      <c r="L1092">
        <f t="shared" si="35"/>
        <v>0</v>
      </c>
    </row>
    <row r="1093" spans="1:12" x14ac:dyDescent="0.3">
      <c r="A1093" t="s">
        <v>13901</v>
      </c>
      <c r="K1093">
        <f t="shared" si="34"/>
        <v>0</v>
      </c>
      <c r="L1093">
        <f t="shared" si="35"/>
        <v>0</v>
      </c>
    </row>
    <row r="1094" spans="1:12" x14ac:dyDescent="0.3">
      <c r="A1094" t="s">
        <v>13902</v>
      </c>
      <c r="K1094">
        <f t="shared" si="34"/>
        <v>0</v>
      </c>
      <c r="L1094">
        <f t="shared" si="35"/>
        <v>0</v>
      </c>
    </row>
    <row r="1095" spans="1:12" x14ac:dyDescent="0.3">
      <c r="A1095" t="s">
        <v>13903</v>
      </c>
      <c r="K1095">
        <f t="shared" si="34"/>
        <v>0</v>
      </c>
      <c r="L1095">
        <f t="shared" si="35"/>
        <v>0</v>
      </c>
    </row>
    <row r="1096" spans="1:12" x14ac:dyDescent="0.3">
      <c r="A1096" t="s">
        <v>73</v>
      </c>
      <c r="B1096" t="s">
        <v>13904</v>
      </c>
      <c r="C1096" t="s">
        <v>7158</v>
      </c>
      <c r="D1096" t="s">
        <v>74</v>
      </c>
      <c r="E1096" t="s">
        <v>75</v>
      </c>
      <c r="F1096" t="s">
        <v>76</v>
      </c>
      <c r="G1096" t="s">
        <v>7160</v>
      </c>
      <c r="H1096">
        <v>195</v>
      </c>
      <c r="I1096" t="s">
        <v>127</v>
      </c>
      <c r="K1096">
        <f t="shared" si="34"/>
        <v>195</v>
      </c>
      <c r="L1096">
        <f t="shared" si="35"/>
        <v>0</v>
      </c>
    </row>
    <row r="1097" spans="1:12" x14ac:dyDescent="0.3">
      <c r="A1097" t="s">
        <v>13905</v>
      </c>
      <c r="K1097">
        <f t="shared" si="34"/>
        <v>0</v>
      </c>
      <c r="L1097">
        <f t="shared" si="35"/>
        <v>0</v>
      </c>
    </row>
    <row r="1098" spans="1:12" x14ac:dyDescent="0.3">
      <c r="A1098" t="s">
        <v>73</v>
      </c>
      <c r="B1098" t="s">
        <v>13906</v>
      </c>
      <c r="C1098" t="s">
        <v>7158</v>
      </c>
      <c r="D1098" t="s">
        <v>74</v>
      </c>
      <c r="E1098" t="s">
        <v>75</v>
      </c>
      <c r="F1098" t="s">
        <v>76</v>
      </c>
      <c r="G1098" t="s">
        <v>7160</v>
      </c>
      <c r="H1098">
        <v>98</v>
      </c>
      <c r="I1098" t="s">
        <v>127</v>
      </c>
      <c r="K1098">
        <f t="shared" si="34"/>
        <v>98</v>
      </c>
      <c r="L1098">
        <f t="shared" si="35"/>
        <v>0</v>
      </c>
    </row>
    <row r="1099" spans="1:12" x14ac:dyDescent="0.3">
      <c r="A1099" t="s">
        <v>13907</v>
      </c>
      <c r="K1099">
        <f t="shared" si="34"/>
        <v>0</v>
      </c>
      <c r="L1099">
        <f t="shared" si="35"/>
        <v>0</v>
      </c>
    </row>
    <row r="1100" spans="1:12" x14ac:dyDescent="0.3">
      <c r="A1100" t="s">
        <v>73</v>
      </c>
      <c r="B1100" t="s">
        <v>13908</v>
      </c>
      <c r="C1100" t="s">
        <v>7158</v>
      </c>
      <c r="D1100" t="s">
        <v>74</v>
      </c>
      <c r="E1100" t="s">
        <v>75</v>
      </c>
      <c r="F1100" t="s">
        <v>76</v>
      </c>
      <c r="G1100" t="s">
        <v>7160</v>
      </c>
      <c r="H1100">
        <v>150</v>
      </c>
      <c r="I1100" t="s">
        <v>127</v>
      </c>
      <c r="K1100">
        <f t="shared" si="34"/>
        <v>150</v>
      </c>
      <c r="L1100">
        <f t="shared" si="35"/>
        <v>0</v>
      </c>
    </row>
    <row r="1101" spans="1:12" x14ac:dyDescent="0.3">
      <c r="A1101" t="s">
        <v>13909</v>
      </c>
      <c r="K1101">
        <f t="shared" si="34"/>
        <v>0</v>
      </c>
      <c r="L1101">
        <f t="shared" si="35"/>
        <v>0</v>
      </c>
    </row>
    <row r="1102" spans="1:12" x14ac:dyDescent="0.3">
      <c r="A1102" t="s">
        <v>13910</v>
      </c>
      <c r="K1102">
        <f t="shared" si="34"/>
        <v>0</v>
      </c>
      <c r="L1102">
        <f t="shared" si="35"/>
        <v>0</v>
      </c>
    </row>
    <row r="1103" spans="1:12" x14ac:dyDescent="0.3">
      <c r="A1103" t="s">
        <v>73</v>
      </c>
      <c r="B1103" t="s">
        <v>13911</v>
      </c>
      <c r="C1103" t="s">
        <v>7158</v>
      </c>
      <c r="D1103" t="s">
        <v>74</v>
      </c>
      <c r="E1103" t="s">
        <v>75</v>
      </c>
      <c r="F1103" t="s">
        <v>76</v>
      </c>
      <c r="G1103" t="s">
        <v>7162</v>
      </c>
      <c r="H1103">
        <v>79</v>
      </c>
      <c r="I1103" t="s">
        <v>127</v>
      </c>
      <c r="K1103">
        <f t="shared" si="34"/>
        <v>79</v>
      </c>
      <c r="L1103">
        <f t="shared" si="35"/>
        <v>0</v>
      </c>
    </row>
    <row r="1104" spans="1:12" x14ac:dyDescent="0.3">
      <c r="A1104" t="s">
        <v>13912</v>
      </c>
      <c r="K1104">
        <f t="shared" si="34"/>
        <v>0</v>
      </c>
      <c r="L1104">
        <f t="shared" si="35"/>
        <v>0</v>
      </c>
    </row>
    <row r="1105" spans="1:12" x14ac:dyDescent="0.3">
      <c r="A1105" t="s">
        <v>13913</v>
      </c>
      <c r="K1105">
        <f t="shared" si="34"/>
        <v>0</v>
      </c>
      <c r="L1105">
        <f t="shared" si="35"/>
        <v>0</v>
      </c>
    </row>
    <row r="1106" spans="1:12" x14ac:dyDescent="0.3">
      <c r="A1106" t="s">
        <v>73</v>
      </c>
      <c r="B1106" t="s">
        <v>13914</v>
      </c>
      <c r="C1106" t="s">
        <v>7158</v>
      </c>
      <c r="D1106" t="s">
        <v>74</v>
      </c>
      <c r="E1106" t="s">
        <v>75</v>
      </c>
      <c r="F1106" t="s">
        <v>76</v>
      </c>
      <c r="G1106" t="s">
        <v>7160</v>
      </c>
      <c r="H1106">
        <v>171</v>
      </c>
      <c r="I1106" t="s">
        <v>127</v>
      </c>
      <c r="K1106">
        <f t="shared" si="34"/>
        <v>171</v>
      </c>
      <c r="L1106">
        <f t="shared" si="35"/>
        <v>0</v>
      </c>
    </row>
    <row r="1107" spans="1:12" x14ac:dyDescent="0.3">
      <c r="A1107" t="s">
        <v>13915</v>
      </c>
      <c r="K1107">
        <f t="shared" si="34"/>
        <v>0</v>
      </c>
      <c r="L1107">
        <f t="shared" si="35"/>
        <v>0</v>
      </c>
    </row>
    <row r="1108" spans="1:12" x14ac:dyDescent="0.3">
      <c r="A1108" t="s">
        <v>13916</v>
      </c>
      <c r="K1108">
        <f t="shared" si="34"/>
        <v>0</v>
      </c>
      <c r="L1108">
        <f t="shared" si="35"/>
        <v>0</v>
      </c>
    </row>
    <row r="1109" spans="1:12" x14ac:dyDescent="0.3">
      <c r="A1109" t="s">
        <v>13917</v>
      </c>
      <c r="K1109">
        <f t="shared" si="34"/>
        <v>0</v>
      </c>
      <c r="L1109">
        <f t="shared" si="35"/>
        <v>0</v>
      </c>
    </row>
    <row r="1110" spans="1:12" x14ac:dyDescent="0.3">
      <c r="A1110" t="s">
        <v>73</v>
      </c>
      <c r="B1110" t="s">
        <v>13918</v>
      </c>
      <c r="C1110" t="s">
        <v>7158</v>
      </c>
      <c r="D1110" t="s">
        <v>74</v>
      </c>
      <c r="E1110" t="s">
        <v>75</v>
      </c>
      <c r="F1110" t="s">
        <v>76</v>
      </c>
      <c r="G1110" t="s">
        <v>7160</v>
      </c>
      <c r="H1110">
        <v>225</v>
      </c>
      <c r="I1110" t="s">
        <v>127</v>
      </c>
      <c r="K1110">
        <f t="shared" si="34"/>
        <v>225</v>
      </c>
      <c r="L1110">
        <f t="shared" si="35"/>
        <v>0</v>
      </c>
    </row>
    <row r="1111" spans="1:12" x14ac:dyDescent="0.3">
      <c r="A1111" t="s">
        <v>13919</v>
      </c>
      <c r="K1111">
        <f t="shared" si="34"/>
        <v>0</v>
      </c>
      <c r="L1111">
        <f t="shared" si="35"/>
        <v>0</v>
      </c>
    </row>
    <row r="1112" spans="1:12" x14ac:dyDescent="0.3">
      <c r="A1112" t="s">
        <v>73</v>
      </c>
      <c r="B1112" t="s">
        <v>13920</v>
      </c>
      <c r="C1112" t="s">
        <v>7158</v>
      </c>
      <c r="D1112" t="s">
        <v>74</v>
      </c>
      <c r="E1112" t="s">
        <v>75</v>
      </c>
      <c r="F1112" t="s">
        <v>76</v>
      </c>
      <c r="G1112" t="s">
        <v>7160</v>
      </c>
      <c r="H1112">
        <v>108</v>
      </c>
      <c r="I1112" t="s">
        <v>127</v>
      </c>
      <c r="K1112">
        <f t="shared" si="34"/>
        <v>108</v>
      </c>
      <c r="L1112">
        <f t="shared" si="35"/>
        <v>0</v>
      </c>
    </row>
    <row r="1113" spans="1:12" x14ac:dyDescent="0.3">
      <c r="A1113" t="s">
        <v>13921</v>
      </c>
      <c r="K1113">
        <f t="shared" si="34"/>
        <v>0</v>
      </c>
      <c r="L1113">
        <f t="shared" si="35"/>
        <v>0</v>
      </c>
    </row>
    <row r="1114" spans="1:12" x14ac:dyDescent="0.3">
      <c r="A1114" t="s">
        <v>13922</v>
      </c>
      <c r="K1114">
        <f t="shared" si="34"/>
        <v>0</v>
      </c>
      <c r="L1114">
        <f t="shared" si="35"/>
        <v>0</v>
      </c>
    </row>
    <row r="1115" spans="1:12" x14ac:dyDescent="0.3">
      <c r="A1115" t="s">
        <v>73</v>
      </c>
      <c r="B1115" t="s">
        <v>13923</v>
      </c>
      <c r="C1115" t="s">
        <v>7158</v>
      </c>
      <c r="D1115" t="s">
        <v>74</v>
      </c>
      <c r="E1115" t="s">
        <v>75</v>
      </c>
      <c r="F1115" t="s">
        <v>76</v>
      </c>
      <c r="G1115" t="s">
        <v>7162</v>
      </c>
      <c r="H1115">
        <v>96</v>
      </c>
      <c r="I1115" t="s">
        <v>127</v>
      </c>
      <c r="K1115">
        <f t="shared" si="34"/>
        <v>96</v>
      </c>
      <c r="L1115">
        <f t="shared" si="35"/>
        <v>0</v>
      </c>
    </row>
    <row r="1116" spans="1:12" x14ac:dyDescent="0.3">
      <c r="A1116" t="s">
        <v>13924</v>
      </c>
      <c r="K1116">
        <f t="shared" si="34"/>
        <v>0</v>
      </c>
      <c r="L1116">
        <f t="shared" si="35"/>
        <v>0</v>
      </c>
    </row>
    <row r="1117" spans="1:12" x14ac:dyDescent="0.3">
      <c r="A1117" t="s">
        <v>13925</v>
      </c>
      <c r="K1117">
        <f t="shared" si="34"/>
        <v>0</v>
      </c>
      <c r="L1117">
        <f t="shared" si="35"/>
        <v>0</v>
      </c>
    </row>
    <row r="1118" spans="1:12" x14ac:dyDescent="0.3">
      <c r="A1118" t="s">
        <v>73</v>
      </c>
      <c r="B1118" t="s">
        <v>13926</v>
      </c>
      <c r="C1118" t="s">
        <v>7158</v>
      </c>
      <c r="D1118" t="s">
        <v>74</v>
      </c>
      <c r="E1118" t="s">
        <v>75</v>
      </c>
      <c r="F1118" t="s">
        <v>76</v>
      </c>
      <c r="G1118" t="s">
        <v>7160</v>
      </c>
      <c r="H1118">
        <v>157</v>
      </c>
      <c r="I1118" t="s">
        <v>127</v>
      </c>
      <c r="K1118">
        <f t="shared" si="34"/>
        <v>157</v>
      </c>
      <c r="L1118">
        <f t="shared" si="35"/>
        <v>0</v>
      </c>
    </row>
    <row r="1119" spans="1:12" x14ac:dyDescent="0.3">
      <c r="A1119" t="s">
        <v>13927</v>
      </c>
      <c r="K1119">
        <f t="shared" si="34"/>
        <v>0</v>
      </c>
      <c r="L1119">
        <f t="shared" si="35"/>
        <v>0</v>
      </c>
    </row>
    <row r="1120" spans="1:12" x14ac:dyDescent="0.3">
      <c r="A1120" t="s">
        <v>13928</v>
      </c>
      <c r="K1120">
        <f t="shared" si="34"/>
        <v>0</v>
      </c>
      <c r="L1120">
        <f t="shared" si="35"/>
        <v>0</v>
      </c>
    </row>
    <row r="1121" spans="1:12" x14ac:dyDescent="0.3">
      <c r="A1121" t="s">
        <v>13929</v>
      </c>
      <c r="K1121">
        <f t="shared" si="34"/>
        <v>0</v>
      </c>
      <c r="L1121">
        <f t="shared" si="35"/>
        <v>0</v>
      </c>
    </row>
    <row r="1122" spans="1:12" x14ac:dyDescent="0.3">
      <c r="A1122" t="s">
        <v>73</v>
      </c>
      <c r="B1122" t="s">
        <v>13930</v>
      </c>
      <c r="C1122" t="s">
        <v>7158</v>
      </c>
      <c r="D1122" t="s">
        <v>74</v>
      </c>
      <c r="E1122" t="s">
        <v>75</v>
      </c>
      <c r="F1122" t="s">
        <v>76</v>
      </c>
      <c r="G1122" t="s">
        <v>7160</v>
      </c>
      <c r="H1122">
        <v>192</v>
      </c>
      <c r="I1122" t="s">
        <v>127</v>
      </c>
      <c r="K1122">
        <f t="shared" si="34"/>
        <v>192</v>
      </c>
      <c r="L1122">
        <f t="shared" si="35"/>
        <v>0</v>
      </c>
    </row>
    <row r="1123" spans="1:12" x14ac:dyDescent="0.3">
      <c r="A1123" t="s">
        <v>13931</v>
      </c>
      <c r="K1123">
        <f t="shared" si="34"/>
        <v>0</v>
      </c>
      <c r="L1123">
        <f t="shared" si="35"/>
        <v>0</v>
      </c>
    </row>
    <row r="1124" spans="1:12" x14ac:dyDescent="0.3">
      <c r="A1124" t="s">
        <v>73</v>
      </c>
      <c r="B1124" t="s">
        <v>13932</v>
      </c>
      <c r="C1124" t="s">
        <v>7158</v>
      </c>
      <c r="D1124" t="s">
        <v>74</v>
      </c>
      <c r="E1124" t="s">
        <v>75</v>
      </c>
      <c r="F1124" t="s">
        <v>76</v>
      </c>
      <c r="G1124" t="s">
        <v>7160</v>
      </c>
      <c r="H1124">
        <v>91</v>
      </c>
      <c r="I1124" t="s">
        <v>127</v>
      </c>
      <c r="K1124">
        <f t="shared" si="34"/>
        <v>91</v>
      </c>
      <c r="L1124">
        <f t="shared" si="35"/>
        <v>0</v>
      </c>
    </row>
    <row r="1125" spans="1:12" x14ac:dyDescent="0.3">
      <c r="A1125" t="s">
        <v>13933</v>
      </c>
      <c r="K1125">
        <f t="shared" si="34"/>
        <v>0</v>
      </c>
      <c r="L1125">
        <f t="shared" si="35"/>
        <v>0</v>
      </c>
    </row>
    <row r="1126" spans="1:12" x14ac:dyDescent="0.3">
      <c r="A1126" t="s">
        <v>13934</v>
      </c>
      <c r="K1126">
        <f t="shared" ref="K1126:K1189" si="36">IF(E1126="end of minor GC",H1126,0)</f>
        <v>0</v>
      </c>
      <c r="L1126">
        <f t="shared" ref="L1126:L1189" si="37">IF(E1126="end of major GC",H1126,0)</f>
        <v>0</v>
      </c>
    </row>
    <row r="1127" spans="1:12" x14ac:dyDescent="0.3">
      <c r="A1127" t="s">
        <v>73</v>
      </c>
      <c r="B1127" t="s">
        <v>13935</v>
      </c>
      <c r="C1127" t="s">
        <v>7158</v>
      </c>
      <c r="D1127" t="s">
        <v>74</v>
      </c>
      <c r="E1127" t="s">
        <v>75</v>
      </c>
      <c r="F1127" t="s">
        <v>76</v>
      </c>
      <c r="G1127" t="s">
        <v>7162</v>
      </c>
      <c r="H1127">
        <v>90</v>
      </c>
      <c r="I1127" t="s">
        <v>127</v>
      </c>
      <c r="K1127">
        <f t="shared" si="36"/>
        <v>90</v>
      </c>
      <c r="L1127">
        <f t="shared" si="37"/>
        <v>0</v>
      </c>
    </row>
    <row r="1128" spans="1:12" x14ac:dyDescent="0.3">
      <c r="A1128" t="s">
        <v>13936</v>
      </c>
      <c r="K1128">
        <f t="shared" si="36"/>
        <v>0</v>
      </c>
      <c r="L1128">
        <f t="shared" si="37"/>
        <v>0</v>
      </c>
    </row>
    <row r="1129" spans="1:12" x14ac:dyDescent="0.3">
      <c r="A1129" t="s">
        <v>13937</v>
      </c>
      <c r="K1129">
        <f t="shared" si="36"/>
        <v>0</v>
      </c>
      <c r="L1129">
        <f t="shared" si="37"/>
        <v>0</v>
      </c>
    </row>
    <row r="1130" spans="1:12" x14ac:dyDescent="0.3">
      <c r="A1130" t="s">
        <v>73</v>
      </c>
      <c r="B1130" t="s">
        <v>13938</v>
      </c>
      <c r="C1130" t="s">
        <v>7158</v>
      </c>
      <c r="D1130" t="s">
        <v>74</v>
      </c>
      <c r="E1130" t="s">
        <v>75</v>
      </c>
      <c r="F1130" t="s">
        <v>76</v>
      </c>
      <c r="G1130" t="s">
        <v>7160</v>
      </c>
      <c r="H1130">
        <v>155</v>
      </c>
      <c r="I1130" t="s">
        <v>127</v>
      </c>
      <c r="K1130">
        <f t="shared" si="36"/>
        <v>155</v>
      </c>
      <c r="L1130">
        <f t="shared" si="37"/>
        <v>0</v>
      </c>
    </row>
    <row r="1131" spans="1:12" x14ac:dyDescent="0.3">
      <c r="A1131" t="s">
        <v>13939</v>
      </c>
      <c r="K1131">
        <f t="shared" si="36"/>
        <v>0</v>
      </c>
      <c r="L1131">
        <f t="shared" si="37"/>
        <v>0</v>
      </c>
    </row>
    <row r="1132" spans="1:12" x14ac:dyDescent="0.3">
      <c r="A1132" t="s">
        <v>13940</v>
      </c>
      <c r="K1132">
        <f t="shared" si="36"/>
        <v>0</v>
      </c>
      <c r="L1132">
        <f t="shared" si="37"/>
        <v>0</v>
      </c>
    </row>
    <row r="1133" spans="1:12" x14ac:dyDescent="0.3">
      <c r="A1133" t="s">
        <v>13941</v>
      </c>
      <c r="K1133">
        <f t="shared" si="36"/>
        <v>0</v>
      </c>
      <c r="L1133">
        <f t="shared" si="37"/>
        <v>0</v>
      </c>
    </row>
    <row r="1134" spans="1:12" x14ac:dyDescent="0.3">
      <c r="A1134" t="s">
        <v>73</v>
      </c>
      <c r="B1134" t="s">
        <v>13942</v>
      </c>
      <c r="C1134" t="s">
        <v>7158</v>
      </c>
      <c r="D1134" t="s">
        <v>74</v>
      </c>
      <c r="E1134" t="s">
        <v>75</v>
      </c>
      <c r="F1134" t="s">
        <v>76</v>
      </c>
      <c r="G1134" t="s">
        <v>7160</v>
      </c>
      <c r="H1134">
        <v>196</v>
      </c>
      <c r="I1134" t="s">
        <v>127</v>
      </c>
      <c r="K1134">
        <f t="shared" si="36"/>
        <v>196</v>
      </c>
      <c r="L1134">
        <f t="shared" si="37"/>
        <v>0</v>
      </c>
    </row>
    <row r="1135" spans="1:12" x14ac:dyDescent="0.3">
      <c r="A1135" t="s">
        <v>13943</v>
      </c>
      <c r="K1135">
        <f t="shared" si="36"/>
        <v>0</v>
      </c>
      <c r="L1135">
        <f t="shared" si="37"/>
        <v>0</v>
      </c>
    </row>
    <row r="1136" spans="1:12" x14ac:dyDescent="0.3">
      <c r="A1136" t="s">
        <v>73</v>
      </c>
      <c r="B1136" t="s">
        <v>13944</v>
      </c>
      <c r="C1136" t="s">
        <v>7158</v>
      </c>
      <c r="D1136" t="s">
        <v>74</v>
      </c>
      <c r="E1136" t="s">
        <v>75</v>
      </c>
      <c r="F1136" t="s">
        <v>76</v>
      </c>
      <c r="G1136" t="s">
        <v>7160</v>
      </c>
      <c r="H1136">
        <v>95</v>
      </c>
      <c r="I1136" t="s">
        <v>127</v>
      </c>
      <c r="K1136">
        <f t="shared" si="36"/>
        <v>95</v>
      </c>
      <c r="L1136">
        <f t="shared" si="37"/>
        <v>0</v>
      </c>
    </row>
    <row r="1137" spans="1:12" x14ac:dyDescent="0.3">
      <c r="A1137" t="s">
        <v>13945</v>
      </c>
      <c r="K1137">
        <f t="shared" si="36"/>
        <v>0</v>
      </c>
      <c r="L1137">
        <f t="shared" si="37"/>
        <v>0</v>
      </c>
    </row>
    <row r="1138" spans="1:12" x14ac:dyDescent="0.3">
      <c r="A1138" t="s">
        <v>13946</v>
      </c>
      <c r="K1138">
        <f t="shared" si="36"/>
        <v>0</v>
      </c>
      <c r="L1138">
        <f t="shared" si="37"/>
        <v>0</v>
      </c>
    </row>
    <row r="1139" spans="1:12" x14ac:dyDescent="0.3">
      <c r="A1139" t="s">
        <v>73</v>
      </c>
      <c r="B1139" t="s">
        <v>13947</v>
      </c>
      <c r="C1139" t="s">
        <v>7158</v>
      </c>
      <c r="D1139" t="s">
        <v>74</v>
      </c>
      <c r="E1139" t="s">
        <v>75</v>
      </c>
      <c r="F1139" t="s">
        <v>76</v>
      </c>
      <c r="G1139" t="s">
        <v>7162</v>
      </c>
      <c r="H1139">
        <v>88</v>
      </c>
      <c r="I1139" t="s">
        <v>127</v>
      </c>
      <c r="K1139">
        <f t="shared" si="36"/>
        <v>88</v>
      </c>
      <c r="L1139">
        <f t="shared" si="37"/>
        <v>0</v>
      </c>
    </row>
    <row r="1140" spans="1:12" x14ac:dyDescent="0.3">
      <c r="A1140" t="s">
        <v>13948</v>
      </c>
      <c r="K1140">
        <f t="shared" si="36"/>
        <v>0</v>
      </c>
      <c r="L1140">
        <f t="shared" si="37"/>
        <v>0</v>
      </c>
    </row>
    <row r="1141" spans="1:12" x14ac:dyDescent="0.3">
      <c r="A1141" t="s">
        <v>13949</v>
      </c>
      <c r="K1141">
        <f t="shared" si="36"/>
        <v>0</v>
      </c>
      <c r="L1141">
        <f t="shared" si="37"/>
        <v>0</v>
      </c>
    </row>
    <row r="1142" spans="1:12" x14ac:dyDescent="0.3">
      <c r="A1142" t="s">
        <v>73</v>
      </c>
      <c r="B1142" t="s">
        <v>13950</v>
      </c>
      <c r="C1142" t="s">
        <v>7158</v>
      </c>
      <c r="D1142" t="s">
        <v>74</v>
      </c>
      <c r="E1142" t="s">
        <v>75</v>
      </c>
      <c r="F1142" t="s">
        <v>76</v>
      </c>
      <c r="G1142" t="s">
        <v>7160</v>
      </c>
      <c r="H1142">
        <v>159</v>
      </c>
      <c r="I1142" t="s">
        <v>127</v>
      </c>
      <c r="K1142">
        <f t="shared" si="36"/>
        <v>159</v>
      </c>
      <c r="L1142">
        <f t="shared" si="37"/>
        <v>0</v>
      </c>
    </row>
    <row r="1143" spans="1:12" x14ac:dyDescent="0.3">
      <c r="A1143" t="s">
        <v>13951</v>
      </c>
      <c r="K1143">
        <f t="shared" si="36"/>
        <v>0</v>
      </c>
      <c r="L1143">
        <f t="shared" si="37"/>
        <v>0</v>
      </c>
    </row>
    <row r="1144" spans="1:12" x14ac:dyDescent="0.3">
      <c r="A1144" t="s">
        <v>13952</v>
      </c>
      <c r="K1144">
        <f t="shared" si="36"/>
        <v>0</v>
      </c>
      <c r="L1144">
        <f t="shared" si="37"/>
        <v>0</v>
      </c>
    </row>
    <row r="1145" spans="1:12" x14ac:dyDescent="0.3">
      <c r="A1145" t="s">
        <v>13953</v>
      </c>
      <c r="K1145">
        <f t="shared" si="36"/>
        <v>0</v>
      </c>
      <c r="L1145">
        <f t="shared" si="37"/>
        <v>0</v>
      </c>
    </row>
    <row r="1146" spans="1:12" x14ac:dyDescent="0.3">
      <c r="A1146" t="s">
        <v>73</v>
      </c>
      <c r="B1146" t="s">
        <v>13954</v>
      </c>
      <c r="C1146" t="s">
        <v>7158</v>
      </c>
      <c r="D1146" t="s">
        <v>74</v>
      </c>
      <c r="E1146" t="s">
        <v>75</v>
      </c>
      <c r="F1146" t="s">
        <v>76</v>
      </c>
      <c r="G1146" t="s">
        <v>7160</v>
      </c>
      <c r="H1146">
        <v>217</v>
      </c>
      <c r="I1146" t="s">
        <v>127</v>
      </c>
      <c r="K1146">
        <f t="shared" si="36"/>
        <v>217</v>
      </c>
      <c r="L1146">
        <f t="shared" si="37"/>
        <v>0</v>
      </c>
    </row>
    <row r="1147" spans="1:12" x14ac:dyDescent="0.3">
      <c r="A1147" t="s">
        <v>13955</v>
      </c>
      <c r="K1147">
        <f t="shared" si="36"/>
        <v>0</v>
      </c>
      <c r="L1147">
        <f t="shared" si="37"/>
        <v>0</v>
      </c>
    </row>
    <row r="1148" spans="1:12" x14ac:dyDescent="0.3">
      <c r="A1148" t="s">
        <v>73</v>
      </c>
      <c r="B1148" t="s">
        <v>13956</v>
      </c>
      <c r="C1148" t="s">
        <v>7158</v>
      </c>
      <c r="D1148" t="s">
        <v>74</v>
      </c>
      <c r="E1148" t="s">
        <v>75</v>
      </c>
      <c r="F1148" t="s">
        <v>76</v>
      </c>
      <c r="G1148" t="s">
        <v>7160</v>
      </c>
      <c r="H1148">
        <v>95</v>
      </c>
      <c r="I1148" t="s">
        <v>127</v>
      </c>
      <c r="K1148">
        <f t="shared" si="36"/>
        <v>95</v>
      </c>
      <c r="L1148">
        <f t="shared" si="37"/>
        <v>0</v>
      </c>
    </row>
    <row r="1149" spans="1:12" x14ac:dyDescent="0.3">
      <c r="A1149" t="s">
        <v>13957</v>
      </c>
      <c r="K1149">
        <f t="shared" si="36"/>
        <v>0</v>
      </c>
      <c r="L1149">
        <f t="shared" si="37"/>
        <v>0</v>
      </c>
    </row>
    <row r="1150" spans="1:12" x14ac:dyDescent="0.3">
      <c r="A1150" t="s">
        <v>13958</v>
      </c>
      <c r="K1150">
        <f t="shared" si="36"/>
        <v>0</v>
      </c>
      <c r="L1150">
        <f t="shared" si="37"/>
        <v>0</v>
      </c>
    </row>
    <row r="1151" spans="1:12" x14ac:dyDescent="0.3">
      <c r="A1151" t="s">
        <v>73</v>
      </c>
      <c r="B1151" t="s">
        <v>13959</v>
      </c>
      <c r="C1151" t="s">
        <v>7158</v>
      </c>
      <c r="D1151" t="s">
        <v>74</v>
      </c>
      <c r="E1151" t="s">
        <v>75</v>
      </c>
      <c r="F1151" t="s">
        <v>76</v>
      </c>
      <c r="G1151" t="s">
        <v>7162</v>
      </c>
      <c r="H1151">
        <v>97</v>
      </c>
      <c r="I1151" t="s">
        <v>127</v>
      </c>
      <c r="K1151">
        <f t="shared" si="36"/>
        <v>97</v>
      </c>
      <c r="L1151">
        <f t="shared" si="37"/>
        <v>0</v>
      </c>
    </row>
    <row r="1152" spans="1:12" x14ac:dyDescent="0.3">
      <c r="A1152" t="s">
        <v>13960</v>
      </c>
      <c r="K1152">
        <f t="shared" si="36"/>
        <v>0</v>
      </c>
      <c r="L1152">
        <f t="shared" si="37"/>
        <v>0</v>
      </c>
    </row>
    <row r="1153" spans="1:12" x14ac:dyDescent="0.3">
      <c r="A1153" t="s">
        <v>13961</v>
      </c>
      <c r="K1153">
        <f t="shared" si="36"/>
        <v>0</v>
      </c>
      <c r="L1153">
        <f t="shared" si="37"/>
        <v>0</v>
      </c>
    </row>
    <row r="1154" spans="1:12" x14ac:dyDescent="0.3">
      <c r="A1154" t="s">
        <v>13962</v>
      </c>
      <c r="K1154">
        <f t="shared" si="36"/>
        <v>0</v>
      </c>
      <c r="L1154">
        <f t="shared" si="37"/>
        <v>0</v>
      </c>
    </row>
    <row r="1155" spans="1:12" x14ac:dyDescent="0.3">
      <c r="A1155" t="s">
        <v>13963</v>
      </c>
      <c r="K1155">
        <f t="shared" si="36"/>
        <v>0</v>
      </c>
      <c r="L1155">
        <f t="shared" si="37"/>
        <v>0</v>
      </c>
    </row>
    <row r="1156" spans="1:12" x14ac:dyDescent="0.3">
      <c r="A1156" t="s">
        <v>73</v>
      </c>
      <c r="B1156" t="s">
        <v>13964</v>
      </c>
      <c r="C1156" t="s">
        <v>7158</v>
      </c>
      <c r="D1156" t="s">
        <v>74</v>
      </c>
      <c r="E1156" t="s">
        <v>75</v>
      </c>
      <c r="F1156" t="s">
        <v>76</v>
      </c>
      <c r="G1156" t="s">
        <v>7160</v>
      </c>
      <c r="H1156">
        <v>178</v>
      </c>
      <c r="I1156" t="s">
        <v>127</v>
      </c>
      <c r="K1156">
        <f t="shared" si="36"/>
        <v>178</v>
      </c>
      <c r="L1156">
        <f t="shared" si="37"/>
        <v>0</v>
      </c>
    </row>
    <row r="1157" spans="1:12" x14ac:dyDescent="0.3">
      <c r="A1157" t="s">
        <v>13965</v>
      </c>
      <c r="K1157">
        <f t="shared" si="36"/>
        <v>0</v>
      </c>
      <c r="L1157">
        <f t="shared" si="37"/>
        <v>0</v>
      </c>
    </row>
    <row r="1158" spans="1:12" x14ac:dyDescent="0.3">
      <c r="A1158" t="s">
        <v>73</v>
      </c>
      <c r="B1158" t="s">
        <v>13966</v>
      </c>
      <c r="C1158" t="s">
        <v>7158</v>
      </c>
      <c r="D1158" t="s">
        <v>74</v>
      </c>
      <c r="E1158" t="s">
        <v>75</v>
      </c>
      <c r="F1158" t="s">
        <v>76</v>
      </c>
      <c r="G1158" t="s">
        <v>7160</v>
      </c>
      <c r="H1158">
        <v>89</v>
      </c>
      <c r="I1158" t="s">
        <v>127</v>
      </c>
      <c r="K1158">
        <f t="shared" si="36"/>
        <v>89</v>
      </c>
      <c r="L1158">
        <f t="shared" si="37"/>
        <v>0</v>
      </c>
    </row>
    <row r="1159" spans="1:12" x14ac:dyDescent="0.3">
      <c r="A1159" t="s">
        <v>13967</v>
      </c>
      <c r="K1159">
        <f t="shared" si="36"/>
        <v>0</v>
      </c>
      <c r="L1159">
        <f t="shared" si="37"/>
        <v>0</v>
      </c>
    </row>
    <row r="1160" spans="1:12" x14ac:dyDescent="0.3">
      <c r="A1160" t="s">
        <v>73</v>
      </c>
      <c r="B1160" t="s">
        <v>13968</v>
      </c>
      <c r="C1160" t="s">
        <v>7158</v>
      </c>
      <c r="D1160" t="s">
        <v>74</v>
      </c>
      <c r="E1160" t="s">
        <v>75</v>
      </c>
      <c r="F1160" t="s">
        <v>76</v>
      </c>
      <c r="G1160" t="s">
        <v>7160</v>
      </c>
      <c r="H1160">
        <v>152</v>
      </c>
      <c r="I1160" t="s">
        <v>127</v>
      </c>
      <c r="K1160">
        <f t="shared" si="36"/>
        <v>152</v>
      </c>
      <c r="L1160">
        <f t="shared" si="37"/>
        <v>0</v>
      </c>
    </row>
    <row r="1161" spans="1:12" x14ac:dyDescent="0.3">
      <c r="A1161" t="s">
        <v>13969</v>
      </c>
      <c r="K1161">
        <f t="shared" si="36"/>
        <v>0</v>
      </c>
      <c r="L1161">
        <f t="shared" si="37"/>
        <v>0</v>
      </c>
    </row>
    <row r="1162" spans="1:12" x14ac:dyDescent="0.3">
      <c r="A1162" t="s">
        <v>13970</v>
      </c>
      <c r="K1162">
        <f t="shared" si="36"/>
        <v>0</v>
      </c>
      <c r="L1162">
        <f t="shared" si="37"/>
        <v>0</v>
      </c>
    </row>
    <row r="1163" spans="1:12" x14ac:dyDescent="0.3">
      <c r="A1163" t="s">
        <v>73</v>
      </c>
      <c r="B1163" t="s">
        <v>13971</v>
      </c>
      <c r="C1163" t="s">
        <v>7158</v>
      </c>
      <c r="D1163" t="s">
        <v>74</v>
      </c>
      <c r="E1163" t="s">
        <v>75</v>
      </c>
      <c r="F1163" t="s">
        <v>76</v>
      </c>
      <c r="G1163" t="s">
        <v>7162</v>
      </c>
      <c r="H1163">
        <v>77</v>
      </c>
      <c r="I1163" t="s">
        <v>127</v>
      </c>
      <c r="K1163">
        <f t="shared" si="36"/>
        <v>77</v>
      </c>
      <c r="L1163">
        <f t="shared" si="37"/>
        <v>0</v>
      </c>
    </row>
    <row r="1164" spans="1:12" x14ac:dyDescent="0.3">
      <c r="A1164" t="s">
        <v>13972</v>
      </c>
      <c r="K1164">
        <f t="shared" si="36"/>
        <v>0</v>
      </c>
      <c r="L1164">
        <f t="shared" si="37"/>
        <v>0</v>
      </c>
    </row>
    <row r="1165" spans="1:12" x14ac:dyDescent="0.3">
      <c r="A1165" t="s">
        <v>13973</v>
      </c>
      <c r="K1165">
        <f t="shared" si="36"/>
        <v>0</v>
      </c>
      <c r="L1165">
        <f t="shared" si="37"/>
        <v>0</v>
      </c>
    </row>
    <row r="1166" spans="1:12" x14ac:dyDescent="0.3">
      <c r="A1166" t="s">
        <v>13974</v>
      </c>
      <c r="K1166">
        <f t="shared" si="36"/>
        <v>0</v>
      </c>
      <c r="L1166">
        <f t="shared" si="37"/>
        <v>0</v>
      </c>
    </row>
    <row r="1167" spans="1:12" x14ac:dyDescent="0.3">
      <c r="A1167" t="s">
        <v>13975</v>
      </c>
      <c r="K1167">
        <f t="shared" si="36"/>
        <v>0</v>
      </c>
      <c r="L1167">
        <f t="shared" si="37"/>
        <v>0</v>
      </c>
    </row>
    <row r="1168" spans="1:12" x14ac:dyDescent="0.3">
      <c r="A1168" t="s">
        <v>73</v>
      </c>
      <c r="B1168" t="s">
        <v>13976</v>
      </c>
      <c r="C1168" t="s">
        <v>7158</v>
      </c>
      <c r="D1168" t="s">
        <v>74</v>
      </c>
      <c r="E1168" t="s">
        <v>75</v>
      </c>
      <c r="F1168" t="s">
        <v>76</v>
      </c>
      <c r="G1168" t="s">
        <v>7160</v>
      </c>
      <c r="H1168">
        <v>185</v>
      </c>
      <c r="I1168" t="s">
        <v>127</v>
      </c>
      <c r="K1168">
        <f t="shared" si="36"/>
        <v>185</v>
      </c>
      <c r="L1168">
        <f t="shared" si="37"/>
        <v>0</v>
      </c>
    </row>
    <row r="1169" spans="1:12" x14ac:dyDescent="0.3">
      <c r="A1169" t="s">
        <v>13977</v>
      </c>
      <c r="K1169">
        <f t="shared" si="36"/>
        <v>0</v>
      </c>
      <c r="L1169">
        <f t="shared" si="37"/>
        <v>0</v>
      </c>
    </row>
    <row r="1170" spans="1:12" x14ac:dyDescent="0.3">
      <c r="A1170" t="s">
        <v>73</v>
      </c>
      <c r="B1170" t="s">
        <v>13978</v>
      </c>
      <c r="C1170" t="s">
        <v>7158</v>
      </c>
      <c r="D1170" t="s">
        <v>74</v>
      </c>
      <c r="E1170" t="s">
        <v>75</v>
      </c>
      <c r="F1170" t="s">
        <v>76</v>
      </c>
      <c r="G1170" t="s">
        <v>7160</v>
      </c>
      <c r="H1170">
        <v>96</v>
      </c>
      <c r="I1170" t="s">
        <v>127</v>
      </c>
      <c r="K1170">
        <f t="shared" si="36"/>
        <v>96</v>
      </c>
      <c r="L1170">
        <f t="shared" si="37"/>
        <v>0</v>
      </c>
    </row>
    <row r="1171" spans="1:12" x14ac:dyDescent="0.3">
      <c r="A1171" t="s">
        <v>13979</v>
      </c>
      <c r="K1171">
        <f t="shared" si="36"/>
        <v>0</v>
      </c>
      <c r="L1171">
        <f t="shared" si="37"/>
        <v>0</v>
      </c>
    </row>
    <row r="1172" spans="1:12" x14ac:dyDescent="0.3">
      <c r="A1172" t="s">
        <v>73</v>
      </c>
      <c r="B1172" t="s">
        <v>13980</v>
      </c>
      <c r="C1172" t="s">
        <v>7158</v>
      </c>
      <c r="D1172" t="s">
        <v>74</v>
      </c>
      <c r="E1172" t="s">
        <v>75</v>
      </c>
      <c r="F1172" t="s">
        <v>76</v>
      </c>
      <c r="G1172" t="s">
        <v>7160</v>
      </c>
      <c r="H1172">
        <v>156</v>
      </c>
      <c r="I1172" t="s">
        <v>127</v>
      </c>
      <c r="K1172">
        <f t="shared" si="36"/>
        <v>156</v>
      </c>
      <c r="L1172">
        <f t="shared" si="37"/>
        <v>0</v>
      </c>
    </row>
    <row r="1173" spans="1:12" x14ac:dyDescent="0.3">
      <c r="A1173" t="s">
        <v>13981</v>
      </c>
      <c r="K1173">
        <f t="shared" si="36"/>
        <v>0</v>
      </c>
      <c r="L1173">
        <f t="shared" si="37"/>
        <v>0</v>
      </c>
    </row>
    <row r="1174" spans="1:12" x14ac:dyDescent="0.3">
      <c r="A1174" t="s">
        <v>13982</v>
      </c>
      <c r="K1174">
        <f t="shared" si="36"/>
        <v>0</v>
      </c>
      <c r="L1174">
        <f t="shared" si="37"/>
        <v>0</v>
      </c>
    </row>
    <row r="1175" spans="1:12" x14ac:dyDescent="0.3">
      <c r="A1175" t="s">
        <v>73</v>
      </c>
      <c r="B1175" t="s">
        <v>13983</v>
      </c>
      <c r="C1175" t="s">
        <v>7158</v>
      </c>
      <c r="D1175" t="s">
        <v>74</v>
      </c>
      <c r="E1175" t="s">
        <v>75</v>
      </c>
      <c r="F1175" t="s">
        <v>76</v>
      </c>
      <c r="G1175" t="s">
        <v>7162</v>
      </c>
      <c r="H1175">
        <v>65</v>
      </c>
      <c r="I1175" t="s">
        <v>127</v>
      </c>
      <c r="K1175">
        <f t="shared" si="36"/>
        <v>65</v>
      </c>
      <c r="L1175">
        <f t="shared" si="37"/>
        <v>0</v>
      </c>
    </row>
    <row r="1176" spans="1:12" x14ac:dyDescent="0.3">
      <c r="A1176" t="s">
        <v>13984</v>
      </c>
      <c r="K1176">
        <f t="shared" si="36"/>
        <v>0</v>
      </c>
      <c r="L1176">
        <f t="shared" si="37"/>
        <v>0</v>
      </c>
    </row>
    <row r="1177" spans="1:12" x14ac:dyDescent="0.3">
      <c r="A1177" t="s">
        <v>13985</v>
      </c>
      <c r="K1177">
        <f t="shared" si="36"/>
        <v>0</v>
      </c>
      <c r="L1177">
        <f t="shared" si="37"/>
        <v>0</v>
      </c>
    </row>
    <row r="1178" spans="1:12" x14ac:dyDescent="0.3">
      <c r="A1178" t="s">
        <v>73</v>
      </c>
      <c r="B1178" t="s">
        <v>13986</v>
      </c>
      <c r="C1178" t="s">
        <v>7158</v>
      </c>
      <c r="D1178" t="s">
        <v>74</v>
      </c>
      <c r="E1178" t="s">
        <v>75</v>
      </c>
      <c r="F1178" t="s">
        <v>76</v>
      </c>
      <c r="G1178" t="s">
        <v>7160</v>
      </c>
      <c r="H1178">
        <v>163</v>
      </c>
      <c r="I1178" t="s">
        <v>127</v>
      </c>
      <c r="K1178">
        <f t="shared" si="36"/>
        <v>163</v>
      </c>
      <c r="L1178">
        <f t="shared" si="37"/>
        <v>0</v>
      </c>
    </row>
    <row r="1179" spans="1:12" x14ac:dyDescent="0.3">
      <c r="A1179" t="s">
        <v>13987</v>
      </c>
      <c r="K1179">
        <f t="shared" si="36"/>
        <v>0</v>
      </c>
      <c r="L1179">
        <f t="shared" si="37"/>
        <v>0</v>
      </c>
    </row>
    <row r="1180" spans="1:12" x14ac:dyDescent="0.3">
      <c r="A1180" t="s">
        <v>13988</v>
      </c>
      <c r="K1180">
        <f t="shared" si="36"/>
        <v>0</v>
      </c>
      <c r="L1180">
        <f t="shared" si="37"/>
        <v>0</v>
      </c>
    </row>
    <row r="1181" spans="1:12" x14ac:dyDescent="0.3">
      <c r="A1181" t="s">
        <v>13989</v>
      </c>
      <c r="K1181">
        <f t="shared" si="36"/>
        <v>0</v>
      </c>
      <c r="L1181">
        <f t="shared" si="37"/>
        <v>0</v>
      </c>
    </row>
    <row r="1182" spans="1:12" x14ac:dyDescent="0.3">
      <c r="A1182" t="s">
        <v>73</v>
      </c>
      <c r="B1182" t="s">
        <v>13990</v>
      </c>
      <c r="C1182" t="s">
        <v>7158</v>
      </c>
      <c r="D1182" t="s">
        <v>74</v>
      </c>
      <c r="E1182" t="s">
        <v>75</v>
      </c>
      <c r="F1182" t="s">
        <v>76</v>
      </c>
      <c r="G1182" t="s">
        <v>7160</v>
      </c>
      <c r="H1182">
        <v>189</v>
      </c>
      <c r="I1182" t="s">
        <v>127</v>
      </c>
      <c r="K1182">
        <f t="shared" si="36"/>
        <v>189</v>
      </c>
      <c r="L1182">
        <f t="shared" si="37"/>
        <v>0</v>
      </c>
    </row>
    <row r="1183" spans="1:12" x14ac:dyDescent="0.3">
      <c r="A1183" t="s">
        <v>13991</v>
      </c>
      <c r="K1183">
        <f t="shared" si="36"/>
        <v>0</v>
      </c>
      <c r="L1183">
        <f t="shared" si="37"/>
        <v>0</v>
      </c>
    </row>
    <row r="1184" spans="1:12" x14ac:dyDescent="0.3">
      <c r="A1184" t="s">
        <v>73</v>
      </c>
      <c r="B1184" t="s">
        <v>13992</v>
      </c>
      <c r="C1184" t="s">
        <v>7158</v>
      </c>
      <c r="D1184" t="s">
        <v>74</v>
      </c>
      <c r="E1184" t="s">
        <v>75</v>
      </c>
      <c r="F1184" t="s">
        <v>76</v>
      </c>
      <c r="G1184" t="s">
        <v>7160</v>
      </c>
      <c r="H1184">
        <v>97</v>
      </c>
      <c r="I1184" t="s">
        <v>127</v>
      </c>
      <c r="K1184">
        <f t="shared" si="36"/>
        <v>97</v>
      </c>
      <c r="L1184">
        <f t="shared" si="37"/>
        <v>0</v>
      </c>
    </row>
    <row r="1185" spans="1:12" x14ac:dyDescent="0.3">
      <c r="A1185" t="s">
        <v>13993</v>
      </c>
      <c r="K1185">
        <f t="shared" si="36"/>
        <v>0</v>
      </c>
      <c r="L1185">
        <f t="shared" si="37"/>
        <v>0</v>
      </c>
    </row>
    <row r="1186" spans="1:12" x14ac:dyDescent="0.3">
      <c r="A1186" t="s">
        <v>13994</v>
      </c>
      <c r="K1186">
        <f t="shared" si="36"/>
        <v>0</v>
      </c>
      <c r="L1186">
        <f t="shared" si="37"/>
        <v>0</v>
      </c>
    </row>
    <row r="1187" spans="1:12" x14ac:dyDescent="0.3">
      <c r="A1187" t="s">
        <v>73</v>
      </c>
      <c r="B1187" t="s">
        <v>13995</v>
      </c>
      <c r="C1187" t="s">
        <v>7158</v>
      </c>
      <c r="D1187" t="s">
        <v>74</v>
      </c>
      <c r="E1187" t="s">
        <v>75</v>
      </c>
      <c r="F1187" t="s">
        <v>76</v>
      </c>
      <c r="G1187" t="s">
        <v>7162</v>
      </c>
      <c r="H1187">
        <v>69</v>
      </c>
      <c r="I1187" t="s">
        <v>127</v>
      </c>
      <c r="K1187">
        <f t="shared" si="36"/>
        <v>69</v>
      </c>
      <c r="L1187">
        <f t="shared" si="37"/>
        <v>0</v>
      </c>
    </row>
    <row r="1188" spans="1:12" x14ac:dyDescent="0.3">
      <c r="A1188" t="s">
        <v>13996</v>
      </c>
      <c r="K1188">
        <f t="shared" si="36"/>
        <v>0</v>
      </c>
      <c r="L1188">
        <f t="shared" si="37"/>
        <v>0</v>
      </c>
    </row>
    <row r="1189" spans="1:12" x14ac:dyDescent="0.3">
      <c r="A1189" t="s">
        <v>13997</v>
      </c>
      <c r="K1189">
        <f t="shared" si="36"/>
        <v>0</v>
      </c>
      <c r="L1189">
        <f t="shared" si="37"/>
        <v>0</v>
      </c>
    </row>
    <row r="1190" spans="1:12" x14ac:dyDescent="0.3">
      <c r="A1190" t="s">
        <v>73</v>
      </c>
      <c r="B1190" t="s">
        <v>13998</v>
      </c>
      <c r="C1190" t="s">
        <v>7158</v>
      </c>
      <c r="D1190" t="s">
        <v>74</v>
      </c>
      <c r="E1190" t="s">
        <v>75</v>
      </c>
      <c r="F1190" t="s">
        <v>76</v>
      </c>
      <c r="G1190" t="s">
        <v>7160</v>
      </c>
      <c r="H1190">
        <v>164</v>
      </c>
      <c r="I1190" t="s">
        <v>127</v>
      </c>
      <c r="K1190">
        <f t="shared" ref="K1190:K1253" si="38">IF(E1190="end of minor GC",H1190,0)</f>
        <v>164</v>
      </c>
      <c r="L1190">
        <f t="shared" ref="L1190:L1253" si="39">IF(E1190="end of major GC",H1190,0)</f>
        <v>0</v>
      </c>
    </row>
    <row r="1191" spans="1:12" x14ac:dyDescent="0.3">
      <c r="A1191" t="s">
        <v>13999</v>
      </c>
      <c r="K1191">
        <f t="shared" si="38"/>
        <v>0</v>
      </c>
      <c r="L1191">
        <f t="shared" si="39"/>
        <v>0</v>
      </c>
    </row>
    <row r="1192" spans="1:12" x14ac:dyDescent="0.3">
      <c r="A1192" t="s">
        <v>14000</v>
      </c>
      <c r="K1192">
        <f t="shared" si="38"/>
        <v>0</v>
      </c>
      <c r="L1192">
        <f t="shared" si="39"/>
        <v>0</v>
      </c>
    </row>
    <row r="1193" spans="1:12" x14ac:dyDescent="0.3">
      <c r="A1193" t="s">
        <v>14001</v>
      </c>
      <c r="K1193">
        <f t="shared" si="38"/>
        <v>0</v>
      </c>
      <c r="L1193">
        <f t="shared" si="39"/>
        <v>0</v>
      </c>
    </row>
    <row r="1194" spans="1:12" x14ac:dyDescent="0.3">
      <c r="A1194" t="s">
        <v>73</v>
      </c>
      <c r="B1194" t="s">
        <v>14002</v>
      </c>
      <c r="C1194" t="s">
        <v>7158</v>
      </c>
      <c r="D1194" t="s">
        <v>74</v>
      </c>
      <c r="E1194" t="s">
        <v>75</v>
      </c>
      <c r="F1194" t="s">
        <v>76</v>
      </c>
      <c r="G1194" t="s">
        <v>7160</v>
      </c>
      <c r="H1194">
        <v>182</v>
      </c>
      <c r="I1194" t="s">
        <v>127</v>
      </c>
      <c r="K1194">
        <f t="shared" si="38"/>
        <v>182</v>
      </c>
      <c r="L1194">
        <f t="shared" si="39"/>
        <v>0</v>
      </c>
    </row>
    <row r="1195" spans="1:12" x14ac:dyDescent="0.3">
      <c r="A1195" t="s">
        <v>14003</v>
      </c>
      <c r="K1195">
        <f t="shared" si="38"/>
        <v>0</v>
      </c>
      <c r="L1195">
        <f t="shared" si="39"/>
        <v>0</v>
      </c>
    </row>
    <row r="1196" spans="1:12" x14ac:dyDescent="0.3">
      <c r="A1196" t="s">
        <v>73</v>
      </c>
      <c r="B1196" t="s">
        <v>14004</v>
      </c>
      <c r="C1196" t="s">
        <v>7158</v>
      </c>
      <c r="D1196" t="s">
        <v>74</v>
      </c>
      <c r="E1196" t="s">
        <v>75</v>
      </c>
      <c r="F1196" t="s">
        <v>76</v>
      </c>
      <c r="G1196" t="s">
        <v>7160</v>
      </c>
      <c r="H1196">
        <v>93</v>
      </c>
      <c r="I1196" t="s">
        <v>127</v>
      </c>
      <c r="K1196">
        <f t="shared" si="38"/>
        <v>93</v>
      </c>
      <c r="L1196">
        <f t="shared" si="39"/>
        <v>0</v>
      </c>
    </row>
    <row r="1197" spans="1:12" x14ac:dyDescent="0.3">
      <c r="A1197" t="s">
        <v>14005</v>
      </c>
      <c r="K1197">
        <f t="shared" si="38"/>
        <v>0</v>
      </c>
      <c r="L1197">
        <f t="shared" si="39"/>
        <v>0</v>
      </c>
    </row>
    <row r="1198" spans="1:12" x14ac:dyDescent="0.3">
      <c r="A1198" t="s">
        <v>14006</v>
      </c>
      <c r="K1198">
        <f t="shared" si="38"/>
        <v>0</v>
      </c>
      <c r="L1198">
        <f t="shared" si="39"/>
        <v>0</v>
      </c>
    </row>
    <row r="1199" spans="1:12" x14ac:dyDescent="0.3">
      <c r="A1199" t="s">
        <v>73</v>
      </c>
      <c r="B1199" t="s">
        <v>14007</v>
      </c>
      <c r="C1199" t="s">
        <v>7158</v>
      </c>
      <c r="D1199" t="s">
        <v>74</v>
      </c>
      <c r="E1199" t="s">
        <v>75</v>
      </c>
      <c r="F1199" t="s">
        <v>76</v>
      </c>
      <c r="G1199" t="s">
        <v>7162</v>
      </c>
      <c r="H1199">
        <v>72</v>
      </c>
      <c r="I1199" t="s">
        <v>127</v>
      </c>
      <c r="K1199">
        <f t="shared" si="38"/>
        <v>72</v>
      </c>
      <c r="L1199">
        <f t="shared" si="39"/>
        <v>0</v>
      </c>
    </row>
    <row r="1200" spans="1:12" x14ac:dyDescent="0.3">
      <c r="A1200" t="s">
        <v>14008</v>
      </c>
      <c r="K1200">
        <f t="shared" si="38"/>
        <v>0</v>
      </c>
      <c r="L1200">
        <f t="shared" si="39"/>
        <v>0</v>
      </c>
    </row>
    <row r="1201" spans="1:12" x14ac:dyDescent="0.3">
      <c r="A1201" t="s">
        <v>14009</v>
      </c>
      <c r="K1201">
        <f t="shared" si="38"/>
        <v>0</v>
      </c>
      <c r="L1201">
        <f t="shared" si="39"/>
        <v>0</v>
      </c>
    </row>
    <row r="1202" spans="1:12" x14ac:dyDescent="0.3">
      <c r="A1202" t="s">
        <v>73</v>
      </c>
      <c r="B1202" t="s">
        <v>14010</v>
      </c>
      <c r="C1202" t="s">
        <v>7158</v>
      </c>
      <c r="D1202" t="s">
        <v>74</v>
      </c>
      <c r="E1202" t="s">
        <v>75</v>
      </c>
      <c r="F1202" t="s">
        <v>76</v>
      </c>
      <c r="G1202" t="s">
        <v>7160</v>
      </c>
      <c r="H1202">
        <v>166</v>
      </c>
      <c r="I1202" t="s">
        <v>127</v>
      </c>
      <c r="K1202">
        <f t="shared" si="38"/>
        <v>166</v>
      </c>
      <c r="L1202">
        <f t="shared" si="39"/>
        <v>0</v>
      </c>
    </row>
    <row r="1203" spans="1:12" x14ac:dyDescent="0.3">
      <c r="A1203" t="s">
        <v>14011</v>
      </c>
      <c r="K1203">
        <f t="shared" si="38"/>
        <v>0</v>
      </c>
      <c r="L1203">
        <f t="shared" si="39"/>
        <v>0</v>
      </c>
    </row>
    <row r="1204" spans="1:12" x14ac:dyDescent="0.3">
      <c r="A1204" t="s">
        <v>14012</v>
      </c>
      <c r="K1204">
        <f t="shared" si="38"/>
        <v>0</v>
      </c>
      <c r="L1204">
        <f t="shared" si="39"/>
        <v>0</v>
      </c>
    </row>
    <row r="1205" spans="1:12" x14ac:dyDescent="0.3">
      <c r="A1205" t="s">
        <v>14013</v>
      </c>
      <c r="K1205">
        <f t="shared" si="38"/>
        <v>0</v>
      </c>
      <c r="L1205">
        <f t="shared" si="39"/>
        <v>0</v>
      </c>
    </row>
    <row r="1206" spans="1:12" x14ac:dyDescent="0.3">
      <c r="A1206" t="s">
        <v>73</v>
      </c>
      <c r="B1206" t="s">
        <v>14014</v>
      </c>
      <c r="C1206" t="s">
        <v>7158</v>
      </c>
      <c r="D1206" t="s">
        <v>74</v>
      </c>
      <c r="E1206" t="s">
        <v>75</v>
      </c>
      <c r="F1206" t="s">
        <v>76</v>
      </c>
      <c r="G1206" t="s">
        <v>7160</v>
      </c>
      <c r="H1206">
        <v>189</v>
      </c>
      <c r="I1206" t="s">
        <v>127</v>
      </c>
      <c r="K1206">
        <f t="shared" si="38"/>
        <v>189</v>
      </c>
      <c r="L1206">
        <f t="shared" si="39"/>
        <v>0</v>
      </c>
    </row>
    <row r="1207" spans="1:12" x14ac:dyDescent="0.3">
      <c r="A1207" t="s">
        <v>14015</v>
      </c>
      <c r="K1207">
        <f t="shared" si="38"/>
        <v>0</v>
      </c>
      <c r="L1207">
        <f t="shared" si="39"/>
        <v>0</v>
      </c>
    </row>
    <row r="1208" spans="1:12" x14ac:dyDescent="0.3">
      <c r="A1208" t="s">
        <v>73</v>
      </c>
      <c r="B1208" t="s">
        <v>14016</v>
      </c>
      <c r="C1208" t="s">
        <v>7158</v>
      </c>
      <c r="D1208" t="s">
        <v>74</v>
      </c>
      <c r="E1208" t="s">
        <v>75</v>
      </c>
      <c r="F1208" t="s">
        <v>76</v>
      </c>
      <c r="G1208" t="s">
        <v>7160</v>
      </c>
      <c r="H1208">
        <v>102</v>
      </c>
      <c r="I1208" t="s">
        <v>127</v>
      </c>
      <c r="K1208">
        <f t="shared" si="38"/>
        <v>102</v>
      </c>
      <c r="L1208">
        <f t="shared" si="39"/>
        <v>0</v>
      </c>
    </row>
    <row r="1209" spans="1:12" x14ac:dyDescent="0.3">
      <c r="A1209" t="s">
        <v>14017</v>
      </c>
      <c r="K1209">
        <f t="shared" si="38"/>
        <v>0</v>
      </c>
      <c r="L1209">
        <f t="shared" si="39"/>
        <v>0</v>
      </c>
    </row>
    <row r="1210" spans="1:12" x14ac:dyDescent="0.3">
      <c r="A1210" t="s">
        <v>14018</v>
      </c>
      <c r="K1210">
        <f t="shared" si="38"/>
        <v>0</v>
      </c>
      <c r="L1210">
        <f t="shared" si="39"/>
        <v>0</v>
      </c>
    </row>
    <row r="1211" spans="1:12" x14ac:dyDescent="0.3">
      <c r="A1211" t="s">
        <v>73</v>
      </c>
      <c r="B1211" t="s">
        <v>7174</v>
      </c>
      <c r="C1211" t="s">
        <v>7158</v>
      </c>
      <c r="D1211" t="s">
        <v>74</v>
      </c>
      <c r="E1211" t="s">
        <v>75</v>
      </c>
      <c r="F1211" t="s">
        <v>76</v>
      </c>
      <c r="G1211" t="s">
        <v>7162</v>
      </c>
      <c r="H1211">
        <v>67</v>
      </c>
      <c r="I1211" t="s">
        <v>127</v>
      </c>
      <c r="K1211">
        <f t="shared" si="38"/>
        <v>67</v>
      </c>
      <c r="L1211">
        <f t="shared" si="39"/>
        <v>0</v>
      </c>
    </row>
    <row r="1212" spans="1:12" x14ac:dyDescent="0.3">
      <c r="A1212" t="s">
        <v>14019</v>
      </c>
      <c r="K1212">
        <f t="shared" si="38"/>
        <v>0</v>
      </c>
      <c r="L1212">
        <f t="shared" si="39"/>
        <v>0</v>
      </c>
    </row>
    <row r="1213" spans="1:12" x14ac:dyDescent="0.3">
      <c r="A1213" t="s">
        <v>14020</v>
      </c>
      <c r="K1213">
        <f t="shared" si="38"/>
        <v>0</v>
      </c>
      <c r="L1213">
        <f t="shared" si="39"/>
        <v>0</v>
      </c>
    </row>
    <row r="1214" spans="1:12" x14ac:dyDescent="0.3">
      <c r="A1214" t="s">
        <v>73</v>
      </c>
      <c r="B1214" t="s">
        <v>14021</v>
      </c>
      <c r="C1214" t="s">
        <v>7158</v>
      </c>
      <c r="D1214" t="s">
        <v>74</v>
      </c>
      <c r="E1214" t="s">
        <v>75</v>
      </c>
      <c r="F1214" t="s">
        <v>76</v>
      </c>
      <c r="G1214" t="s">
        <v>7160</v>
      </c>
      <c r="H1214">
        <v>161</v>
      </c>
      <c r="I1214" t="s">
        <v>127</v>
      </c>
      <c r="K1214">
        <f t="shared" si="38"/>
        <v>161</v>
      </c>
      <c r="L1214">
        <f t="shared" si="39"/>
        <v>0</v>
      </c>
    </row>
    <row r="1215" spans="1:12" x14ac:dyDescent="0.3">
      <c r="A1215" t="s">
        <v>14022</v>
      </c>
      <c r="K1215">
        <f t="shared" si="38"/>
        <v>0</v>
      </c>
      <c r="L1215">
        <f t="shared" si="39"/>
        <v>0</v>
      </c>
    </row>
    <row r="1216" spans="1:12" x14ac:dyDescent="0.3">
      <c r="A1216" t="s">
        <v>14023</v>
      </c>
      <c r="K1216">
        <f t="shared" si="38"/>
        <v>0</v>
      </c>
      <c r="L1216">
        <f t="shared" si="39"/>
        <v>0</v>
      </c>
    </row>
    <row r="1217" spans="1:12" x14ac:dyDescent="0.3">
      <c r="A1217" t="s">
        <v>14024</v>
      </c>
      <c r="K1217">
        <f t="shared" si="38"/>
        <v>0</v>
      </c>
      <c r="L1217">
        <f t="shared" si="39"/>
        <v>0</v>
      </c>
    </row>
    <row r="1218" spans="1:12" x14ac:dyDescent="0.3">
      <c r="A1218" t="s">
        <v>73</v>
      </c>
      <c r="B1218" t="s">
        <v>14025</v>
      </c>
      <c r="C1218" t="s">
        <v>7158</v>
      </c>
      <c r="D1218" t="s">
        <v>74</v>
      </c>
      <c r="E1218" t="s">
        <v>75</v>
      </c>
      <c r="F1218" t="s">
        <v>76</v>
      </c>
      <c r="G1218" t="s">
        <v>7160</v>
      </c>
      <c r="H1218">
        <v>191</v>
      </c>
      <c r="I1218" t="s">
        <v>127</v>
      </c>
      <c r="K1218">
        <f t="shared" si="38"/>
        <v>191</v>
      </c>
      <c r="L1218">
        <f t="shared" si="39"/>
        <v>0</v>
      </c>
    </row>
    <row r="1219" spans="1:12" x14ac:dyDescent="0.3">
      <c r="A1219" t="s">
        <v>14026</v>
      </c>
      <c r="K1219">
        <f t="shared" si="38"/>
        <v>0</v>
      </c>
      <c r="L1219">
        <f t="shared" si="39"/>
        <v>0</v>
      </c>
    </row>
    <row r="1220" spans="1:12" x14ac:dyDescent="0.3">
      <c r="A1220" t="s">
        <v>73</v>
      </c>
      <c r="B1220" t="s">
        <v>14027</v>
      </c>
      <c r="C1220" t="s">
        <v>7158</v>
      </c>
      <c r="D1220" t="s">
        <v>74</v>
      </c>
      <c r="E1220" t="s">
        <v>75</v>
      </c>
      <c r="F1220" t="s">
        <v>76</v>
      </c>
      <c r="G1220" t="s">
        <v>7160</v>
      </c>
      <c r="H1220">
        <v>97</v>
      </c>
      <c r="I1220" t="s">
        <v>127</v>
      </c>
      <c r="K1220">
        <f t="shared" si="38"/>
        <v>97</v>
      </c>
      <c r="L1220">
        <f t="shared" si="39"/>
        <v>0</v>
      </c>
    </row>
    <row r="1221" spans="1:12" x14ac:dyDescent="0.3">
      <c r="A1221" t="s">
        <v>14028</v>
      </c>
      <c r="K1221">
        <f t="shared" si="38"/>
        <v>0</v>
      </c>
      <c r="L1221">
        <f t="shared" si="39"/>
        <v>0</v>
      </c>
    </row>
    <row r="1222" spans="1:12" x14ac:dyDescent="0.3">
      <c r="A1222" t="s">
        <v>14029</v>
      </c>
      <c r="K1222">
        <f t="shared" si="38"/>
        <v>0</v>
      </c>
      <c r="L1222">
        <f t="shared" si="39"/>
        <v>0</v>
      </c>
    </row>
    <row r="1223" spans="1:12" x14ac:dyDescent="0.3">
      <c r="A1223" t="s">
        <v>73</v>
      </c>
      <c r="B1223" t="s">
        <v>14030</v>
      </c>
      <c r="C1223" t="s">
        <v>7158</v>
      </c>
      <c r="D1223" t="s">
        <v>74</v>
      </c>
      <c r="E1223" t="s">
        <v>75</v>
      </c>
      <c r="F1223" t="s">
        <v>76</v>
      </c>
      <c r="G1223" t="s">
        <v>7162</v>
      </c>
      <c r="H1223">
        <v>64</v>
      </c>
      <c r="I1223" t="s">
        <v>127</v>
      </c>
      <c r="K1223">
        <f t="shared" si="38"/>
        <v>64</v>
      </c>
      <c r="L1223">
        <f t="shared" si="39"/>
        <v>0</v>
      </c>
    </row>
    <row r="1224" spans="1:12" x14ac:dyDescent="0.3">
      <c r="A1224" t="s">
        <v>14031</v>
      </c>
      <c r="K1224">
        <f t="shared" si="38"/>
        <v>0</v>
      </c>
      <c r="L1224">
        <f t="shared" si="39"/>
        <v>0</v>
      </c>
    </row>
    <row r="1225" spans="1:12" x14ac:dyDescent="0.3">
      <c r="A1225" t="s">
        <v>14032</v>
      </c>
      <c r="K1225">
        <f t="shared" si="38"/>
        <v>0</v>
      </c>
      <c r="L1225">
        <f t="shared" si="39"/>
        <v>0</v>
      </c>
    </row>
    <row r="1226" spans="1:12" x14ac:dyDescent="0.3">
      <c r="A1226" t="s">
        <v>73</v>
      </c>
      <c r="B1226" t="s">
        <v>14033</v>
      </c>
      <c r="C1226" t="s">
        <v>7158</v>
      </c>
      <c r="D1226" t="s">
        <v>74</v>
      </c>
      <c r="E1226" t="s">
        <v>75</v>
      </c>
      <c r="F1226" t="s">
        <v>76</v>
      </c>
      <c r="G1226" t="s">
        <v>7160</v>
      </c>
      <c r="H1226">
        <v>171</v>
      </c>
      <c r="I1226" t="s">
        <v>127</v>
      </c>
      <c r="K1226">
        <f t="shared" si="38"/>
        <v>171</v>
      </c>
      <c r="L1226">
        <f t="shared" si="39"/>
        <v>0</v>
      </c>
    </row>
    <row r="1227" spans="1:12" x14ac:dyDescent="0.3">
      <c r="A1227" t="s">
        <v>14034</v>
      </c>
      <c r="K1227">
        <f t="shared" si="38"/>
        <v>0</v>
      </c>
      <c r="L1227">
        <f t="shared" si="39"/>
        <v>0</v>
      </c>
    </row>
    <row r="1228" spans="1:12" x14ac:dyDescent="0.3">
      <c r="A1228" t="s">
        <v>14035</v>
      </c>
      <c r="K1228">
        <f t="shared" si="38"/>
        <v>0</v>
      </c>
      <c r="L1228">
        <f t="shared" si="39"/>
        <v>0</v>
      </c>
    </row>
    <row r="1229" spans="1:12" x14ac:dyDescent="0.3">
      <c r="A1229" t="s">
        <v>14036</v>
      </c>
      <c r="K1229">
        <f t="shared" si="38"/>
        <v>0</v>
      </c>
      <c r="L1229">
        <f t="shared" si="39"/>
        <v>0</v>
      </c>
    </row>
    <row r="1230" spans="1:12" x14ac:dyDescent="0.3">
      <c r="A1230" t="s">
        <v>73</v>
      </c>
      <c r="B1230" t="s">
        <v>14037</v>
      </c>
      <c r="C1230" t="s">
        <v>7158</v>
      </c>
      <c r="D1230" t="s">
        <v>74</v>
      </c>
      <c r="E1230" t="s">
        <v>75</v>
      </c>
      <c r="F1230" t="s">
        <v>76</v>
      </c>
      <c r="G1230" t="s">
        <v>7160</v>
      </c>
      <c r="H1230">
        <v>192</v>
      </c>
      <c r="I1230" t="s">
        <v>127</v>
      </c>
      <c r="K1230">
        <f t="shared" si="38"/>
        <v>192</v>
      </c>
      <c r="L1230">
        <f t="shared" si="39"/>
        <v>0</v>
      </c>
    </row>
    <row r="1231" spans="1:12" x14ac:dyDescent="0.3">
      <c r="A1231" t="s">
        <v>14038</v>
      </c>
      <c r="K1231">
        <f t="shared" si="38"/>
        <v>0</v>
      </c>
      <c r="L1231">
        <f t="shared" si="39"/>
        <v>0</v>
      </c>
    </row>
    <row r="1232" spans="1:12" x14ac:dyDescent="0.3">
      <c r="A1232" t="s">
        <v>73</v>
      </c>
      <c r="B1232" t="s">
        <v>14039</v>
      </c>
      <c r="C1232" t="s">
        <v>7158</v>
      </c>
      <c r="D1232" t="s">
        <v>74</v>
      </c>
      <c r="E1232" t="s">
        <v>75</v>
      </c>
      <c r="F1232" t="s">
        <v>76</v>
      </c>
      <c r="G1232" t="s">
        <v>7160</v>
      </c>
      <c r="H1232">
        <v>98</v>
      </c>
      <c r="I1232" t="s">
        <v>127</v>
      </c>
      <c r="K1232">
        <f t="shared" si="38"/>
        <v>98</v>
      </c>
      <c r="L1232">
        <f t="shared" si="39"/>
        <v>0</v>
      </c>
    </row>
    <row r="1233" spans="1:12" x14ac:dyDescent="0.3">
      <c r="A1233" t="s">
        <v>14040</v>
      </c>
      <c r="K1233">
        <f t="shared" si="38"/>
        <v>0</v>
      </c>
      <c r="L1233">
        <f t="shared" si="39"/>
        <v>0</v>
      </c>
    </row>
    <row r="1234" spans="1:12" x14ac:dyDescent="0.3">
      <c r="A1234" t="s">
        <v>14041</v>
      </c>
      <c r="K1234">
        <f t="shared" si="38"/>
        <v>0</v>
      </c>
      <c r="L1234">
        <f t="shared" si="39"/>
        <v>0</v>
      </c>
    </row>
    <row r="1235" spans="1:12" x14ac:dyDescent="0.3">
      <c r="A1235" t="s">
        <v>73</v>
      </c>
      <c r="B1235" t="s">
        <v>14042</v>
      </c>
      <c r="C1235" t="s">
        <v>7158</v>
      </c>
      <c r="D1235" t="s">
        <v>74</v>
      </c>
      <c r="E1235" t="s">
        <v>75</v>
      </c>
      <c r="F1235" t="s">
        <v>76</v>
      </c>
      <c r="G1235" t="s">
        <v>7162</v>
      </c>
      <c r="H1235">
        <v>63</v>
      </c>
      <c r="I1235" t="s">
        <v>127</v>
      </c>
      <c r="K1235">
        <f t="shared" si="38"/>
        <v>63</v>
      </c>
      <c r="L1235">
        <f t="shared" si="39"/>
        <v>0</v>
      </c>
    </row>
    <row r="1236" spans="1:12" x14ac:dyDescent="0.3">
      <c r="A1236" t="s">
        <v>14043</v>
      </c>
      <c r="K1236">
        <f t="shared" si="38"/>
        <v>0</v>
      </c>
      <c r="L1236">
        <f t="shared" si="39"/>
        <v>0</v>
      </c>
    </row>
    <row r="1237" spans="1:12" x14ac:dyDescent="0.3">
      <c r="A1237" t="s">
        <v>14044</v>
      </c>
      <c r="K1237">
        <f t="shared" si="38"/>
        <v>0</v>
      </c>
      <c r="L1237">
        <f t="shared" si="39"/>
        <v>0</v>
      </c>
    </row>
    <row r="1238" spans="1:12" x14ac:dyDescent="0.3">
      <c r="A1238" t="s">
        <v>73</v>
      </c>
      <c r="B1238" t="s">
        <v>14045</v>
      </c>
      <c r="C1238" t="s">
        <v>7158</v>
      </c>
      <c r="D1238" t="s">
        <v>74</v>
      </c>
      <c r="E1238" t="s">
        <v>75</v>
      </c>
      <c r="F1238" t="s">
        <v>76</v>
      </c>
      <c r="G1238" t="s">
        <v>7160</v>
      </c>
      <c r="H1238">
        <v>163</v>
      </c>
      <c r="I1238" t="s">
        <v>127</v>
      </c>
      <c r="K1238">
        <f t="shared" si="38"/>
        <v>163</v>
      </c>
      <c r="L1238">
        <f t="shared" si="39"/>
        <v>0</v>
      </c>
    </row>
    <row r="1239" spans="1:12" x14ac:dyDescent="0.3">
      <c r="A1239" t="s">
        <v>14046</v>
      </c>
      <c r="K1239">
        <f t="shared" si="38"/>
        <v>0</v>
      </c>
      <c r="L1239">
        <f t="shared" si="39"/>
        <v>0</v>
      </c>
    </row>
    <row r="1240" spans="1:12" x14ac:dyDescent="0.3">
      <c r="A1240" t="s">
        <v>14047</v>
      </c>
      <c r="K1240">
        <f t="shared" si="38"/>
        <v>0</v>
      </c>
      <c r="L1240">
        <f t="shared" si="39"/>
        <v>0</v>
      </c>
    </row>
    <row r="1241" spans="1:12" x14ac:dyDescent="0.3">
      <c r="A1241" t="s">
        <v>14048</v>
      </c>
      <c r="K1241">
        <f t="shared" si="38"/>
        <v>0</v>
      </c>
      <c r="L1241">
        <f t="shared" si="39"/>
        <v>0</v>
      </c>
    </row>
    <row r="1242" spans="1:12" x14ac:dyDescent="0.3">
      <c r="A1242" t="s">
        <v>73</v>
      </c>
      <c r="B1242" t="s">
        <v>14049</v>
      </c>
      <c r="C1242" t="s">
        <v>7158</v>
      </c>
      <c r="D1242" t="s">
        <v>74</v>
      </c>
      <c r="E1242" t="s">
        <v>75</v>
      </c>
      <c r="F1242" t="s">
        <v>76</v>
      </c>
      <c r="G1242" t="s">
        <v>7160</v>
      </c>
      <c r="H1242">
        <v>195</v>
      </c>
      <c r="I1242" t="s">
        <v>127</v>
      </c>
      <c r="K1242">
        <f t="shared" si="38"/>
        <v>195</v>
      </c>
      <c r="L1242">
        <f t="shared" si="39"/>
        <v>0</v>
      </c>
    </row>
    <row r="1243" spans="1:12" x14ac:dyDescent="0.3">
      <c r="A1243" t="s">
        <v>14050</v>
      </c>
      <c r="K1243">
        <f t="shared" si="38"/>
        <v>0</v>
      </c>
      <c r="L1243">
        <f t="shared" si="39"/>
        <v>0</v>
      </c>
    </row>
    <row r="1244" spans="1:12" x14ac:dyDescent="0.3">
      <c r="A1244" t="s">
        <v>73</v>
      </c>
      <c r="B1244" t="s">
        <v>14051</v>
      </c>
      <c r="C1244" t="s">
        <v>7158</v>
      </c>
      <c r="D1244" t="s">
        <v>74</v>
      </c>
      <c r="E1244" t="s">
        <v>75</v>
      </c>
      <c r="F1244" t="s">
        <v>76</v>
      </c>
      <c r="G1244" t="s">
        <v>7160</v>
      </c>
      <c r="H1244">
        <v>95</v>
      </c>
      <c r="I1244" t="s">
        <v>127</v>
      </c>
      <c r="K1244">
        <f t="shared" si="38"/>
        <v>95</v>
      </c>
      <c r="L1244">
        <f t="shared" si="39"/>
        <v>0</v>
      </c>
    </row>
    <row r="1245" spans="1:12" x14ac:dyDescent="0.3">
      <c r="A1245" t="s">
        <v>14052</v>
      </c>
      <c r="K1245">
        <f t="shared" si="38"/>
        <v>0</v>
      </c>
      <c r="L1245">
        <f t="shared" si="39"/>
        <v>0</v>
      </c>
    </row>
    <row r="1246" spans="1:12" x14ac:dyDescent="0.3">
      <c r="A1246" t="s">
        <v>14053</v>
      </c>
      <c r="K1246">
        <f t="shared" si="38"/>
        <v>0</v>
      </c>
      <c r="L1246">
        <f t="shared" si="39"/>
        <v>0</v>
      </c>
    </row>
    <row r="1247" spans="1:12" x14ac:dyDescent="0.3">
      <c r="A1247" t="s">
        <v>73</v>
      </c>
      <c r="B1247" t="s">
        <v>3771</v>
      </c>
      <c r="C1247" t="s">
        <v>7158</v>
      </c>
      <c r="D1247" t="s">
        <v>74</v>
      </c>
      <c r="E1247" t="s">
        <v>75</v>
      </c>
      <c r="F1247" t="s">
        <v>76</v>
      </c>
      <c r="G1247" t="s">
        <v>7162</v>
      </c>
      <c r="H1247">
        <v>61</v>
      </c>
      <c r="I1247" t="s">
        <v>127</v>
      </c>
      <c r="K1247">
        <f t="shared" si="38"/>
        <v>61</v>
      </c>
      <c r="L1247">
        <f t="shared" si="39"/>
        <v>0</v>
      </c>
    </row>
    <row r="1248" spans="1:12" x14ac:dyDescent="0.3">
      <c r="A1248" t="s">
        <v>14054</v>
      </c>
      <c r="K1248">
        <f t="shared" si="38"/>
        <v>0</v>
      </c>
      <c r="L1248">
        <f t="shared" si="39"/>
        <v>0</v>
      </c>
    </row>
    <row r="1249" spans="1:12" x14ac:dyDescent="0.3">
      <c r="A1249" t="s">
        <v>14055</v>
      </c>
      <c r="K1249">
        <f t="shared" si="38"/>
        <v>0</v>
      </c>
      <c r="L1249">
        <f t="shared" si="39"/>
        <v>0</v>
      </c>
    </row>
    <row r="1250" spans="1:12" x14ac:dyDescent="0.3">
      <c r="A1250" t="s">
        <v>73</v>
      </c>
      <c r="B1250" t="s">
        <v>14056</v>
      </c>
      <c r="C1250" t="s">
        <v>7158</v>
      </c>
      <c r="D1250" t="s">
        <v>74</v>
      </c>
      <c r="E1250" t="s">
        <v>75</v>
      </c>
      <c r="F1250" t="s">
        <v>76</v>
      </c>
      <c r="G1250" t="s">
        <v>7160</v>
      </c>
      <c r="H1250">
        <v>171</v>
      </c>
      <c r="I1250" t="s">
        <v>127</v>
      </c>
      <c r="K1250">
        <f t="shared" si="38"/>
        <v>171</v>
      </c>
      <c r="L1250">
        <f t="shared" si="39"/>
        <v>0</v>
      </c>
    </row>
    <row r="1251" spans="1:12" x14ac:dyDescent="0.3">
      <c r="A1251" t="s">
        <v>14057</v>
      </c>
      <c r="K1251">
        <f t="shared" si="38"/>
        <v>0</v>
      </c>
      <c r="L1251">
        <f t="shared" si="39"/>
        <v>0</v>
      </c>
    </row>
    <row r="1252" spans="1:12" x14ac:dyDescent="0.3">
      <c r="A1252" t="s">
        <v>14058</v>
      </c>
      <c r="K1252">
        <f t="shared" si="38"/>
        <v>0</v>
      </c>
      <c r="L1252">
        <f t="shared" si="39"/>
        <v>0</v>
      </c>
    </row>
    <row r="1253" spans="1:12" x14ac:dyDescent="0.3">
      <c r="A1253" t="s">
        <v>14059</v>
      </c>
      <c r="K1253">
        <f t="shared" si="38"/>
        <v>0</v>
      </c>
      <c r="L1253">
        <f t="shared" si="39"/>
        <v>0</v>
      </c>
    </row>
    <row r="1254" spans="1:12" x14ac:dyDescent="0.3">
      <c r="A1254" t="s">
        <v>73</v>
      </c>
      <c r="B1254" t="s">
        <v>14060</v>
      </c>
      <c r="C1254" t="s">
        <v>7158</v>
      </c>
      <c r="D1254" t="s">
        <v>74</v>
      </c>
      <c r="E1254" t="s">
        <v>75</v>
      </c>
      <c r="F1254" t="s">
        <v>76</v>
      </c>
      <c r="G1254" t="s">
        <v>7160</v>
      </c>
      <c r="H1254">
        <v>207</v>
      </c>
      <c r="I1254" t="s">
        <v>127</v>
      </c>
      <c r="K1254">
        <f t="shared" ref="K1254:K1317" si="40">IF(E1254="end of minor GC",H1254,0)</f>
        <v>207</v>
      </c>
      <c r="L1254">
        <f t="shared" ref="L1254:L1317" si="41">IF(E1254="end of major GC",H1254,0)</f>
        <v>0</v>
      </c>
    </row>
    <row r="1255" spans="1:12" x14ac:dyDescent="0.3">
      <c r="A1255" t="s">
        <v>14061</v>
      </c>
      <c r="K1255">
        <f t="shared" si="40"/>
        <v>0</v>
      </c>
      <c r="L1255">
        <f t="shared" si="41"/>
        <v>0</v>
      </c>
    </row>
    <row r="1256" spans="1:12" x14ac:dyDescent="0.3">
      <c r="A1256" t="s">
        <v>73</v>
      </c>
      <c r="B1256" t="s">
        <v>14062</v>
      </c>
      <c r="C1256" t="s">
        <v>7158</v>
      </c>
      <c r="D1256" t="s">
        <v>74</v>
      </c>
      <c r="E1256" t="s">
        <v>75</v>
      </c>
      <c r="F1256" t="s">
        <v>76</v>
      </c>
      <c r="G1256" t="s">
        <v>7160</v>
      </c>
      <c r="H1256">
        <v>91</v>
      </c>
      <c r="I1256" t="s">
        <v>127</v>
      </c>
      <c r="K1256">
        <f t="shared" si="40"/>
        <v>91</v>
      </c>
      <c r="L1256">
        <f t="shared" si="41"/>
        <v>0</v>
      </c>
    </row>
    <row r="1257" spans="1:12" x14ac:dyDescent="0.3">
      <c r="A1257" t="s">
        <v>14063</v>
      </c>
      <c r="K1257">
        <f t="shared" si="40"/>
        <v>0</v>
      </c>
      <c r="L1257">
        <f t="shared" si="41"/>
        <v>0</v>
      </c>
    </row>
    <row r="1258" spans="1:12" x14ac:dyDescent="0.3">
      <c r="A1258" t="s">
        <v>14064</v>
      </c>
      <c r="K1258">
        <f t="shared" si="40"/>
        <v>0</v>
      </c>
      <c r="L1258">
        <f t="shared" si="41"/>
        <v>0</v>
      </c>
    </row>
    <row r="1259" spans="1:12" x14ac:dyDescent="0.3">
      <c r="A1259" t="s">
        <v>73</v>
      </c>
      <c r="B1259" t="s">
        <v>14065</v>
      </c>
      <c r="C1259" t="s">
        <v>7158</v>
      </c>
      <c r="D1259" t="s">
        <v>74</v>
      </c>
      <c r="E1259" t="s">
        <v>75</v>
      </c>
      <c r="F1259" t="s">
        <v>76</v>
      </c>
      <c r="G1259" t="s">
        <v>7162</v>
      </c>
      <c r="H1259">
        <v>59</v>
      </c>
      <c r="I1259" t="s">
        <v>127</v>
      </c>
      <c r="K1259">
        <f t="shared" si="40"/>
        <v>59</v>
      </c>
      <c r="L1259">
        <f t="shared" si="41"/>
        <v>0</v>
      </c>
    </row>
    <row r="1260" spans="1:12" x14ac:dyDescent="0.3">
      <c r="A1260" t="s">
        <v>14066</v>
      </c>
      <c r="K1260">
        <f t="shared" si="40"/>
        <v>0</v>
      </c>
      <c r="L1260">
        <f t="shared" si="41"/>
        <v>0</v>
      </c>
    </row>
    <row r="1261" spans="1:12" x14ac:dyDescent="0.3">
      <c r="A1261" t="s">
        <v>14067</v>
      </c>
      <c r="K1261">
        <f t="shared" si="40"/>
        <v>0</v>
      </c>
      <c r="L1261">
        <f t="shared" si="41"/>
        <v>0</v>
      </c>
    </row>
    <row r="1262" spans="1:12" x14ac:dyDescent="0.3">
      <c r="A1262" t="s">
        <v>73</v>
      </c>
      <c r="B1262" t="s">
        <v>14068</v>
      </c>
      <c r="C1262" t="s">
        <v>7158</v>
      </c>
      <c r="D1262" t="s">
        <v>74</v>
      </c>
      <c r="E1262" t="s">
        <v>75</v>
      </c>
      <c r="F1262" t="s">
        <v>76</v>
      </c>
      <c r="G1262" t="s">
        <v>7160</v>
      </c>
      <c r="H1262">
        <v>163</v>
      </c>
      <c r="I1262" t="s">
        <v>127</v>
      </c>
      <c r="K1262">
        <f t="shared" si="40"/>
        <v>163</v>
      </c>
      <c r="L1262">
        <f t="shared" si="41"/>
        <v>0</v>
      </c>
    </row>
    <row r="1263" spans="1:12" x14ac:dyDescent="0.3">
      <c r="A1263" t="s">
        <v>14069</v>
      </c>
      <c r="K1263">
        <f t="shared" si="40"/>
        <v>0</v>
      </c>
      <c r="L1263">
        <f t="shared" si="41"/>
        <v>0</v>
      </c>
    </row>
    <row r="1264" spans="1:12" x14ac:dyDescent="0.3">
      <c r="A1264" t="s">
        <v>14070</v>
      </c>
      <c r="K1264">
        <f t="shared" si="40"/>
        <v>0</v>
      </c>
      <c r="L1264">
        <f t="shared" si="41"/>
        <v>0</v>
      </c>
    </row>
    <row r="1265" spans="1:12" x14ac:dyDescent="0.3">
      <c r="A1265" t="s">
        <v>14071</v>
      </c>
      <c r="K1265">
        <f t="shared" si="40"/>
        <v>0</v>
      </c>
      <c r="L1265">
        <f t="shared" si="41"/>
        <v>0</v>
      </c>
    </row>
    <row r="1266" spans="1:12" x14ac:dyDescent="0.3">
      <c r="A1266" t="s">
        <v>73</v>
      </c>
      <c r="B1266" t="s">
        <v>14072</v>
      </c>
      <c r="C1266" t="s">
        <v>7158</v>
      </c>
      <c r="D1266" t="s">
        <v>74</v>
      </c>
      <c r="E1266" t="s">
        <v>75</v>
      </c>
      <c r="F1266" t="s">
        <v>76</v>
      </c>
      <c r="G1266" t="s">
        <v>7160</v>
      </c>
      <c r="H1266">
        <v>195</v>
      </c>
      <c r="I1266" t="s">
        <v>127</v>
      </c>
      <c r="K1266">
        <f t="shared" si="40"/>
        <v>195</v>
      </c>
      <c r="L1266">
        <f t="shared" si="41"/>
        <v>0</v>
      </c>
    </row>
    <row r="1267" spans="1:12" x14ac:dyDescent="0.3">
      <c r="A1267" t="s">
        <v>14073</v>
      </c>
      <c r="K1267">
        <f t="shared" si="40"/>
        <v>0</v>
      </c>
      <c r="L1267">
        <f t="shared" si="41"/>
        <v>0</v>
      </c>
    </row>
    <row r="1268" spans="1:12" x14ac:dyDescent="0.3">
      <c r="A1268" t="s">
        <v>73</v>
      </c>
      <c r="B1268" t="s">
        <v>14074</v>
      </c>
      <c r="C1268" t="s">
        <v>7158</v>
      </c>
      <c r="D1268" t="s">
        <v>74</v>
      </c>
      <c r="E1268" t="s">
        <v>75</v>
      </c>
      <c r="F1268" t="s">
        <v>76</v>
      </c>
      <c r="G1268" t="s">
        <v>7160</v>
      </c>
      <c r="H1268">
        <v>96</v>
      </c>
      <c r="I1268" t="s">
        <v>127</v>
      </c>
      <c r="K1268">
        <f t="shared" si="40"/>
        <v>96</v>
      </c>
      <c r="L1268">
        <f t="shared" si="41"/>
        <v>0</v>
      </c>
    </row>
    <row r="1269" spans="1:12" x14ac:dyDescent="0.3">
      <c r="A1269" t="s">
        <v>14075</v>
      </c>
      <c r="K1269">
        <f t="shared" si="40"/>
        <v>0</v>
      </c>
      <c r="L1269">
        <f t="shared" si="41"/>
        <v>0</v>
      </c>
    </row>
    <row r="1270" spans="1:12" x14ac:dyDescent="0.3">
      <c r="A1270" t="s">
        <v>14076</v>
      </c>
      <c r="K1270">
        <f t="shared" si="40"/>
        <v>0</v>
      </c>
      <c r="L1270">
        <f t="shared" si="41"/>
        <v>0</v>
      </c>
    </row>
    <row r="1271" spans="1:12" x14ac:dyDescent="0.3">
      <c r="A1271" t="s">
        <v>73</v>
      </c>
      <c r="B1271" t="s">
        <v>14077</v>
      </c>
      <c r="C1271" t="s">
        <v>7158</v>
      </c>
      <c r="D1271" t="s">
        <v>74</v>
      </c>
      <c r="E1271" t="s">
        <v>75</v>
      </c>
      <c r="F1271" t="s">
        <v>76</v>
      </c>
      <c r="G1271" t="s">
        <v>7162</v>
      </c>
      <c r="H1271">
        <v>60</v>
      </c>
      <c r="I1271" t="s">
        <v>127</v>
      </c>
      <c r="K1271">
        <f t="shared" si="40"/>
        <v>60</v>
      </c>
      <c r="L1271">
        <f t="shared" si="41"/>
        <v>0</v>
      </c>
    </row>
    <row r="1272" spans="1:12" x14ac:dyDescent="0.3">
      <c r="A1272" t="s">
        <v>14078</v>
      </c>
      <c r="K1272">
        <f t="shared" si="40"/>
        <v>0</v>
      </c>
      <c r="L1272">
        <f t="shared" si="41"/>
        <v>0</v>
      </c>
    </row>
    <row r="1273" spans="1:12" x14ac:dyDescent="0.3">
      <c r="A1273" t="s">
        <v>14079</v>
      </c>
      <c r="K1273">
        <f t="shared" si="40"/>
        <v>0</v>
      </c>
      <c r="L1273">
        <f t="shared" si="41"/>
        <v>0</v>
      </c>
    </row>
    <row r="1274" spans="1:12" x14ac:dyDescent="0.3">
      <c r="A1274" t="s">
        <v>73</v>
      </c>
      <c r="B1274" t="s">
        <v>14080</v>
      </c>
      <c r="C1274" t="s">
        <v>7158</v>
      </c>
      <c r="D1274" t="s">
        <v>74</v>
      </c>
      <c r="E1274" t="s">
        <v>75</v>
      </c>
      <c r="F1274" t="s">
        <v>76</v>
      </c>
      <c r="G1274" t="s">
        <v>7160</v>
      </c>
      <c r="H1274">
        <v>170</v>
      </c>
      <c r="I1274" t="s">
        <v>127</v>
      </c>
      <c r="K1274">
        <f t="shared" si="40"/>
        <v>170</v>
      </c>
      <c r="L1274">
        <f t="shared" si="41"/>
        <v>0</v>
      </c>
    </row>
    <row r="1275" spans="1:12" x14ac:dyDescent="0.3">
      <c r="A1275" t="s">
        <v>14081</v>
      </c>
      <c r="K1275">
        <f t="shared" si="40"/>
        <v>0</v>
      </c>
      <c r="L1275">
        <f t="shared" si="41"/>
        <v>0</v>
      </c>
    </row>
    <row r="1276" spans="1:12" x14ac:dyDescent="0.3">
      <c r="A1276" t="s">
        <v>14082</v>
      </c>
      <c r="K1276">
        <f t="shared" si="40"/>
        <v>0</v>
      </c>
      <c r="L1276">
        <f t="shared" si="41"/>
        <v>0</v>
      </c>
    </row>
    <row r="1277" spans="1:12" x14ac:dyDescent="0.3">
      <c r="A1277" t="s">
        <v>14083</v>
      </c>
      <c r="K1277">
        <f t="shared" si="40"/>
        <v>0</v>
      </c>
      <c r="L1277">
        <f t="shared" si="41"/>
        <v>0</v>
      </c>
    </row>
    <row r="1278" spans="1:12" x14ac:dyDescent="0.3">
      <c r="A1278" t="s">
        <v>73</v>
      </c>
      <c r="B1278" t="s">
        <v>14084</v>
      </c>
      <c r="C1278" t="s">
        <v>7158</v>
      </c>
      <c r="D1278" t="s">
        <v>74</v>
      </c>
      <c r="E1278" t="s">
        <v>75</v>
      </c>
      <c r="F1278" t="s">
        <v>76</v>
      </c>
      <c r="G1278" t="s">
        <v>7160</v>
      </c>
      <c r="H1278">
        <v>190</v>
      </c>
      <c r="I1278" t="s">
        <v>127</v>
      </c>
      <c r="K1278">
        <f t="shared" si="40"/>
        <v>190</v>
      </c>
      <c r="L1278">
        <f t="shared" si="41"/>
        <v>0</v>
      </c>
    </row>
    <row r="1279" spans="1:12" x14ac:dyDescent="0.3">
      <c r="A1279" t="s">
        <v>14085</v>
      </c>
      <c r="K1279">
        <f t="shared" si="40"/>
        <v>0</v>
      </c>
      <c r="L1279">
        <f t="shared" si="41"/>
        <v>0</v>
      </c>
    </row>
    <row r="1280" spans="1:12" x14ac:dyDescent="0.3">
      <c r="A1280" t="s">
        <v>73</v>
      </c>
      <c r="B1280" t="s">
        <v>14086</v>
      </c>
      <c r="C1280" t="s">
        <v>7158</v>
      </c>
      <c r="D1280" t="s">
        <v>74</v>
      </c>
      <c r="E1280" t="s">
        <v>75</v>
      </c>
      <c r="F1280" t="s">
        <v>76</v>
      </c>
      <c r="G1280" t="s">
        <v>7160</v>
      </c>
      <c r="H1280">
        <v>91</v>
      </c>
      <c r="I1280" t="s">
        <v>127</v>
      </c>
      <c r="K1280">
        <f t="shared" si="40"/>
        <v>91</v>
      </c>
      <c r="L1280">
        <f t="shared" si="41"/>
        <v>0</v>
      </c>
    </row>
    <row r="1281" spans="1:12" x14ac:dyDescent="0.3">
      <c r="A1281" t="s">
        <v>14087</v>
      </c>
      <c r="K1281">
        <f t="shared" si="40"/>
        <v>0</v>
      </c>
      <c r="L1281">
        <f t="shared" si="41"/>
        <v>0</v>
      </c>
    </row>
    <row r="1282" spans="1:12" x14ac:dyDescent="0.3">
      <c r="A1282" t="s">
        <v>14088</v>
      </c>
      <c r="K1282">
        <f t="shared" si="40"/>
        <v>0</v>
      </c>
      <c r="L1282">
        <f t="shared" si="41"/>
        <v>0</v>
      </c>
    </row>
    <row r="1283" spans="1:12" x14ac:dyDescent="0.3">
      <c r="A1283" t="s">
        <v>73</v>
      </c>
      <c r="B1283" t="s">
        <v>14089</v>
      </c>
      <c r="C1283" t="s">
        <v>7158</v>
      </c>
      <c r="D1283" t="s">
        <v>74</v>
      </c>
      <c r="E1283" t="s">
        <v>75</v>
      </c>
      <c r="F1283" t="s">
        <v>76</v>
      </c>
      <c r="G1283" t="s">
        <v>7162</v>
      </c>
      <c r="H1283">
        <v>59</v>
      </c>
      <c r="I1283" t="s">
        <v>127</v>
      </c>
      <c r="K1283">
        <f t="shared" si="40"/>
        <v>59</v>
      </c>
      <c r="L1283">
        <f t="shared" si="41"/>
        <v>0</v>
      </c>
    </row>
    <row r="1284" spans="1:12" x14ac:dyDescent="0.3">
      <c r="A1284" t="s">
        <v>14090</v>
      </c>
      <c r="K1284">
        <f t="shared" si="40"/>
        <v>0</v>
      </c>
      <c r="L1284">
        <f t="shared" si="41"/>
        <v>0</v>
      </c>
    </row>
    <row r="1285" spans="1:12" x14ac:dyDescent="0.3">
      <c r="A1285" t="s">
        <v>14091</v>
      </c>
      <c r="K1285">
        <f t="shared" si="40"/>
        <v>0</v>
      </c>
      <c r="L1285">
        <f t="shared" si="41"/>
        <v>0</v>
      </c>
    </row>
    <row r="1286" spans="1:12" x14ac:dyDescent="0.3">
      <c r="A1286" t="s">
        <v>14092</v>
      </c>
      <c r="K1286">
        <f t="shared" si="40"/>
        <v>0</v>
      </c>
      <c r="L1286">
        <f t="shared" si="41"/>
        <v>0</v>
      </c>
    </row>
    <row r="1287" spans="1:12" x14ac:dyDescent="0.3">
      <c r="A1287" t="s">
        <v>14093</v>
      </c>
      <c r="K1287">
        <f t="shared" si="40"/>
        <v>0</v>
      </c>
      <c r="L1287">
        <f t="shared" si="41"/>
        <v>0</v>
      </c>
    </row>
    <row r="1288" spans="1:12" x14ac:dyDescent="0.3">
      <c r="A1288" t="s">
        <v>73</v>
      </c>
      <c r="B1288" t="s">
        <v>14094</v>
      </c>
      <c r="C1288" t="s">
        <v>7158</v>
      </c>
      <c r="D1288" t="s">
        <v>74</v>
      </c>
      <c r="E1288" t="s">
        <v>75</v>
      </c>
      <c r="F1288" t="s">
        <v>76</v>
      </c>
      <c r="G1288" t="s">
        <v>7160</v>
      </c>
      <c r="H1288">
        <v>172</v>
      </c>
      <c r="I1288" t="s">
        <v>127</v>
      </c>
      <c r="K1288">
        <f t="shared" si="40"/>
        <v>172</v>
      </c>
      <c r="L1288">
        <f t="shared" si="41"/>
        <v>0</v>
      </c>
    </row>
    <row r="1289" spans="1:12" x14ac:dyDescent="0.3">
      <c r="A1289" t="s">
        <v>14095</v>
      </c>
      <c r="K1289">
        <f t="shared" si="40"/>
        <v>0</v>
      </c>
      <c r="L1289">
        <f t="shared" si="41"/>
        <v>0</v>
      </c>
    </row>
    <row r="1290" spans="1:12" x14ac:dyDescent="0.3">
      <c r="A1290" t="s">
        <v>73</v>
      </c>
      <c r="B1290" t="s">
        <v>14096</v>
      </c>
      <c r="C1290" t="s">
        <v>7158</v>
      </c>
      <c r="D1290" t="s">
        <v>74</v>
      </c>
      <c r="E1290" t="s">
        <v>75</v>
      </c>
      <c r="F1290" t="s">
        <v>76</v>
      </c>
      <c r="G1290" t="s">
        <v>7160</v>
      </c>
      <c r="H1290">
        <v>86</v>
      </c>
      <c r="I1290" t="s">
        <v>127</v>
      </c>
      <c r="K1290">
        <f t="shared" si="40"/>
        <v>86</v>
      </c>
      <c r="L1290">
        <f t="shared" si="41"/>
        <v>0</v>
      </c>
    </row>
    <row r="1291" spans="1:12" x14ac:dyDescent="0.3">
      <c r="A1291" t="s">
        <v>14097</v>
      </c>
      <c r="K1291">
        <f t="shared" si="40"/>
        <v>0</v>
      </c>
      <c r="L1291">
        <f t="shared" si="41"/>
        <v>0</v>
      </c>
    </row>
    <row r="1292" spans="1:12" x14ac:dyDescent="0.3">
      <c r="A1292" t="s">
        <v>73</v>
      </c>
      <c r="B1292" t="s">
        <v>14098</v>
      </c>
      <c r="C1292" t="s">
        <v>7158</v>
      </c>
      <c r="D1292" t="s">
        <v>74</v>
      </c>
      <c r="E1292" t="s">
        <v>75</v>
      </c>
      <c r="F1292" t="s">
        <v>76</v>
      </c>
      <c r="G1292" t="s">
        <v>7160</v>
      </c>
      <c r="H1292">
        <v>163</v>
      </c>
      <c r="I1292" t="s">
        <v>127</v>
      </c>
      <c r="K1292">
        <f t="shared" si="40"/>
        <v>163</v>
      </c>
      <c r="L1292">
        <f t="shared" si="41"/>
        <v>0</v>
      </c>
    </row>
    <row r="1293" spans="1:12" x14ac:dyDescent="0.3">
      <c r="A1293" t="s">
        <v>14099</v>
      </c>
      <c r="K1293">
        <f t="shared" si="40"/>
        <v>0</v>
      </c>
      <c r="L1293">
        <f t="shared" si="41"/>
        <v>0</v>
      </c>
    </row>
    <row r="1294" spans="1:12" x14ac:dyDescent="0.3">
      <c r="A1294" t="s">
        <v>14100</v>
      </c>
      <c r="K1294">
        <f t="shared" si="40"/>
        <v>0</v>
      </c>
      <c r="L1294">
        <f t="shared" si="41"/>
        <v>0</v>
      </c>
    </row>
    <row r="1295" spans="1:12" x14ac:dyDescent="0.3">
      <c r="A1295" t="s">
        <v>73</v>
      </c>
      <c r="B1295" t="s">
        <v>4783</v>
      </c>
      <c r="C1295" t="s">
        <v>7158</v>
      </c>
      <c r="D1295" t="s">
        <v>74</v>
      </c>
      <c r="E1295" t="s">
        <v>75</v>
      </c>
      <c r="F1295" t="s">
        <v>76</v>
      </c>
      <c r="G1295" t="s">
        <v>7162</v>
      </c>
      <c r="H1295">
        <v>51</v>
      </c>
      <c r="I1295" t="s">
        <v>127</v>
      </c>
      <c r="K1295">
        <f t="shared" si="40"/>
        <v>51</v>
      </c>
      <c r="L1295">
        <f t="shared" si="41"/>
        <v>0</v>
      </c>
    </row>
    <row r="1296" spans="1:12" x14ac:dyDescent="0.3">
      <c r="A1296" t="s">
        <v>14101</v>
      </c>
      <c r="K1296">
        <f t="shared" si="40"/>
        <v>0</v>
      </c>
      <c r="L1296">
        <f t="shared" si="41"/>
        <v>0</v>
      </c>
    </row>
    <row r="1297" spans="1:12" x14ac:dyDescent="0.3">
      <c r="A1297" t="s">
        <v>14102</v>
      </c>
      <c r="K1297">
        <f t="shared" si="40"/>
        <v>0</v>
      </c>
      <c r="L1297">
        <f t="shared" si="41"/>
        <v>0</v>
      </c>
    </row>
    <row r="1298" spans="1:12" x14ac:dyDescent="0.3">
      <c r="A1298" t="s">
        <v>73</v>
      </c>
      <c r="B1298" t="s">
        <v>14103</v>
      </c>
      <c r="C1298" t="s">
        <v>7158</v>
      </c>
      <c r="D1298" t="s">
        <v>74</v>
      </c>
      <c r="E1298" t="s">
        <v>75</v>
      </c>
      <c r="F1298" t="s">
        <v>76</v>
      </c>
      <c r="G1298" t="s">
        <v>7160</v>
      </c>
      <c r="H1298">
        <v>161</v>
      </c>
      <c r="I1298" t="s">
        <v>127</v>
      </c>
      <c r="K1298">
        <f t="shared" si="40"/>
        <v>161</v>
      </c>
      <c r="L1298">
        <f t="shared" si="41"/>
        <v>0</v>
      </c>
    </row>
    <row r="1299" spans="1:12" x14ac:dyDescent="0.3">
      <c r="A1299" t="s">
        <v>14104</v>
      </c>
      <c r="K1299">
        <f t="shared" si="40"/>
        <v>0</v>
      </c>
      <c r="L1299">
        <f t="shared" si="41"/>
        <v>0</v>
      </c>
    </row>
    <row r="1300" spans="1:12" x14ac:dyDescent="0.3">
      <c r="A1300" t="s">
        <v>14105</v>
      </c>
      <c r="K1300">
        <f t="shared" si="40"/>
        <v>0</v>
      </c>
      <c r="L1300">
        <f t="shared" si="41"/>
        <v>0</v>
      </c>
    </row>
    <row r="1301" spans="1:12" x14ac:dyDescent="0.3">
      <c r="A1301" t="s">
        <v>14106</v>
      </c>
      <c r="K1301">
        <f t="shared" si="40"/>
        <v>0</v>
      </c>
      <c r="L1301">
        <f t="shared" si="41"/>
        <v>0</v>
      </c>
    </row>
    <row r="1302" spans="1:12" x14ac:dyDescent="0.3">
      <c r="A1302" t="s">
        <v>73</v>
      </c>
      <c r="B1302" t="s">
        <v>14107</v>
      </c>
      <c r="C1302" t="s">
        <v>7158</v>
      </c>
      <c r="D1302" t="s">
        <v>74</v>
      </c>
      <c r="E1302" t="s">
        <v>75</v>
      </c>
      <c r="F1302" t="s">
        <v>76</v>
      </c>
      <c r="G1302" t="s">
        <v>7160</v>
      </c>
      <c r="H1302">
        <v>202</v>
      </c>
      <c r="I1302" t="s">
        <v>127</v>
      </c>
      <c r="K1302">
        <f t="shared" si="40"/>
        <v>202</v>
      </c>
      <c r="L1302">
        <f t="shared" si="41"/>
        <v>0</v>
      </c>
    </row>
    <row r="1303" spans="1:12" x14ac:dyDescent="0.3">
      <c r="A1303" t="s">
        <v>14108</v>
      </c>
      <c r="K1303">
        <f t="shared" si="40"/>
        <v>0</v>
      </c>
      <c r="L1303">
        <f t="shared" si="41"/>
        <v>0</v>
      </c>
    </row>
    <row r="1304" spans="1:12" x14ac:dyDescent="0.3">
      <c r="A1304" t="s">
        <v>73</v>
      </c>
      <c r="B1304" t="s">
        <v>14109</v>
      </c>
      <c r="C1304" t="s">
        <v>7158</v>
      </c>
      <c r="D1304" t="s">
        <v>74</v>
      </c>
      <c r="E1304" t="s">
        <v>75</v>
      </c>
      <c r="F1304" t="s">
        <v>76</v>
      </c>
      <c r="G1304" t="s">
        <v>7160</v>
      </c>
      <c r="H1304">
        <v>105</v>
      </c>
      <c r="I1304" t="s">
        <v>127</v>
      </c>
      <c r="K1304">
        <f t="shared" si="40"/>
        <v>105</v>
      </c>
      <c r="L1304">
        <f t="shared" si="41"/>
        <v>0</v>
      </c>
    </row>
    <row r="1305" spans="1:12" x14ac:dyDescent="0.3">
      <c r="A1305" t="s">
        <v>14110</v>
      </c>
      <c r="K1305">
        <f t="shared" si="40"/>
        <v>0</v>
      </c>
      <c r="L1305">
        <f t="shared" si="41"/>
        <v>0</v>
      </c>
    </row>
    <row r="1306" spans="1:12" x14ac:dyDescent="0.3">
      <c r="A1306" t="s">
        <v>14111</v>
      </c>
      <c r="K1306">
        <f t="shared" si="40"/>
        <v>0</v>
      </c>
      <c r="L1306">
        <f t="shared" si="41"/>
        <v>0</v>
      </c>
    </row>
    <row r="1307" spans="1:12" x14ac:dyDescent="0.3">
      <c r="A1307" t="s">
        <v>73</v>
      </c>
      <c r="B1307" t="s">
        <v>14112</v>
      </c>
      <c r="C1307" t="s">
        <v>7158</v>
      </c>
      <c r="D1307" t="s">
        <v>74</v>
      </c>
      <c r="E1307" t="s">
        <v>75</v>
      </c>
      <c r="F1307" t="s">
        <v>76</v>
      </c>
      <c r="G1307" t="s">
        <v>7162</v>
      </c>
      <c r="H1307">
        <v>62</v>
      </c>
      <c r="I1307" t="s">
        <v>127</v>
      </c>
      <c r="K1307">
        <f t="shared" si="40"/>
        <v>62</v>
      </c>
      <c r="L1307">
        <f t="shared" si="41"/>
        <v>0</v>
      </c>
    </row>
    <row r="1308" spans="1:12" x14ac:dyDescent="0.3">
      <c r="A1308" t="s">
        <v>14113</v>
      </c>
      <c r="K1308">
        <f t="shared" si="40"/>
        <v>0</v>
      </c>
      <c r="L1308">
        <f t="shared" si="41"/>
        <v>0</v>
      </c>
    </row>
    <row r="1309" spans="1:12" x14ac:dyDescent="0.3">
      <c r="A1309" t="s">
        <v>14114</v>
      </c>
      <c r="K1309">
        <f t="shared" si="40"/>
        <v>0</v>
      </c>
      <c r="L1309">
        <f t="shared" si="41"/>
        <v>0</v>
      </c>
    </row>
    <row r="1310" spans="1:12" x14ac:dyDescent="0.3">
      <c r="A1310" t="s">
        <v>73</v>
      </c>
      <c r="B1310" t="s">
        <v>14115</v>
      </c>
      <c r="C1310" t="s">
        <v>7158</v>
      </c>
      <c r="D1310" t="s">
        <v>74</v>
      </c>
      <c r="E1310" t="s">
        <v>75</v>
      </c>
      <c r="F1310" t="s">
        <v>76</v>
      </c>
      <c r="G1310" t="s">
        <v>7160</v>
      </c>
      <c r="H1310">
        <v>169</v>
      </c>
      <c r="I1310" t="s">
        <v>127</v>
      </c>
      <c r="K1310">
        <f t="shared" si="40"/>
        <v>169</v>
      </c>
      <c r="L1310">
        <f t="shared" si="41"/>
        <v>0</v>
      </c>
    </row>
    <row r="1311" spans="1:12" x14ac:dyDescent="0.3">
      <c r="A1311" t="s">
        <v>14116</v>
      </c>
      <c r="K1311">
        <f t="shared" si="40"/>
        <v>0</v>
      </c>
      <c r="L1311">
        <f t="shared" si="41"/>
        <v>0</v>
      </c>
    </row>
    <row r="1312" spans="1:12" x14ac:dyDescent="0.3">
      <c r="A1312" t="s">
        <v>14117</v>
      </c>
      <c r="K1312">
        <f t="shared" si="40"/>
        <v>0</v>
      </c>
      <c r="L1312">
        <f t="shared" si="41"/>
        <v>0</v>
      </c>
    </row>
    <row r="1313" spans="1:12" x14ac:dyDescent="0.3">
      <c r="A1313" t="s">
        <v>14118</v>
      </c>
      <c r="K1313">
        <f t="shared" si="40"/>
        <v>0</v>
      </c>
      <c r="L1313">
        <f t="shared" si="41"/>
        <v>0</v>
      </c>
    </row>
    <row r="1314" spans="1:12" x14ac:dyDescent="0.3">
      <c r="A1314" t="s">
        <v>73</v>
      </c>
      <c r="B1314" t="s">
        <v>14119</v>
      </c>
      <c r="C1314" t="s">
        <v>7158</v>
      </c>
      <c r="D1314" t="s">
        <v>74</v>
      </c>
      <c r="E1314" t="s">
        <v>75</v>
      </c>
      <c r="F1314" t="s">
        <v>76</v>
      </c>
      <c r="G1314" t="s">
        <v>7160</v>
      </c>
      <c r="H1314">
        <v>188</v>
      </c>
      <c r="I1314" t="s">
        <v>127</v>
      </c>
      <c r="K1314">
        <f t="shared" si="40"/>
        <v>188</v>
      </c>
      <c r="L1314">
        <f t="shared" si="41"/>
        <v>0</v>
      </c>
    </row>
    <row r="1315" spans="1:12" x14ac:dyDescent="0.3">
      <c r="A1315" t="s">
        <v>14120</v>
      </c>
      <c r="K1315">
        <f t="shared" si="40"/>
        <v>0</v>
      </c>
      <c r="L1315">
        <f t="shared" si="41"/>
        <v>0</v>
      </c>
    </row>
    <row r="1316" spans="1:12" x14ac:dyDescent="0.3">
      <c r="A1316" t="s">
        <v>73</v>
      </c>
      <c r="B1316" t="s">
        <v>14121</v>
      </c>
      <c r="C1316" t="s">
        <v>7158</v>
      </c>
      <c r="D1316" t="s">
        <v>74</v>
      </c>
      <c r="E1316" t="s">
        <v>75</v>
      </c>
      <c r="F1316" t="s">
        <v>76</v>
      </c>
      <c r="G1316" t="s">
        <v>7160</v>
      </c>
      <c r="H1316">
        <v>93</v>
      </c>
      <c r="I1316" t="s">
        <v>127</v>
      </c>
      <c r="K1316">
        <f t="shared" si="40"/>
        <v>93</v>
      </c>
      <c r="L1316">
        <f t="shared" si="41"/>
        <v>0</v>
      </c>
    </row>
    <row r="1317" spans="1:12" x14ac:dyDescent="0.3">
      <c r="A1317" t="s">
        <v>14122</v>
      </c>
      <c r="K1317">
        <f t="shared" si="40"/>
        <v>0</v>
      </c>
      <c r="L1317">
        <f t="shared" si="41"/>
        <v>0</v>
      </c>
    </row>
    <row r="1318" spans="1:12" x14ac:dyDescent="0.3">
      <c r="A1318" t="s">
        <v>14123</v>
      </c>
      <c r="K1318">
        <f t="shared" ref="K1318:K1381" si="42">IF(E1318="end of minor GC",H1318,0)</f>
        <v>0</v>
      </c>
      <c r="L1318">
        <f t="shared" ref="L1318:L1381" si="43">IF(E1318="end of major GC",H1318,0)</f>
        <v>0</v>
      </c>
    </row>
    <row r="1319" spans="1:12" x14ac:dyDescent="0.3">
      <c r="A1319" t="s">
        <v>73</v>
      </c>
      <c r="B1319" t="s">
        <v>14124</v>
      </c>
      <c r="C1319" t="s">
        <v>7158</v>
      </c>
      <c r="D1319" t="s">
        <v>74</v>
      </c>
      <c r="E1319" t="s">
        <v>75</v>
      </c>
      <c r="F1319" t="s">
        <v>76</v>
      </c>
      <c r="G1319" t="s">
        <v>7162</v>
      </c>
      <c r="H1319">
        <v>61</v>
      </c>
      <c r="I1319" t="s">
        <v>127</v>
      </c>
      <c r="K1319">
        <f t="shared" si="42"/>
        <v>61</v>
      </c>
      <c r="L1319">
        <f t="shared" si="43"/>
        <v>0</v>
      </c>
    </row>
    <row r="1320" spans="1:12" x14ac:dyDescent="0.3">
      <c r="A1320" t="s">
        <v>14125</v>
      </c>
      <c r="K1320">
        <f t="shared" si="42"/>
        <v>0</v>
      </c>
      <c r="L1320">
        <f t="shared" si="43"/>
        <v>0</v>
      </c>
    </row>
    <row r="1321" spans="1:12" x14ac:dyDescent="0.3">
      <c r="A1321" t="s">
        <v>14126</v>
      </c>
      <c r="K1321">
        <f t="shared" si="42"/>
        <v>0</v>
      </c>
      <c r="L1321">
        <f t="shared" si="43"/>
        <v>0</v>
      </c>
    </row>
    <row r="1322" spans="1:12" x14ac:dyDescent="0.3">
      <c r="A1322" t="s">
        <v>73</v>
      </c>
      <c r="B1322" t="s">
        <v>14127</v>
      </c>
      <c r="C1322" t="s">
        <v>7158</v>
      </c>
      <c r="D1322" t="s">
        <v>74</v>
      </c>
      <c r="E1322" t="s">
        <v>75</v>
      </c>
      <c r="F1322" t="s">
        <v>76</v>
      </c>
      <c r="G1322" t="s">
        <v>7160</v>
      </c>
      <c r="H1322">
        <v>170</v>
      </c>
      <c r="I1322" t="s">
        <v>127</v>
      </c>
      <c r="K1322">
        <f t="shared" si="42"/>
        <v>170</v>
      </c>
      <c r="L1322">
        <f t="shared" si="43"/>
        <v>0</v>
      </c>
    </row>
    <row r="1323" spans="1:12" x14ac:dyDescent="0.3">
      <c r="A1323" t="s">
        <v>14128</v>
      </c>
      <c r="K1323">
        <f t="shared" si="42"/>
        <v>0</v>
      </c>
      <c r="L1323">
        <f t="shared" si="43"/>
        <v>0</v>
      </c>
    </row>
    <row r="1324" spans="1:12" x14ac:dyDescent="0.3">
      <c r="A1324" t="s">
        <v>14129</v>
      </c>
      <c r="K1324">
        <f t="shared" si="42"/>
        <v>0</v>
      </c>
      <c r="L1324">
        <f t="shared" si="43"/>
        <v>0</v>
      </c>
    </row>
    <row r="1325" spans="1:12" x14ac:dyDescent="0.3">
      <c r="A1325" t="s">
        <v>14130</v>
      </c>
      <c r="K1325">
        <f t="shared" si="42"/>
        <v>0</v>
      </c>
      <c r="L1325">
        <f t="shared" si="43"/>
        <v>0</v>
      </c>
    </row>
    <row r="1326" spans="1:12" x14ac:dyDescent="0.3">
      <c r="A1326" t="s">
        <v>73</v>
      </c>
      <c r="B1326" t="s">
        <v>14131</v>
      </c>
      <c r="C1326" t="s">
        <v>7158</v>
      </c>
      <c r="D1326" t="s">
        <v>74</v>
      </c>
      <c r="E1326" t="s">
        <v>75</v>
      </c>
      <c r="F1326" t="s">
        <v>76</v>
      </c>
      <c r="G1326" t="s">
        <v>7160</v>
      </c>
      <c r="H1326">
        <v>193</v>
      </c>
      <c r="I1326" t="s">
        <v>127</v>
      </c>
      <c r="K1326">
        <f t="shared" si="42"/>
        <v>193</v>
      </c>
      <c r="L1326">
        <f t="shared" si="43"/>
        <v>0</v>
      </c>
    </row>
    <row r="1327" spans="1:12" x14ac:dyDescent="0.3">
      <c r="A1327" t="s">
        <v>14132</v>
      </c>
      <c r="K1327">
        <f t="shared" si="42"/>
        <v>0</v>
      </c>
      <c r="L1327">
        <f t="shared" si="43"/>
        <v>0</v>
      </c>
    </row>
    <row r="1328" spans="1:12" x14ac:dyDescent="0.3">
      <c r="A1328" t="s">
        <v>73</v>
      </c>
      <c r="B1328" t="s">
        <v>14133</v>
      </c>
      <c r="C1328" t="s">
        <v>7158</v>
      </c>
      <c r="D1328" t="s">
        <v>74</v>
      </c>
      <c r="E1328" t="s">
        <v>75</v>
      </c>
      <c r="F1328" t="s">
        <v>76</v>
      </c>
      <c r="G1328" t="s">
        <v>7160</v>
      </c>
      <c r="H1328">
        <v>88</v>
      </c>
      <c r="I1328" t="s">
        <v>127</v>
      </c>
      <c r="K1328">
        <f t="shared" si="42"/>
        <v>88</v>
      </c>
      <c r="L1328">
        <f t="shared" si="43"/>
        <v>0</v>
      </c>
    </row>
    <row r="1329" spans="1:12" x14ac:dyDescent="0.3">
      <c r="A1329" t="s">
        <v>14134</v>
      </c>
      <c r="K1329">
        <f t="shared" si="42"/>
        <v>0</v>
      </c>
      <c r="L1329">
        <f t="shared" si="43"/>
        <v>0</v>
      </c>
    </row>
    <row r="1330" spans="1:12" x14ac:dyDescent="0.3">
      <c r="A1330" t="s">
        <v>14135</v>
      </c>
      <c r="K1330">
        <f t="shared" si="42"/>
        <v>0</v>
      </c>
      <c r="L1330">
        <f t="shared" si="43"/>
        <v>0</v>
      </c>
    </row>
    <row r="1331" spans="1:12" x14ac:dyDescent="0.3">
      <c r="A1331" t="s">
        <v>73</v>
      </c>
      <c r="B1331" t="s">
        <v>14136</v>
      </c>
      <c r="C1331" t="s">
        <v>7158</v>
      </c>
      <c r="D1331" t="s">
        <v>74</v>
      </c>
      <c r="E1331" t="s">
        <v>75</v>
      </c>
      <c r="F1331" t="s">
        <v>76</v>
      </c>
      <c r="G1331" t="s">
        <v>7162</v>
      </c>
      <c r="H1331">
        <v>61</v>
      </c>
      <c r="I1331" t="s">
        <v>127</v>
      </c>
      <c r="K1331">
        <f t="shared" si="42"/>
        <v>61</v>
      </c>
      <c r="L1331">
        <f t="shared" si="43"/>
        <v>0</v>
      </c>
    </row>
    <row r="1332" spans="1:12" x14ac:dyDescent="0.3">
      <c r="A1332" t="s">
        <v>14137</v>
      </c>
      <c r="K1332">
        <f t="shared" si="42"/>
        <v>0</v>
      </c>
      <c r="L1332">
        <f t="shared" si="43"/>
        <v>0</v>
      </c>
    </row>
    <row r="1333" spans="1:12" x14ac:dyDescent="0.3">
      <c r="A1333" t="s">
        <v>14138</v>
      </c>
      <c r="K1333">
        <f t="shared" si="42"/>
        <v>0</v>
      </c>
      <c r="L1333">
        <f t="shared" si="43"/>
        <v>0</v>
      </c>
    </row>
    <row r="1334" spans="1:12" x14ac:dyDescent="0.3">
      <c r="A1334" t="s">
        <v>73</v>
      </c>
      <c r="B1334" t="s">
        <v>14139</v>
      </c>
      <c r="C1334" t="s">
        <v>7158</v>
      </c>
      <c r="D1334" t="s">
        <v>74</v>
      </c>
      <c r="E1334" t="s">
        <v>75</v>
      </c>
      <c r="F1334" t="s">
        <v>76</v>
      </c>
      <c r="G1334" t="s">
        <v>7160</v>
      </c>
      <c r="H1334">
        <v>171</v>
      </c>
      <c r="I1334" t="s">
        <v>127</v>
      </c>
      <c r="K1334">
        <f t="shared" si="42"/>
        <v>171</v>
      </c>
      <c r="L1334">
        <f t="shared" si="43"/>
        <v>0</v>
      </c>
    </row>
    <row r="1335" spans="1:12" x14ac:dyDescent="0.3">
      <c r="A1335" t="s">
        <v>14140</v>
      </c>
      <c r="K1335">
        <f t="shared" si="42"/>
        <v>0</v>
      </c>
      <c r="L1335">
        <f t="shared" si="43"/>
        <v>0</v>
      </c>
    </row>
    <row r="1336" spans="1:12" x14ac:dyDescent="0.3">
      <c r="A1336" t="s">
        <v>14141</v>
      </c>
      <c r="K1336">
        <f t="shared" si="42"/>
        <v>0</v>
      </c>
      <c r="L1336">
        <f t="shared" si="43"/>
        <v>0</v>
      </c>
    </row>
    <row r="1337" spans="1:12" x14ac:dyDescent="0.3">
      <c r="A1337" t="s">
        <v>14142</v>
      </c>
      <c r="K1337">
        <f t="shared" si="42"/>
        <v>0</v>
      </c>
      <c r="L1337">
        <f t="shared" si="43"/>
        <v>0</v>
      </c>
    </row>
    <row r="1338" spans="1:12" x14ac:dyDescent="0.3">
      <c r="A1338" t="s">
        <v>73</v>
      </c>
      <c r="B1338" t="s">
        <v>14143</v>
      </c>
      <c r="C1338" t="s">
        <v>7158</v>
      </c>
      <c r="D1338" t="s">
        <v>74</v>
      </c>
      <c r="E1338" t="s">
        <v>75</v>
      </c>
      <c r="F1338" t="s">
        <v>76</v>
      </c>
      <c r="G1338" t="s">
        <v>7160</v>
      </c>
      <c r="H1338">
        <v>193</v>
      </c>
      <c r="I1338" t="s">
        <v>127</v>
      </c>
      <c r="K1338">
        <f t="shared" si="42"/>
        <v>193</v>
      </c>
      <c r="L1338">
        <f t="shared" si="43"/>
        <v>0</v>
      </c>
    </row>
    <row r="1339" spans="1:12" x14ac:dyDescent="0.3">
      <c r="A1339" t="s">
        <v>14144</v>
      </c>
      <c r="K1339">
        <f t="shared" si="42"/>
        <v>0</v>
      </c>
      <c r="L1339">
        <f t="shared" si="43"/>
        <v>0</v>
      </c>
    </row>
    <row r="1340" spans="1:12" x14ac:dyDescent="0.3">
      <c r="A1340" t="s">
        <v>73</v>
      </c>
      <c r="B1340" t="s">
        <v>14145</v>
      </c>
      <c r="C1340" t="s">
        <v>7158</v>
      </c>
      <c r="D1340" t="s">
        <v>74</v>
      </c>
      <c r="E1340" t="s">
        <v>75</v>
      </c>
      <c r="F1340" t="s">
        <v>76</v>
      </c>
      <c r="G1340" t="s">
        <v>7160</v>
      </c>
      <c r="H1340">
        <v>91</v>
      </c>
      <c r="I1340" t="s">
        <v>127</v>
      </c>
      <c r="K1340">
        <f t="shared" si="42"/>
        <v>91</v>
      </c>
      <c r="L1340">
        <f t="shared" si="43"/>
        <v>0</v>
      </c>
    </row>
    <row r="1341" spans="1:12" x14ac:dyDescent="0.3">
      <c r="A1341" t="s">
        <v>14146</v>
      </c>
      <c r="K1341">
        <f t="shared" si="42"/>
        <v>0</v>
      </c>
      <c r="L1341">
        <f t="shared" si="43"/>
        <v>0</v>
      </c>
    </row>
    <row r="1342" spans="1:12" x14ac:dyDescent="0.3">
      <c r="A1342" t="s">
        <v>14147</v>
      </c>
      <c r="K1342">
        <f t="shared" si="42"/>
        <v>0</v>
      </c>
      <c r="L1342">
        <f t="shared" si="43"/>
        <v>0</v>
      </c>
    </row>
    <row r="1343" spans="1:12" x14ac:dyDescent="0.3">
      <c r="A1343" t="s">
        <v>73</v>
      </c>
      <c r="B1343" t="s">
        <v>14148</v>
      </c>
      <c r="C1343" t="s">
        <v>7158</v>
      </c>
      <c r="D1343" t="s">
        <v>74</v>
      </c>
      <c r="E1343" t="s">
        <v>75</v>
      </c>
      <c r="F1343" t="s">
        <v>76</v>
      </c>
      <c r="G1343" t="s">
        <v>7162</v>
      </c>
      <c r="H1343">
        <v>61</v>
      </c>
      <c r="I1343" t="s">
        <v>127</v>
      </c>
      <c r="K1343">
        <f t="shared" si="42"/>
        <v>61</v>
      </c>
      <c r="L1343">
        <f t="shared" si="43"/>
        <v>0</v>
      </c>
    </row>
    <row r="1344" spans="1:12" x14ac:dyDescent="0.3">
      <c r="A1344" t="s">
        <v>14149</v>
      </c>
      <c r="K1344">
        <f t="shared" si="42"/>
        <v>0</v>
      </c>
      <c r="L1344">
        <f t="shared" si="43"/>
        <v>0</v>
      </c>
    </row>
    <row r="1345" spans="1:12" x14ac:dyDescent="0.3">
      <c r="A1345" t="s">
        <v>14150</v>
      </c>
      <c r="K1345">
        <f t="shared" si="42"/>
        <v>0</v>
      </c>
      <c r="L1345">
        <f t="shared" si="43"/>
        <v>0</v>
      </c>
    </row>
    <row r="1346" spans="1:12" x14ac:dyDescent="0.3">
      <c r="A1346" t="s">
        <v>73</v>
      </c>
      <c r="B1346" t="s">
        <v>14151</v>
      </c>
      <c r="C1346" t="s">
        <v>7158</v>
      </c>
      <c r="D1346" t="s">
        <v>74</v>
      </c>
      <c r="E1346" t="s">
        <v>75</v>
      </c>
      <c r="F1346" t="s">
        <v>76</v>
      </c>
      <c r="G1346" t="s">
        <v>7160</v>
      </c>
      <c r="H1346">
        <v>168</v>
      </c>
      <c r="I1346" t="s">
        <v>127</v>
      </c>
      <c r="K1346">
        <f t="shared" si="42"/>
        <v>168</v>
      </c>
      <c r="L1346">
        <f t="shared" si="43"/>
        <v>0</v>
      </c>
    </row>
    <row r="1347" spans="1:12" x14ac:dyDescent="0.3">
      <c r="A1347" t="s">
        <v>14152</v>
      </c>
      <c r="K1347">
        <f t="shared" si="42"/>
        <v>0</v>
      </c>
      <c r="L1347">
        <f t="shared" si="43"/>
        <v>0</v>
      </c>
    </row>
    <row r="1348" spans="1:12" x14ac:dyDescent="0.3">
      <c r="A1348" t="s">
        <v>14153</v>
      </c>
      <c r="K1348">
        <f t="shared" si="42"/>
        <v>0</v>
      </c>
      <c r="L1348">
        <f t="shared" si="43"/>
        <v>0</v>
      </c>
    </row>
    <row r="1349" spans="1:12" x14ac:dyDescent="0.3">
      <c r="A1349" t="s">
        <v>14154</v>
      </c>
      <c r="K1349">
        <f t="shared" si="42"/>
        <v>0</v>
      </c>
      <c r="L1349">
        <f t="shared" si="43"/>
        <v>0</v>
      </c>
    </row>
    <row r="1350" spans="1:12" x14ac:dyDescent="0.3">
      <c r="A1350" t="s">
        <v>73</v>
      </c>
      <c r="B1350" t="s">
        <v>8244</v>
      </c>
      <c r="C1350" t="s">
        <v>7158</v>
      </c>
      <c r="D1350" t="s">
        <v>74</v>
      </c>
      <c r="E1350" t="s">
        <v>75</v>
      </c>
      <c r="F1350" t="s">
        <v>76</v>
      </c>
      <c r="G1350" t="s">
        <v>7160</v>
      </c>
      <c r="H1350">
        <v>189</v>
      </c>
      <c r="I1350" t="s">
        <v>127</v>
      </c>
      <c r="K1350">
        <f t="shared" si="42"/>
        <v>189</v>
      </c>
      <c r="L1350">
        <f t="shared" si="43"/>
        <v>0</v>
      </c>
    </row>
    <row r="1351" spans="1:12" x14ac:dyDescent="0.3">
      <c r="A1351" t="s">
        <v>14155</v>
      </c>
      <c r="K1351">
        <f t="shared" si="42"/>
        <v>0</v>
      </c>
      <c r="L1351">
        <f t="shared" si="43"/>
        <v>0</v>
      </c>
    </row>
    <row r="1352" spans="1:12" x14ac:dyDescent="0.3">
      <c r="A1352" t="s">
        <v>73</v>
      </c>
      <c r="B1352" t="s">
        <v>14156</v>
      </c>
      <c r="C1352" t="s">
        <v>7158</v>
      </c>
      <c r="D1352" t="s">
        <v>74</v>
      </c>
      <c r="E1352" t="s">
        <v>75</v>
      </c>
      <c r="F1352" t="s">
        <v>76</v>
      </c>
      <c r="G1352" t="s">
        <v>7160</v>
      </c>
      <c r="H1352">
        <v>88</v>
      </c>
      <c r="I1352" t="s">
        <v>127</v>
      </c>
      <c r="K1352">
        <f t="shared" si="42"/>
        <v>88</v>
      </c>
      <c r="L1352">
        <f t="shared" si="43"/>
        <v>0</v>
      </c>
    </row>
    <row r="1353" spans="1:12" x14ac:dyDescent="0.3">
      <c r="A1353" t="s">
        <v>14157</v>
      </c>
      <c r="K1353">
        <f t="shared" si="42"/>
        <v>0</v>
      </c>
      <c r="L1353">
        <f t="shared" si="43"/>
        <v>0</v>
      </c>
    </row>
    <row r="1354" spans="1:12" x14ac:dyDescent="0.3">
      <c r="A1354" t="s">
        <v>14158</v>
      </c>
      <c r="K1354">
        <f t="shared" si="42"/>
        <v>0</v>
      </c>
      <c r="L1354">
        <f t="shared" si="43"/>
        <v>0</v>
      </c>
    </row>
    <row r="1355" spans="1:12" x14ac:dyDescent="0.3">
      <c r="A1355" t="s">
        <v>73</v>
      </c>
      <c r="B1355" t="s">
        <v>14159</v>
      </c>
      <c r="C1355" t="s">
        <v>7158</v>
      </c>
      <c r="D1355" t="s">
        <v>74</v>
      </c>
      <c r="E1355" t="s">
        <v>75</v>
      </c>
      <c r="F1355" t="s">
        <v>76</v>
      </c>
      <c r="G1355" t="s">
        <v>7162</v>
      </c>
      <c r="H1355">
        <v>60</v>
      </c>
      <c r="I1355" t="s">
        <v>127</v>
      </c>
      <c r="K1355">
        <f t="shared" si="42"/>
        <v>60</v>
      </c>
      <c r="L1355">
        <f t="shared" si="43"/>
        <v>0</v>
      </c>
    </row>
    <row r="1356" spans="1:12" x14ac:dyDescent="0.3">
      <c r="A1356" t="s">
        <v>14160</v>
      </c>
      <c r="K1356">
        <f t="shared" si="42"/>
        <v>0</v>
      </c>
      <c r="L1356">
        <f t="shared" si="43"/>
        <v>0</v>
      </c>
    </row>
    <row r="1357" spans="1:12" x14ac:dyDescent="0.3">
      <c r="A1357" t="s">
        <v>14161</v>
      </c>
      <c r="K1357">
        <f t="shared" si="42"/>
        <v>0</v>
      </c>
      <c r="L1357">
        <f t="shared" si="43"/>
        <v>0</v>
      </c>
    </row>
    <row r="1358" spans="1:12" x14ac:dyDescent="0.3">
      <c r="A1358" t="s">
        <v>73</v>
      </c>
      <c r="B1358" t="s">
        <v>14162</v>
      </c>
      <c r="C1358" t="s">
        <v>7158</v>
      </c>
      <c r="D1358" t="s">
        <v>74</v>
      </c>
      <c r="E1358" t="s">
        <v>75</v>
      </c>
      <c r="F1358" t="s">
        <v>76</v>
      </c>
      <c r="G1358" t="s">
        <v>7160</v>
      </c>
      <c r="H1358">
        <v>218</v>
      </c>
      <c r="I1358" t="s">
        <v>127</v>
      </c>
      <c r="K1358">
        <f t="shared" si="42"/>
        <v>218</v>
      </c>
      <c r="L1358">
        <f t="shared" si="43"/>
        <v>0</v>
      </c>
    </row>
    <row r="1359" spans="1:12" x14ac:dyDescent="0.3">
      <c r="A1359" t="s">
        <v>14163</v>
      </c>
      <c r="K1359">
        <f t="shared" si="42"/>
        <v>0</v>
      </c>
      <c r="L1359">
        <f t="shared" si="43"/>
        <v>0</v>
      </c>
    </row>
    <row r="1360" spans="1:12" x14ac:dyDescent="0.3">
      <c r="A1360" t="s">
        <v>14164</v>
      </c>
      <c r="K1360">
        <f t="shared" si="42"/>
        <v>0</v>
      </c>
      <c r="L1360">
        <f t="shared" si="43"/>
        <v>0</v>
      </c>
    </row>
    <row r="1361" spans="1:12" x14ac:dyDescent="0.3">
      <c r="A1361" t="s">
        <v>14165</v>
      </c>
      <c r="K1361">
        <f t="shared" si="42"/>
        <v>0</v>
      </c>
      <c r="L1361">
        <f t="shared" si="43"/>
        <v>0</v>
      </c>
    </row>
    <row r="1362" spans="1:12" x14ac:dyDescent="0.3">
      <c r="A1362" t="s">
        <v>73</v>
      </c>
      <c r="B1362" t="s">
        <v>14166</v>
      </c>
      <c r="C1362" t="s">
        <v>7158</v>
      </c>
      <c r="D1362" t="s">
        <v>74</v>
      </c>
      <c r="E1362" t="s">
        <v>75</v>
      </c>
      <c r="F1362" t="s">
        <v>76</v>
      </c>
      <c r="G1362" t="s">
        <v>7160</v>
      </c>
      <c r="H1362">
        <v>170</v>
      </c>
      <c r="I1362" t="s">
        <v>127</v>
      </c>
      <c r="K1362">
        <f t="shared" si="42"/>
        <v>170</v>
      </c>
      <c r="L1362">
        <f t="shared" si="43"/>
        <v>0</v>
      </c>
    </row>
    <row r="1363" spans="1:12" x14ac:dyDescent="0.3">
      <c r="A1363" t="s">
        <v>14167</v>
      </c>
      <c r="K1363">
        <f t="shared" si="42"/>
        <v>0</v>
      </c>
      <c r="L1363">
        <f t="shared" si="43"/>
        <v>0</v>
      </c>
    </row>
    <row r="1364" spans="1:12" x14ac:dyDescent="0.3">
      <c r="A1364" t="s">
        <v>73</v>
      </c>
      <c r="B1364" t="s">
        <v>14168</v>
      </c>
      <c r="C1364" t="s">
        <v>7158</v>
      </c>
      <c r="D1364" t="s">
        <v>74</v>
      </c>
      <c r="E1364" t="s">
        <v>75</v>
      </c>
      <c r="F1364" t="s">
        <v>76</v>
      </c>
      <c r="G1364" t="s">
        <v>7160</v>
      </c>
      <c r="H1364">
        <v>84</v>
      </c>
      <c r="I1364" t="s">
        <v>127</v>
      </c>
      <c r="K1364">
        <f t="shared" si="42"/>
        <v>84</v>
      </c>
      <c r="L1364">
        <f t="shared" si="43"/>
        <v>0</v>
      </c>
    </row>
    <row r="1365" spans="1:12" x14ac:dyDescent="0.3">
      <c r="A1365" t="s">
        <v>14169</v>
      </c>
      <c r="K1365">
        <f t="shared" si="42"/>
        <v>0</v>
      </c>
      <c r="L1365">
        <f t="shared" si="43"/>
        <v>0</v>
      </c>
    </row>
    <row r="1366" spans="1:12" x14ac:dyDescent="0.3">
      <c r="A1366" t="s">
        <v>14170</v>
      </c>
      <c r="K1366">
        <f t="shared" si="42"/>
        <v>0</v>
      </c>
      <c r="L1366">
        <f t="shared" si="43"/>
        <v>0</v>
      </c>
    </row>
    <row r="1367" spans="1:12" x14ac:dyDescent="0.3">
      <c r="A1367" t="s">
        <v>73</v>
      </c>
      <c r="B1367" t="s">
        <v>14171</v>
      </c>
      <c r="C1367" t="s">
        <v>7158</v>
      </c>
      <c r="D1367" t="s">
        <v>74</v>
      </c>
      <c r="E1367" t="s">
        <v>75</v>
      </c>
      <c r="F1367" t="s">
        <v>76</v>
      </c>
      <c r="G1367" t="s">
        <v>7162</v>
      </c>
      <c r="H1367">
        <v>75</v>
      </c>
      <c r="I1367" t="s">
        <v>127</v>
      </c>
      <c r="K1367">
        <f t="shared" si="42"/>
        <v>75</v>
      </c>
      <c r="L1367">
        <f t="shared" si="43"/>
        <v>0</v>
      </c>
    </row>
    <row r="1368" spans="1:12" x14ac:dyDescent="0.3">
      <c r="A1368" t="s">
        <v>14172</v>
      </c>
      <c r="K1368">
        <f t="shared" si="42"/>
        <v>0</v>
      </c>
      <c r="L1368">
        <f t="shared" si="43"/>
        <v>0</v>
      </c>
    </row>
    <row r="1369" spans="1:12" x14ac:dyDescent="0.3">
      <c r="A1369" t="s">
        <v>14173</v>
      </c>
      <c r="K1369">
        <f t="shared" si="42"/>
        <v>0</v>
      </c>
      <c r="L1369">
        <f t="shared" si="43"/>
        <v>0</v>
      </c>
    </row>
    <row r="1370" spans="1:12" x14ac:dyDescent="0.3">
      <c r="A1370" t="s">
        <v>73</v>
      </c>
      <c r="B1370" t="s">
        <v>14174</v>
      </c>
      <c r="C1370" t="s">
        <v>7158</v>
      </c>
      <c r="D1370" t="s">
        <v>74</v>
      </c>
      <c r="E1370" t="s">
        <v>75</v>
      </c>
      <c r="F1370" t="s">
        <v>76</v>
      </c>
      <c r="G1370" t="s">
        <v>7160</v>
      </c>
      <c r="H1370">
        <v>149</v>
      </c>
      <c r="I1370" t="s">
        <v>127</v>
      </c>
      <c r="K1370">
        <f t="shared" si="42"/>
        <v>149</v>
      </c>
      <c r="L1370">
        <f t="shared" si="43"/>
        <v>0</v>
      </c>
    </row>
    <row r="1371" spans="1:12" x14ac:dyDescent="0.3">
      <c r="A1371" t="s">
        <v>14175</v>
      </c>
      <c r="K1371">
        <f t="shared" si="42"/>
        <v>0</v>
      </c>
      <c r="L1371">
        <f t="shared" si="43"/>
        <v>0</v>
      </c>
    </row>
    <row r="1372" spans="1:12" x14ac:dyDescent="0.3">
      <c r="A1372" t="s">
        <v>14176</v>
      </c>
      <c r="K1372">
        <f t="shared" si="42"/>
        <v>0</v>
      </c>
      <c r="L1372">
        <f t="shared" si="43"/>
        <v>0</v>
      </c>
    </row>
    <row r="1373" spans="1:12" x14ac:dyDescent="0.3">
      <c r="A1373" t="s">
        <v>14177</v>
      </c>
      <c r="K1373">
        <f t="shared" si="42"/>
        <v>0</v>
      </c>
      <c r="L1373">
        <f t="shared" si="43"/>
        <v>0</v>
      </c>
    </row>
    <row r="1374" spans="1:12" x14ac:dyDescent="0.3">
      <c r="A1374" t="s">
        <v>73</v>
      </c>
      <c r="B1374" t="s">
        <v>14178</v>
      </c>
      <c r="C1374" t="s">
        <v>7158</v>
      </c>
      <c r="D1374" t="s">
        <v>74</v>
      </c>
      <c r="E1374" t="s">
        <v>75</v>
      </c>
      <c r="F1374" t="s">
        <v>76</v>
      </c>
      <c r="G1374" t="s">
        <v>7160</v>
      </c>
      <c r="H1374">
        <v>174</v>
      </c>
      <c r="I1374" t="s">
        <v>127</v>
      </c>
      <c r="K1374">
        <f t="shared" si="42"/>
        <v>174</v>
      </c>
      <c r="L1374">
        <f t="shared" si="43"/>
        <v>0</v>
      </c>
    </row>
    <row r="1375" spans="1:12" x14ac:dyDescent="0.3">
      <c r="A1375" t="s">
        <v>14179</v>
      </c>
      <c r="K1375">
        <f t="shared" si="42"/>
        <v>0</v>
      </c>
      <c r="L1375">
        <f t="shared" si="43"/>
        <v>0</v>
      </c>
    </row>
    <row r="1376" spans="1:12" x14ac:dyDescent="0.3">
      <c r="A1376" t="s">
        <v>73</v>
      </c>
      <c r="B1376" t="s">
        <v>14180</v>
      </c>
      <c r="C1376" t="s">
        <v>7158</v>
      </c>
      <c r="D1376" t="s">
        <v>74</v>
      </c>
      <c r="E1376" t="s">
        <v>75</v>
      </c>
      <c r="F1376" t="s">
        <v>76</v>
      </c>
      <c r="G1376" t="s">
        <v>7160</v>
      </c>
      <c r="H1376">
        <v>97</v>
      </c>
      <c r="I1376" t="s">
        <v>127</v>
      </c>
      <c r="K1376">
        <f t="shared" si="42"/>
        <v>97</v>
      </c>
      <c r="L1376">
        <f t="shared" si="43"/>
        <v>0</v>
      </c>
    </row>
    <row r="1377" spans="1:12" x14ac:dyDescent="0.3">
      <c r="A1377" t="s">
        <v>14181</v>
      </c>
      <c r="K1377">
        <f t="shared" si="42"/>
        <v>0</v>
      </c>
      <c r="L1377">
        <f t="shared" si="43"/>
        <v>0</v>
      </c>
    </row>
    <row r="1378" spans="1:12" x14ac:dyDescent="0.3">
      <c r="A1378" t="s">
        <v>14182</v>
      </c>
      <c r="K1378">
        <f t="shared" si="42"/>
        <v>0</v>
      </c>
      <c r="L1378">
        <f t="shared" si="43"/>
        <v>0</v>
      </c>
    </row>
    <row r="1379" spans="1:12" x14ac:dyDescent="0.3">
      <c r="A1379" t="s">
        <v>73</v>
      </c>
      <c r="B1379" t="s">
        <v>14183</v>
      </c>
      <c r="C1379" t="s">
        <v>7158</v>
      </c>
      <c r="D1379" t="s">
        <v>74</v>
      </c>
      <c r="E1379" t="s">
        <v>75</v>
      </c>
      <c r="F1379" t="s">
        <v>76</v>
      </c>
      <c r="G1379" t="s">
        <v>7162</v>
      </c>
      <c r="H1379">
        <v>80</v>
      </c>
      <c r="I1379" t="s">
        <v>127</v>
      </c>
      <c r="K1379">
        <f t="shared" si="42"/>
        <v>80</v>
      </c>
      <c r="L1379">
        <f t="shared" si="43"/>
        <v>0</v>
      </c>
    </row>
    <row r="1380" spans="1:12" x14ac:dyDescent="0.3">
      <c r="A1380" t="s">
        <v>14184</v>
      </c>
      <c r="K1380">
        <f t="shared" si="42"/>
        <v>0</v>
      </c>
      <c r="L1380">
        <f t="shared" si="43"/>
        <v>0</v>
      </c>
    </row>
    <row r="1381" spans="1:12" x14ac:dyDescent="0.3">
      <c r="A1381" t="s">
        <v>14185</v>
      </c>
      <c r="K1381">
        <f t="shared" si="42"/>
        <v>0</v>
      </c>
      <c r="L1381">
        <f t="shared" si="43"/>
        <v>0</v>
      </c>
    </row>
    <row r="1382" spans="1:12" x14ac:dyDescent="0.3">
      <c r="A1382" t="s">
        <v>73</v>
      </c>
      <c r="B1382" t="s">
        <v>14186</v>
      </c>
      <c r="C1382" t="s">
        <v>7158</v>
      </c>
      <c r="D1382" t="s">
        <v>74</v>
      </c>
      <c r="E1382" t="s">
        <v>75</v>
      </c>
      <c r="F1382" t="s">
        <v>76</v>
      </c>
      <c r="G1382" t="s">
        <v>7160</v>
      </c>
      <c r="H1382">
        <v>152</v>
      </c>
      <c r="I1382" t="s">
        <v>127</v>
      </c>
      <c r="K1382">
        <f t="shared" ref="K1382:K1445" si="44">IF(E1382="end of minor GC",H1382,0)</f>
        <v>152</v>
      </c>
      <c r="L1382">
        <f t="shared" ref="L1382:L1445" si="45">IF(E1382="end of major GC",H1382,0)</f>
        <v>0</v>
      </c>
    </row>
    <row r="1383" spans="1:12" x14ac:dyDescent="0.3">
      <c r="A1383" t="s">
        <v>14187</v>
      </c>
      <c r="K1383">
        <f t="shared" si="44"/>
        <v>0</v>
      </c>
      <c r="L1383">
        <f t="shared" si="45"/>
        <v>0</v>
      </c>
    </row>
    <row r="1384" spans="1:12" x14ac:dyDescent="0.3">
      <c r="A1384" t="s">
        <v>14188</v>
      </c>
      <c r="K1384">
        <f t="shared" si="44"/>
        <v>0</v>
      </c>
      <c r="L1384">
        <f t="shared" si="45"/>
        <v>0</v>
      </c>
    </row>
    <row r="1385" spans="1:12" x14ac:dyDescent="0.3">
      <c r="A1385" t="s">
        <v>14189</v>
      </c>
      <c r="K1385">
        <f t="shared" si="44"/>
        <v>0</v>
      </c>
      <c r="L1385">
        <f t="shared" si="45"/>
        <v>0</v>
      </c>
    </row>
    <row r="1386" spans="1:12" x14ac:dyDescent="0.3">
      <c r="A1386" t="s">
        <v>73</v>
      </c>
      <c r="B1386" t="s">
        <v>14190</v>
      </c>
      <c r="C1386" t="s">
        <v>7158</v>
      </c>
      <c r="D1386" t="s">
        <v>74</v>
      </c>
      <c r="E1386" t="s">
        <v>75</v>
      </c>
      <c r="F1386" t="s">
        <v>76</v>
      </c>
      <c r="G1386" t="s">
        <v>7160</v>
      </c>
      <c r="H1386">
        <v>193</v>
      </c>
      <c r="I1386" t="s">
        <v>127</v>
      </c>
      <c r="K1386">
        <f t="shared" si="44"/>
        <v>193</v>
      </c>
      <c r="L1386">
        <f t="shared" si="45"/>
        <v>0</v>
      </c>
    </row>
    <row r="1387" spans="1:12" x14ac:dyDescent="0.3">
      <c r="A1387" t="s">
        <v>14191</v>
      </c>
      <c r="K1387">
        <f t="shared" si="44"/>
        <v>0</v>
      </c>
      <c r="L1387">
        <f t="shared" si="45"/>
        <v>0</v>
      </c>
    </row>
    <row r="1388" spans="1:12" x14ac:dyDescent="0.3">
      <c r="A1388" t="s">
        <v>73</v>
      </c>
      <c r="B1388" t="s">
        <v>14192</v>
      </c>
      <c r="C1388" t="s">
        <v>7158</v>
      </c>
      <c r="D1388" t="s">
        <v>74</v>
      </c>
      <c r="E1388" t="s">
        <v>75</v>
      </c>
      <c r="F1388" t="s">
        <v>76</v>
      </c>
      <c r="G1388" t="s">
        <v>7160</v>
      </c>
      <c r="H1388">
        <v>107</v>
      </c>
      <c r="I1388" t="s">
        <v>127</v>
      </c>
      <c r="K1388">
        <f t="shared" si="44"/>
        <v>107</v>
      </c>
      <c r="L1388">
        <f t="shared" si="45"/>
        <v>0</v>
      </c>
    </row>
    <row r="1389" spans="1:12" x14ac:dyDescent="0.3">
      <c r="A1389" t="s">
        <v>14193</v>
      </c>
      <c r="K1389">
        <f t="shared" si="44"/>
        <v>0</v>
      </c>
      <c r="L1389">
        <f t="shared" si="45"/>
        <v>0</v>
      </c>
    </row>
    <row r="1390" spans="1:12" x14ac:dyDescent="0.3">
      <c r="A1390" t="s">
        <v>14194</v>
      </c>
      <c r="K1390">
        <f t="shared" si="44"/>
        <v>0</v>
      </c>
      <c r="L1390">
        <f t="shared" si="45"/>
        <v>0</v>
      </c>
    </row>
    <row r="1391" spans="1:12" x14ac:dyDescent="0.3">
      <c r="A1391" t="s">
        <v>73</v>
      </c>
      <c r="B1391" t="s">
        <v>14195</v>
      </c>
      <c r="C1391" t="s">
        <v>7158</v>
      </c>
      <c r="D1391" t="s">
        <v>74</v>
      </c>
      <c r="E1391" t="s">
        <v>75</v>
      </c>
      <c r="F1391" t="s">
        <v>76</v>
      </c>
      <c r="G1391" t="s">
        <v>7162</v>
      </c>
      <c r="H1391">
        <v>76</v>
      </c>
      <c r="I1391" t="s">
        <v>127</v>
      </c>
      <c r="K1391">
        <f t="shared" si="44"/>
        <v>76</v>
      </c>
      <c r="L1391">
        <f t="shared" si="45"/>
        <v>0</v>
      </c>
    </row>
    <row r="1392" spans="1:12" x14ac:dyDescent="0.3">
      <c r="A1392" t="s">
        <v>14196</v>
      </c>
      <c r="K1392">
        <f t="shared" si="44"/>
        <v>0</v>
      </c>
      <c r="L1392">
        <f t="shared" si="45"/>
        <v>0</v>
      </c>
    </row>
    <row r="1393" spans="1:12" x14ac:dyDescent="0.3">
      <c r="A1393" t="s">
        <v>14197</v>
      </c>
      <c r="K1393">
        <f t="shared" si="44"/>
        <v>0</v>
      </c>
      <c r="L1393">
        <f t="shared" si="45"/>
        <v>0</v>
      </c>
    </row>
    <row r="1394" spans="1:12" x14ac:dyDescent="0.3">
      <c r="A1394" t="s">
        <v>73</v>
      </c>
      <c r="B1394" t="s">
        <v>14198</v>
      </c>
      <c r="C1394" t="s">
        <v>7158</v>
      </c>
      <c r="D1394" t="s">
        <v>74</v>
      </c>
      <c r="E1394" t="s">
        <v>75</v>
      </c>
      <c r="F1394" t="s">
        <v>76</v>
      </c>
      <c r="G1394" t="s">
        <v>7160</v>
      </c>
      <c r="H1394">
        <v>153</v>
      </c>
      <c r="I1394" t="s">
        <v>127</v>
      </c>
      <c r="K1394">
        <f t="shared" si="44"/>
        <v>153</v>
      </c>
      <c r="L1394">
        <f t="shared" si="45"/>
        <v>0</v>
      </c>
    </row>
    <row r="1395" spans="1:12" x14ac:dyDescent="0.3">
      <c r="A1395" t="s">
        <v>14199</v>
      </c>
      <c r="K1395">
        <f t="shared" si="44"/>
        <v>0</v>
      </c>
      <c r="L1395">
        <f t="shared" si="45"/>
        <v>0</v>
      </c>
    </row>
    <row r="1396" spans="1:12" x14ac:dyDescent="0.3">
      <c r="A1396" t="s">
        <v>14200</v>
      </c>
      <c r="K1396">
        <f t="shared" si="44"/>
        <v>0</v>
      </c>
      <c r="L1396">
        <f t="shared" si="45"/>
        <v>0</v>
      </c>
    </row>
    <row r="1397" spans="1:12" x14ac:dyDescent="0.3">
      <c r="A1397" t="s">
        <v>14201</v>
      </c>
      <c r="K1397">
        <f t="shared" si="44"/>
        <v>0</v>
      </c>
      <c r="L1397">
        <f t="shared" si="45"/>
        <v>0</v>
      </c>
    </row>
    <row r="1398" spans="1:12" x14ac:dyDescent="0.3">
      <c r="A1398" t="s">
        <v>73</v>
      </c>
      <c r="B1398" t="s">
        <v>14202</v>
      </c>
      <c r="C1398" t="s">
        <v>7158</v>
      </c>
      <c r="D1398" t="s">
        <v>74</v>
      </c>
      <c r="E1398" t="s">
        <v>75</v>
      </c>
      <c r="F1398" t="s">
        <v>76</v>
      </c>
      <c r="G1398" t="s">
        <v>7160</v>
      </c>
      <c r="H1398">
        <v>187</v>
      </c>
      <c r="I1398" t="s">
        <v>127</v>
      </c>
      <c r="K1398">
        <f t="shared" si="44"/>
        <v>187</v>
      </c>
      <c r="L1398">
        <f t="shared" si="45"/>
        <v>0</v>
      </c>
    </row>
    <row r="1399" spans="1:12" x14ac:dyDescent="0.3">
      <c r="A1399" t="s">
        <v>14203</v>
      </c>
      <c r="K1399">
        <f t="shared" si="44"/>
        <v>0</v>
      </c>
      <c r="L1399">
        <f t="shared" si="45"/>
        <v>0</v>
      </c>
    </row>
    <row r="1400" spans="1:12" x14ac:dyDescent="0.3">
      <c r="A1400" t="s">
        <v>73</v>
      </c>
      <c r="B1400" t="s">
        <v>14204</v>
      </c>
      <c r="C1400" t="s">
        <v>7158</v>
      </c>
      <c r="D1400" t="s">
        <v>74</v>
      </c>
      <c r="E1400" t="s">
        <v>75</v>
      </c>
      <c r="F1400" t="s">
        <v>76</v>
      </c>
      <c r="G1400" t="s">
        <v>7160</v>
      </c>
      <c r="H1400">
        <v>104</v>
      </c>
      <c r="I1400" t="s">
        <v>127</v>
      </c>
      <c r="K1400">
        <f t="shared" si="44"/>
        <v>104</v>
      </c>
      <c r="L1400">
        <f t="shared" si="45"/>
        <v>0</v>
      </c>
    </row>
    <row r="1401" spans="1:12" x14ac:dyDescent="0.3">
      <c r="A1401" t="s">
        <v>14205</v>
      </c>
      <c r="K1401">
        <f t="shared" si="44"/>
        <v>0</v>
      </c>
      <c r="L1401">
        <f t="shared" si="45"/>
        <v>0</v>
      </c>
    </row>
    <row r="1402" spans="1:12" x14ac:dyDescent="0.3">
      <c r="A1402" t="s">
        <v>14206</v>
      </c>
      <c r="K1402">
        <f t="shared" si="44"/>
        <v>0</v>
      </c>
      <c r="L1402">
        <f t="shared" si="45"/>
        <v>0</v>
      </c>
    </row>
    <row r="1403" spans="1:12" x14ac:dyDescent="0.3">
      <c r="A1403" t="s">
        <v>73</v>
      </c>
      <c r="B1403" t="s">
        <v>14207</v>
      </c>
      <c r="C1403" t="s">
        <v>7158</v>
      </c>
      <c r="D1403" t="s">
        <v>74</v>
      </c>
      <c r="E1403" t="s">
        <v>75</v>
      </c>
      <c r="F1403" t="s">
        <v>76</v>
      </c>
      <c r="G1403" t="s">
        <v>7162</v>
      </c>
      <c r="H1403">
        <v>74</v>
      </c>
      <c r="I1403" t="s">
        <v>127</v>
      </c>
      <c r="K1403">
        <f t="shared" si="44"/>
        <v>74</v>
      </c>
      <c r="L1403">
        <f t="shared" si="45"/>
        <v>0</v>
      </c>
    </row>
    <row r="1404" spans="1:12" x14ac:dyDescent="0.3">
      <c r="A1404" t="s">
        <v>14208</v>
      </c>
      <c r="K1404">
        <f t="shared" si="44"/>
        <v>0</v>
      </c>
      <c r="L1404">
        <f t="shared" si="45"/>
        <v>0</v>
      </c>
    </row>
    <row r="1405" spans="1:12" x14ac:dyDescent="0.3">
      <c r="A1405" t="s">
        <v>14209</v>
      </c>
      <c r="K1405">
        <f t="shared" si="44"/>
        <v>0</v>
      </c>
      <c r="L1405">
        <f t="shared" si="45"/>
        <v>0</v>
      </c>
    </row>
    <row r="1406" spans="1:12" x14ac:dyDescent="0.3">
      <c r="A1406" t="s">
        <v>73</v>
      </c>
      <c r="B1406" t="s">
        <v>14210</v>
      </c>
      <c r="C1406" t="s">
        <v>7158</v>
      </c>
      <c r="D1406" t="s">
        <v>74</v>
      </c>
      <c r="E1406" t="s">
        <v>75</v>
      </c>
      <c r="F1406" t="s">
        <v>76</v>
      </c>
      <c r="G1406" t="s">
        <v>7160</v>
      </c>
      <c r="H1406">
        <v>160</v>
      </c>
      <c r="I1406" t="s">
        <v>127</v>
      </c>
      <c r="K1406">
        <f t="shared" si="44"/>
        <v>160</v>
      </c>
      <c r="L1406">
        <f t="shared" si="45"/>
        <v>0</v>
      </c>
    </row>
    <row r="1407" spans="1:12" x14ac:dyDescent="0.3">
      <c r="A1407" t="s">
        <v>14211</v>
      </c>
      <c r="K1407">
        <f t="shared" si="44"/>
        <v>0</v>
      </c>
      <c r="L1407">
        <f t="shared" si="45"/>
        <v>0</v>
      </c>
    </row>
    <row r="1408" spans="1:12" x14ac:dyDescent="0.3">
      <c r="A1408" t="s">
        <v>14212</v>
      </c>
      <c r="K1408">
        <f t="shared" si="44"/>
        <v>0</v>
      </c>
      <c r="L1408">
        <f t="shared" si="45"/>
        <v>0</v>
      </c>
    </row>
    <row r="1409" spans="1:12" x14ac:dyDescent="0.3">
      <c r="A1409" t="s">
        <v>14213</v>
      </c>
      <c r="K1409">
        <f t="shared" si="44"/>
        <v>0</v>
      </c>
      <c r="L1409">
        <f t="shared" si="45"/>
        <v>0</v>
      </c>
    </row>
    <row r="1410" spans="1:12" x14ac:dyDescent="0.3">
      <c r="A1410" t="s">
        <v>73</v>
      </c>
      <c r="B1410" t="s">
        <v>14214</v>
      </c>
      <c r="C1410" t="s">
        <v>7158</v>
      </c>
      <c r="D1410" t="s">
        <v>74</v>
      </c>
      <c r="E1410" t="s">
        <v>75</v>
      </c>
      <c r="F1410" t="s">
        <v>76</v>
      </c>
      <c r="G1410" t="s">
        <v>7160</v>
      </c>
      <c r="H1410">
        <v>189</v>
      </c>
      <c r="I1410" t="s">
        <v>127</v>
      </c>
      <c r="K1410">
        <f t="shared" si="44"/>
        <v>189</v>
      </c>
      <c r="L1410">
        <f t="shared" si="45"/>
        <v>0</v>
      </c>
    </row>
    <row r="1411" spans="1:12" x14ac:dyDescent="0.3">
      <c r="A1411" t="s">
        <v>14215</v>
      </c>
      <c r="K1411">
        <f t="shared" si="44"/>
        <v>0</v>
      </c>
      <c r="L1411">
        <f t="shared" si="45"/>
        <v>0</v>
      </c>
    </row>
    <row r="1412" spans="1:12" x14ac:dyDescent="0.3">
      <c r="A1412" t="s">
        <v>73</v>
      </c>
      <c r="B1412" t="s">
        <v>14216</v>
      </c>
      <c r="C1412" t="s">
        <v>7158</v>
      </c>
      <c r="D1412" t="s">
        <v>74</v>
      </c>
      <c r="E1412" t="s">
        <v>75</v>
      </c>
      <c r="F1412" t="s">
        <v>76</v>
      </c>
      <c r="G1412" t="s">
        <v>7160</v>
      </c>
      <c r="H1412">
        <v>107</v>
      </c>
      <c r="I1412" t="s">
        <v>127</v>
      </c>
      <c r="K1412">
        <f t="shared" si="44"/>
        <v>107</v>
      </c>
      <c r="L1412">
        <f t="shared" si="45"/>
        <v>0</v>
      </c>
    </row>
    <row r="1413" spans="1:12" x14ac:dyDescent="0.3">
      <c r="A1413" t="s">
        <v>14217</v>
      </c>
      <c r="K1413">
        <f t="shared" si="44"/>
        <v>0</v>
      </c>
      <c r="L1413">
        <f t="shared" si="45"/>
        <v>0</v>
      </c>
    </row>
    <row r="1414" spans="1:12" x14ac:dyDescent="0.3">
      <c r="A1414" t="s">
        <v>14218</v>
      </c>
      <c r="K1414">
        <f t="shared" si="44"/>
        <v>0</v>
      </c>
      <c r="L1414">
        <f t="shared" si="45"/>
        <v>0</v>
      </c>
    </row>
    <row r="1415" spans="1:12" x14ac:dyDescent="0.3">
      <c r="A1415" t="s">
        <v>73</v>
      </c>
      <c r="B1415" t="s">
        <v>14219</v>
      </c>
      <c r="C1415" t="s">
        <v>7158</v>
      </c>
      <c r="D1415" t="s">
        <v>74</v>
      </c>
      <c r="E1415" t="s">
        <v>75</v>
      </c>
      <c r="F1415" t="s">
        <v>76</v>
      </c>
      <c r="G1415" t="s">
        <v>7162</v>
      </c>
      <c r="H1415">
        <v>74</v>
      </c>
      <c r="I1415" t="s">
        <v>127</v>
      </c>
      <c r="K1415">
        <f t="shared" si="44"/>
        <v>74</v>
      </c>
      <c r="L1415">
        <f t="shared" si="45"/>
        <v>0</v>
      </c>
    </row>
    <row r="1416" spans="1:12" x14ac:dyDescent="0.3">
      <c r="A1416" t="s">
        <v>14220</v>
      </c>
      <c r="K1416">
        <f t="shared" si="44"/>
        <v>0</v>
      </c>
      <c r="L1416">
        <f t="shared" si="45"/>
        <v>0</v>
      </c>
    </row>
    <row r="1417" spans="1:12" x14ac:dyDescent="0.3">
      <c r="A1417" t="s">
        <v>14221</v>
      </c>
      <c r="K1417">
        <f t="shared" si="44"/>
        <v>0</v>
      </c>
      <c r="L1417">
        <f t="shared" si="45"/>
        <v>0</v>
      </c>
    </row>
    <row r="1418" spans="1:12" x14ac:dyDescent="0.3">
      <c r="A1418" t="s">
        <v>73</v>
      </c>
      <c r="B1418" t="s">
        <v>14222</v>
      </c>
      <c r="C1418" t="s">
        <v>7158</v>
      </c>
      <c r="D1418" t="s">
        <v>74</v>
      </c>
      <c r="E1418" t="s">
        <v>75</v>
      </c>
      <c r="F1418" t="s">
        <v>76</v>
      </c>
      <c r="G1418" t="s">
        <v>7160</v>
      </c>
      <c r="H1418">
        <v>165</v>
      </c>
      <c r="I1418" t="s">
        <v>127</v>
      </c>
      <c r="K1418">
        <f t="shared" si="44"/>
        <v>165</v>
      </c>
      <c r="L1418">
        <f t="shared" si="45"/>
        <v>0</v>
      </c>
    </row>
    <row r="1419" spans="1:12" x14ac:dyDescent="0.3">
      <c r="A1419" t="s">
        <v>14223</v>
      </c>
      <c r="K1419">
        <f t="shared" si="44"/>
        <v>0</v>
      </c>
      <c r="L1419">
        <f t="shared" si="45"/>
        <v>0</v>
      </c>
    </row>
    <row r="1420" spans="1:12" x14ac:dyDescent="0.3">
      <c r="A1420" t="s">
        <v>14224</v>
      </c>
      <c r="K1420">
        <f t="shared" si="44"/>
        <v>0</v>
      </c>
      <c r="L1420">
        <f t="shared" si="45"/>
        <v>0</v>
      </c>
    </row>
    <row r="1421" spans="1:12" x14ac:dyDescent="0.3">
      <c r="A1421" t="s">
        <v>14225</v>
      </c>
      <c r="K1421">
        <f t="shared" si="44"/>
        <v>0</v>
      </c>
      <c r="L1421">
        <f t="shared" si="45"/>
        <v>0</v>
      </c>
    </row>
    <row r="1422" spans="1:12" x14ac:dyDescent="0.3">
      <c r="A1422" t="s">
        <v>73</v>
      </c>
      <c r="B1422" t="s">
        <v>14226</v>
      </c>
      <c r="C1422" t="s">
        <v>7158</v>
      </c>
      <c r="D1422" t="s">
        <v>74</v>
      </c>
      <c r="E1422" t="s">
        <v>75</v>
      </c>
      <c r="F1422" t="s">
        <v>76</v>
      </c>
      <c r="G1422" t="s">
        <v>7160</v>
      </c>
      <c r="H1422">
        <v>182</v>
      </c>
      <c r="I1422" t="s">
        <v>127</v>
      </c>
      <c r="K1422">
        <f t="shared" si="44"/>
        <v>182</v>
      </c>
      <c r="L1422">
        <f t="shared" si="45"/>
        <v>0</v>
      </c>
    </row>
    <row r="1423" spans="1:12" x14ac:dyDescent="0.3">
      <c r="A1423" t="s">
        <v>14227</v>
      </c>
      <c r="K1423">
        <f t="shared" si="44"/>
        <v>0</v>
      </c>
      <c r="L1423">
        <f t="shared" si="45"/>
        <v>0</v>
      </c>
    </row>
    <row r="1424" spans="1:12" x14ac:dyDescent="0.3">
      <c r="A1424" t="s">
        <v>73</v>
      </c>
      <c r="B1424" t="s">
        <v>14228</v>
      </c>
      <c r="C1424" t="s">
        <v>7158</v>
      </c>
      <c r="D1424" t="s">
        <v>74</v>
      </c>
      <c r="E1424" t="s">
        <v>75</v>
      </c>
      <c r="F1424" t="s">
        <v>76</v>
      </c>
      <c r="G1424" t="s">
        <v>7160</v>
      </c>
      <c r="H1424">
        <v>97</v>
      </c>
      <c r="I1424" t="s">
        <v>127</v>
      </c>
      <c r="K1424">
        <f t="shared" si="44"/>
        <v>97</v>
      </c>
      <c r="L1424">
        <f t="shared" si="45"/>
        <v>0</v>
      </c>
    </row>
    <row r="1425" spans="1:12" x14ac:dyDescent="0.3">
      <c r="A1425" t="s">
        <v>14229</v>
      </c>
      <c r="K1425">
        <f t="shared" si="44"/>
        <v>0</v>
      </c>
      <c r="L1425">
        <f t="shared" si="45"/>
        <v>0</v>
      </c>
    </row>
    <row r="1426" spans="1:12" x14ac:dyDescent="0.3">
      <c r="A1426" t="s">
        <v>14230</v>
      </c>
      <c r="K1426">
        <f t="shared" si="44"/>
        <v>0</v>
      </c>
      <c r="L1426">
        <f t="shared" si="45"/>
        <v>0</v>
      </c>
    </row>
    <row r="1427" spans="1:12" x14ac:dyDescent="0.3">
      <c r="A1427" t="s">
        <v>73</v>
      </c>
      <c r="B1427" t="s">
        <v>14231</v>
      </c>
      <c r="C1427" t="s">
        <v>7158</v>
      </c>
      <c r="D1427" t="s">
        <v>74</v>
      </c>
      <c r="E1427" t="s">
        <v>75</v>
      </c>
      <c r="F1427" t="s">
        <v>76</v>
      </c>
      <c r="G1427" t="s">
        <v>7162</v>
      </c>
      <c r="H1427">
        <v>73</v>
      </c>
      <c r="I1427" t="s">
        <v>127</v>
      </c>
      <c r="K1427">
        <f t="shared" si="44"/>
        <v>73</v>
      </c>
      <c r="L1427">
        <f t="shared" si="45"/>
        <v>0</v>
      </c>
    </row>
    <row r="1428" spans="1:12" x14ac:dyDescent="0.3">
      <c r="A1428" t="s">
        <v>14232</v>
      </c>
      <c r="K1428">
        <f t="shared" si="44"/>
        <v>0</v>
      </c>
      <c r="L1428">
        <f t="shared" si="45"/>
        <v>0</v>
      </c>
    </row>
    <row r="1429" spans="1:12" x14ac:dyDescent="0.3">
      <c r="A1429" t="s">
        <v>14233</v>
      </c>
      <c r="K1429">
        <f t="shared" si="44"/>
        <v>0</v>
      </c>
      <c r="L1429">
        <f t="shared" si="45"/>
        <v>0</v>
      </c>
    </row>
    <row r="1430" spans="1:12" x14ac:dyDescent="0.3">
      <c r="A1430" t="s">
        <v>73</v>
      </c>
      <c r="B1430" t="s">
        <v>14234</v>
      </c>
      <c r="C1430" t="s">
        <v>7158</v>
      </c>
      <c r="D1430" t="s">
        <v>74</v>
      </c>
      <c r="E1430" t="s">
        <v>75</v>
      </c>
      <c r="F1430" t="s">
        <v>76</v>
      </c>
      <c r="G1430" t="s">
        <v>7160</v>
      </c>
      <c r="H1430">
        <v>165</v>
      </c>
      <c r="I1430" t="s">
        <v>127</v>
      </c>
      <c r="K1430">
        <f t="shared" si="44"/>
        <v>165</v>
      </c>
      <c r="L1430">
        <f t="shared" si="45"/>
        <v>0</v>
      </c>
    </row>
    <row r="1431" spans="1:12" x14ac:dyDescent="0.3">
      <c r="A1431" t="s">
        <v>14235</v>
      </c>
      <c r="K1431">
        <f t="shared" si="44"/>
        <v>0</v>
      </c>
      <c r="L1431">
        <f t="shared" si="45"/>
        <v>0</v>
      </c>
    </row>
    <row r="1432" spans="1:12" x14ac:dyDescent="0.3">
      <c r="A1432" t="s">
        <v>14236</v>
      </c>
      <c r="K1432">
        <f t="shared" si="44"/>
        <v>0</v>
      </c>
      <c r="L1432">
        <f t="shared" si="45"/>
        <v>0</v>
      </c>
    </row>
    <row r="1433" spans="1:12" x14ac:dyDescent="0.3">
      <c r="A1433" t="s">
        <v>14237</v>
      </c>
      <c r="K1433">
        <f t="shared" si="44"/>
        <v>0</v>
      </c>
      <c r="L1433">
        <f t="shared" si="45"/>
        <v>0</v>
      </c>
    </row>
    <row r="1434" spans="1:12" x14ac:dyDescent="0.3">
      <c r="A1434" t="s">
        <v>73</v>
      </c>
      <c r="B1434" t="s">
        <v>14238</v>
      </c>
      <c r="C1434" t="s">
        <v>7158</v>
      </c>
      <c r="D1434" t="s">
        <v>74</v>
      </c>
      <c r="E1434" t="s">
        <v>75</v>
      </c>
      <c r="F1434" t="s">
        <v>76</v>
      </c>
      <c r="G1434" t="s">
        <v>7160</v>
      </c>
      <c r="H1434">
        <v>189</v>
      </c>
      <c r="I1434" t="s">
        <v>127</v>
      </c>
      <c r="K1434">
        <f t="shared" si="44"/>
        <v>189</v>
      </c>
      <c r="L1434">
        <f t="shared" si="45"/>
        <v>0</v>
      </c>
    </row>
    <row r="1435" spans="1:12" x14ac:dyDescent="0.3">
      <c r="A1435" t="s">
        <v>14239</v>
      </c>
      <c r="K1435">
        <f t="shared" si="44"/>
        <v>0</v>
      </c>
      <c r="L1435">
        <f t="shared" si="45"/>
        <v>0</v>
      </c>
    </row>
    <row r="1436" spans="1:12" x14ac:dyDescent="0.3">
      <c r="A1436" t="s">
        <v>73</v>
      </c>
      <c r="B1436" t="s">
        <v>14240</v>
      </c>
      <c r="C1436" t="s">
        <v>7158</v>
      </c>
      <c r="D1436" t="s">
        <v>74</v>
      </c>
      <c r="E1436" t="s">
        <v>75</v>
      </c>
      <c r="F1436" t="s">
        <v>76</v>
      </c>
      <c r="G1436" t="s">
        <v>7160</v>
      </c>
      <c r="H1436">
        <v>98</v>
      </c>
      <c r="I1436" t="s">
        <v>127</v>
      </c>
      <c r="K1436">
        <f t="shared" si="44"/>
        <v>98</v>
      </c>
      <c r="L1436">
        <f t="shared" si="45"/>
        <v>0</v>
      </c>
    </row>
    <row r="1437" spans="1:12" x14ac:dyDescent="0.3">
      <c r="A1437" t="s">
        <v>14241</v>
      </c>
      <c r="K1437">
        <f t="shared" si="44"/>
        <v>0</v>
      </c>
      <c r="L1437">
        <f t="shared" si="45"/>
        <v>0</v>
      </c>
    </row>
    <row r="1438" spans="1:12" x14ac:dyDescent="0.3">
      <c r="A1438" t="s">
        <v>14242</v>
      </c>
      <c r="K1438">
        <f t="shared" si="44"/>
        <v>0</v>
      </c>
      <c r="L1438">
        <f t="shared" si="45"/>
        <v>0</v>
      </c>
    </row>
    <row r="1439" spans="1:12" x14ac:dyDescent="0.3">
      <c r="A1439" t="s">
        <v>73</v>
      </c>
      <c r="B1439" t="s">
        <v>14243</v>
      </c>
      <c r="C1439" t="s">
        <v>7158</v>
      </c>
      <c r="D1439" t="s">
        <v>74</v>
      </c>
      <c r="E1439" t="s">
        <v>75</v>
      </c>
      <c r="F1439" t="s">
        <v>76</v>
      </c>
      <c r="G1439" t="s">
        <v>7162</v>
      </c>
      <c r="H1439">
        <v>66</v>
      </c>
      <c r="I1439" t="s">
        <v>127</v>
      </c>
      <c r="K1439">
        <f t="shared" si="44"/>
        <v>66</v>
      </c>
      <c r="L1439">
        <f t="shared" si="45"/>
        <v>0</v>
      </c>
    </row>
    <row r="1440" spans="1:12" x14ac:dyDescent="0.3">
      <c r="A1440" t="s">
        <v>14244</v>
      </c>
      <c r="K1440">
        <f t="shared" si="44"/>
        <v>0</v>
      </c>
      <c r="L1440">
        <f t="shared" si="45"/>
        <v>0</v>
      </c>
    </row>
    <row r="1441" spans="1:12" x14ac:dyDescent="0.3">
      <c r="A1441" t="s">
        <v>14245</v>
      </c>
      <c r="K1441">
        <f t="shared" si="44"/>
        <v>0</v>
      </c>
      <c r="L1441">
        <f t="shared" si="45"/>
        <v>0</v>
      </c>
    </row>
    <row r="1442" spans="1:12" x14ac:dyDescent="0.3">
      <c r="A1442" t="s">
        <v>73</v>
      </c>
      <c r="B1442" t="s">
        <v>14246</v>
      </c>
      <c r="C1442" t="s">
        <v>7158</v>
      </c>
      <c r="D1442" t="s">
        <v>74</v>
      </c>
      <c r="E1442" t="s">
        <v>75</v>
      </c>
      <c r="F1442" t="s">
        <v>76</v>
      </c>
      <c r="G1442" t="s">
        <v>7160</v>
      </c>
      <c r="H1442">
        <v>175</v>
      </c>
      <c r="I1442" t="s">
        <v>127</v>
      </c>
      <c r="K1442">
        <f t="shared" si="44"/>
        <v>175</v>
      </c>
      <c r="L1442">
        <f t="shared" si="45"/>
        <v>0</v>
      </c>
    </row>
    <row r="1443" spans="1:12" x14ac:dyDescent="0.3">
      <c r="A1443" t="s">
        <v>14247</v>
      </c>
      <c r="K1443">
        <f t="shared" si="44"/>
        <v>0</v>
      </c>
      <c r="L1443">
        <f t="shared" si="45"/>
        <v>0</v>
      </c>
    </row>
    <row r="1444" spans="1:12" x14ac:dyDescent="0.3">
      <c r="A1444" t="s">
        <v>14248</v>
      </c>
      <c r="K1444">
        <f t="shared" si="44"/>
        <v>0</v>
      </c>
      <c r="L1444">
        <f t="shared" si="45"/>
        <v>0</v>
      </c>
    </row>
    <row r="1445" spans="1:12" x14ac:dyDescent="0.3">
      <c r="A1445" t="s">
        <v>14249</v>
      </c>
      <c r="K1445">
        <f t="shared" si="44"/>
        <v>0</v>
      </c>
      <c r="L1445">
        <f t="shared" si="45"/>
        <v>0</v>
      </c>
    </row>
    <row r="1446" spans="1:12" x14ac:dyDescent="0.3">
      <c r="A1446" t="s">
        <v>73</v>
      </c>
      <c r="B1446" t="s">
        <v>14250</v>
      </c>
      <c r="C1446" t="s">
        <v>7158</v>
      </c>
      <c r="D1446" t="s">
        <v>74</v>
      </c>
      <c r="E1446" t="s">
        <v>75</v>
      </c>
      <c r="F1446" t="s">
        <v>76</v>
      </c>
      <c r="G1446" t="s">
        <v>7160</v>
      </c>
      <c r="H1446">
        <v>183</v>
      </c>
      <c r="I1446" t="s">
        <v>127</v>
      </c>
      <c r="K1446">
        <f t="shared" ref="K1446:K1509" si="46">IF(E1446="end of minor GC",H1446,0)</f>
        <v>183</v>
      </c>
      <c r="L1446">
        <f t="shared" ref="L1446:L1509" si="47">IF(E1446="end of major GC",H1446,0)</f>
        <v>0</v>
      </c>
    </row>
    <row r="1447" spans="1:12" x14ac:dyDescent="0.3">
      <c r="A1447" t="s">
        <v>14251</v>
      </c>
      <c r="K1447">
        <f t="shared" si="46"/>
        <v>0</v>
      </c>
      <c r="L1447">
        <f t="shared" si="47"/>
        <v>0</v>
      </c>
    </row>
    <row r="1448" spans="1:12" x14ac:dyDescent="0.3">
      <c r="A1448" t="s">
        <v>73</v>
      </c>
      <c r="B1448" t="s">
        <v>14252</v>
      </c>
      <c r="C1448" t="s">
        <v>7158</v>
      </c>
      <c r="D1448" t="s">
        <v>74</v>
      </c>
      <c r="E1448" t="s">
        <v>75</v>
      </c>
      <c r="F1448" t="s">
        <v>76</v>
      </c>
      <c r="G1448" t="s">
        <v>7160</v>
      </c>
      <c r="H1448">
        <v>97</v>
      </c>
      <c r="I1448" t="s">
        <v>127</v>
      </c>
      <c r="K1448">
        <f t="shared" si="46"/>
        <v>97</v>
      </c>
      <c r="L1448">
        <f t="shared" si="47"/>
        <v>0</v>
      </c>
    </row>
    <row r="1449" spans="1:12" x14ac:dyDescent="0.3">
      <c r="A1449" t="s">
        <v>14253</v>
      </c>
      <c r="K1449">
        <f t="shared" si="46"/>
        <v>0</v>
      </c>
      <c r="L1449">
        <f t="shared" si="47"/>
        <v>0</v>
      </c>
    </row>
    <row r="1450" spans="1:12" x14ac:dyDescent="0.3">
      <c r="A1450" t="s">
        <v>14254</v>
      </c>
      <c r="K1450">
        <f t="shared" si="46"/>
        <v>0</v>
      </c>
      <c r="L1450">
        <f t="shared" si="47"/>
        <v>0</v>
      </c>
    </row>
    <row r="1451" spans="1:12" x14ac:dyDescent="0.3">
      <c r="A1451" t="s">
        <v>73</v>
      </c>
      <c r="B1451" t="s">
        <v>14255</v>
      </c>
      <c r="C1451" t="s">
        <v>7158</v>
      </c>
      <c r="D1451" t="s">
        <v>74</v>
      </c>
      <c r="E1451" t="s">
        <v>75</v>
      </c>
      <c r="F1451" t="s">
        <v>76</v>
      </c>
      <c r="G1451" t="s">
        <v>7162</v>
      </c>
      <c r="H1451">
        <v>66</v>
      </c>
      <c r="I1451" t="s">
        <v>127</v>
      </c>
      <c r="K1451">
        <f t="shared" si="46"/>
        <v>66</v>
      </c>
      <c r="L1451">
        <f t="shared" si="47"/>
        <v>0</v>
      </c>
    </row>
    <row r="1452" spans="1:12" x14ac:dyDescent="0.3">
      <c r="A1452" t="s">
        <v>14256</v>
      </c>
      <c r="K1452">
        <f t="shared" si="46"/>
        <v>0</v>
      </c>
      <c r="L1452">
        <f t="shared" si="47"/>
        <v>0</v>
      </c>
    </row>
    <row r="1453" spans="1:12" x14ac:dyDescent="0.3">
      <c r="A1453" t="s">
        <v>14257</v>
      </c>
      <c r="K1453">
        <f t="shared" si="46"/>
        <v>0</v>
      </c>
      <c r="L1453">
        <f t="shared" si="47"/>
        <v>0</v>
      </c>
    </row>
    <row r="1454" spans="1:12" x14ac:dyDescent="0.3">
      <c r="A1454" t="s">
        <v>73</v>
      </c>
      <c r="B1454" t="s">
        <v>14258</v>
      </c>
      <c r="C1454" t="s">
        <v>7158</v>
      </c>
      <c r="D1454" t="s">
        <v>74</v>
      </c>
      <c r="E1454" t="s">
        <v>75</v>
      </c>
      <c r="F1454" t="s">
        <v>76</v>
      </c>
      <c r="G1454" t="s">
        <v>7160</v>
      </c>
      <c r="H1454">
        <v>166</v>
      </c>
      <c r="I1454" t="s">
        <v>127</v>
      </c>
      <c r="K1454">
        <f t="shared" si="46"/>
        <v>166</v>
      </c>
      <c r="L1454">
        <f t="shared" si="47"/>
        <v>0</v>
      </c>
    </row>
    <row r="1455" spans="1:12" x14ac:dyDescent="0.3">
      <c r="A1455" t="s">
        <v>14259</v>
      </c>
      <c r="K1455">
        <f t="shared" si="46"/>
        <v>0</v>
      </c>
      <c r="L1455">
        <f t="shared" si="47"/>
        <v>0</v>
      </c>
    </row>
    <row r="1456" spans="1:12" x14ac:dyDescent="0.3">
      <c r="A1456" t="s">
        <v>14260</v>
      </c>
      <c r="K1456">
        <f t="shared" si="46"/>
        <v>0</v>
      </c>
      <c r="L1456">
        <f t="shared" si="47"/>
        <v>0</v>
      </c>
    </row>
    <row r="1457" spans="1:12" x14ac:dyDescent="0.3">
      <c r="A1457" t="s">
        <v>14261</v>
      </c>
      <c r="K1457">
        <f t="shared" si="46"/>
        <v>0</v>
      </c>
      <c r="L1457">
        <f t="shared" si="47"/>
        <v>0</v>
      </c>
    </row>
    <row r="1458" spans="1:12" x14ac:dyDescent="0.3">
      <c r="A1458" t="s">
        <v>73</v>
      </c>
      <c r="B1458" t="s">
        <v>14262</v>
      </c>
      <c r="C1458" t="s">
        <v>7158</v>
      </c>
      <c r="D1458" t="s">
        <v>74</v>
      </c>
      <c r="E1458" t="s">
        <v>75</v>
      </c>
      <c r="F1458" t="s">
        <v>76</v>
      </c>
      <c r="G1458" t="s">
        <v>7160</v>
      </c>
      <c r="H1458">
        <v>186</v>
      </c>
      <c r="I1458" t="s">
        <v>127</v>
      </c>
      <c r="K1458">
        <f t="shared" si="46"/>
        <v>186</v>
      </c>
      <c r="L1458">
        <f t="shared" si="47"/>
        <v>0</v>
      </c>
    </row>
    <row r="1459" spans="1:12" x14ac:dyDescent="0.3">
      <c r="A1459" t="s">
        <v>14263</v>
      </c>
      <c r="K1459">
        <f t="shared" si="46"/>
        <v>0</v>
      </c>
      <c r="L1459">
        <f t="shared" si="47"/>
        <v>0</v>
      </c>
    </row>
    <row r="1460" spans="1:12" x14ac:dyDescent="0.3">
      <c r="A1460" t="s">
        <v>73</v>
      </c>
      <c r="B1460" t="s">
        <v>14264</v>
      </c>
      <c r="C1460" t="s">
        <v>7158</v>
      </c>
      <c r="D1460" t="s">
        <v>74</v>
      </c>
      <c r="E1460" t="s">
        <v>75</v>
      </c>
      <c r="F1460" t="s">
        <v>76</v>
      </c>
      <c r="G1460" t="s">
        <v>7160</v>
      </c>
      <c r="H1460">
        <v>95</v>
      </c>
      <c r="I1460" t="s">
        <v>127</v>
      </c>
      <c r="K1460">
        <f t="shared" si="46"/>
        <v>95</v>
      </c>
      <c r="L1460">
        <f t="shared" si="47"/>
        <v>0</v>
      </c>
    </row>
    <row r="1461" spans="1:12" x14ac:dyDescent="0.3">
      <c r="A1461" t="s">
        <v>14265</v>
      </c>
      <c r="K1461">
        <f t="shared" si="46"/>
        <v>0</v>
      </c>
      <c r="L1461">
        <f t="shared" si="47"/>
        <v>0</v>
      </c>
    </row>
    <row r="1462" spans="1:12" x14ac:dyDescent="0.3">
      <c r="A1462" t="s">
        <v>14266</v>
      </c>
      <c r="K1462">
        <f t="shared" si="46"/>
        <v>0</v>
      </c>
      <c r="L1462">
        <f t="shared" si="47"/>
        <v>0</v>
      </c>
    </row>
    <row r="1463" spans="1:12" x14ac:dyDescent="0.3">
      <c r="A1463" t="s">
        <v>73</v>
      </c>
      <c r="B1463" t="s">
        <v>14267</v>
      </c>
      <c r="C1463" t="s">
        <v>7158</v>
      </c>
      <c r="D1463" t="s">
        <v>74</v>
      </c>
      <c r="E1463" t="s">
        <v>75</v>
      </c>
      <c r="F1463" t="s">
        <v>76</v>
      </c>
      <c r="G1463" t="s">
        <v>7162</v>
      </c>
      <c r="H1463">
        <v>67</v>
      </c>
      <c r="I1463" t="s">
        <v>127</v>
      </c>
      <c r="K1463">
        <f t="shared" si="46"/>
        <v>67</v>
      </c>
      <c r="L1463">
        <f t="shared" si="47"/>
        <v>0</v>
      </c>
    </row>
    <row r="1464" spans="1:12" x14ac:dyDescent="0.3">
      <c r="A1464" t="s">
        <v>14268</v>
      </c>
      <c r="K1464">
        <f t="shared" si="46"/>
        <v>0</v>
      </c>
      <c r="L1464">
        <f t="shared" si="47"/>
        <v>0</v>
      </c>
    </row>
    <row r="1465" spans="1:12" x14ac:dyDescent="0.3">
      <c r="A1465" t="s">
        <v>14269</v>
      </c>
      <c r="K1465">
        <f t="shared" si="46"/>
        <v>0</v>
      </c>
      <c r="L1465">
        <f t="shared" si="47"/>
        <v>0</v>
      </c>
    </row>
    <row r="1466" spans="1:12" x14ac:dyDescent="0.3">
      <c r="A1466" t="s">
        <v>73</v>
      </c>
      <c r="B1466" t="s">
        <v>14270</v>
      </c>
      <c r="C1466" t="s">
        <v>7158</v>
      </c>
      <c r="D1466" t="s">
        <v>74</v>
      </c>
      <c r="E1466" t="s">
        <v>75</v>
      </c>
      <c r="F1466" t="s">
        <v>76</v>
      </c>
      <c r="G1466" t="s">
        <v>7160</v>
      </c>
      <c r="H1466">
        <v>161</v>
      </c>
      <c r="I1466" t="s">
        <v>127</v>
      </c>
      <c r="K1466">
        <f t="shared" si="46"/>
        <v>161</v>
      </c>
      <c r="L1466">
        <f t="shared" si="47"/>
        <v>0</v>
      </c>
    </row>
    <row r="1467" spans="1:12" x14ac:dyDescent="0.3">
      <c r="A1467" t="s">
        <v>14271</v>
      </c>
      <c r="K1467">
        <f t="shared" si="46"/>
        <v>0</v>
      </c>
      <c r="L1467">
        <f t="shared" si="47"/>
        <v>0</v>
      </c>
    </row>
    <row r="1468" spans="1:12" x14ac:dyDescent="0.3">
      <c r="A1468" t="s">
        <v>14272</v>
      </c>
      <c r="K1468">
        <f t="shared" si="46"/>
        <v>0</v>
      </c>
      <c r="L1468">
        <f t="shared" si="47"/>
        <v>0</v>
      </c>
    </row>
    <row r="1469" spans="1:12" x14ac:dyDescent="0.3">
      <c r="A1469" t="s">
        <v>14273</v>
      </c>
      <c r="K1469">
        <f t="shared" si="46"/>
        <v>0</v>
      </c>
      <c r="L1469">
        <f t="shared" si="47"/>
        <v>0</v>
      </c>
    </row>
    <row r="1470" spans="1:12" x14ac:dyDescent="0.3">
      <c r="A1470" t="s">
        <v>73</v>
      </c>
      <c r="B1470" t="s">
        <v>14274</v>
      </c>
      <c r="C1470" t="s">
        <v>7158</v>
      </c>
      <c r="D1470" t="s">
        <v>74</v>
      </c>
      <c r="E1470" t="s">
        <v>75</v>
      </c>
      <c r="F1470" t="s">
        <v>76</v>
      </c>
      <c r="G1470" t="s">
        <v>7160</v>
      </c>
      <c r="H1470">
        <v>214</v>
      </c>
      <c r="I1470" t="s">
        <v>127</v>
      </c>
      <c r="K1470">
        <f t="shared" si="46"/>
        <v>214</v>
      </c>
      <c r="L1470">
        <f t="shared" si="47"/>
        <v>0</v>
      </c>
    </row>
    <row r="1471" spans="1:12" x14ac:dyDescent="0.3">
      <c r="A1471" t="s">
        <v>14275</v>
      </c>
      <c r="K1471">
        <f t="shared" si="46"/>
        <v>0</v>
      </c>
      <c r="L1471">
        <f t="shared" si="47"/>
        <v>0</v>
      </c>
    </row>
    <row r="1472" spans="1:12" x14ac:dyDescent="0.3">
      <c r="A1472" t="s">
        <v>73</v>
      </c>
      <c r="B1472" t="s">
        <v>14276</v>
      </c>
      <c r="C1472" t="s">
        <v>7158</v>
      </c>
      <c r="D1472" t="s">
        <v>74</v>
      </c>
      <c r="E1472" t="s">
        <v>75</v>
      </c>
      <c r="F1472" t="s">
        <v>76</v>
      </c>
      <c r="G1472" t="s">
        <v>7160</v>
      </c>
      <c r="H1472">
        <v>96</v>
      </c>
      <c r="I1472" t="s">
        <v>127</v>
      </c>
      <c r="K1472">
        <f t="shared" si="46"/>
        <v>96</v>
      </c>
      <c r="L1472">
        <f t="shared" si="47"/>
        <v>0</v>
      </c>
    </row>
    <row r="1473" spans="1:12" x14ac:dyDescent="0.3">
      <c r="A1473" t="s">
        <v>14277</v>
      </c>
      <c r="K1473">
        <f t="shared" si="46"/>
        <v>0</v>
      </c>
      <c r="L1473">
        <f t="shared" si="47"/>
        <v>0</v>
      </c>
    </row>
    <row r="1474" spans="1:12" x14ac:dyDescent="0.3">
      <c r="A1474" t="s">
        <v>14278</v>
      </c>
      <c r="K1474">
        <f t="shared" si="46"/>
        <v>0</v>
      </c>
      <c r="L1474">
        <f t="shared" si="47"/>
        <v>0</v>
      </c>
    </row>
    <row r="1475" spans="1:12" x14ac:dyDescent="0.3">
      <c r="A1475" t="s">
        <v>73</v>
      </c>
      <c r="B1475" t="s">
        <v>14279</v>
      </c>
      <c r="C1475" t="s">
        <v>7158</v>
      </c>
      <c r="D1475" t="s">
        <v>74</v>
      </c>
      <c r="E1475" t="s">
        <v>75</v>
      </c>
      <c r="F1475" t="s">
        <v>76</v>
      </c>
      <c r="G1475" t="s">
        <v>7162</v>
      </c>
      <c r="H1475">
        <v>63</v>
      </c>
      <c r="I1475" t="s">
        <v>127</v>
      </c>
      <c r="K1475">
        <f t="shared" si="46"/>
        <v>63</v>
      </c>
      <c r="L1475">
        <f t="shared" si="47"/>
        <v>0</v>
      </c>
    </row>
    <row r="1476" spans="1:12" x14ac:dyDescent="0.3">
      <c r="A1476" t="s">
        <v>14280</v>
      </c>
      <c r="K1476">
        <f t="shared" si="46"/>
        <v>0</v>
      </c>
      <c r="L1476">
        <f t="shared" si="47"/>
        <v>0</v>
      </c>
    </row>
    <row r="1477" spans="1:12" x14ac:dyDescent="0.3">
      <c r="A1477" t="s">
        <v>14281</v>
      </c>
      <c r="K1477">
        <f t="shared" si="46"/>
        <v>0</v>
      </c>
      <c r="L1477">
        <f t="shared" si="47"/>
        <v>0</v>
      </c>
    </row>
    <row r="1478" spans="1:12" x14ac:dyDescent="0.3">
      <c r="A1478" t="s">
        <v>73</v>
      </c>
      <c r="B1478" t="s">
        <v>14282</v>
      </c>
      <c r="C1478" t="s">
        <v>7158</v>
      </c>
      <c r="D1478" t="s">
        <v>74</v>
      </c>
      <c r="E1478" t="s">
        <v>75</v>
      </c>
      <c r="F1478" t="s">
        <v>76</v>
      </c>
      <c r="G1478" t="s">
        <v>7160</v>
      </c>
      <c r="H1478">
        <v>169</v>
      </c>
      <c r="I1478" t="s">
        <v>127</v>
      </c>
      <c r="K1478">
        <f t="shared" si="46"/>
        <v>169</v>
      </c>
      <c r="L1478">
        <f t="shared" si="47"/>
        <v>0</v>
      </c>
    </row>
    <row r="1479" spans="1:12" x14ac:dyDescent="0.3">
      <c r="A1479" t="s">
        <v>14283</v>
      </c>
      <c r="K1479">
        <f t="shared" si="46"/>
        <v>0</v>
      </c>
      <c r="L1479">
        <f t="shared" si="47"/>
        <v>0</v>
      </c>
    </row>
    <row r="1480" spans="1:12" x14ac:dyDescent="0.3">
      <c r="A1480" t="s">
        <v>14284</v>
      </c>
      <c r="K1480">
        <f t="shared" si="46"/>
        <v>0</v>
      </c>
      <c r="L1480">
        <f t="shared" si="47"/>
        <v>0</v>
      </c>
    </row>
    <row r="1481" spans="1:12" x14ac:dyDescent="0.3">
      <c r="A1481" t="s">
        <v>14285</v>
      </c>
      <c r="K1481">
        <f t="shared" si="46"/>
        <v>0</v>
      </c>
      <c r="L1481">
        <f t="shared" si="47"/>
        <v>0</v>
      </c>
    </row>
    <row r="1482" spans="1:12" x14ac:dyDescent="0.3">
      <c r="A1482" t="s">
        <v>73</v>
      </c>
      <c r="B1482" t="s">
        <v>14286</v>
      </c>
      <c r="C1482" t="s">
        <v>7158</v>
      </c>
      <c r="D1482" t="s">
        <v>74</v>
      </c>
      <c r="E1482" t="s">
        <v>75</v>
      </c>
      <c r="F1482" t="s">
        <v>76</v>
      </c>
      <c r="G1482" t="s">
        <v>7160</v>
      </c>
      <c r="H1482">
        <v>190</v>
      </c>
      <c r="I1482" t="s">
        <v>127</v>
      </c>
      <c r="K1482">
        <f t="shared" si="46"/>
        <v>190</v>
      </c>
      <c r="L1482">
        <f t="shared" si="47"/>
        <v>0</v>
      </c>
    </row>
    <row r="1483" spans="1:12" x14ac:dyDescent="0.3">
      <c r="A1483" t="s">
        <v>14287</v>
      </c>
      <c r="K1483">
        <f t="shared" si="46"/>
        <v>0</v>
      </c>
      <c r="L1483">
        <f t="shared" si="47"/>
        <v>0</v>
      </c>
    </row>
    <row r="1484" spans="1:12" x14ac:dyDescent="0.3">
      <c r="A1484" t="s">
        <v>73</v>
      </c>
      <c r="B1484" t="s">
        <v>14288</v>
      </c>
      <c r="C1484" t="s">
        <v>7158</v>
      </c>
      <c r="D1484" t="s">
        <v>74</v>
      </c>
      <c r="E1484" t="s">
        <v>75</v>
      </c>
      <c r="F1484" t="s">
        <v>76</v>
      </c>
      <c r="G1484" t="s">
        <v>7160</v>
      </c>
      <c r="H1484">
        <v>94</v>
      </c>
      <c r="I1484" t="s">
        <v>127</v>
      </c>
      <c r="K1484">
        <f t="shared" si="46"/>
        <v>94</v>
      </c>
      <c r="L1484">
        <f t="shared" si="47"/>
        <v>0</v>
      </c>
    </row>
    <row r="1485" spans="1:12" x14ac:dyDescent="0.3">
      <c r="A1485" t="s">
        <v>14289</v>
      </c>
      <c r="K1485">
        <f t="shared" si="46"/>
        <v>0</v>
      </c>
      <c r="L1485">
        <f t="shared" si="47"/>
        <v>0</v>
      </c>
    </row>
    <row r="1486" spans="1:12" x14ac:dyDescent="0.3">
      <c r="A1486" t="s">
        <v>14290</v>
      </c>
      <c r="K1486">
        <f t="shared" si="46"/>
        <v>0</v>
      </c>
      <c r="L1486">
        <f t="shared" si="47"/>
        <v>0</v>
      </c>
    </row>
    <row r="1487" spans="1:12" x14ac:dyDescent="0.3">
      <c r="A1487" t="s">
        <v>73</v>
      </c>
      <c r="B1487" t="s">
        <v>6050</v>
      </c>
      <c r="C1487" t="s">
        <v>7158</v>
      </c>
      <c r="D1487" t="s">
        <v>74</v>
      </c>
      <c r="E1487" t="s">
        <v>75</v>
      </c>
      <c r="F1487" t="s">
        <v>76</v>
      </c>
      <c r="G1487" t="s">
        <v>7162</v>
      </c>
      <c r="H1487">
        <v>63</v>
      </c>
      <c r="I1487" t="s">
        <v>127</v>
      </c>
      <c r="K1487">
        <f t="shared" si="46"/>
        <v>63</v>
      </c>
      <c r="L1487">
        <f t="shared" si="47"/>
        <v>0</v>
      </c>
    </row>
    <row r="1488" spans="1:12" x14ac:dyDescent="0.3">
      <c r="A1488" t="s">
        <v>14291</v>
      </c>
      <c r="K1488">
        <f t="shared" si="46"/>
        <v>0</v>
      </c>
      <c r="L1488">
        <f t="shared" si="47"/>
        <v>0</v>
      </c>
    </row>
    <row r="1489" spans="1:12" x14ac:dyDescent="0.3">
      <c r="A1489" t="s">
        <v>14292</v>
      </c>
      <c r="K1489">
        <f t="shared" si="46"/>
        <v>0</v>
      </c>
      <c r="L1489">
        <f t="shared" si="47"/>
        <v>0</v>
      </c>
    </row>
    <row r="1490" spans="1:12" x14ac:dyDescent="0.3">
      <c r="A1490" t="s">
        <v>73</v>
      </c>
      <c r="B1490" t="s">
        <v>14293</v>
      </c>
      <c r="C1490" t="s">
        <v>7158</v>
      </c>
      <c r="D1490" t="s">
        <v>74</v>
      </c>
      <c r="E1490" t="s">
        <v>75</v>
      </c>
      <c r="F1490" t="s">
        <v>76</v>
      </c>
      <c r="G1490" t="s">
        <v>7160</v>
      </c>
      <c r="H1490">
        <v>163</v>
      </c>
      <c r="I1490" t="s">
        <v>127</v>
      </c>
      <c r="K1490">
        <f t="shared" si="46"/>
        <v>163</v>
      </c>
      <c r="L1490">
        <f t="shared" si="47"/>
        <v>0</v>
      </c>
    </row>
    <row r="1491" spans="1:12" x14ac:dyDescent="0.3">
      <c r="A1491" t="s">
        <v>14294</v>
      </c>
      <c r="K1491">
        <f t="shared" si="46"/>
        <v>0</v>
      </c>
      <c r="L1491">
        <f t="shared" si="47"/>
        <v>0</v>
      </c>
    </row>
    <row r="1492" spans="1:12" x14ac:dyDescent="0.3">
      <c r="A1492" t="s">
        <v>14295</v>
      </c>
      <c r="K1492">
        <f t="shared" si="46"/>
        <v>0</v>
      </c>
      <c r="L1492">
        <f t="shared" si="47"/>
        <v>0</v>
      </c>
    </row>
    <row r="1493" spans="1:12" x14ac:dyDescent="0.3">
      <c r="A1493" t="s">
        <v>14296</v>
      </c>
      <c r="K1493">
        <f t="shared" si="46"/>
        <v>0</v>
      </c>
      <c r="L1493">
        <f t="shared" si="47"/>
        <v>0</v>
      </c>
    </row>
    <row r="1494" spans="1:12" x14ac:dyDescent="0.3">
      <c r="A1494" t="s">
        <v>73</v>
      </c>
      <c r="B1494" t="s">
        <v>14297</v>
      </c>
      <c r="C1494" t="s">
        <v>7158</v>
      </c>
      <c r="D1494" t="s">
        <v>74</v>
      </c>
      <c r="E1494" t="s">
        <v>75</v>
      </c>
      <c r="F1494" t="s">
        <v>76</v>
      </c>
      <c r="G1494" t="s">
        <v>7160</v>
      </c>
      <c r="H1494">
        <v>188</v>
      </c>
      <c r="I1494" t="s">
        <v>127</v>
      </c>
      <c r="K1494">
        <f t="shared" si="46"/>
        <v>188</v>
      </c>
      <c r="L1494">
        <f t="shared" si="47"/>
        <v>0</v>
      </c>
    </row>
    <row r="1495" spans="1:12" x14ac:dyDescent="0.3">
      <c r="A1495" t="s">
        <v>14298</v>
      </c>
      <c r="K1495">
        <f t="shared" si="46"/>
        <v>0</v>
      </c>
      <c r="L1495">
        <f t="shared" si="47"/>
        <v>0</v>
      </c>
    </row>
    <row r="1496" spans="1:12" x14ac:dyDescent="0.3">
      <c r="A1496" t="s">
        <v>73</v>
      </c>
      <c r="B1496" t="s">
        <v>14299</v>
      </c>
      <c r="C1496" t="s">
        <v>7158</v>
      </c>
      <c r="D1496" t="s">
        <v>74</v>
      </c>
      <c r="E1496" t="s">
        <v>75</v>
      </c>
      <c r="F1496" t="s">
        <v>76</v>
      </c>
      <c r="G1496" t="s">
        <v>7160</v>
      </c>
      <c r="H1496">
        <v>93</v>
      </c>
      <c r="I1496" t="s">
        <v>127</v>
      </c>
      <c r="K1496">
        <f t="shared" si="46"/>
        <v>93</v>
      </c>
      <c r="L1496">
        <f t="shared" si="47"/>
        <v>0</v>
      </c>
    </row>
    <row r="1497" spans="1:12" x14ac:dyDescent="0.3">
      <c r="A1497" t="s">
        <v>14300</v>
      </c>
      <c r="K1497">
        <f t="shared" si="46"/>
        <v>0</v>
      </c>
      <c r="L1497">
        <f t="shared" si="47"/>
        <v>0</v>
      </c>
    </row>
    <row r="1498" spans="1:12" x14ac:dyDescent="0.3">
      <c r="A1498" t="s">
        <v>14301</v>
      </c>
      <c r="K1498">
        <f t="shared" si="46"/>
        <v>0</v>
      </c>
      <c r="L1498">
        <f t="shared" si="47"/>
        <v>0</v>
      </c>
    </row>
    <row r="1499" spans="1:12" x14ac:dyDescent="0.3">
      <c r="A1499" t="s">
        <v>73</v>
      </c>
      <c r="B1499" t="s">
        <v>14302</v>
      </c>
      <c r="C1499" t="s">
        <v>7158</v>
      </c>
      <c r="D1499" t="s">
        <v>74</v>
      </c>
      <c r="E1499" t="s">
        <v>75</v>
      </c>
      <c r="F1499" t="s">
        <v>76</v>
      </c>
      <c r="G1499" t="s">
        <v>7162</v>
      </c>
      <c r="H1499">
        <v>61</v>
      </c>
      <c r="I1499" t="s">
        <v>127</v>
      </c>
      <c r="K1499">
        <f t="shared" si="46"/>
        <v>61</v>
      </c>
      <c r="L1499">
        <f t="shared" si="47"/>
        <v>0</v>
      </c>
    </row>
    <row r="1500" spans="1:12" x14ac:dyDescent="0.3">
      <c r="A1500" t="s">
        <v>14303</v>
      </c>
      <c r="K1500">
        <f t="shared" si="46"/>
        <v>0</v>
      </c>
      <c r="L1500">
        <f t="shared" si="47"/>
        <v>0</v>
      </c>
    </row>
    <row r="1501" spans="1:12" x14ac:dyDescent="0.3">
      <c r="A1501" t="s">
        <v>14304</v>
      </c>
      <c r="K1501">
        <f t="shared" si="46"/>
        <v>0</v>
      </c>
      <c r="L1501">
        <f t="shared" si="47"/>
        <v>0</v>
      </c>
    </row>
    <row r="1502" spans="1:12" x14ac:dyDescent="0.3">
      <c r="A1502" t="s">
        <v>73</v>
      </c>
      <c r="B1502" t="s">
        <v>14305</v>
      </c>
      <c r="C1502" t="s">
        <v>7158</v>
      </c>
      <c r="D1502" t="s">
        <v>74</v>
      </c>
      <c r="E1502" t="s">
        <v>75</v>
      </c>
      <c r="F1502" t="s">
        <v>76</v>
      </c>
      <c r="G1502" t="s">
        <v>7160</v>
      </c>
      <c r="H1502">
        <v>171</v>
      </c>
      <c r="I1502" t="s">
        <v>127</v>
      </c>
      <c r="K1502">
        <f t="shared" si="46"/>
        <v>171</v>
      </c>
      <c r="L1502">
        <f t="shared" si="47"/>
        <v>0</v>
      </c>
    </row>
    <row r="1503" spans="1:12" x14ac:dyDescent="0.3">
      <c r="A1503" t="s">
        <v>14306</v>
      </c>
      <c r="K1503">
        <f t="shared" si="46"/>
        <v>0</v>
      </c>
      <c r="L1503">
        <f t="shared" si="47"/>
        <v>0</v>
      </c>
    </row>
    <row r="1504" spans="1:12" x14ac:dyDescent="0.3">
      <c r="A1504" t="s">
        <v>14307</v>
      </c>
      <c r="K1504">
        <f t="shared" si="46"/>
        <v>0</v>
      </c>
      <c r="L1504">
        <f t="shared" si="47"/>
        <v>0</v>
      </c>
    </row>
    <row r="1505" spans="1:12" x14ac:dyDescent="0.3">
      <c r="A1505" t="s">
        <v>14308</v>
      </c>
      <c r="K1505">
        <f t="shared" si="46"/>
        <v>0</v>
      </c>
      <c r="L1505">
        <f t="shared" si="47"/>
        <v>0</v>
      </c>
    </row>
    <row r="1506" spans="1:12" x14ac:dyDescent="0.3">
      <c r="A1506" t="s">
        <v>73</v>
      </c>
      <c r="B1506" t="s">
        <v>14309</v>
      </c>
      <c r="C1506" t="s">
        <v>7158</v>
      </c>
      <c r="D1506" t="s">
        <v>74</v>
      </c>
      <c r="E1506" t="s">
        <v>75</v>
      </c>
      <c r="F1506" t="s">
        <v>76</v>
      </c>
      <c r="G1506" t="s">
        <v>7160</v>
      </c>
      <c r="H1506">
        <v>193</v>
      </c>
      <c r="I1506" t="s">
        <v>127</v>
      </c>
      <c r="K1506">
        <f t="shared" si="46"/>
        <v>193</v>
      </c>
      <c r="L1506">
        <f t="shared" si="47"/>
        <v>0</v>
      </c>
    </row>
    <row r="1507" spans="1:12" x14ac:dyDescent="0.3">
      <c r="A1507" t="s">
        <v>14310</v>
      </c>
      <c r="K1507">
        <f t="shared" si="46"/>
        <v>0</v>
      </c>
      <c r="L1507">
        <f t="shared" si="47"/>
        <v>0</v>
      </c>
    </row>
    <row r="1508" spans="1:12" x14ac:dyDescent="0.3">
      <c r="A1508" t="s">
        <v>73</v>
      </c>
      <c r="B1508" t="s">
        <v>14311</v>
      </c>
      <c r="C1508" t="s">
        <v>7158</v>
      </c>
      <c r="D1508" t="s">
        <v>74</v>
      </c>
      <c r="E1508" t="s">
        <v>75</v>
      </c>
      <c r="F1508" t="s">
        <v>76</v>
      </c>
      <c r="G1508" t="s">
        <v>7160</v>
      </c>
      <c r="H1508">
        <v>91</v>
      </c>
      <c r="I1508" t="s">
        <v>127</v>
      </c>
      <c r="K1508">
        <f t="shared" si="46"/>
        <v>91</v>
      </c>
      <c r="L1508">
        <f t="shared" si="47"/>
        <v>0</v>
      </c>
    </row>
    <row r="1509" spans="1:12" x14ac:dyDescent="0.3">
      <c r="A1509" t="s">
        <v>14312</v>
      </c>
      <c r="K1509">
        <f t="shared" si="46"/>
        <v>0</v>
      </c>
      <c r="L1509">
        <f t="shared" si="47"/>
        <v>0</v>
      </c>
    </row>
    <row r="1510" spans="1:12" x14ac:dyDescent="0.3">
      <c r="A1510" t="s">
        <v>14313</v>
      </c>
      <c r="K1510">
        <f t="shared" ref="K1510:K1573" si="48">IF(E1510="end of minor GC",H1510,0)</f>
        <v>0</v>
      </c>
      <c r="L1510">
        <f t="shared" ref="L1510:L1573" si="49">IF(E1510="end of major GC",H1510,0)</f>
        <v>0</v>
      </c>
    </row>
    <row r="1511" spans="1:12" x14ac:dyDescent="0.3">
      <c r="A1511" t="s">
        <v>73</v>
      </c>
      <c r="B1511" t="s">
        <v>14314</v>
      </c>
      <c r="C1511" t="s">
        <v>7158</v>
      </c>
      <c r="D1511" t="s">
        <v>74</v>
      </c>
      <c r="E1511" t="s">
        <v>75</v>
      </c>
      <c r="F1511" t="s">
        <v>76</v>
      </c>
      <c r="G1511" t="s">
        <v>7162</v>
      </c>
      <c r="H1511">
        <v>58</v>
      </c>
      <c r="I1511" t="s">
        <v>127</v>
      </c>
      <c r="K1511">
        <f t="shared" si="48"/>
        <v>58</v>
      </c>
      <c r="L1511">
        <f t="shared" si="49"/>
        <v>0</v>
      </c>
    </row>
    <row r="1512" spans="1:12" x14ac:dyDescent="0.3">
      <c r="A1512" t="s">
        <v>14315</v>
      </c>
      <c r="K1512">
        <f t="shared" si="48"/>
        <v>0</v>
      </c>
      <c r="L1512">
        <f t="shared" si="49"/>
        <v>0</v>
      </c>
    </row>
    <row r="1513" spans="1:12" x14ac:dyDescent="0.3">
      <c r="A1513" t="s">
        <v>14316</v>
      </c>
      <c r="K1513">
        <f t="shared" si="48"/>
        <v>0</v>
      </c>
      <c r="L1513">
        <f t="shared" si="49"/>
        <v>0</v>
      </c>
    </row>
    <row r="1514" spans="1:12" x14ac:dyDescent="0.3">
      <c r="A1514" t="s">
        <v>73</v>
      </c>
      <c r="B1514" t="s">
        <v>14317</v>
      </c>
      <c r="C1514" t="s">
        <v>7158</v>
      </c>
      <c r="D1514" t="s">
        <v>74</v>
      </c>
      <c r="E1514" t="s">
        <v>75</v>
      </c>
      <c r="F1514" t="s">
        <v>76</v>
      </c>
      <c r="G1514" t="s">
        <v>7160</v>
      </c>
      <c r="H1514">
        <v>171</v>
      </c>
      <c r="I1514" t="s">
        <v>127</v>
      </c>
      <c r="K1514">
        <f t="shared" si="48"/>
        <v>171</v>
      </c>
      <c r="L1514">
        <f t="shared" si="49"/>
        <v>0</v>
      </c>
    </row>
    <row r="1515" spans="1:12" x14ac:dyDescent="0.3">
      <c r="A1515" t="s">
        <v>14318</v>
      </c>
      <c r="K1515">
        <f t="shared" si="48"/>
        <v>0</v>
      </c>
      <c r="L1515">
        <f t="shared" si="49"/>
        <v>0</v>
      </c>
    </row>
    <row r="1516" spans="1:12" x14ac:dyDescent="0.3">
      <c r="A1516" t="s">
        <v>14319</v>
      </c>
      <c r="K1516">
        <f t="shared" si="48"/>
        <v>0</v>
      </c>
      <c r="L1516">
        <f t="shared" si="49"/>
        <v>0</v>
      </c>
    </row>
    <row r="1517" spans="1:12" x14ac:dyDescent="0.3">
      <c r="A1517" t="s">
        <v>14320</v>
      </c>
      <c r="K1517">
        <f t="shared" si="48"/>
        <v>0</v>
      </c>
      <c r="L1517">
        <f t="shared" si="49"/>
        <v>0</v>
      </c>
    </row>
    <row r="1518" spans="1:12" x14ac:dyDescent="0.3">
      <c r="A1518" t="s">
        <v>73</v>
      </c>
      <c r="B1518" t="s">
        <v>14321</v>
      </c>
      <c r="C1518" t="s">
        <v>7158</v>
      </c>
      <c r="D1518" t="s">
        <v>74</v>
      </c>
      <c r="E1518" t="s">
        <v>75</v>
      </c>
      <c r="F1518" t="s">
        <v>76</v>
      </c>
      <c r="G1518" t="s">
        <v>7160</v>
      </c>
      <c r="H1518">
        <v>193</v>
      </c>
      <c r="I1518" t="s">
        <v>127</v>
      </c>
      <c r="K1518">
        <f t="shared" si="48"/>
        <v>193</v>
      </c>
      <c r="L1518">
        <f t="shared" si="49"/>
        <v>0</v>
      </c>
    </row>
    <row r="1519" spans="1:12" x14ac:dyDescent="0.3">
      <c r="A1519" t="s">
        <v>14322</v>
      </c>
      <c r="K1519">
        <f t="shared" si="48"/>
        <v>0</v>
      </c>
      <c r="L1519">
        <f t="shared" si="49"/>
        <v>0</v>
      </c>
    </row>
    <row r="1520" spans="1:12" x14ac:dyDescent="0.3">
      <c r="A1520" t="s">
        <v>73</v>
      </c>
      <c r="B1520" t="s">
        <v>14323</v>
      </c>
      <c r="C1520" t="s">
        <v>7158</v>
      </c>
      <c r="D1520" t="s">
        <v>74</v>
      </c>
      <c r="E1520" t="s">
        <v>75</v>
      </c>
      <c r="F1520" t="s">
        <v>76</v>
      </c>
      <c r="G1520" t="s">
        <v>7160</v>
      </c>
      <c r="H1520">
        <v>136</v>
      </c>
      <c r="I1520" t="s">
        <v>127</v>
      </c>
      <c r="K1520">
        <f t="shared" si="48"/>
        <v>136</v>
      </c>
      <c r="L1520">
        <f t="shared" si="49"/>
        <v>0</v>
      </c>
    </row>
    <row r="1521" spans="1:12" x14ac:dyDescent="0.3">
      <c r="A1521" t="s">
        <v>14324</v>
      </c>
      <c r="K1521">
        <f t="shared" si="48"/>
        <v>0</v>
      </c>
      <c r="L1521">
        <f t="shared" si="49"/>
        <v>0</v>
      </c>
    </row>
    <row r="1522" spans="1:12" x14ac:dyDescent="0.3">
      <c r="A1522" t="s">
        <v>14325</v>
      </c>
      <c r="K1522">
        <f t="shared" si="48"/>
        <v>0</v>
      </c>
      <c r="L1522">
        <f t="shared" si="49"/>
        <v>0</v>
      </c>
    </row>
    <row r="1523" spans="1:12" x14ac:dyDescent="0.3">
      <c r="A1523" t="s">
        <v>73</v>
      </c>
      <c r="B1523" t="s">
        <v>14326</v>
      </c>
      <c r="C1523" t="s">
        <v>7158</v>
      </c>
      <c r="D1523" t="s">
        <v>74</v>
      </c>
      <c r="E1523" t="s">
        <v>75</v>
      </c>
      <c r="F1523" t="s">
        <v>76</v>
      </c>
      <c r="G1523" t="s">
        <v>7162</v>
      </c>
      <c r="H1523">
        <v>70</v>
      </c>
      <c r="I1523" t="s">
        <v>127</v>
      </c>
      <c r="K1523">
        <f t="shared" si="48"/>
        <v>70</v>
      </c>
      <c r="L1523">
        <f t="shared" si="49"/>
        <v>0</v>
      </c>
    </row>
    <row r="1524" spans="1:12" x14ac:dyDescent="0.3">
      <c r="A1524" t="s">
        <v>14327</v>
      </c>
      <c r="K1524">
        <f t="shared" si="48"/>
        <v>0</v>
      </c>
      <c r="L1524">
        <f t="shared" si="49"/>
        <v>0</v>
      </c>
    </row>
    <row r="1525" spans="1:12" x14ac:dyDescent="0.3">
      <c r="A1525" t="s">
        <v>14328</v>
      </c>
      <c r="K1525">
        <f t="shared" si="48"/>
        <v>0</v>
      </c>
      <c r="L1525">
        <f t="shared" si="49"/>
        <v>0</v>
      </c>
    </row>
    <row r="1526" spans="1:12" x14ac:dyDescent="0.3">
      <c r="A1526" t="s">
        <v>14329</v>
      </c>
      <c r="K1526">
        <f t="shared" si="48"/>
        <v>0</v>
      </c>
      <c r="L1526">
        <f t="shared" si="49"/>
        <v>0</v>
      </c>
    </row>
    <row r="1527" spans="1:12" x14ac:dyDescent="0.3">
      <c r="A1527" t="s">
        <v>14330</v>
      </c>
      <c r="K1527">
        <f t="shared" si="48"/>
        <v>0</v>
      </c>
      <c r="L1527">
        <f t="shared" si="49"/>
        <v>0</v>
      </c>
    </row>
    <row r="1528" spans="1:12" x14ac:dyDescent="0.3">
      <c r="A1528" t="s">
        <v>73</v>
      </c>
      <c r="B1528" t="s">
        <v>14331</v>
      </c>
      <c r="C1528" t="s">
        <v>7158</v>
      </c>
      <c r="D1528" t="s">
        <v>74</v>
      </c>
      <c r="E1528" t="s">
        <v>75</v>
      </c>
      <c r="F1528" t="s">
        <v>76</v>
      </c>
      <c r="G1528" t="s">
        <v>7160</v>
      </c>
      <c r="H1528">
        <v>186</v>
      </c>
      <c r="I1528" t="s">
        <v>127</v>
      </c>
      <c r="K1528">
        <f t="shared" si="48"/>
        <v>186</v>
      </c>
      <c r="L1528">
        <f t="shared" si="49"/>
        <v>0</v>
      </c>
    </row>
    <row r="1529" spans="1:12" x14ac:dyDescent="0.3">
      <c r="A1529" t="s">
        <v>14332</v>
      </c>
      <c r="K1529">
        <f t="shared" si="48"/>
        <v>0</v>
      </c>
      <c r="L1529">
        <f t="shared" si="49"/>
        <v>0</v>
      </c>
    </row>
    <row r="1530" spans="1:12" x14ac:dyDescent="0.3">
      <c r="A1530" t="s">
        <v>73</v>
      </c>
      <c r="B1530" t="s">
        <v>14333</v>
      </c>
      <c r="C1530" t="s">
        <v>7158</v>
      </c>
      <c r="D1530" t="s">
        <v>74</v>
      </c>
      <c r="E1530" t="s">
        <v>75</v>
      </c>
      <c r="F1530" t="s">
        <v>76</v>
      </c>
      <c r="G1530" t="s">
        <v>7160</v>
      </c>
      <c r="H1530">
        <v>83</v>
      </c>
      <c r="I1530" t="s">
        <v>127</v>
      </c>
      <c r="K1530">
        <f t="shared" si="48"/>
        <v>83</v>
      </c>
      <c r="L1530">
        <f t="shared" si="49"/>
        <v>0</v>
      </c>
    </row>
    <row r="1531" spans="1:12" x14ac:dyDescent="0.3">
      <c r="A1531" t="s">
        <v>14334</v>
      </c>
      <c r="K1531">
        <f t="shared" si="48"/>
        <v>0</v>
      </c>
      <c r="L1531">
        <f t="shared" si="49"/>
        <v>0</v>
      </c>
    </row>
    <row r="1532" spans="1:12" x14ac:dyDescent="0.3">
      <c r="A1532" t="s">
        <v>73</v>
      </c>
      <c r="B1532" t="s">
        <v>14335</v>
      </c>
      <c r="C1532" t="s">
        <v>7158</v>
      </c>
      <c r="D1532" t="s">
        <v>74</v>
      </c>
      <c r="E1532" t="s">
        <v>75</v>
      </c>
      <c r="F1532" t="s">
        <v>76</v>
      </c>
      <c r="G1532" t="s">
        <v>7160</v>
      </c>
      <c r="H1532">
        <v>146</v>
      </c>
      <c r="I1532" t="s">
        <v>127</v>
      </c>
      <c r="K1532">
        <f t="shared" si="48"/>
        <v>146</v>
      </c>
      <c r="L1532">
        <f t="shared" si="49"/>
        <v>0</v>
      </c>
    </row>
    <row r="1533" spans="1:12" x14ac:dyDescent="0.3">
      <c r="A1533" t="s">
        <v>14336</v>
      </c>
      <c r="K1533">
        <f t="shared" si="48"/>
        <v>0</v>
      </c>
      <c r="L1533">
        <f t="shared" si="49"/>
        <v>0</v>
      </c>
    </row>
    <row r="1534" spans="1:12" x14ac:dyDescent="0.3">
      <c r="A1534" t="s">
        <v>14337</v>
      </c>
      <c r="K1534">
        <f t="shared" si="48"/>
        <v>0</v>
      </c>
      <c r="L1534">
        <f t="shared" si="49"/>
        <v>0</v>
      </c>
    </row>
    <row r="1535" spans="1:12" x14ac:dyDescent="0.3">
      <c r="A1535" t="s">
        <v>73</v>
      </c>
      <c r="B1535" t="s">
        <v>14338</v>
      </c>
      <c r="C1535" t="s">
        <v>7158</v>
      </c>
      <c r="D1535" t="s">
        <v>74</v>
      </c>
      <c r="E1535" t="s">
        <v>75</v>
      </c>
      <c r="F1535" t="s">
        <v>76</v>
      </c>
      <c r="G1535" t="s">
        <v>7162</v>
      </c>
      <c r="H1535">
        <v>68</v>
      </c>
      <c r="I1535" t="s">
        <v>127</v>
      </c>
      <c r="K1535">
        <f t="shared" si="48"/>
        <v>68</v>
      </c>
      <c r="L1535">
        <f t="shared" si="49"/>
        <v>0</v>
      </c>
    </row>
    <row r="1536" spans="1:12" x14ac:dyDescent="0.3">
      <c r="A1536" t="s">
        <v>14339</v>
      </c>
      <c r="K1536">
        <f t="shared" si="48"/>
        <v>0</v>
      </c>
      <c r="L1536">
        <f t="shared" si="49"/>
        <v>0</v>
      </c>
    </row>
    <row r="1537" spans="1:12" x14ac:dyDescent="0.3">
      <c r="A1537" t="s">
        <v>14340</v>
      </c>
      <c r="K1537">
        <f t="shared" si="48"/>
        <v>0</v>
      </c>
      <c r="L1537">
        <f t="shared" si="49"/>
        <v>0</v>
      </c>
    </row>
    <row r="1538" spans="1:12" x14ac:dyDescent="0.3">
      <c r="A1538" t="s">
        <v>73</v>
      </c>
      <c r="B1538" t="s">
        <v>14341</v>
      </c>
      <c r="C1538" t="s">
        <v>7158</v>
      </c>
      <c r="D1538" t="s">
        <v>74</v>
      </c>
      <c r="E1538" t="s">
        <v>75</v>
      </c>
      <c r="F1538" t="s">
        <v>76</v>
      </c>
      <c r="G1538" t="s">
        <v>7160</v>
      </c>
      <c r="H1538">
        <v>163</v>
      </c>
      <c r="I1538" t="s">
        <v>127</v>
      </c>
      <c r="K1538">
        <f t="shared" si="48"/>
        <v>163</v>
      </c>
      <c r="L1538">
        <f t="shared" si="49"/>
        <v>0</v>
      </c>
    </row>
    <row r="1539" spans="1:12" x14ac:dyDescent="0.3">
      <c r="A1539" t="s">
        <v>14342</v>
      </c>
      <c r="K1539">
        <f t="shared" si="48"/>
        <v>0</v>
      </c>
      <c r="L1539">
        <f t="shared" si="49"/>
        <v>0</v>
      </c>
    </row>
    <row r="1540" spans="1:12" x14ac:dyDescent="0.3">
      <c r="A1540" t="s">
        <v>14343</v>
      </c>
      <c r="K1540">
        <f t="shared" si="48"/>
        <v>0</v>
      </c>
      <c r="L1540">
        <f t="shared" si="49"/>
        <v>0</v>
      </c>
    </row>
    <row r="1541" spans="1:12" x14ac:dyDescent="0.3">
      <c r="A1541" t="s">
        <v>14344</v>
      </c>
      <c r="K1541">
        <f t="shared" si="48"/>
        <v>0</v>
      </c>
      <c r="L1541">
        <f t="shared" si="49"/>
        <v>0</v>
      </c>
    </row>
    <row r="1542" spans="1:12" x14ac:dyDescent="0.3">
      <c r="A1542" t="s">
        <v>73</v>
      </c>
      <c r="B1542" t="s">
        <v>14345</v>
      </c>
      <c r="C1542" t="s">
        <v>7158</v>
      </c>
      <c r="D1542" t="s">
        <v>74</v>
      </c>
      <c r="E1542" t="s">
        <v>75</v>
      </c>
      <c r="F1542" t="s">
        <v>76</v>
      </c>
      <c r="G1542" t="s">
        <v>7160</v>
      </c>
      <c r="H1542">
        <v>198</v>
      </c>
      <c r="I1542" t="s">
        <v>127</v>
      </c>
      <c r="K1542">
        <f t="shared" si="48"/>
        <v>198</v>
      </c>
      <c r="L1542">
        <f t="shared" si="49"/>
        <v>0</v>
      </c>
    </row>
    <row r="1543" spans="1:12" x14ac:dyDescent="0.3">
      <c r="A1543" t="s">
        <v>14346</v>
      </c>
      <c r="K1543">
        <f t="shared" si="48"/>
        <v>0</v>
      </c>
      <c r="L1543">
        <f t="shared" si="49"/>
        <v>0</v>
      </c>
    </row>
    <row r="1544" spans="1:12" x14ac:dyDescent="0.3">
      <c r="A1544" t="s">
        <v>73</v>
      </c>
      <c r="B1544" t="s">
        <v>14347</v>
      </c>
      <c r="C1544" t="s">
        <v>7158</v>
      </c>
      <c r="D1544" t="s">
        <v>74</v>
      </c>
      <c r="E1544" t="s">
        <v>75</v>
      </c>
      <c r="F1544" t="s">
        <v>76</v>
      </c>
      <c r="G1544" t="s">
        <v>7160</v>
      </c>
      <c r="H1544">
        <v>91</v>
      </c>
      <c r="I1544" t="s">
        <v>127</v>
      </c>
      <c r="K1544">
        <f t="shared" si="48"/>
        <v>91</v>
      </c>
      <c r="L1544">
        <f t="shared" si="49"/>
        <v>0</v>
      </c>
    </row>
    <row r="1545" spans="1:12" x14ac:dyDescent="0.3">
      <c r="A1545" t="s">
        <v>14348</v>
      </c>
      <c r="K1545">
        <f t="shared" si="48"/>
        <v>0</v>
      </c>
      <c r="L1545">
        <f t="shared" si="49"/>
        <v>0</v>
      </c>
    </row>
    <row r="1546" spans="1:12" x14ac:dyDescent="0.3">
      <c r="A1546" t="s">
        <v>14349</v>
      </c>
      <c r="K1546">
        <f t="shared" si="48"/>
        <v>0</v>
      </c>
      <c r="L1546">
        <f t="shared" si="49"/>
        <v>0</v>
      </c>
    </row>
    <row r="1547" spans="1:12" x14ac:dyDescent="0.3">
      <c r="A1547" t="s">
        <v>73</v>
      </c>
      <c r="B1547" t="s">
        <v>14350</v>
      </c>
      <c r="C1547" t="s">
        <v>7158</v>
      </c>
      <c r="D1547" t="s">
        <v>74</v>
      </c>
      <c r="E1547" t="s">
        <v>75</v>
      </c>
      <c r="F1547" t="s">
        <v>76</v>
      </c>
      <c r="G1547" t="s">
        <v>7162</v>
      </c>
      <c r="H1547">
        <v>58</v>
      </c>
      <c r="I1547" t="s">
        <v>127</v>
      </c>
      <c r="K1547">
        <f t="shared" si="48"/>
        <v>58</v>
      </c>
      <c r="L1547">
        <f t="shared" si="49"/>
        <v>0</v>
      </c>
    </row>
    <row r="1548" spans="1:12" x14ac:dyDescent="0.3">
      <c r="A1548" t="s">
        <v>14351</v>
      </c>
      <c r="K1548">
        <f t="shared" si="48"/>
        <v>0</v>
      </c>
      <c r="L1548">
        <f t="shared" si="49"/>
        <v>0</v>
      </c>
    </row>
    <row r="1549" spans="1:12" x14ac:dyDescent="0.3">
      <c r="A1549" t="s">
        <v>14352</v>
      </c>
      <c r="K1549">
        <f t="shared" si="48"/>
        <v>0</v>
      </c>
      <c r="L1549">
        <f t="shared" si="49"/>
        <v>0</v>
      </c>
    </row>
    <row r="1550" spans="1:12" x14ac:dyDescent="0.3">
      <c r="A1550" t="s">
        <v>73</v>
      </c>
      <c r="B1550" t="s">
        <v>14353</v>
      </c>
      <c r="C1550" t="s">
        <v>7158</v>
      </c>
      <c r="D1550" t="s">
        <v>74</v>
      </c>
      <c r="E1550" t="s">
        <v>75</v>
      </c>
      <c r="F1550" t="s">
        <v>76</v>
      </c>
      <c r="G1550" t="s">
        <v>7160</v>
      </c>
      <c r="H1550">
        <v>164</v>
      </c>
      <c r="I1550" t="s">
        <v>127</v>
      </c>
      <c r="K1550">
        <f t="shared" si="48"/>
        <v>164</v>
      </c>
      <c r="L1550">
        <f t="shared" si="49"/>
        <v>0</v>
      </c>
    </row>
    <row r="1551" spans="1:12" x14ac:dyDescent="0.3">
      <c r="A1551" t="s">
        <v>14354</v>
      </c>
      <c r="K1551">
        <f t="shared" si="48"/>
        <v>0</v>
      </c>
      <c r="L1551">
        <f t="shared" si="49"/>
        <v>0</v>
      </c>
    </row>
    <row r="1552" spans="1:12" x14ac:dyDescent="0.3">
      <c r="A1552" t="s">
        <v>14355</v>
      </c>
      <c r="K1552">
        <f t="shared" si="48"/>
        <v>0</v>
      </c>
      <c r="L1552">
        <f t="shared" si="49"/>
        <v>0</v>
      </c>
    </row>
    <row r="1553" spans="1:12" x14ac:dyDescent="0.3">
      <c r="A1553" t="s">
        <v>14356</v>
      </c>
      <c r="K1553">
        <f t="shared" si="48"/>
        <v>0</v>
      </c>
      <c r="L1553">
        <f t="shared" si="49"/>
        <v>0</v>
      </c>
    </row>
    <row r="1554" spans="1:12" x14ac:dyDescent="0.3">
      <c r="A1554" t="s">
        <v>73</v>
      </c>
      <c r="B1554" t="s">
        <v>14357</v>
      </c>
      <c r="C1554" t="s">
        <v>7158</v>
      </c>
      <c r="D1554" t="s">
        <v>74</v>
      </c>
      <c r="E1554" t="s">
        <v>75</v>
      </c>
      <c r="F1554" t="s">
        <v>76</v>
      </c>
      <c r="G1554" t="s">
        <v>7160</v>
      </c>
      <c r="H1554">
        <v>198</v>
      </c>
      <c r="I1554" t="s">
        <v>127</v>
      </c>
      <c r="K1554">
        <f t="shared" si="48"/>
        <v>198</v>
      </c>
      <c r="L1554">
        <f t="shared" si="49"/>
        <v>0</v>
      </c>
    </row>
    <row r="1555" spans="1:12" x14ac:dyDescent="0.3">
      <c r="A1555" t="s">
        <v>14358</v>
      </c>
      <c r="K1555">
        <f t="shared" si="48"/>
        <v>0</v>
      </c>
      <c r="L1555">
        <f t="shared" si="49"/>
        <v>0</v>
      </c>
    </row>
    <row r="1556" spans="1:12" x14ac:dyDescent="0.3">
      <c r="A1556" t="s">
        <v>73</v>
      </c>
      <c r="B1556" t="s">
        <v>14359</v>
      </c>
      <c r="C1556" t="s">
        <v>7158</v>
      </c>
      <c r="D1556" t="s">
        <v>74</v>
      </c>
      <c r="E1556" t="s">
        <v>75</v>
      </c>
      <c r="F1556" t="s">
        <v>76</v>
      </c>
      <c r="G1556" t="s">
        <v>7160</v>
      </c>
      <c r="H1556">
        <v>85</v>
      </c>
      <c r="I1556" t="s">
        <v>127</v>
      </c>
      <c r="K1556">
        <f t="shared" si="48"/>
        <v>85</v>
      </c>
      <c r="L1556">
        <f t="shared" si="49"/>
        <v>0</v>
      </c>
    </row>
    <row r="1557" spans="1:12" x14ac:dyDescent="0.3">
      <c r="A1557" t="s">
        <v>14360</v>
      </c>
      <c r="K1557">
        <f t="shared" si="48"/>
        <v>0</v>
      </c>
      <c r="L1557">
        <f t="shared" si="49"/>
        <v>0</v>
      </c>
    </row>
    <row r="1558" spans="1:12" x14ac:dyDescent="0.3">
      <c r="A1558" t="s">
        <v>14361</v>
      </c>
      <c r="K1558">
        <f t="shared" si="48"/>
        <v>0</v>
      </c>
      <c r="L1558">
        <f t="shared" si="49"/>
        <v>0</v>
      </c>
    </row>
    <row r="1559" spans="1:12" x14ac:dyDescent="0.3">
      <c r="A1559" t="s">
        <v>73</v>
      </c>
      <c r="B1559" t="s">
        <v>14362</v>
      </c>
      <c r="C1559" t="s">
        <v>7158</v>
      </c>
      <c r="D1559" t="s">
        <v>74</v>
      </c>
      <c r="E1559" t="s">
        <v>75</v>
      </c>
      <c r="F1559" t="s">
        <v>76</v>
      </c>
      <c r="G1559" t="s">
        <v>7162</v>
      </c>
      <c r="H1559">
        <v>59</v>
      </c>
      <c r="I1559" t="s">
        <v>127</v>
      </c>
      <c r="K1559">
        <f t="shared" si="48"/>
        <v>59</v>
      </c>
      <c r="L1559">
        <f t="shared" si="49"/>
        <v>0</v>
      </c>
    </row>
    <row r="1560" spans="1:12" x14ac:dyDescent="0.3">
      <c r="A1560" t="s">
        <v>14363</v>
      </c>
      <c r="K1560">
        <f t="shared" si="48"/>
        <v>0</v>
      </c>
      <c r="L1560">
        <f t="shared" si="49"/>
        <v>0</v>
      </c>
    </row>
    <row r="1561" spans="1:12" x14ac:dyDescent="0.3">
      <c r="A1561" t="s">
        <v>14364</v>
      </c>
      <c r="K1561">
        <f t="shared" si="48"/>
        <v>0</v>
      </c>
      <c r="L1561">
        <f t="shared" si="49"/>
        <v>0</v>
      </c>
    </row>
    <row r="1562" spans="1:12" x14ac:dyDescent="0.3">
      <c r="A1562" t="s">
        <v>73</v>
      </c>
      <c r="B1562" t="s">
        <v>14365</v>
      </c>
      <c r="C1562" t="s">
        <v>7158</v>
      </c>
      <c r="D1562" t="s">
        <v>74</v>
      </c>
      <c r="E1562" t="s">
        <v>75</v>
      </c>
      <c r="F1562" t="s">
        <v>76</v>
      </c>
      <c r="G1562" t="s">
        <v>7160</v>
      </c>
      <c r="H1562">
        <v>167</v>
      </c>
      <c r="I1562" t="s">
        <v>127</v>
      </c>
      <c r="K1562">
        <f t="shared" si="48"/>
        <v>167</v>
      </c>
      <c r="L1562">
        <f t="shared" si="49"/>
        <v>0</v>
      </c>
    </row>
    <row r="1563" spans="1:12" x14ac:dyDescent="0.3">
      <c r="A1563" t="s">
        <v>14366</v>
      </c>
      <c r="K1563">
        <f t="shared" si="48"/>
        <v>0</v>
      </c>
      <c r="L1563">
        <f t="shared" si="49"/>
        <v>0</v>
      </c>
    </row>
    <row r="1564" spans="1:12" x14ac:dyDescent="0.3">
      <c r="A1564" t="s">
        <v>14367</v>
      </c>
      <c r="K1564">
        <f t="shared" si="48"/>
        <v>0</v>
      </c>
      <c r="L1564">
        <f t="shared" si="49"/>
        <v>0</v>
      </c>
    </row>
    <row r="1565" spans="1:12" x14ac:dyDescent="0.3">
      <c r="A1565" t="s">
        <v>14368</v>
      </c>
      <c r="K1565">
        <f t="shared" si="48"/>
        <v>0</v>
      </c>
      <c r="L1565">
        <f t="shared" si="49"/>
        <v>0</v>
      </c>
    </row>
    <row r="1566" spans="1:12" x14ac:dyDescent="0.3">
      <c r="A1566" t="s">
        <v>73</v>
      </c>
      <c r="B1566" t="s">
        <v>14369</v>
      </c>
      <c r="C1566" t="s">
        <v>7158</v>
      </c>
      <c r="D1566" t="s">
        <v>74</v>
      </c>
      <c r="E1566" t="s">
        <v>75</v>
      </c>
      <c r="F1566" t="s">
        <v>76</v>
      </c>
      <c r="G1566" t="s">
        <v>7160</v>
      </c>
      <c r="H1566">
        <v>195</v>
      </c>
      <c r="I1566" t="s">
        <v>127</v>
      </c>
      <c r="K1566">
        <f t="shared" si="48"/>
        <v>195</v>
      </c>
      <c r="L1566">
        <f t="shared" si="49"/>
        <v>0</v>
      </c>
    </row>
    <row r="1567" spans="1:12" x14ac:dyDescent="0.3">
      <c r="A1567" t="s">
        <v>14370</v>
      </c>
      <c r="K1567">
        <f t="shared" si="48"/>
        <v>0</v>
      </c>
      <c r="L1567">
        <f t="shared" si="49"/>
        <v>0</v>
      </c>
    </row>
    <row r="1568" spans="1:12" x14ac:dyDescent="0.3">
      <c r="A1568" t="s">
        <v>73</v>
      </c>
      <c r="B1568" t="s">
        <v>14371</v>
      </c>
      <c r="C1568" t="s">
        <v>7158</v>
      </c>
      <c r="D1568" t="s">
        <v>74</v>
      </c>
      <c r="E1568" t="s">
        <v>75</v>
      </c>
      <c r="F1568" t="s">
        <v>76</v>
      </c>
      <c r="G1568" t="s">
        <v>7160</v>
      </c>
      <c r="H1568">
        <v>87</v>
      </c>
      <c r="I1568" t="s">
        <v>127</v>
      </c>
      <c r="K1568">
        <f t="shared" si="48"/>
        <v>87</v>
      </c>
      <c r="L1568">
        <f t="shared" si="49"/>
        <v>0</v>
      </c>
    </row>
    <row r="1569" spans="1:12" x14ac:dyDescent="0.3">
      <c r="A1569" t="s">
        <v>14372</v>
      </c>
      <c r="K1569">
        <f t="shared" si="48"/>
        <v>0</v>
      </c>
      <c r="L1569">
        <f t="shared" si="49"/>
        <v>0</v>
      </c>
    </row>
    <row r="1570" spans="1:12" x14ac:dyDescent="0.3">
      <c r="A1570" t="s">
        <v>14373</v>
      </c>
      <c r="K1570">
        <f t="shared" si="48"/>
        <v>0</v>
      </c>
      <c r="L1570">
        <f t="shared" si="49"/>
        <v>0</v>
      </c>
    </row>
    <row r="1571" spans="1:12" x14ac:dyDescent="0.3">
      <c r="A1571" t="s">
        <v>73</v>
      </c>
      <c r="B1571" t="s">
        <v>14374</v>
      </c>
      <c r="C1571" t="s">
        <v>7158</v>
      </c>
      <c r="D1571" t="s">
        <v>74</v>
      </c>
      <c r="E1571" t="s">
        <v>75</v>
      </c>
      <c r="F1571" t="s">
        <v>76</v>
      </c>
      <c r="G1571" t="s">
        <v>7162</v>
      </c>
      <c r="H1571">
        <v>57</v>
      </c>
      <c r="I1571" t="s">
        <v>127</v>
      </c>
      <c r="K1571">
        <f t="shared" si="48"/>
        <v>57</v>
      </c>
      <c r="L1571">
        <f t="shared" si="49"/>
        <v>0</v>
      </c>
    </row>
    <row r="1572" spans="1:12" x14ac:dyDescent="0.3">
      <c r="A1572" t="s">
        <v>14375</v>
      </c>
      <c r="K1572">
        <f t="shared" si="48"/>
        <v>0</v>
      </c>
      <c r="L1572">
        <f t="shared" si="49"/>
        <v>0</v>
      </c>
    </row>
    <row r="1573" spans="1:12" x14ac:dyDescent="0.3">
      <c r="A1573" t="s">
        <v>14376</v>
      </c>
      <c r="K1573">
        <f t="shared" si="48"/>
        <v>0</v>
      </c>
      <c r="L1573">
        <f t="shared" si="49"/>
        <v>0</v>
      </c>
    </row>
    <row r="1574" spans="1:12" x14ac:dyDescent="0.3">
      <c r="A1574" t="s">
        <v>14377</v>
      </c>
      <c r="K1574">
        <f t="shared" ref="K1574:K1637" si="50">IF(E1574="end of minor GC",H1574,0)</f>
        <v>0</v>
      </c>
      <c r="L1574">
        <f t="shared" ref="L1574:L1637" si="51">IF(E1574="end of major GC",H1574,0)</f>
        <v>0</v>
      </c>
    </row>
    <row r="1575" spans="1:12" x14ac:dyDescent="0.3">
      <c r="A1575" t="s">
        <v>14378</v>
      </c>
      <c r="K1575">
        <f t="shared" si="50"/>
        <v>0</v>
      </c>
      <c r="L1575">
        <f t="shared" si="51"/>
        <v>0</v>
      </c>
    </row>
    <row r="1576" spans="1:12" x14ac:dyDescent="0.3">
      <c r="A1576" t="s">
        <v>73</v>
      </c>
      <c r="B1576" t="s">
        <v>14379</v>
      </c>
      <c r="C1576" t="s">
        <v>7158</v>
      </c>
      <c r="D1576" t="s">
        <v>74</v>
      </c>
      <c r="E1576" t="s">
        <v>75</v>
      </c>
      <c r="F1576" t="s">
        <v>76</v>
      </c>
      <c r="G1576" t="s">
        <v>7160</v>
      </c>
      <c r="H1576">
        <v>166</v>
      </c>
      <c r="I1576" t="s">
        <v>127</v>
      </c>
      <c r="K1576">
        <f t="shared" si="50"/>
        <v>166</v>
      </c>
      <c r="L1576">
        <f t="shared" si="51"/>
        <v>0</v>
      </c>
    </row>
    <row r="1577" spans="1:12" x14ac:dyDescent="0.3">
      <c r="A1577" t="s">
        <v>14380</v>
      </c>
      <c r="K1577">
        <f t="shared" si="50"/>
        <v>0</v>
      </c>
      <c r="L1577">
        <f t="shared" si="51"/>
        <v>0</v>
      </c>
    </row>
    <row r="1578" spans="1:12" x14ac:dyDescent="0.3">
      <c r="A1578" t="s">
        <v>73</v>
      </c>
      <c r="B1578" t="s">
        <v>14381</v>
      </c>
      <c r="C1578" t="s">
        <v>7158</v>
      </c>
      <c r="D1578" t="s">
        <v>74</v>
      </c>
      <c r="E1578" t="s">
        <v>75</v>
      </c>
      <c r="F1578" t="s">
        <v>76</v>
      </c>
      <c r="G1578" t="s">
        <v>7160</v>
      </c>
      <c r="H1578">
        <v>196</v>
      </c>
      <c r="I1578" t="s">
        <v>127</v>
      </c>
      <c r="K1578">
        <f t="shared" si="50"/>
        <v>196</v>
      </c>
      <c r="L1578">
        <f t="shared" si="51"/>
        <v>0</v>
      </c>
    </row>
    <row r="1579" spans="1:12" x14ac:dyDescent="0.3">
      <c r="A1579" t="s">
        <v>14382</v>
      </c>
      <c r="K1579">
        <f t="shared" si="50"/>
        <v>0</v>
      </c>
      <c r="L1579">
        <f t="shared" si="51"/>
        <v>0</v>
      </c>
    </row>
    <row r="1580" spans="1:12" x14ac:dyDescent="0.3">
      <c r="A1580" t="s">
        <v>73</v>
      </c>
      <c r="B1580" t="s">
        <v>14383</v>
      </c>
      <c r="C1580" t="s">
        <v>7158</v>
      </c>
      <c r="D1580" t="s">
        <v>74</v>
      </c>
      <c r="E1580" t="s">
        <v>75</v>
      </c>
      <c r="F1580" t="s">
        <v>76</v>
      </c>
      <c r="G1580" t="s">
        <v>7160</v>
      </c>
      <c r="H1580">
        <v>86</v>
      </c>
      <c r="I1580" t="s">
        <v>127</v>
      </c>
      <c r="K1580">
        <f t="shared" si="50"/>
        <v>86</v>
      </c>
      <c r="L1580">
        <f t="shared" si="51"/>
        <v>0</v>
      </c>
    </row>
    <row r="1581" spans="1:12" x14ac:dyDescent="0.3">
      <c r="A1581" t="s">
        <v>14384</v>
      </c>
      <c r="K1581">
        <f t="shared" si="50"/>
        <v>0</v>
      </c>
      <c r="L1581">
        <f t="shared" si="51"/>
        <v>0</v>
      </c>
    </row>
    <row r="1582" spans="1:12" x14ac:dyDescent="0.3">
      <c r="A1582" t="s">
        <v>14385</v>
      </c>
      <c r="K1582">
        <f t="shared" si="50"/>
        <v>0</v>
      </c>
      <c r="L1582">
        <f t="shared" si="51"/>
        <v>0</v>
      </c>
    </row>
    <row r="1583" spans="1:12" x14ac:dyDescent="0.3">
      <c r="A1583" t="s">
        <v>73</v>
      </c>
      <c r="B1583" t="s">
        <v>14386</v>
      </c>
      <c r="C1583" t="s">
        <v>7158</v>
      </c>
      <c r="D1583" t="s">
        <v>74</v>
      </c>
      <c r="E1583" t="s">
        <v>75</v>
      </c>
      <c r="F1583" t="s">
        <v>76</v>
      </c>
      <c r="G1583" t="s">
        <v>7162</v>
      </c>
      <c r="H1583">
        <v>58</v>
      </c>
      <c r="I1583" t="s">
        <v>127</v>
      </c>
      <c r="K1583">
        <f t="shared" si="50"/>
        <v>58</v>
      </c>
      <c r="L1583">
        <f t="shared" si="51"/>
        <v>0</v>
      </c>
    </row>
    <row r="1584" spans="1:12" x14ac:dyDescent="0.3">
      <c r="A1584" t="s">
        <v>14387</v>
      </c>
      <c r="K1584">
        <f t="shared" si="50"/>
        <v>0</v>
      </c>
      <c r="L1584">
        <f t="shared" si="51"/>
        <v>0</v>
      </c>
    </row>
    <row r="1585" spans="1:12" x14ac:dyDescent="0.3">
      <c r="A1585" t="s">
        <v>14388</v>
      </c>
      <c r="K1585">
        <f t="shared" si="50"/>
        <v>0</v>
      </c>
      <c r="L1585">
        <f t="shared" si="51"/>
        <v>0</v>
      </c>
    </row>
    <row r="1586" spans="1:12" x14ac:dyDescent="0.3">
      <c r="A1586" t="s">
        <v>73</v>
      </c>
      <c r="B1586" t="s">
        <v>14389</v>
      </c>
      <c r="C1586" t="s">
        <v>7158</v>
      </c>
      <c r="D1586" t="s">
        <v>74</v>
      </c>
      <c r="E1586" t="s">
        <v>75</v>
      </c>
      <c r="F1586" t="s">
        <v>76</v>
      </c>
      <c r="G1586" t="s">
        <v>7160</v>
      </c>
      <c r="H1586">
        <v>168</v>
      </c>
      <c r="I1586" t="s">
        <v>127</v>
      </c>
      <c r="K1586">
        <f t="shared" si="50"/>
        <v>168</v>
      </c>
      <c r="L1586">
        <f t="shared" si="51"/>
        <v>0</v>
      </c>
    </row>
    <row r="1587" spans="1:12" x14ac:dyDescent="0.3">
      <c r="A1587" t="s">
        <v>14390</v>
      </c>
      <c r="K1587">
        <f t="shared" si="50"/>
        <v>0</v>
      </c>
      <c r="L1587">
        <f t="shared" si="51"/>
        <v>0</v>
      </c>
    </row>
    <row r="1588" spans="1:12" x14ac:dyDescent="0.3">
      <c r="A1588" t="s">
        <v>14391</v>
      </c>
      <c r="K1588">
        <f t="shared" si="50"/>
        <v>0</v>
      </c>
      <c r="L1588">
        <f t="shared" si="51"/>
        <v>0</v>
      </c>
    </row>
    <row r="1589" spans="1:12" x14ac:dyDescent="0.3">
      <c r="A1589" t="s">
        <v>14392</v>
      </c>
      <c r="K1589">
        <f t="shared" si="50"/>
        <v>0</v>
      </c>
      <c r="L1589">
        <f t="shared" si="51"/>
        <v>0</v>
      </c>
    </row>
    <row r="1590" spans="1:12" x14ac:dyDescent="0.3">
      <c r="A1590" t="s">
        <v>73</v>
      </c>
      <c r="B1590" t="s">
        <v>14393</v>
      </c>
      <c r="C1590" t="s">
        <v>7158</v>
      </c>
      <c r="D1590" t="s">
        <v>74</v>
      </c>
      <c r="E1590" t="s">
        <v>75</v>
      </c>
      <c r="F1590" t="s">
        <v>76</v>
      </c>
      <c r="G1590" t="s">
        <v>7160</v>
      </c>
      <c r="H1590">
        <v>188</v>
      </c>
      <c r="I1590" t="s">
        <v>127</v>
      </c>
      <c r="K1590">
        <f t="shared" si="50"/>
        <v>188</v>
      </c>
      <c r="L1590">
        <f t="shared" si="51"/>
        <v>0</v>
      </c>
    </row>
    <row r="1591" spans="1:12" x14ac:dyDescent="0.3">
      <c r="A1591" t="s">
        <v>14394</v>
      </c>
      <c r="K1591">
        <f t="shared" si="50"/>
        <v>0</v>
      </c>
      <c r="L1591">
        <f t="shared" si="51"/>
        <v>0</v>
      </c>
    </row>
    <row r="1592" spans="1:12" x14ac:dyDescent="0.3">
      <c r="A1592" t="s">
        <v>73</v>
      </c>
      <c r="B1592" t="s">
        <v>14395</v>
      </c>
      <c r="C1592" t="s">
        <v>7158</v>
      </c>
      <c r="D1592" t="s">
        <v>74</v>
      </c>
      <c r="E1592" t="s">
        <v>75</v>
      </c>
      <c r="F1592" t="s">
        <v>76</v>
      </c>
      <c r="G1592" t="s">
        <v>7160</v>
      </c>
      <c r="H1592">
        <v>89</v>
      </c>
      <c r="I1592" t="s">
        <v>127</v>
      </c>
      <c r="K1592">
        <f t="shared" si="50"/>
        <v>89</v>
      </c>
      <c r="L1592">
        <f t="shared" si="51"/>
        <v>0</v>
      </c>
    </row>
    <row r="1593" spans="1:12" x14ac:dyDescent="0.3">
      <c r="A1593" t="s">
        <v>14396</v>
      </c>
      <c r="K1593">
        <f t="shared" si="50"/>
        <v>0</v>
      </c>
      <c r="L1593">
        <f t="shared" si="51"/>
        <v>0</v>
      </c>
    </row>
    <row r="1594" spans="1:12" x14ac:dyDescent="0.3">
      <c r="A1594" t="s">
        <v>14397</v>
      </c>
      <c r="K1594">
        <f t="shared" si="50"/>
        <v>0</v>
      </c>
      <c r="L1594">
        <f t="shared" si="51"/>
        <v>0</v>
      </c>
    </row>
    <row r="1595" spans="1:12" x14ac:dyDescent="0.3">
      <c r="A1595" t="s">
        <v>73</v>
      </c>
      <c r="B1595" t="s">
        <v>14398</v>
      </c>
      <c r="C1595" t="s">
        <v>7158</v>
      </c>
      <c r="D1595" t="s">
        <v>74</v>
      </c>
      <c r="E1595" t="s">
        <v>75</v>
      </c>
      <c r="F1595" t="s">
        <v>76</v>
      </c>
      <c r="G1595" t="s">
        <v>7162</v>
      </c>
      <c r="H1595">
        <v>60</v>
      </c>
      <c r="I1595" t="s">
        <v>127</v>
      </c>
      <c r="K1595">
        <f t="shared" si="50"/>
        <v>60</v>
      </c>
      <c r="L1595">
        <f t="shared" si="51"/>
        <v>0</v>
      </c>
    </row>
    <row r="1596" spans="1:12" x14ac:dyDescent="0.3">
      <c r="A1596" t="s">
        <v>14399</v>
      </c>
      <c r="K1596">
        <f t="shared" si="50"/>
        <v>0</v>
      </c>
      <c r="L1596">
        <f t="shared" si="51"/>
        <v>0</v>
      </c>
    </row>
    <row r="1597" spans="1:12" x14ac:dyDescent="0.3">
      <c r="A1597" t="s">
        <v>14400</v>
      </c>
      <c r="K1597">
        <f t="shared" si="50"/>
        <v>0</v>
      </c>
      <c r="L1597">
        <f t="shared" si="51"/>
        <v>0</v>
      </c>
    </row>
    <row r="1598" spans="1:12" x14ac:dyDescent="0.3">
      <c r="A1598" t="s">
        <v>73</v>
      </c>
      <c r="B1598" t="s">
        <v>14401</v>
      </c>
      <c r="C1598" t="s">
        <v>7158</v>
      </c>
      <c r="D1598" t="s">
        <v>74</v>
      </c>
      <c r="E1598" t="s">
        <v>75</v>
      </c>
      <c r="F1598" t="s">
        <v>76</v>
      </c>
      <c r="G1598" t="s">
        <v>7160</v>
      </c>
      <c r="H1598">
        <v>165</v>
      </c>
      <c r="I1598" t="s">
        <v>127</v>
      </c>
      <c r="K1598">
        <f t="shared" si="50"/>
        <v>165</v>
      </c>
      <c r="L1598">
        <f t="shared" si="51"/>
        <v>0</v>
      </c>
    </row>
    <row r="1599" spans="1:12" x14ac:dyDescent="0.3">
      <c r="A1599" t="s">
        <v>14402</v>
      </c>
      <c r="K1599">
        <f t="shared" si="50"/>
        <v>0</v>
      </c>
      <c r="L1599">
        <f t="shared" si="51"/>
        <v>0</v>
      </c>
    </row>
    <row r="1600" spans="1:12" x14ac:dyDescent="0.3">
      <c r="A1600" t="s">
        <v>14403</v>
      </c>
      <c r="K1600">
        <f t="shared" si="50"/>
        <v>0</v>
      </c>
      <c r="L1600">
        <f t="shared" si="51"/>
        <v>0</v>
      </c>
    </row>
    <row r="1601" spans="1:12" x14ac:dyDescent="0.3">
      <c r="A1601" t="s">
        <v>14404</v>
      </c>
      <c r="K1601">
        <f t="shared" si="50"/>
        <v>0</v>
      </c>
      <c r="L1601">
        <f t="shared" si="51"/>
        <v>0</v>
      </c>
    </row>
    <row r="1602" spans="1:12" x14ac:dyDescent="0.3">
      <c r="A1602" t="s">
        <v>73</v>
      </c>
      <c r="B1602" t="s">
        <v>14405</v>
      </c>
      <c r="C1602" t="s">
        <v>7158</v>
      </c>
      <c r="D1602" t="s">
        <v>74</v>
      </c>
      <c r="E1602" t="s">
        <v>75</v>
      </c>
      <c r="F1602" t="s">
        <v>76</v>
      </c>
      <c r="G1602" t="s">
        <v>7160</v>
      </c>
      <c r="H1602">
        <v>193</v>
      </c>
      <c r="I1602" t="s">
        <v>127</v>
      </c>
      <c r="K1602">
        <f t="shared" si="50"/>
        <v>193</v>
      </c>
      <c r="L1602">
        <f t="shared" si="51"/>
        <v>0</v>
      </c>
    </row>
    <row r="1603" spans="1:12" x14ac:dyDescent="0.3">
      <c r="A1603" t="s">
        <v>14406</v>
      </c>
      <c r="K1603">
        <f t="shared" si="50"/>
        <v>0</v>
      </c>
      <c r="L1603">
        <f t="shared" si="51"/>
        <v>0</v>
      </c>
    </row>
    <row r="1604" spans="1:12" x14ac:dyDescent="0.3">
      <c r="A1604" t="s">
        <v>73</v>
      </c>
      <c r="B1604" t="s">
        <v>6052</v>
      </c>
      <c r="C1604" t="s">
        <v>7158</v>
      </c>
      <c r="D1604" t="s">
        <v>74</v>
      </c>
      <c r="E1604" t="s">
        <v>75</v>
      </c>
      <c r="F1604" t="s">
        <v>76</v>
      </c>
      <c r="G1604" t="s">
        <v>7160</v>
      </c>
      <c r="H1604">
        <v>84</v>
      </c>
      <c r="I1604" t="s">
        <v>127</v>
      </c>
      <c r="K1604">
        <f t="shared" si="50"/>
        <v>84</v>
      </c>
      <c r="L1604">
        <f t="shared" si="51"/>
        <v>0</v>
      </c>
    </row>
    <row r="1605" spans="1:12" x14ac:dyDescent="0.3">
      <c r="A1605" t="s">
        <v>14407</v>
      </c>
      <c r="K1605">
        <f t="shared" si="50"/>
        <v>0</v>
      </c>
      <c r="L1605">
        <f t="shared" si="51"/>
        <v>0</v>
      </c>
    </row>
    <row r="1606" spans="1:12" x14ac:dyDescent="0.3">
      <c r="A1606" t="s">
        <v>14408</v>
      </c>
      <c r="K1606">
        <f t="shared" si="50"/>
        <v>0</v>
      </c>
      <c r="L1606">
        <f t="shared" si="51"/>
        <v>0</v>
      </c>
    </row>
    <row r="1607" spans="1:12" x14ac:dyDescent="0.3">
      <c r="A1607" t="s">
        <v>73</v>
      </c>
      <c r="B1607" t="s">
        <v>14409</v>
      </c>
      <c r="C1607" t="s">
        <v>7158</v>
      </c>
      <c r="D1607" t="s">
        <v>74</v>
      </c>
      <c r="E1607" t="s">
        <v>75</v>
      </c>
      <c r="F1607" t="s">
        <v>76</v>
      </c>
      <c r="G1607" t="s">
        <v>7162</v>
      </c>
      <c r="H1607">
        <v>57</v>
      </c>
      <c r="I1607" t="s">
        <v>127</v>
      </c>
      <c r="K1607">
        <f t="shared" si="50"/>
        <v>57</v>
      </c>
      <c r="L1607">
        <f t="shared" si="51"/>
        <v>0</v>
      </c>
    </row>
    <row r="1608" spans="1:12" x14ac:dyDescent="0.3">
      <c r="A1608" t="s">
        <v>14410</v>
      </c>
      <c r="K1608">
        <f t="shared" si="50"/>
        <v>0</v>
      </c>
      <c r="L1608">
        <f t="shared" si="51"/>
        <v>0</v>
      </c>
    </row>
    <row r="1609" spans="1:12" x14ac:dyDescent="0.3">
      <c r="A1609" t="s">
        <v>14411</v>
      </c>
      <c r="K1609">
        <f t="shared" si="50"/>
        <v>0</v>
      </c>
      <c r="L1609">
        <f t="shared" si="51"/>
        <v>0</v>
      </c>
    </row>
    <row r="1610" spans="1:12" x14ac:dyDescent="0.3">
      <c r="A1610" t="s">
        <v>73</v>
      </c>
      <c r="B1610" t="s">
        <v>14412</v>
      </c>
      <c r="C1610" t="s">
        <v>7158</v>
      </c>
      <c r="D1610" t="s">
        <v>74</v>
      </c>
      <c r="E1610" t="s">
        <v>75</v>
      </c>
      <c r="F1610" t="s">
        <v>76</v>
      </c>
      <c r="G1610" t="s">
        <v>7160</v>
      </c>
      <c r="H1610">
        <v>166</v>
      </c>
      <c r="I1610" t="s">
        <v>127</v>
      </c>
      <c r="K1610">
        <f t="shared" si="50"/>
        <v>166</v>
      </c>
      <c r="L1610">
        <f t="shared" si="51"/>
        <v>0</v>
      </c>
    </row>
    <row r="1611" spans="1:12" x14ac:dyDescent="0.3">
      <c r="A1611" t="s">
        <v>14413</v>
      </c>
      <c r="K1611">
        <f t="shared" si="50"/>
        <v>0</v>
      </c>
      <c r="L1611">
        <f t="shared" si="51"/>
        <v>0</v>
      </c>
    </row>
    <row r="1612" spans="1:12" x14ac:dyDescent="0.3">
      <c r="A1612" t="s">
        <v>14414</v>
      </c>
      <c r="K1612">
        <f t="shared" si="50"/>
        <v>0</v>
      </c>
      <c r="L1612">
        <f t="shared" si="51"/>
        <v>0</v>
      </c>
    </row>
    <row r="1613" spans="1:12" x14ac:dyDescent="0.3">
      <c r="A1613" t="s">
        <v>14415</v>
      </c>
      <c r="K1613">
        <f t="shared" si="50"/>
        <v>0</v>
      </c>
      <c r="L1613">
        <f t="shared" si="51"/>
        <v>0</v>
      </c>
    </row>
    <row r="1614" spans="1:12" x14ac:dyDescent="0.3">
      <c r="A1614" t="s">
        <v>73</v>
      </c>
      <c r="B1614" t="s">
        <v>14416</v>
      </c>
      <c r="C1614" t="s">
        <v>7158</v>
      </c>
      <c r="D1614" t="s">
        <v>74</v>
      </c>
      <c r="E1614" t="s">
        <v>75</v>
      </c>
      <c r="F1614" t="s">
        <v>76</v>
      </c>
      <c r="G1614" t="s">
        <v>7160</v>
      </c>
      <c r="H1614">
        <v>195</v>
      </c>
      <c r="I1614" t="s">
        <v>127</v>
      </c>
      <c r="K1614">
        <f t="shared" si="50"/>
        <v>195</v>
      </c>
      <c r="L1614">
        <f t="shared" si="51"/>
        <v>0</v>
      </c>
    </row>
    <row r="1615" spans="1:12" x14ac:dyDescent="0.3">
      <c r="A1615" t="s">
        <v>14417</v>
      </c>
      <c r="K1615">
        <f t="shared" si="50"/>
        <v>0</v>
      </c>
      <c r="L1615">
        <f t="shared" si="51"/>
        <v>0</v>
      </c>
    </row>
    <row r="1616" spans="1:12" x14ac:dyDescent="0.3">
      <c r="A1616" t="s">
        <v>73</v>
      </c>
      <c r="B1616" t="s">
        <v>14418</v>
      </c>
      <c r="C1616" t="s">
        <v>7158</v>
      </c>
      <c r="D1616" t="s">
        <v>74</v>
      </c>
      <c r="E1616" t="s">
        <v>75</v>
      </c>
      <c r="F1616" t="s">
        <v>76</v>
      </c>
      <c r="G1616" t="s">
        <v>7160</v>
      </c>
      <c r="H1616">
        <v>94</v>
      </c>
      <c r="I1616" t="s">
        <v>127</v>
      </c>
      <c r="K1616">
        <f t="shared" si="50"/>
        <v>94</v>
      </c>
      <c r="L1616">
        <f t="shared" si="51"/>
        <v>0</v>
      </c>
    </row>
    <row r="1617" spans="1:12" x14ac:dyDescent="0.3">
      <c r="A1617" t="s">
        <v>14419</v>
      </c>
      <c r="K1617">
        <f t="shared" si="50"/>
        <v>0</v>
      </c>
      <c r="L1617">
        <f t="shared" si="51"/>
        <v>0</v>
      </c>
    </row>
    <row r="1618" spans="1:12" x14ac:dyDescent="0.3">
      <c r="A1618" t="s">
        <v>14420</v>
      </c>
      <c r="K1618">
        <f t="shared" si="50"/>
        <v>0</v>
      </c>
      <c r="L1618">
        <f t="shared" si="51"/>
        <v>0</v>
      </c>
    </row>
    <row r="1619" spans="1:12" x14ac:dyDescent="0.3">
      <c r="A1619" t="s">
        <v>73</v>
      </c>
      <c r="B1619" t="s">
        <v>14421</v>
      </c>
      <c r="C1619" t="s">
        <v>7158</v>
      </c>
      <c r="D1619" t="s">
        <v>74</v>
      </c>
      <c r="E1619" t="s">
        <v>75</v>
      </c>
      <c r="F1619" t="s">
        <v>76</v>
      </c>
      <c r="G1619" t="s">
        <v>7162</v>
      </c>
      <c r="H1619">
        <v>62</v>
      </c>
      <c r="I1619" t="s">
        <v>127</v>
      </c>
      <c r="K1619">
        <f t="shared" si="50"/>
        <v>62</v>
      </c>
      <c r="L1619">
        <f t="shared" si="51"/>
        <v>0</v>
      </c>
    </row>
    <row r="1620" spans="1:12" x14ac:dyDescent="0.3">
      <c r="A1620" t="s">
        <v>14422</v>
      </c>
      <c r="K1620">
        <f t="shared" si="50"/>
        <v>0</v>
      </c>
      <c r="L1620">
        <f t="shared" si="51"/>
        <v>0</v>
      </c>
    </row>
    <row r="1621" spans="1:12" x14ac:dyDescent="0.3">
      <c r="A1621" t="s">
        <v>14423</v>
      </c>
      <c r="K1621">
        <f t="shared" si="50"/>
        <v>0</v>
      </c>
      <c r="L1621">
        <f t="shared" si="51"/>
        <v>0</v>
      </c>
    </row>
    <row r="1622" spans="1:12" x14ac:dyDescent="0.3">
      <c r="A1622" t="s">
        <v>14424</v>
      </c>
      <c r="K1622">
        <f t="shared" si="50"/>
        <v>0</v>
      </c>
      <c r="L1622">
        <f t="shared" si="51"/>
        <v>0</v>
      </c>
    </row>
    <row r="1623" spans="1:12" x14ac:dyDescent="0.3">
      <c r="A1623" t="s">
        <v>14425</v>
      </c>
      <c r="K1623">
        <f t="shared" si="50"/>
        <v>0</v>
      </c>
      <c r="L1623">
        <f t="shared" si="51"/>
        <v>0</v>
      </c>
    </row>
    <row r="1624" spans="1:12" x14ac:dyDescent="0.3">
      <c r="A1624" t="s">
        <v>73</v>
      </c>
      <c r="B1624" t="s">
        <v>14426</v>
      </c>
      <c r="C1624" t="s">
        <v>7158</v>
      </c>
      <c r="D1624" t="s">
        <v>74</v>
      </c>
      <c r="E1624" t="s">
        <v>75</v>
      </c>
      <c r="F1624" t="s">
        <v>76</v>
      </c>
      <c r="G1624" t="s">
        <v>7160</v>
      </c>
      <c r="H1624">
        <v>164</v>
      </c>
      <c r="I1624" t="s">
        <v>127</v>
      </c>
      <c r="K1624">
        <f t="shared" si="50"/>
        <v>164</v>
      </c>
      <c r="L1624">
        <f t="shared" si="51"/>
        <v>0</v>
      </c>
    </row>
    <row r="1625" spans="1:12" x14ac:dyDescent="0.3">
      <c r="A1625" t="s">
        <v>14427</v>
      </c>
      <c r="K1625">
        <f t="shared" si="50"/>
        <v>0</v>
      </c>
      <c r="L1625">
        <f t="shared" si="51"/>
        <v>0</v>
      </c>
    </row>
    <row r="1626" spans="1:12" x14ac:dyDescent="0.3">
      <c r="A1626" t="s">
        <v>73</v>
      </c>
      <c r="B1626" t="s">
        <v>14428</v>
      </c>
      <c r="C1626" t="s">
        <v>7158</v>
      </c>
      <c r="D1626" t="s">
        <v>74</v>
      </c>
      <c r="E1626" t="s">
        <v>75</v>
      </c>
      <c r="F1626" t="s">
        <v>76</v>
      </c>
      <c r="G1626" t="s">
        <v>7160</v>
      </c>
      <c r="H1626">
        <v>82</v>
      </c>
      <c r="I1626" t="s">
        <v>127</v>
      </c>
      <c r="K1626">
        <f t="shared" si="50"/>
        <v>82</v>
      </c>
      <c r="L1626">
        <f t="shared" si="51"/>
        <v>0</v>
      </c>
    </row>
    <row r="1627" spans="1:12" x14ac:dyDescent="0.3">
      <c r="A1627" t="s">
        <v>14429</v>
      </c>
      <c r="K1627">
        <f t="shared" si="50"/>
        <v>0</v>
      </c>
      <c r="L1627">
        <f t="shared" si="51"/>
        <v>0</v>
      </c>
    </row>
    <row r="1628" spans="1:12" x14ac:dyDescent="0.3">
      <c r="A1628" t="s">
        <v>73</v>
      </c>
      <c r="B1628" t="s">
        <v>14430</v>
      </c>
      <c r="C1628" t="s">
        <v>7158</v>
      </c>
      <c r="D1628" t="s">
        <v>74</v>
      </c>
      <c r="E1628" t="s">
        <v>75</v>
      </c>
      <c r="F1628" t="s">
        <v>76</v>
      </c>
      <c r="G1628" t="s">
        <v>7160</v>
      </c>
      <c r="H1628">
        <v>177</v>
      </c>
      <c r="I1628" t="s">
        <v>127</v>
      </c>
      <c r="K1628">
        <f t="shared" si="50"/>
        <v>177</v>
      </c>
      <c r="L1628">
        <f t="shared" si="51"/>
        <v>0</v>
      </c>
    </row>
    <row r="1629" spans="1:12" x14ac:dyDescent="0.3">
      <c r="A1629" t="s">
        <v>14431</v>
      </c>
      <c r="K1629">
        <f t="shared" si="50"/>
        <v>0</v>
      </c>
      <c r="L1629">
        <f t="shared" si="51"/>
        <v>0</v>
      </c>
    </row>
    <row r="1630" spans="1:12" x14ac:dyDescent="0.3">
      <c r="A1630" t="s">
        <v>14432</v>
      </c>
      <c r="K1630">
        <f t="shared" si="50"/>
        <v>0</v>
      </c>
      <c r="L1630">
        <f t="shared" si="51"/>
        <v>0</v>
      </c>
    </row>
    <row r="1631" spans="1:12" x14ac:dyDescent="0.3">
      <c r="A1631" t="s">
        <v>73</v>
      </c>
      <c r="B1631" t="s">
        <v>14433</v>
      </c>
      <c r="C1631" t="s">
        <v>7158</v>
      </c>
      <c r="D1631" t="s">
        <v>74</v>
      </c>
      <c r="E1631" t="s">
        <v>75</v>
      </c>
      <c r="F1631" t="s">
        <v>76</v>
      </c>
      <c r="G1631" t="s">
        <v>7162</v>
      </c>
      <c r="H1631">
        <v>48</v>
      </c>
      <c r="I1631" t="s">
        <v>127</v>
      </c>
      <c r="K1631">
        <f t="shared" si="50"/>
        <v>48</v>
      </c>
      <c r="L1631">
        <f t="shared" si="51"/>
        <v>0</v>
      </c>
    </row>
    <row r="1632" spans="1:12" x14ac:dyDescent="0.3">
      <c r="A1632" t="s">
        <v>14434</v>
      </c>
      <c r="K1632">
        <f t="shared" si="50"/>
        <v>0</v>
      </c>
      <c r="L1632">
        <f t="shared" si="51"/>
        <v>0</v>
      </c>
    </row>
    <row r="1633" spans="1:12" x14ac:dyDescent="0.3">
      <c r="A1633" t="s">
        <v>14435</v>
      </c>
      <c r="K1633">
        <f t="shared" si="50"/>
        <v>0</v>
      </c>
      <c r="L1633">
        <f t="shared" si="51"/>
        <v>0</v>
      </c>
    </row>
    <row r="1634" spans="1:12" x14ac:dyDescent="0.3">
      <c r="A1634" t="s">
        <v>14436</v>
      </c>
      <c r="K1634">
        <f t="shared" si="50"/>
        <v>0</v>
      </c>
      <c r="L1634">
        <f t="shared" si="51"/>
        <v>0</v>
      </c>
    </row>
    <row r="1635" spans="1:12" x14ac:dyDescent="0.3">
      <c r="A1635" t="s">
        <v>14437</v>
      </c>
      <c r="K1635">
        <f t="shared" si="50"/>
        <v>0</v>
      </c>
      <c r="L1635">
        <f t="shared" si="51"/>
        <v>0</v>
      </c>
    </row>
    <row r="1636" spans="1:12" x14ac:dyDescent="0.3">
      <c r="A1636" t="s">
        <v>73</v>
      </c>
      <c r="B1636" t="s">
        <v>14438</v>
      </c>
      <c r="C1636" t="s">
        <v>7158</v>
      </c>
      <c r="D1636" t="s">
        <v>74</v>
      </c>
      <c r="E1636" t="s">
        <v>75</v>
      </c>
      <c r="F1636" t="s">
        <v>76</v>
      </c>
      <c r="G1636" t="s">
        <v>7160</v>
      </c>
      <c r="H1636">
        <v>168</v>
      </c>
      <c r="I1636" t="s">
        <v>127</v>
      </c>
      <c r="K1636">
        <f t="shared" si="50"/>
        <v>168</v>
      </c>
      <c r="L1636">
        <f t="shared" si="51"/>
        <v>0</v>
      </c>
    </row>
    <row r="1637" spans="1:12" x14ac:dyDescent="0.3">
      <c r="A1637" t="s">
        <v>14439</v>
      </c>
      <c r="K1637">
        <f t="shared" si="50"/>
        <v>0</v>
      </c>
      <c r="L1637">
        <f t="shared" si="51"/>
        <v>0</v>
      </c>
    </row>
    <row r="1638" spans="1:12" x14ac:dyDescent="0.3">
      <c r="A1638" t="s">
        <v>73</v>
      </c>
      <c r="B1638" t="s">
        <v>14440</v>
      </c>
      <c r="C1638" t="s">
        <v>7158</v>
      </c>
      <c r="D1638" t="s">
        <v>74</v>
      </c>
      <c r="E1638" t="s">
        <v>75</v>
      </c>
      <c r="F1638" t="s">
        <v>76</v>
      </c>
      <c r="G1638" t="s">
        <v>7160</v>
      </c>
      <c r="H1638">
        <v>91</v>
      </c>
      <c r="I1638" t="s">
        <v>127</v>
      </c>
      <c r="K1638">
        <f t="shared" ref="K1638:K1701" si="52">IF(E1638="end of minor GC",H1638,0)</f>
        <v>91</v>
      </c>
      <c r="L1638">
        <f t="shared" ref="L1638:L1701" si="53">IF(E1638="end of major GC",H1638,0)</f>
        <v>0</v>
      </c>
    </row>
    <row r="1639" spans="1:12" x14ac:dyDescent="0.3">
      <c r="A1639" t="s">
        <v>14441</v>
      </c>
      <c r="K1639">
        <f t="shared" si="52"/>
        <v>0</v>
      </c>
      <c r="L1639">
        <f t="shared" si="53"/>
        <v>0</v>
      </c>
    </row>
    <row r="1640" spans="1:12" x14ac:dyDescent="0.3">
      <c r="A1640" t="s">
        <v>73</v>
      </c>
      <c r="B1640" t="s">
        <v>14442</v>
      </c>
      <c r="C1640" t="s">
        <v>7158</v>
      </c>
      <c r="D1640" t="s">
        <v>74</v>
      </c>
      <c r="E1640" t="s">
        <v>75</v>
      </c>
      <c r="F1640" t="s">
        <v>76</v>
      </c>
      <c r="G1640" t="s">
        <v>7160</v>
      </c>
      <c r="H1640">
        <v>177</v>
      </c>
      <c r="I1640" t="s">
        <v>127</v>
      </c>
      <c r="K1640">
        <f t="shared" si="52"/>
        <v>177</v>
      </c>
      <c r="L1640">
        <f t="shared" si="53"/>
        <v>0</v>
      </c>
    </row>
    <row r="1641" spans="1:12" x14ac:dyDescent="0.3">
      <c r="A1641" t="s">
        <v>14443</v>
      </c>
      <c r="K1641">
        <f t="shared" si="52"/>
        <v>0</v>
      </c>
      <c r="L1641">
        <f t="shared" si="53"/>
        <v>0</v>
      </c>
    </row>
    <row r="1642" spans="1:12" x14ac:dyDescent="0.3">
      <c r="A1642" t="s">
        <v>14444</v>
      </c>
      <c r="K1642">
        <f t="shared" si="52"/>
        <v>0</v>
      </c>
      <c r="L1642">
        <f t="shared" si="53"/>
        <v>0</v>
      </c>
    </row>
    <row r="1643" spans="1:12" x14ac:dyDescent="0.3">
      <c r="A1643" t="s">
        <v>73</v>
      </c>
      <c r="B1643" t="s">
        <v>14445</v>
      </c>
      <c r="C1643" t="s">
        <v>7158</v>
      </c>
      <c r="D1643" t="s">
        <v>74</v>
      </c>
      <c r="E1643" t="s">
        <v>75</v>
      </c>
      <c r="F1643" t="s">
        <v>76</v>
      </c>
      <c r="G1643" t="s">
        <v>7162</v>
      </c>
      <c r="H1643">
        <v>44</v>
      </c>
      <c r="I1643" t="s">
        <v>127</v>
      </c>
      <c r="K1643">
        <f t="shared" si="52"/>
        <v>44</v>
      </c>
      <c r="L1643">
        <f t="shared" si="53"/>
        <v>0</v>
      </c>
    </row>
    <row r="1644" spans="1:12" x14ac:dyDescent="0.3">
      <c r="A1644" t="s">
        <v>14446</v>
      </c>
      <c r="K1644">
        <f t="shared" si="52"/>
        <v>0</v>
      </c>
      <c r="L1644">
        <f t="shared" si="53"/>
        <v>0</v>
      </c>
    </row>
    <row r="1645" spans="1:12" x14ac:dyDescent="0.3">
      <c r="A1645" t="s">
        <v>14447</v>
      </c>
      <c r="K1645">
        <f t="shared" si="52"/>
        <v>0</v>
      </c>
      <c r="L1645">
        <f t="shared" si="53"/>
        <v>0</v>
      </c>
    </row>
    <row r="1646" spans="1:12" x14ac:dyDescent="0.3">
      <c r="A1646" t="s">
        <v>73</v>
      </c>
      <c r="B1646" t="s">
        <v>14448</v>
      </c>
      <c r="C1646" t="s">
        <v>7158</v>
      </c>
      <c r="D1646" t="s">
        <v>74</v>
      </c>
      <c r="E1646" t="s">
        <v>75</v>
      </c>
      <c r="F1646" t="s">
        <v>76</v>
      </c>
      <c r="G1646" t="s">
        <v>7160</v>
      </c>
      <c r="H1646">
        <v>161</v>
      </c>
      <c r="I1646" t="s">
        <v>127</v>
      </c>
      <c r="K1646">
        <f t="shared" si="52"/>
        <v>161</v>
      </c>
      <c r="L1646">
        <f t="shared" si="53"/>
        <v>0</v>
      </c>
    </row>
    <row r="1647" spans="1:12" x14ac:dyDescent="0.3">
      <c r="A1647" t="s">
        <v>14449</v>
      </c>
      <c r="K1647">
        <f t="shared" si="52"/>
        <v>0</v>
      </c>
      <c r="L1647">
        <f t="shared" si="53"/>
        <v>0</v>
      </c>
    </row>
    <row r="1648" spans="1:12" x14ac:dyDescent="0.3">
      <c r="A1648" t="s">
        <v>14450</v>
      </c>
      <c r="K1648">
        <f t="shared" si="52"/>
        <v>0</v>
      </c>
      <c r="L1648">
        <f t="shared" si="53"/>
        <v>0</v>
      </c>
    </row>
    <row r="1649" spans="1:12" x14ac:dyDescent="0.3">
      <c r="A1649" t="s">
        <v>14451</v>
      </c>
      <c r="K1649">
        <f t="shared" si="52"/>
        <v>0</v>
      </c>
      <c r="L1649">
        <f t="shared" si="53"/>
        <v>0</v>
      </c>
    </row>
    <row r="1650" spans="1:12" x14ac:dyDescent="0.3">
      <c r="A1650" t="s">
        <v>73</v>
      </c>
      <c r="B1650" t="s">
        <v>14452</v>
      </c>
      <c r="C1650" t="s">
        <v>7158</v>
      </c>
      <c r="D1650" t="s">
        <v>74</v>
      </c>
      <c r="E1650" t="s">
        <v>75</v>
      </c>
      <c r="F1650" t="s">
        <v>76</v>
      </c>
      <c r="G1650" t="s">
        <v>7160</v>
      </c>
      <c r="H1650">
        <v>201</v>
      </c>
      <c r="I1650" t="s">
        <v>127</v>
      </c>
      <c r="K1650">
        <f t="shared" si="52"/>
        <v>201</v>
      </c>
      <c r="L1650">
        <f t="shared" si="53"/>
        <v>0</v>
      </c>
    </row>
    <row r="1651" spans="1:12" x14ac:dyDescent="0.3">
      <c r="A1651" t="s">
        <v>14453</v>
      </c>
      <c r="K1651">
        <f t="shared" si="52"/>
        <v>0</v>
      </c>
      <c r="L1651">
        <f t="shared" si="53"/>
        <v>0</v>
      </c>
    </row>
    <row r="1652" spans="1:12" x14ac:dyDescent="0.3">
      <c r="A1652" t="s">
        <v>73</v>
      </c>
      <c r="B1652" t="s">
        <v>14454</v>
      </c>
      <c r="C1652" t="s">
        <v>7158</v>
      </c>
      <c r="D1652" t="s">
        <v>74</v>
      </c>
      <c r="E1652" t="s">
        <v>75</v>
      </c>
      <c r="F1652" t="s">
        <v>76</v>
      </c>
      <c r="G1652" t="s">
        <v>7160</v>
      </c>
      <c r="H1652">
        <v>101</v>
      </c>
      <c r="I1652" t="s">
        <v>127</v>
      </c>
      <c r="K1652">
        <f t="shared" si="52"/>
        <v>101</v>
      </c>
      <c r="L1652">
        <f t="shared" si="53"/>
        <v>0</v>
      </c>
    </row>
    <row r="1653" spans="1:12" x14ac:dyDescent="0.3">
      <c r="A1653" t="s">
        <v>14455</v>
      </c>
      <c r="K1653">
        <f t="shared" si="52"/>
        <v>0</v>
      </c>
      <c r="L1653">
        <f t="shared" si="53"/>
        <v>0</v>
      </c>
    </row>
    <row r="1654" spans="1:12" x14ac:dyDescent="0.3">
      <c r="A1654" t="s">
        <v>14456</v>
      </c>
      <c r="K1654">
        <f t="shared" si="52"/>
        <v>0</v>
      </c>
      <c r="L1654">
        <f t="shared" si="53"/>
        <v>0</v>
      </c>
    </row>
    <row r="1655" spans="1:12" x14ac:dyDescent="0.3">
      <c r="A1655" t="s">
        <v>73</v>
      </c>
      <c r="B1655" t="s">
        <v>14457</v>
      </c>
      <c r="C1655" t="s">
        <v>7158</v>
      </c>
      <c r="D1655" t="s">
        <v>74</v>
      </c>
      <c r="E1655" t="s">
        <v>75</v>
      </c>
      <c r="F1655" t="s">
        <v>76</v>
      </c>
      <c r="G1655" t="s">
        <v>7162</v>
      </c>
      <c r="H1655">
        <v>58</v>
      </c>
      <c r="I1655" t="s">
        <v>127</v>
      </c>
      <c r="K1655">
        <f t="shared" si="52"/>
        <v>58</v>
      </c>
      <c r="L1655">
        <f t="shared" si="53"/>
        <v>0</v>
      </c>
    </row>
    <row r="1656" spans="1:12" x14ac:dyDescent="0.3">
      <c r="A1656" t="s">
        <v>14458</v>
      </c>
      <c r="K1656">
        <f t="shared" si="52"/>
        <v>0</v>
      </c>
      <c r="L1656">
        <f t="shared" si="53"/>
        <v>0</v>
      </c>
    </row>
    <row r="1657" spans="1:12" x14ac:dyDescent="0.3">
      <c r="A1657" t="s">
        <v>14459</v>
      </c>
      <c r="K1657">
        <f t="shared" si="52"/>
        <v>0</v>
      </c>
      <c r="L1657">
        <f t="shared" si="53"/>
        <v>0</v>
      </c>
    </row>
    <row r="1658" spans="1:12" x14ac:dyDescent="0.3">
      <c r="A1658" t="s">
        <v>73</v>
      </c>
      <c r="B1658" t="s">
        <v>14460</v>
      </c>
      <c r="C1658" t="s">
        <v>7158</v>
      </c>
      <c r="D1658" t="s">
        <v>74</v>
      </c>
      <c r="E1658" t="s">
        <v>75</v>
      </c>
      <c r="F1658" t="s">
        <v>76</v>
      </c>
      <c r="G1658" t="s">
        <v>7160</v>
      </c>
      <c r="H1658">
        <v>163</v>
      </c>
      <c r="I1658" t="s">
        <v>127</v>
      </c>
      <c r="K1658">
        <f t="shared" si="52"/>
        <v>163</v>
      </c>
      <c r="L1658">
        <f t="shared" si="53"/>
        <v>0</v>
      </c>
    </row>
    <row r="1659" spans="1:12" x14ac:dyDescent="0.3">
      <c r="A1659" t="s">
        <v>14461</v>
      </c>
      <c r="K1659">
        <f t="shared" si="52"/>
        <v>0</v>
      </c>
      <c r="L1659">
        <f t="shared" si="53"/>
        <v>0</v>
      </c>
    </row>
    <row r="1660" spans="1:12" x14ac:dyDescent="0.3">
      <c r="A1660" t="s">
        <v>14462</v>
      </c>
      <c r="K1660">
        <f t="shared" si="52"/>
        <v>0</v>
      </c>
      <c r="L1660">
        <f t="shared" si="53"/>
        <v>0</v>
      </c>
    </row>
    <row r="1661" spans="1:12" x14ac:dyDescent="0.3">
      <c r="A1661" t="s">
        <v>14463</v>
      </c>
      <c r="K1661">
        <f t="shared" si="52"/>
        <v>0</v>
      </c>
      <c r="L1661">
        <f t="shared" si="53"/>
        <v>0</v>
      </c>
    </row>
    <row r="1662" spans="1:12" x14ac:dyDescent="0.3">
      <c r="A1662" t="s">
        <v>73</v>
      </c>
      <c r="B1662" t="s">
        <v>14464</v>
      </c>
      <c r="C1662" t="s">
        <v>7158</v>
      </c>
      <c r="D1662" t="s">
        <v>74</v>
      </c>
      <c r="E1662" t="s">
        <v>75</v>
      </c>
      <c r="F1662" t="s">
        <v>76</v>
      </c>
      <c r="G1662" t="s">
        <v>7160</v>
      </c>
      <c r="H1662">
        <v>196</v>
      </c>
      <c r="I1662" t="s">
        <v>127</v>
      </c>
      <c r="K1662">
        <f t="shared" si="52"/>
        <v>196</v>
      </c>
      <c r="L1662">
        <f t="shared" si="53"/>
        <v>0</v>
      </c>
    </row>
    <row r="1663" spans="1:12" x14ac:dyDescent="0.3">
      <c r="A1663" t="s">
        <v>14465</v>
      </c>
      <c r="K1663">
        <f t="shared" si="52"/>
        <v>0</v>
      </c>
      <c r="L1663">
        <f t="shared" si="53"/>
        <v>0</v>
      </c>
    </row>
    <row r="1664" spans="1:12" x14ac:dyDescent="0.3">
      <c r="A1664" t="s">
        <v>73</v>
      </c>
      <c r="B1664" t="s">
        <v>14466</v>
      </c>
      <c r="C1664" t="s">
        <v>7158</v>
      </c>
      <c r="D1664" t="s">
        <v>74</v>
      </c>
      <c r="E1664" t="s">
        <v>75</v>
      </c>
      <c r="F1664" t="s">
        <v>76</v>
      </c>
      <c r="G1664" t="s">
        <v>7160</v>
      </c>
      <c r="H1664">
        <v>99</v>
      </c>
      <c r="I1664" t="s">
        <v>127</v>
      </c>
      <c r="K1664">
        <f t="shared" si="52"/>
        <v>99</v>
      </c>
      <c r="L1664">
        <f t="shared" si="53"/>
        <v>0</v>
      </c>
    </row>
    <row r="1665" spans="1:12" x14ac:dyDescent="0.3">
      <c r="A1665" t="s">
        <v>14467</v>
      </c>
      <c r="K1665">
        <f t="shared" si="52"/>
        <v>0</v>
      </c>
      <c r="L1665">
        <f t="shared" si="53"/>
        <v>0</v>
      </c>
    </row>
    <row r="1666" spans="1:12" x14ac:dyDescent="0.3">
      <c r="A1666" t="s">
        <v>14468</v>
      </c>
      <c r="K1666">
        <f t="shared" si="52"/>
        <v>0</v>
      </c>
      <c r="L1666">
        <f t="shared" si="53"/>
        <v>0</v>
      </c>
    </row>
    <row r="1667" spans="1:12" x14ac:dyDescent="0.3">
      <c r="A1667" t="s">
        <v>73</v>
      </c>
      <c r="B1667" t="s">
        <v>14469</v>
      </c>
      <c r="C1667" t="s">
        <v>7158</v>
      </c>
      <c r="D1667" t="s">
        <v>74</v>
      </c>
      <c r="E1667" t="s">
        <v>75</v>
      </c>
      <c r="F1667" t="s">
        <v>76</v>
      </c>
      <c r="G1667" t="s">
        <v>7162</v>
      </c>
      <c r="H1667">
        <v>62</v>
      </c>
      <c r="I1667" t="s">
        <v>127</v>
      </c>
      <c r="K1667">
        <f t="shared" si="52"/>
        <v>62</v>
      </c>
      <c r="L1667">
        <f t="shared" si="53"/>
        <v>0</v>
      </c>
    </row>
    <row r="1668" spans="1:12" x14ac:dyDescent="0.3">
      <c r="A1668" t="s">
        <v>14470</v>
      </c>
      <c r="K1668">
        <f t="shared" si="52"/>
        <v>0</v>
      </c>
      <c r="L1668">
        <f t="shared" si="53"/>
        <v>0</v>
      </c>
    </row>
    <row r="1669" spans="1:12" x14ac:dyDescent="0.3">
      <c r="A1669" t="s">
        <v>14471</v>
      </c>
      <c r="K1669">
        <f t="shared" si="52"/>
        <v>0</v>
      </c>
      <c r="L1669">
        <f t="shared" si="53"/>
        <v>0</v>
      </c>
    </row>
    <row r="1670" spans="1:12" x14ac:dyDescent="0.3">
      <c r="A1670" t="s">
        <v>14472</v>
      </c>
      <c r="K1670">
        <f t="shared" si="52"/>
        <v>0</v>
      </c>
      <c r="L1670">
        <f t="shared" si="53"/>
        <v>0</v>
      </c>
    </row>
    <row r="1671" spans="1:12" x14ac:dyDescent="0.3">
      <c r="A1671" t="s">
        <v>14473</v>
      </c>
      <c r="K1671">
        <f t="shared" si="52"/>
        <v>0</v>
      </c>
      <c r="L1671">
        <f t="shared" si="53"/>
        <v>0</v>
      </c>
    </row>
    <row r="1672" spans="1:12" x14ac:dyDescent="0.3">
      <c r="A1672" t="s">
        <v>73</v>
      </c>
      <c r="B1672" t="s">
        <v>14474</v>
      </c>
      <c r="C1672" t="s">
        <v>7158</v>
      </c>
      <c r="D1672" t="s">
        <v>74</v>
      </c>
      <c r="E1672" t="s">
        <v>75</v>
      </c>
      <c r="F1672" t="s">
        <v>76</v>
      </c>
      <c r="G1672" t="s">
        <v>7160</v>
      </c>
      <c r="H1672">
        <v>162</v>
      </c>
      <c r="I1672" t="s">
        <v>127</v>
      </c>
      <c r="K1672">
        <f t="shared" si="52"/>
        <v>162</v>
      </c>
      <c r="L1672">
        <f t="shared" si="53"/>
        <v>0</v>
      </c>
    </row>
    <row r="1673" spans="1:12" x14ac:dyDescent="0.3">
      <c r="A1673" t="s">
        <v>14475</v>
      </c>
      <c r="K1673">
        <f t="shared" si="52"/>
        <v>0</v>
      </c>
      <c r="L1673">
        <f t="shared" si="53"/>
        <v>0</v>
      </c>
    </row>
    <row r="1674" spans="1:12" x14ac:dyDescent="0.3">
      <c r="A1674" t="s">
        <v>73</v>
      </c>
      <c r="B1674" t="s">
        <v>5894</v>
      </c>
      <c r="C1674" t="s">
        <v>7158</v>
      </c>
      <c r="D1674" t="s">
        <v>74</v>
      </c>
      <c r="E1674" t="s">
        <v>75</v>
      </c>
      <c r="F1674" t="s">
        <v>76</v>
      </c>
      <c r="G1674" t="s">
        <v>7160</v>
      </c>
      <c r="H1674">
        <v>195</v>
      </c>
      <c r="I1674" t="s">
        <v>127</v>
      </c>
      <c r="K1674">
        <f t="shared" si="52"/>
        <v>195</v>
      </c>
      <c r="L1674">
        <f t="shared" si="53"/>
        <v>0</v>
      </c>
    </row>
    <row r="1675" spans="1:12" x14ac:dyDescent="0.3">
      <c r="A1675" t="s">
        <v>14476</v>
      </c>
      <c r="K1675">
        <f t="shared" si="52"/>
        <v>0</v>
      </c>
      <c r="L1675">
        <f t="shared" si="53"/>
        <v>0</v>
      </c>
    </row>
    <row r="1676" spans="1:12" x14ac:dyDescent="0.3">
      <c r="A1676" t="s">
        <v>73</v>
      </c>
      <c r="B1676" t="s">
        <v>14477</v>
      </c>
      <c r="C1676" t="s">
        <v>7158</v>
      </c>
      <c r="D1676" t="s">
        <v>74</v>
      </c>
      <c r="E1676" t="s">
        <v>75</v>
      </c>
      <c r="F1676" t="s">
        <v>76</v>
      </c>
      <c r="G1676" t="s">
        <v>7160</v>
      </c>
      <c r="H1676">
        <v>93</v>
      </c>
      <c r="I1676" t="s">
        <v>127</v>
      </c>
      <c r="K1676">
        <f t="shared" si="52"/>
        <v>93</v>
      </c>
      <c r="L1676">
        <f t="shared" si="53"/>
        <v>0</v>
      </c>
    </row>
    <row r="1677" spans="1:12" x14ac:dyDescent="0.3">
      <c r="A1677" t="s">
        <v>14478</v>
      </c>
      <c r="K1677">
        <f t="shared" si="52"/>
        <v>0</v>
      </c>
      <c r="L1677">
        <f t="shared" si="53"/>
        <v>0</v>
      </c>
    </row>
    <row r="1678" spans="1:12" x14ac:dyDescent="0.3">
      <c r="A1678" t="s">
        <v>14479</v>
      </c>
      <c r="K1678">
        <f t="shared" si="52"/>
        <v>0</v>
      </c>
      <c r="L1678">
        <f t="shared" si="53"/>
        <v>0</v>
      </c>
    </row>
    <row r="1679" spans="1:12" x14ac:dyDescent="0.3">
      <c r="A1679" t="s">
        <v>73</v>
      </c>
      <c r="B1679" t="s">
        <v>14480</v>
      </c>
      <c r="C1679" t="s">
        <v>7158</v>
      </c>
      <c r="D1679" t="s">
        <v>74</v>
      </c>
      <c r="E1679" t="s">
        <v>75</v>
      </c>
      <c r="F1679" t="s">
        <v>76</v>
      </c>
      <c r="G1679" t="s">
        <v>7162</v>
      </c>
      <c r="H1679">
        <v>58</v>
      </c>
      <c r="I1679" t="s">
        <v>127</v>
      </c>
      <c r="K1679">
        <f t="shared" si="52"/>
        <v>58</v>
      </c>
      <c r="L1679">
        <f t="shared" si="53"/>
        <v>0</v>
      </c>
    </row>
    <row r="1680" spans="1:12" x14ac:dyDescent="0.3">
      <c r="A1680" t="s">
        <v>14481</v>
      </c>
      <c r="K1680">
        <f t="shared" si="52"/>
        <v>0</v>
      </c>
      <c r="L1680">
        <f t="shared" si="53"/>
        <v>0</v>
      </c>
    </row>
    <row r="1681" spans="1:12" x14ac:dyDescent="0.3">
      <c r="A1681" t="s">
        <v>14482</v>
      </c>
      <c r="K1681">
        <f t="shared" si="52"/>
        <v>0</v>
      </c>
      <c r="L1681">
        <f t="shared" si="53"/>
        <v>0</v>
      </c>
    </row>
    <row r="1682" spans="1:12" x14ac:dyDescent="0.3">
      <c r="A1682" t="s">
        <v>73</v>
      </c>
      <c r="B1682" t="s">
        <v>14483</v>
      </c>
      <c r="C1682" t="s">
        <v>7158</v>
      </c>
      <c r="D1682" t="s">
        <v>74</v>
      </c>
      <c r="E1682" t="s">
        <v>75</v>
      </c>
      <c r="F1682" t="s">
        <v>76</v>
      </c>
      <c r="G1682" t="s">
        <v>7160</v>
      </c>
      <c r="H1682">
        <v>168</v>
      </c>
      <c r="I1682" t="s">
        <v>127</v>
      </c>
      <c r="K1682">
        <f t="shared" si="52"/>
        <v>168</v>
      </c>
      <c r="L1682">
        <f t="shared" si="53"/>
        <v>0</v>
      </c>
    </row>
    <row r="1683" spans="1:12" x14ac:dyDescent="0.3">
      <c r="A1683" t="s">
        <v>14484</v>
      </c>
      <c r="K1683">
        <f t="shared" si="52"/>
        <v>0</v>
      </c>
      <c r="L1683">
        <f t="shared" si="53"/>
        <v>0</v>
      </c>
    </row>
    <row r="1684" spans="1:12" x14ac:dyDescent="0.3">
      <c r="A1684" t="s">
        <v>14485</v>
      </c>
      <c r="K1684">
        <f t="shared" si="52"/>
        <v>0</v>
      </c>
      <c r="L1684">
        <f t="shared" si="53"/>
        <v>0</v>
      </c>
    </row>
    <row r="1685" spans="1:12" x14ac:dyDescent="0.3">
      <c r="A1685" t="s">
        <v>14486</v>
      </c>
      <c r="K1685">
        <f t="shared" si="52"/>
        <v>0</v>
      </c>
      <c r="L1685">
        <f t="shared" si="53"/>
        <v>0</v>
      </c>
    </row>
    <row r="1686" spans="1:12" x14ac:dyDescent="0.3">
      <c r="A1686" t="s">
        <v>73</v>
      </c>
      <c r="B1686" t="s">
        <v>14487</v>
      </c>
      <c r="C1686" t="s">
        <v>7158</v>
      </c>
      <c r="D1686" t="s">
        <v>74</v>
      </c>
      <c r="E1686" t="s">
        <v>75</v>
      </c>
      <c r="F1686" t="s">
        <v>76</v>
      </c>
      <c r="G1686" t="s">
        <v>7160</v>
      </c>
      <c r="H1686">
        <v>194</v>
      </c>
      <c r="I1686" t="s">
        <v>127</v>
      </c>
      <c r="K1686">
        <f t="shared" si="52"/>
        <v>194</v>
      </c>
      <c r="L1686">
        <f t="shared" si="53"/>
        <v>0</v>
      </c>
    </row>
    <row r="1687" spans="1:12" x14ac:dyDescent="0.3">
      <c r="A1687" t="s">
        <v>14488</v>
      </c>
      <c r="K1687">
        <f t="shared" si="52"/>
        <v>0</v>
      </c>
      <c r="L1687">
        <f t="shared" si="53"/>
        <v>0</v>
      </c>
    </row>
    <row r="1688" spans="1:12" x14ac:dyDescent="0.3">
      <c r="A1688" t="s">
        <v>73</v>
      </c>
      <c r="B1688" t="s">
        <v>14489</v>
      </c>
      <c r="C1688" t="s">
        <v>7158</v>
      </c>
      <c r="D1688" t="s">
        <v>74</v>
      </c>
      <c r="E1688" t="s">
        <v>75</v>
      </c>
      <c r="F1688" t="s">
        <v>76</v>
      </c>
      <c r="G1688" t="s">
        <v>7160</v>
      </c>
      <c r="H1688">
        <v>78</v>
      </c>
      <c r="I1688" t="s">
        <v>127</v>
      </c>
      <c r="K1688">
        <f t="shared" si="52"/>
        <v>78</v>
      </c>
      <c r="L1688">
        <f t="shared" si="53"/>
        <v>0</v>
      </c>
    </row>
    <row r="1689" spans="1:12" x14ac:dyDescent="0.3">
      <c r="A1689" t="s">
        <v>14490</v>
      </c>
      <c r="K1689">
        <f t="shared" si="52"/>
        <v>0</v>
      </c>
      <c r="L1689">
        <f t="shared" si="53"/>
        <v>0</v>
      </c>
    </row>
    <row r="1690" spans="1:12" x14ac:dyDescent="0.3">
      <c r="A1690" t="s">
        <v>14491</v>
      </c>
      <c r="K1690">
        <f t="shared" si="52"/>
        <v>0</v>
      </c>
      <c r="L1690">
        <f t="shared" si="53"/>
        <v>0</v>
      </c>
    </row>
    <row r="1691" spans="1:12" x14ac:dyDescent="0.3">
      <c r="A1691" t="s">
        <v>73</v>
      </c>
      <c r="B1691" t="s">
        <v>14492</v>
      </c>
      <c r="C1691" t="s">
        <v>7158</v>
      </c>
      <c r="D1691" t="s">
        <v>74</v>
      </c>
      <c r="E1691" t="s">
        <v>75</v>
      </c>
      <c r="F1691" t="s">
        <v>76</v>
      </c>
      <c r="G1691" t="s">
        <v>7162</v>
      </c>
      <c r="H1691">
        <v>62</v>
      </c>
      <c r="I1691" t="s">
        <v>127</v>
      </c>
      <c r="K1691">
        <f t="shared" si="52"/>
        <v>62</v>
      </c>
      <c r="L1691">
        <f t="shared" si="53"/>
        <v>0</v>
      </c>
    </row>
    <row r="1692" spans="1:12" x14ac:dyDescent="0.3">
      <c r="A1692" t="s">
        <v>14493</v>
      </c>
      <c r="K1692">
        <f t="shared" si="52"/>
        <v>0</v>
      </c>
      <c r="L1692">
        <f t="shared" si="53"/>
        <v>0</v>
      </c>
    </row>
    <row r="1693" spans="1:12" x14ac:dyDescent="0.3">
      <c r="A1693" t="s">
        <v>14494</v>
      </c>
      <c r="K1693">
        <f t="shared" si="52"/>
        <v>0</v>
      </c>
      <c r="L1693">
        <f t="shared" si="53"/>
        <v>0</v>
      </c>
    </row>
    <row r="1694" spans="1:12" x14ac:dyDescent="0.3">
      <c r="A1694" t="s">
        <v>73</v>
      </c>
      <c r="B1694" t="s">
        <v>14495</v>
      </c>
      <c r="C1694" t="s">
        <v>7158</v>
      </c>
      <c r="D1694" t="s">
        <v>74</v>
      </c>
      <c r="E1694" t="s">
        <v>75</v>
      </c>
      <c r="F1694" t="s">
        <v>76</v>
      </c>
      <c r="G1694" t="s">
        <v>7160</v>
      </c>
      <c r="H1694">
        <v>168</v>
      </c>
      <c r="I1694" t="s">
        <v>127</v>
      </c>
      <c r="K1694">
        <f t="shared" si="52"/>
        <v>168</v>
      </c>
      <c r="L1694">
        <f t="shared" si="53"/>
        <v>0</v>
      </c>
    </row>
    <row r="1695" spans="1:12" x14ac:dyDescent="0.3">
      <c r="A1695" t="s">
        <v>14496</v>
      </c>
      <c r="K1695">
        <f t="shared" si="52"/>
        <v>0</v>
      </c>
      <c r="L1695">
        <f t="shared" si="53"/>
        <v>0</v>
      </c>
    </row>
    <row r="1696" spans="1:12" x14ac:dyDescent="0.3">
      <c r="A1696" t="s">
        <v>14497</v>
      </c>
      <c r="K1696">
        <f t="shared" si="52"/>
        <v>0</v>
      </c>
      <c r="L1696">
        <f t="shared" si="53"/>
        <v>0</v>
      </c>
    </row>
    <row r="1697" spans="1:12" x14ac:dyDescent="0.3">
      <c r="A1697" t="s">
        <v>14498</v>
      </c>
      <c r="K1697">
        <f t="shared" si="52"/>
        <v>0</v>
      </c>
      <c r="L1697">
        <f t="shared" si="53"/>
        <v>0</v>
      </c>
    </row>
    <row r="1698" spans="1:12" x14ac:dyDescent="0.3">
      <c r="A1698" t="s">
        <v>73</v>
      </c>
      <c r="B1698" t="s">
        <v>14499</v>
      </c>
      <c r="C1698" t="s">
        <v>7158</v>
      </c>
      <c r="D1698" t="s">
        <v>74</v>
      </c>
      <c r="E1698" t="s">
        <v>75</v>
      </c>
      <c r="F1698" t="s">
        <v>76</v>
      </c>
      <c r="G1698" t="s">
        <v>7160</v>
      </c>
      <c r="H1698">
        <v>204</v>
      </c>
      <c r="I1698" t="s">
        <v>127</v>
      </c>
      <c r="K1698">
        <f t="shared" si="52"/>
        <v>204</v>
      </c>
      <c r="L1698">
        <f t="shared" si="53"/>
        <v>0</v>
      </c>
    </row>
    <row r="1699" spans="1:12" x14ac:dyDescent="0.3">
      <c r="A1699" t="s">
        <v>14500</v>
      </c>
      <c r="K1699">
        <f t="shared" si="52"/>
        <v>0</v>
      </c>
      <c r="L1699">
        <f t="shared" si="53"/>
        <v>0</v>
      </c>
    </row>
    <row r="1700" spans="1:12" x14ac:dyDescent="0.3">
      <c r="A1700" t="s">
        <v>73</v>
      </c>
      <c r="B1700" t="s">
        <v>14501</v>
      </c>
      <c r="C1700" t="s">
        <v>7158</v>
      </c>
      <c r="D1700" t="s">
        <v>74</v>
      </c>
      <c r="E1700" t="s">
        <v>75</v>
      </c>
      <c r="F1700" t="s">
        <v>76</v>
      </c>
      <c r="G1700" t="s">
        <v>7160</v>
      </c>
      <c r="H1700">
        <v>124</v>
      </c>
      <c r="I1700" t="s">
        <v>127</v>
      </c>
      <c r="K1700">
        <f t="shared" si="52"/>
        <v>124</v>
      </c>
      <c r="L1700">
        <f t="shared" si="53"/>
        <v>0</v>
      </c>
    </row>
    <row r="1701" spans="1:12" x14ac:dyDescent="0.3">
      <c r="A1701" t="s">
        <v>14502</v>
      </c>
      <c r="K1701">
        <f t="shared" si="52"/>
        <v>0</v>
      </c>
      <c r="L1701">
        <f t="shared" si="53"/>
        <v>0</v>
      </c>
    </row>
    <row r="1702" spans="1:12" x14ac:dyDescent="0.3">
      <c r="A1702" t="s">
        <v>14503</v>
      </c>
      <c r="K1702">
        <f t="shared" ref="K1702:K1765" si="54">IF(E1702="end of minor GC",H1702,0)</f>
        <v>0</v>
      </c>
      <c r="L1702">
        <f t="shared" ref="L1702:L1765" si="55">IF(E1702="end of major GC",H1702,0)</f>
        <v>0</v>
      </c>
    </row>
    <row r="1703" spans="1:12" x14ac:dyDescent="0.3">
      <c r="A1703" t="s">
        <v>73</v>
      </c>
      <c r="B1703" t="s">
        <v>14504</v>
      </c>
      <c r="C1703" t="s">
        <v>7158</v>
      </c>
      <c r="D1703" t="s">
        <v>74</v>
      </c>
      <c r="E1703" t="s">
        <v>75</v>
      </c>
      <c r="F1703" t="s">
        <v>76</v>
      </c>
      <c r="G1703" t="s">
        <v>7162</v>
      </c>
      <c r="H1703">
        <v>63</v>
      </c>
      <c r="I1703" t="s">
        <v>127</v>
      </c>
      <c r="K1703">
        <f t="shared" si="54"/>
        <v>63</v>
      </c>
      <c r="L1703">
        <f t="shared" si="55"/>
        <v>0</v>
      </c>
    </row>
    <row r="1704" spans="1:12" x14ac:dyDescent="0.3">
      <c r="A1704" t="s">
        <v>14505</v>
      </c>
      <c r="K1704">
        <f t="shared" si="54"/>
        <v>0</v>
      </c>
      <c r="L1704">
        <f t="shared" si="55"/>
        <v>0</v>
      </c>
    </row>
    <row r="1705" spans="1:12" x14ac:dyDescent="0.3">
      <c r="A1705" t="s">
        <v>14506</v>
      </c>
      <c r="K1705">
        <f t="shared" si="54"/>
        <v>0</v>
      </c>
      <c r="L1705">
        <f t="shared" si="55"/>
        <v>0</v>
      </c>
    </row>
    <row r="1706" spans="1:12" x14ac:dyDescent="0.3">
      <c r="A1706" t="s">
        <v>14507</v>
      </c>
      <c r="K1706">
        <f t="shared" si="54"/>
        <v>0</v>
      </c>
      <c r="L1706">
        <f t="shared" si="55"/>
        <v>0</v>
      </c>
    </row>
    <row r="1707" spans="1:12" x14ac:dyDescent="0.3">
      <c r="A1707" t="s">
        <v>14508</v>
      </c>
      <c r="K1707">
        <f t="shared" si="54"/>
        <v>0</v>
      </c>
      <c r="L1707">
        <f t="shared" si="55"/>
        <v>0</v>
      </c>
    </row>
    <row r="1708" spans="1:12" x14ac:dyDescent="0.3">
      <c r="A1708" t="s">
        <v>73</v>
      </c>
      <c r="B1708" t="s">
        <v>14509</v>
      </c>
      <c r="C1708" t="s">
        <v>7158</v>
      </c>
      <c r="D1708" t="s">
        <v>74</v>
      </c>
      <c r="E1708" t="s">
        <v>75</v>
      </c>
      <c r="F1708" t="s">
        <v>76</v>
      </c>
      <c r="G1708" t="s">
        <v>7160</v>
      </c>
      <c r="H1708">
        <v>192</v>
      </c>
      <c r="I1708" t="s">
        <v>127</v>
      </c>
      <c r="K1708">
        <f t="shared" si="54"/>
        <v>192</v>
      </c>
      <c r="L1708">
        <f t="shared" si="55"/>
        <v>0</v>
      </c>
    </row>
    <row r="1709" spans="1:12" x14ac:dyDescent="0.3">
      <c r="A1709" t="s">
        <v>14510</v>
      </c>
      <c r="K1709">
        <f t="shared" si="54"/>
        <v>0</v>
      </c>
      <c r="L1709">
        <f t="shared" si="55"/>
        <v>0</v>
      </c>
    </row>
    <row r="1710" spans="1:12" x14ac:dyDescent="0.3">
      <c r="A1710" t="s">
        <v>73</v>
      </c>
      <c r="B1710" t="s">
        <v>14511</v>
      </c>
      <c r="C1710" t="s">
        <v>7158</v>
      </c>
      <c r="D1710" t="s">
        <v>74</v>
      </c>
      <c r="E1710" t="s">
        <v>75</v>
      </c>
      <c r="F1710" t="s">
        <v>76</v>
      </c>
      <c r="G1710" t="s">
        <v>7160</v>
      </c>
      <c r="H1710">
        <v>93</v>
      </c>
      <c r="I1710" t="s">
        <v>127</v>
      </c>
      <c r="K1710">
        <f t="shared" si="54"/>
        <v>93</v>
      </c>
      <c r="L1710">
        <f t="shared" si="55"/>
        <v>0</v>
      </c>
    </row>
    <row r="1711" spans="1:12" x14ac:dyDescent="0.3">
      <c r="A1711" t="s">
        <v>14512</v>
      </c>
      <c r="K1711">
        <f t="shared" si="54"/>
        <v>0</v>
      </c>
      <c r="L1711">
        <f t="shared" si="55"/>
        <v>0</v>
      </c>
    </row>
    <row r="1712" spans="1:12" x14ac:dyDescent="0.3">
      <c r="A1712" t="s">
        <v>73</v>
      </c>
      <c r="B1712" t="s">
        <v>14513</v>
      </c>
      <c r="C1712" t="s">
        <v>7158</v>
      </c>
      <c r="D1712" t="s">
        <v>74</v>
      </c>
      <c r="E1712" t="s">
        <v>75</v>
      </c>
      <c r="F1712" t="s">
        <v>76</v>
      </c>
      <c r="G1712" t="s">
        <v>7160</v>
      </c>
      <c r="H1712">
        <v>157</v>
      </c>
      <c r="I1712" t="s">
        <v>127</v>
      </c>
      <c r="K1712">
        <f t="shared" si="54"/>
        <v>157</v>
      </c>
      <c r="L1712">
        <f t="shared" si="55"/>
        <v>0</v>
      </c>
    </row>
    <row r="1713" spans="1:12" x14ac:dyDescent="0.3">
      <c r="A1713" t="s">
        <v>14514</v>
      </c>
      <c r="K1713">
        <f t="shared" si="54"/>
        <v>0</v>
      </c>
      <c r="L1713">
        <f t="shared" si="55"/>
        <v>0</v>
      </c>
    </row>
    <row r="1714" spans="1:12" x14ac:dyDescent="0.3">
      <c r="A1714" t="s">
        <v>14515</v>
      </c>
      <c r="K1714">
        <f t="shared" si="54"/>
        <v>0</v>
      </c>
      <c r="L1714">
        <f t="shared" si="55"/>
        <v>0</v>
      </c>
    </row>
    <row r="1715" spans="1:12" x14ac:dyDescent="0.3">
      <c r="A1715" t="s">
        <v>73</v>
      </c>
      <c r="B1715" t="s">
        <v>14516</v>
      </c>
      <c r="C1715" t="s">
        <v>7158</v>
      </c>
      <c r="D1715" t="s">
        <v>74</v>
      </c>
      <c r="E1715" t="s">
        <v>75</v>
      </c>
      <c r="F1715" t="s">
        <v>76</v>
      </c>
      <c r="G1715" t="s">
        <v>7162</v>
      </c>
      <c r="H1715">
        <v>66</v>
      </c>
      <c r="I1715" t="s">
        <v>127</v>
      </c>
      <c r="K1715">
        <f t="shared" si="54"/>
        <v>66</v>
      </c>
      <c r="L1715">
        <f t="shared" si="55"/>
        <v>0</v>
      </c>
    </row>
    <row r="1716" spans="1:12" x14ac:dyDescent="0.3">
      <c r="A1716" t="s">
        <v>14517</v>
      </c>
      <c r="K1716">
        <f t="shared" si="54"/>
        <v>0</v>
      </c>
      <c r="L1716">
        <f t="shared" si="55"/>
        <v>0</v>
      </c>
    </row>
    <row r="1717" spans="1:12" x14ac:dyDescent="0.3">
      <c r="A1717" t="s">
        <v>14518</v>
      </c>
      <c r="K1717">
        <f t="shared" si="54"/>
        <v>0</v>
      </c>
      <c r="L1717">
        <f t="shared" si="55"/>
        <v>0</v>
      </c>
    </row>
    <row r="1718" spans="1:12" x14ac:dyDescent="0.3">
      <c r="A1718" t="s">
        <v>73</v>
      </c>
      <c r="B1718" t="s">
        <v>14519</v>
      </c>
      <c r="C1718" t="s">
        <v>7158</v>
      </c>
      <c r="D1718" t="s">
        <v>74</v>
      </c>
      <c r="E1718" t="s">
        <v>75</v>
      </c>
      <c r="F1718" t="s">
        <v>76</v>
      </c>
      <c r="G1718" t="s">
        <v>7160</v>
      </c>
      <c r="H1718">
        <v>180</v>
      </c>
      <c r="I1718" t="s">
        <v>127</v>
      </c>
      <c r="K1718">
        <f t="shared" si="54"/>
        <v>180</v>
      </c>
      <c r="L1718">
        <f t="shared" si="55"/>
        <v>0</v>
      </c>
    </row>
    <row r="1719" spans="1:12" x14ac:dyDescent="0.3">
      <c r="A1719" t="s">
        <v>14520</v>
      </c>
      <c r="K1719">
        <f t="shared" si="54"/>
        <v>0</v>
      </c>
      <c r="L1719">
        <f t="shared" si="55"/>
        <v>0</v>
      </c>
    </row>
    <row r="1720" spans="1:12" x14ac:dyDescent="0.3">
      <c r="A1720" t="s">
        <v>14521</v>
      </c>
      <c r="K1720">
        <f t="shared" si="54"/>
        <v>0</v>
      </c>
      <c r="L1720">
        <f t="shared" si="55"/>
        <v>0</v>
      </c>
    </row>
    <row r="1721" spans="1:12" x14ac:dyDescent="0.3">
      <c r="A1721" t="s">
        <v>14522</v>
      </c>
      <c r="K1721">
        <f t="shared" si="54"/>
        <v>0</v>
      </c>
      <c r="L1721">
        <f t="shared" si="55"/>
        <v>0</v>
      </c>
    </row>
    <row r="1722" spans="1:12" x14ac:dyDescent="0.3">
      <c r="A1722" t="s">
        <v>73</v>
      </c>
      <c r="B1722" t="s">
        <v>14523</v>
      </c>
      <c r="C1722" t="s">
        <v>7158</v>
      </c>
      <c r="D1722" t="s">
        <v>74</v>
      </c>
      <c r="E1722" t="s">
        <v>75</v>
      </c>
      <c r="F1722" t="s">
        <v>76</v>
      </c>
      <c r="G1722" t="s">
        <v>7160</v>
      </c>
      <c r="H1722">
        <v>196</v>
      </c>
      <c r="I1722" t="s">
        <v>127</v>
      </c>
      <c r="K1722">
        <f t="shared" si="54"/>
        <v>196</v>
      </c>
      <c r="L1722">
        <f t="shared" si="55"/>
        <v>0</v>
      </c>
    </row>
    <row r="1723" spans="1:12" x14ac:dyDescent="0.3">
      <c r="A1723" t="s">
        <v>14524</v>
      </c>
      <c r="K1723">
        <f t="shared" si="54"/>
        <v>0</v>
      </c>
      <c r="L1723">
        <f t="shared" si="55"/>
        <v>0</v>
      </c>
    </row>
    <row r="1724" spans="1:12" x14ac:dyDescent="0.3">
      <c r="A1724" t="s">
        <v>73</v>
      </c>
      <c r="B1724" t="s">
        <v>14525</v>
      </c>
      <c r="C1724" t="s">
        <v>7158</v>
      </c>
      <c r="D1724" t="s">
        <v>74</v>
      </c>
      <c r="E1724" t="s">
        <v>75</v>
      </c>
      <c r="F1724" t="s">
        <v>76</v>
      </c>
      <c r="G1724" t="s">
        <v>7160</v>
      </c>
      <c r="H1724">
        <v>103</v>
      </c>
      <c r="I1724" t="s">
        <v>127</v>
      </c>
      <c r="K1724">
        <f t="shared" si="54"/>
        <v>103</v>
      </c>
      <c r="L1724">
        <f t="shared" si="55"/>
        <v>0</v>
      </c>
    </row>
    <row r="1725" spans="1:12" x14ac:dyDescent="0.3">
      <c r="A1725" t="s">
        <v>14526</v>
      </c>
      <c r="K1725">
        <f t="shared" si="54"/>
        <v>0</v>
      </c>
      <c r="L1725">
        <f t="shared" si="55"/>
        <v>0</v>
      </c>
    </row>
    <row r="1726" spans="1:12" x14ac:dyDescent="0.3">
      <c r="A1726" t="s">
        <v>14527</v>
      </c>
      <c r="K1726">
        <f t="shared" si="54"/>
        <v>0</v>
      </c>
      <c r="L1726">
        <f t="shared" si="55"/>
        <v>0</v>
      </c>
    </row>
    <row r="1727" spans="1:12" x14ac:dyDescent="0.3">
      <c r="A1727" t="s">
        <v>73</v>
      </c>
      <c r="B1727" t="s">
        <v>14528</v>
      </c>
      <c r="C1727" t="s">
        <v>7158</v>
      </c>
      <c r="D1727" t="s">
        <v>74</v>
      </c>
      <c r="E1727" t="s">
        <v>75</v>
      </c>
      <c r="F1727" t="s">
        <v>76</v>
      </c>
      <c r="G1727" t="s">
        <v>7162</v>
      </c>
      <c r="H1727">
        <v>64</v>
      </c>
      <c r="I1727" t="s">
        <v>127</v>
      </c>
      <c r="K1727">
        <f t="shared" si="54"/>
        <v>64</v>
      </c>
      <c r="L1727">
        <f t="shared" si="55"/>
        <v>0</v>
      </c>
    </row>
    <row r="1728" spans="1:12" x14ac:dyDescent="0.3">
      <c r="A1728" t="s">
        <v>14529</v>
      </c>
      <c r="K1728">
        <f t="shared" si="54"/>
        <v>0</v>
      </c>
      <c r="L1728">
        <f t="shared" si="55"/>
        <v>0</v>
      </c>
    </row>
    <row r="1729" spans="1:12" x14ac:dyDescent="0.3">
      <c r="A1729" t="s">
        <v>14530</v>
      </c>
      <c r="K1729">
        <f t="shared" si="54"/>
        <v>0</v>
      </c>
      <c r="L1729">
        <f t="shared" si="55"/>
        <v>0</v>
      </c>
    </row>
    <row r="1730" spans="1:12" x14ac:dyDescent="0.3">
      <c r="A1730" t="s">
        <v>73</v>
      </c>
      <c r="B1730" t="s">
        <v>14531</v>
      </c>
      <c r="C1730" t="s">
        <v>7158</v>
      </c>
      <c r="D1730" t="s">
        <v>74</v>
      </c>
      <c r="E1730" t="s">
        <v>75</v>
      </c>
      <c r="F1730" t="s">
        <v>76</v>
      </c>
      <c r="G1730" t="s">
        <v>7160</v>
      </c>
      <c r="H1730">
        <v>164</v>
      </c>
      <c r="I1730" t="s">
        <v>127</v>
      </c>
      <c r="K1730">
        <f t="shared" si="54"/>
        <v>164</v>
      </c>
      <c r="L1730">
        <f t="shared" si="55"/>
        <v>0</v>
      </c>
    </row>
    <row r="1731" spans="1:12" x14ac:dyDescent="0.3">
      <c r="A1731" t="s">
        <v>14532</v>
      </c>
      <c r="K1731">
        <f t="shared" si="54"/>
        <v>0</v>
      </c>
      <c r="L1731">
        <f t="shared" si="55"/>
        <v>0</v>
      </c>
    </row>
    <row r="1732" spans="1:12" x14ac:dyDescent="0.3">
      <c r="A1732" t="s">
        <v>14533</v>
      </c>
      <c r="K1732">
        <f t="shared" si="54"/>
        <v>0</v>
      </c>
      <c r="L1732">
        <f t="shared" si="55"/>
        <v>0</v>
      </c>
    </row>
    <row r="1733" spans="1:12" x14ac:dyDescent="0.3">
      <c r="A1733" t="s">
        <v>14534</v>
      </c>
      <c r="K1733">
        <f t="shared" si="54"/>
        <v>0</v>
      </c>
      <c r="L1733">
        <f t="shared" si="55"/>
        <v>0</v>
      </c>
    </row>
    <row r="1734" spans="1:12" x14ac:dyDescent="0.3">
      <c r="A1734" t="s">
        <v>73</v>
      </c>
      <c r="B1734" t="s">
        <v>14535</v>
      </c>
      <c r="C1734" t="s">
        <v>7158</v>
      </c>
      <c r="D1734" t="s">
        <v>74</v>
      </c>
      <c r="E1734" t="s">
        <v>75</v>
      </c>
      <c r="F1734" t="s">
        <v>76</v>
      </c>
      <c r="G1734" t="s">
        <v>7160</v>
      </c>
      <c r="H1734">
        <v>207</v>
      </c>
      <c r="I1734" t="s">
        <v>127</v>
      </c>
      <c r="K1734">
        <f t="shared" si="54"/>
        <v>207</v>
      </c>
      <c r="L1734">
        <f t="shared" si="55"/>
        <v>0</v>
      </c>
    </row>
    <row r="1735" spans="1:12" x14ac:dyDescent="0.3">
      <c r="A1735" t="s">
        <v>14536</v>
      </c>
      <c r="K1735">
        <f t="shared" si="54"/>
        <v>0</v>
      </c>
      <c r="L1735">
        <f t="shared" si="55"/>
        <v>0</v>
      </c>
    </row>
    <row r="1736" spans="1:12" x14ac:dyDescent="0.3">
      <c r="A1736" t="s">
        <v>73</v>
      </c>
      <c r="B1736" t="s">
        <v>14537</v>
      </c>
      <c r="C1736" t="s">
        <v>7158</v>
      </c>
      <c r="D1736" t="s">
        <v>74</v>
      </c>
      <c r="E1736" t="s">
        <v>75</v>
      </c>
      <c r="F1736" t="s">
        <v>76</v>
      </c>
      <c r="G1736" t="s">
        <v>7160</v>
      </c>
      <c r="H1736">
        <v>108</v>
      </c>
      <c r="I1736" t="s">
        <v>127</v>
      </c>
      <c r="K1736">
        <f t="shared" si="54"/>
        <v>108</v>
      </c>
      <c r="L1736">
        <f t="shared" si="55"/>
        <v>0</v>
      </c>
    </row>
    <row r="1737" spans="1:12" x14ac:dyDescent="0.3">
      <c r="A1737" t="s">
        <v>14538</v>
      </c>
      <c r="K1737">
        <f t="shared" si="54"/>
        <v>0</v>
      </c>
      <c r="L1737">
        <f t="shared" si="55"/>
        <v>0</v>
      </c>
    </row>
    <row r="1738" spans="1:12" x14ac:dyDescent="0.3">
      <c r="A1738" t="s">
        <v>14539</v>
      </c>
      <c r="K1738">
        <f t="shared" si="54"/>
        <v>0</v>
      </c>
      <c r="L1738">
        <f t="shared" si="55"/>
        <v>0</v>
      </c>
    </row>
    <row r="1739" spans="1:12" x14ac:dyDescent="0.3">
      <c r="A1739" t="s">
        <v>73</v>
      </c>
      <c r="B1739" t="s">
        <v>14540</v>
      </c>
      <c r="C1739" t="s">
        <v>7158</v>
      </c>
      <c r="D1739" t="s">
        <v>74</v>
      </c>
      <c r="E1739" t="s">
        <v>75</v>
      </c>
      <c r="F1739" t="s">
        <v>76</v>
      </c>
      <c r="G1739" t="s">
        <v>7162</v>
      </c>
      <c r="H1739">
        <v>62</v>
      </c>
      <c r="I1739" t="s">
        <v>127</v>
      </c>
      <c r="K1739">
        <f t="shared" si="54"/>
        <v>62</v>
      </c>
      <c r="L1739">
        <f t="shared" si="55"/>
        <v>0</v>
      </c>
    </row>
    <row r="1740" spans="1:12" x14ac:dyDescent="0.3">
      <c r="A1740" t="s">
        <v>14541</v>
      </c>
      <c r="K1740">
        <f t="shared" si="54"/>
        <v>0</v>
      </c>
      <c r="L1740">
        <f t="shared" si="55"/>
        <v>0</v>
      </c>
    </row>
    <row r="1741" spans="1:12" x14ac:dyDescent="0.3">
      <c r="A1741" t="s">
        <v>14542</v>
      </c>
      <c r="K1741">
        <f t="shared" si="54"/>
        <v>0</v>
      </c>
      <c r="L1741">
        <f t="shared" si="55"/>
        <v>0</v>
      </c>
    </row>
    <row r="1742" spans="1:12" x14ac:dyDescent="0.3">
      <c r="A1742" t="s">
        <v>73</v>
      </c>
      <c r="B1742" t="s">
        <v>14543</v>
      </c>
      <c r="C1742" t="s">
        <v>7158</v>
      </c>
      <c r="D1742" t="s">
        <v>74</v>
      </c>
      <c r="E1742" t="s">
        <v>75</v>
      </c>
      <c r="F1742" t="s">
        <v>76</v>
      </c>
      <c r="G1742" t="s">
        <v>7160</v>
      </c>
      <c r="H1742">
        <v>171</v>
      </c>
      <c r="I1742" t="s">
        <v>127</v>
      </c>
      <c r="K1742">
        <f t="shared" si="54"/>
        <v>171</v>
      </c>
      <c r="L1742">
        <f t="shared" si="55"/>
        <v>0</v>
      </c>
    </row>
    <row r="1743" spans="1:12" x14ac:dyDescent="0.3">
      <c r="A1743" t="s">
        <v>14544</v>
      </c>
      <c r="K1743">
        <f t="shared" si="54"/>
        <v>0</v>
      </c>
      <c r="L1743">
        <f t="shared" si="55"/>
        <v>0</v>
      </c>
    </row>
    <row r="1744" spans="1:12" x14ac:dyDescent="0.3">
      <c r="A1744" t="s">
        <v>14545</v>
      </c>
      <c r="K1744">
        <f t="shared" si="54"/>
        <v>0</v>
      </c>
      <c r="L1744">
        <f t="shared" si="55"/>
        <v>0</v>
      </c>
    </row>
    <row r="1745" spans="1:12" x14ac:dyDescent="0.3">
      <c r="A1745" t="s">
        <v>14546</v>
      </c>
      <c r="K1745">
        <f t="shared" si="54"/>
        <v>0</v>
      </c>
      <c r="L1745">
        <f t="shared" si="55"/>
        <v>0</v>
      </c>
    </row>
    <row r="1746" spans="1:12" x14ac:dyDescent="0.3">
      <c r="A1746" t="s">
        <v>73</v>
      </c>
      <c r="B1746" t="s">
        <v>14547</v>
      </c>
      <c r="C1746" t="s">
        <v>7158</v>
      </c>
      <c r="D1746" t="s">
        <v>74</v>
      </c>
      <c r="E1746" t="s">
        <v>75</v>
      </c>
      <c r="F1746" t="s">
        <v>76</v>
      </c>
      <c r="G1746" t="s">
        <v>7160</v>
      </c>
      <c r="H1746">
        <v>201</v>
      </c>
      <c r="I1746" t="s">
        <v>127</v>
      </c>
      <c r="K1746">
        <f t="shared" si="54"/>
        <v>201</v>
      </c>
      <c r="L1746">
        <f t="shared" si="55"/>
        <v>0</v>
      </c>
    </row>
    <row r="1747" spans="1:12" x14ac:dyDescent="0.3">
      <c r="A1747" t="s">
        <v>14548</v>
      </c>
      <c r="K1747">
        <f t="shared" si="54"/>
        <v>0</v>
      </c>
      <c r="L1747">
        <f t="shared" si="55"/>
        <v>0</v>
      </c>
    </row>
    <row r="1748" spans="1:12" x14ac:dyDescent="0.3">
      <c r="A1748" t="s">
        <v>73</v>
      </c>
      <c r="B1748" t="s">
        <v>14549</v>
      </c>
      <c r="C1748" t="s">
        <v>7158</v>
      </c>
      <c r="D1748" t="s">
        <v>74</v>
      </c>
      <c r="E1748" t="s">
        <v>75</v>
      </c>
      <c r="F1748" t="s">
        <v>76</v>
      </c>
      <c r="G1748" t="s">
        <v>7160</v>
      </c>
      <c r="H1748">
        <v>99</v>
      </c>
      <c r="I1748" t="s">
        <v>127</v>
      </c>
      <c r="K1748">
        <f t="shared" si="54"/>
        <v>99</v>
      </c>
      <c r="L1748">
        <f t="shared" si="55"/>
        <v>0</v>
      </c>
    </row>
    <row r="1749" spans="1:12" x14ac:dyDescent="0.3">
      <c r="A1749" t="s">
        <v>14550</v>
      </c>
      <c r="K1749">
        <f t="shared" si="54"/>
        <v>0</v>
      </c>
      <c r="L1749">
        <f t="shared" si="55"/>
        <v>0</v>
      </c>
    </row>
    <row r="1750" spans="1:12" x14ac:dyDescent="0.3">
      <c r="A1750" t="s">
        <v>14551</v>
      </c>
      <c r="K1750">
        <f t="shared" si="54"/>
        <v>0</v>
      </c>
      <c r="L1750">
        <f t="shared" si="55"/>
        <v>0</v>
      </c>
    </row>
    <row r="1751" spans="1:12" x14ac:dyDescent="0.3">
      <c r="A1751" t="s">
        <v>73</v>
      </c>
      <c r="B1751" t="s">
        <v>14552</v>
      </c>
      <c r="C1751" t="s">
        <v>7158</v>
      </c>
      <c r="D1751" t="s">
        <v>74</v>
      </c>
      <c r="E1751" t="s">
        <v>75</v>
      </c>
      <c r="F1751" t="s">
        <v>76</v>
      </c>
      <c r="G1751" t="s">
        <v>7162</v>
      </c>
      <c r="H1751">
        <v>105</v>
      </c>
      <c r="I1751" t="s">
        <v>127</v>
      </c>
      <c r="K1751">
        <f t="shared" si="54"/>
        <v>105</v>
      </c>
      <c r="L1751">
        <f t="shared" si="55"/>
        <v>0</v>
      </c>
    </row>
    <row r="1752" spans="1:12" x14ac:dyDescent="0.3">
      <c r="A1752" t="s">
        <v>14553</v>
      </c>
      <c r="K1752">
        <f t="shared" si="54"/>
        <v>0</v>
      </c>
      <c r="L1752">
        <f t="shared" si="55"/>
        <v>0</v>
      </c>
    </row>
    <row r="1753" spans="1:12" x14ac:dyDescent="0.3">
      <c r="A1753" t="s">
        <v>14554</v>
      </c>
      <c r="K1753">
        <f t="shared" si="54"/>
        <v>0</v>
      </c>
      <c r="L1753">
        <f t="shared" si="55"/>
        <v>0</v>
      </c>
    </row>
    <row r="1754" spans="1:12" x14ac:dyDescent="0.3">
      <c r="A1754" t="s">
        <v>73</v>
      </c>
      <c r="B1754" t="s">
        <v>14555</v>
      </c>
      <c r="C1754" t="s">
        <v>7158</v>
      </c>
      <c r="D1754" t="s">
        <v>74</v>
      </c>
      <c r="E1754" t="s">
        <v>75</v>
      </c>
      <c r="F1754" t="s">
        <v>76</v>
      </c>
      <c r="G1754" t="s">
        <v>7160</v>
      </c>
      <c r="H1754">
        <v>174</v>
      </c>
      <c r="I1754" t="s">
        <v>127</v>
      </c>
      <c r="K1754">
        <f t="shared" si="54"/>
        <v>174</v>
      </c>
      <c r="L1754">
        <f t="shared" si="55"/>
        <v>0</v>
      </c>
    </row>
    <row r="1755" spans="1:12" x14ac:dyDescent="0.3">
      <c r="A1755" t="s">
        <v>14556</v>
      </c>
      <c r="K1755">
        <f t="shared" si="54"/>
        <v>0</v>
      </c>
      <c r="L1755">
        <f t="shared" si="55"/>
        <v>0</v>
      </c>
    </row>
    <row r="1756" spans="1:12" x14ac:dyDescent="0.3">
      <c r="A1756" t="s">
        <v>14557</v>
      </c>
      <c r="K1756">
        <f t="shared" si="54"/>
        <v>0</v>
      </c>
      <c r="L1756">
        <f t="shared" si="55"/>
        <v>0</v>
      </c>
    </row>
    <row r="1757" spans="1:12" x14ac:dyDescent="0.3">
      <c r="A1757" t="s">
        <v>14558</v>
      </c>
      <c r="K1757">
        <f t="shared" si="54"/>
        <v>0</v>
      </c>
      <c r="L1757">
        <f t="shared" si="55"/>
        <v>0</v>
      </c>
    </row>
    <row r="1758" spans="1:12" x14ac:dyDescent="0.3">
      <c r="A1758" t="s">
        <v>73</v>
      </c>
      <c r="B1758" t="s">
        <v>14559</v>
      </c>
      <c r="C1758" t="s">
        <v>7158</v>
      </c>
      <c r="D1758" t="s">
        <v>74</v>
      </c>
      <c r="E1758" t="s">
        <v>75</v>
      </c>
      <c r="F1758" t="s">
        <v>76</v>
      </c>
      <c r="G1758" t="s">
        <v>7160</v>
      </c>
      <c r="H1758">
        <v>184</v>
      </c>
      <c r="I1758" t="s">
        <v>127</v>
      </c>
      <c r="K1758">
        <f t="shared" si="54"/>
        <v>184</v>
      </c>
      <c r="L1758">
        <f t="shared" si="55"/>
        <v>0</v>
      </c>
    </row>
    <row r="1759" spans="1:12" x14ac:dyDescent="0.3">
      <c r="A1759" t="s">
        <v>14560</v>
      </c>
      <c r="K1759">
        <f t="shared" si="54"/>
        <v>0</v>
      </c>
      <c r="L1759">
        <f t="shared" si="55"/>
        <v>0</v>
      </c>
    </row>
    <row r="1760" spans="1:12" x14ac:dyDescent="0.3">
      <c r="A1760" t="s">
        <v>73</v>
      </c>
      <c r="B1760" t="s">
        <v>14561</v>
      </c>
      <c r="C1760" t="s">
        <v>7158</v>
      </c>
      <c r="D1760" t="s">
        <v>74</v>
      </c>
      <c r="E1760" t="s">
        <v>75</v>
      </c>
      <c r="F1760" t="s">
        <v>76</v>
      </c>
      <c r="G1760" t="s">
        <v>7160</v>
      </c>
      <c r="H1760">
        <v>99</v>
      </c>
      <c r="I1760" t="s">
        <v>127</v>
      </c>
      <c r="K1760">
        <f t="shared" si="54"/>
        <v>99</v>
      </c>
      <c r="L1760">
        <f t="shared" si="55"/>
        <v>0</v>
      </c>
    </row>
    <row r="1761" spans="1:12" x14ac:dyDescent="0.3">
      <c r="A1761" t="s">
        <v>14562</v>
      </c>
      <c r="K1761">
        <f t="shared" si="54"/>
        <v>0</v>
      </c>
      <c r="L1761">
        <f t="shared" si="55"/>
        <v>0</v>
      </c>
    </row>
    <row r="1762" spans="1:12" x14ac:dyDescent="0.3">
      <c r="A1762" t="s">
        <v>14563</v>
      </c>
      <c r="K1762">
        <f t="shared" si="54"/>
        <v>0</v>
      </c>
      <c r="L1762">
        <f t="shared" si="55"/>
        <v>0</v>
      </c>
    </row>
    <row r="1763" spans="1:12" x14ac:dyDescent="0.3">
      <c r="A1763" t="s">
        <v>73</v>
      </c>
      <c r="B1763" t="s">
        <v>14564</v>
      </c>
      <c r="C1763" t="s">
        <v>7158</v>
      </c>
      <c r="D1763" t="s">
        <v>74</v>
      </c>
      <c r="E1763" t="s">
        <v>75</v>
      </c>
      <c r="F1763" t="s">
        <v>76</v>
      </c>
      <c r="G1763" t="s">
        <v>7162</v>
      </c>
      <c r="H1763">
        <v>69</v>
      </c>
      <c r="I1763" t="s">
        <v>127</v>
      </c>
      <c r="K1763">
        <f t="shared" si="54"/>
        <v>69</v>
      </c>
      <c r="L1763">
        <f t="shared" si="55"/>
        <v>0</v>
      </c>
    </row>
    <row r="1764" spans="1:12" x14ac:dyDescent="0.3">
      <c r="A1764" t="s">
        <v>14565</v>
      </c>
      <c r="K1764">
        <f t="shared" si="54"/>
        <v>0</v>
      </c>
      <c r="L1764">
        <f t="shared" si="55"/>
        <v>0</v>
      </c>
    </row>
    <row r="1765" spans="1:12" x14ac:dyDescent="0.3">
      <c r="A1765" t="s">
        <v>14566</v>
      </c>
      <c r="K1765">
        <f t="shared" si="54"/>
        <v>0</v>
      </c>
      <c r="L1765">
        <f t="shared" si="55"/>
        <v>0</v>
      </c>
    </row>
    <row r="1766" spans="1:12" x14ac:dyDescent="0.3">
      <c r="A1766" t="s">
        <v>73</v>
      </c>
      <c r="B1766" t="s">
        <v>14567</v>
      </c>
      <c r="C1766" t="s">
        <v>7158</v>
      </c>
      <c r="D1766" t="s">
        <v>74</v>
      </c>
      <c r="E1766" t="s">
        <v>75</v>
      </c>
      <c r="F1766" t="s">
        <v>76</v>
      </c>
      <c r="G1766" t="s">
        <v>7160</v>
      </c>
      <c r="H1766">
        <v>161</v>
      </c>
      <c r="I1766" t="s">
        <v>127</v>
      </c>
      <c r="K1766">
        <f t="shared" ref="K1766:K1829" si="56">IF(E1766="end of minor GC",H1766,0)</f>
        <v>161</v>
      </c>
      <c r="L1766">
        <f t="shared" ref="L1766:L1829" si="57">IF(E1766="end of major GC",H1766,0)</f>
        <v>0</v>
      </c>
    </row>
    <row r="1767" spans="1:12" x14ac:dyDescent="0.3">
      <c r="A1767" t="s">
        <v>14568</v>
      </c>
      <c r="K1767">
        <f t="shared" si="56"/>
        <v>0</v>
      </c>
      <c r="L1767">
        <f t="shared" si="57"/>
        <v>0</v>
      </c>
    </row>
    <row r="1768" spans="1:12" x14ac:dyDescent="0.3">
      <c r="A1768" t="s">
        <v>14569</v>
      </c>
      <c r="K1768">
        <f t="shared" si="56"/>
        <v>0</v>
      </c>
      <c r="L1768">
        <f t="shared" si="57"/>
        <v>0</v>
      </c>
    </row>
    <row r="1769" spans="1:12" x14ac:dyDescent="0.3">
      <c r="A1769" t="s">
        <v>14570</v>
      </c>
      <c r="K1769">
        <f t="shared" si="56"/>
        <v>0</v>
      </c>
      <c r="L1769">
        <f t="shared" si="57"/>
        <v>0</v>
      </c>
    </row>
    <row r="1770" spans="1:12" x14ac:dyDescent="0.3">
      <c r="A1770" t="s">
        <v>73</v>
      </c>
      <c r="B1770" t="s">
        <v>14571</v>
      </c>
      <c r="C1770" t="s">
        <v>7158</v>
      </c>
      <c r="D1770" t="s">
        <v>74</v>
      </c>
      <c r="E1770" t="s">
        <v>75</v>
      </c>
      <c r="F1770" t="s">
        <v>76</v>
      </c>
      <c r="G1770" t="s">
        <v>7160</v>
      </c>
      <c r="H1770">
        <v>193</v>
      </c>
      <c r="I1770" t="s">
        <v>127</v>
      </c>
      <c r="K1770">
        <f t="shared" si="56"/>
        <v>193</v>
      </c>
      <c r="L1770">
        <f t="shared" si="57"/>
        <v>0</v>
      </c>
    </row>
    <row r="1771" spans="1:12" x14ac:dyDescent="0.3">
      <c r="A1771" t="s">
        <v>14572</v>
      </c>
      <c r="K1771">
        <f t="shared" si="56"/>
        <v>0</v>
      </c>
      <c r="L1771">
        <f t="shared" si="57"/>
        <v>0</v>
      </c>
    </row>
    <row r="1772" spans="1:12" x14ac:dyDescent="0.3">
      <c r="A1772" t="s">
        <v>73</v>
      </c>
      <c r="B1772" t="s">
        <v>14573</v>
      </c>
      <c r="C1772" t="s">
        <v>7158</v>
      </c>
      <c r="D1772" t="s">
        <v>74</v>
      </c>
      <c r="E1772" t="s">
        <v>75</v>
      </c>
      <c r="F1772" t="s">
        <v>76</v>
      </c>
      <c r="G1772" t="s">
        <v>7160</v>
      </c>
      <c r="H1772">
        <v>96</v>
      </c>
      <c r="I1772" t="s">
        <v>127</v>
      </c>
      <c r="K1772">
        <f t="shared" si="56"/>
        <v>96</v>
      </c>
      <c r="L1772">
        <f t="shared" si="57"/>
        <v>0</v>
      </c>
    </row>
    <row r="1773" spans="1:12" x14ac:dyDescent="0.3">
      <c r="A1773" t="s">
        <v>14574</v>
      </c>
      <c r="K1773">
        <f t="shared" si="56"/>
        <v>0</v>
      </c>
      <c r="L1773">
        <f t="shared" si="57"/>
        <v>0</v>
      </c>
    </row>
    <row r="1774" spans="1:12" x14ac:dyDescent="0.3">
      <c r="A1774" t="s">
        <v>14575</v>
      </c>
      <c r="K1774">
        <f t="shared" si="56"/>
        <v>0</v>
      </c>
      <c r="L1774">
        <f t="shared" si="57"/>
        <v>0</v>
      </c>
    </row>
    <row r="1775" spans="1:12" x14ac:dyDescent="0.3">
      <c r="A1775" t="s">
        <v>73</v>
      </c>
      <c r="B1775" t="s">
        <v>11927</v>
      </c>
      <c r="C1775" t="s">
        <v>7158</v>
      </c>
      <c r="D1775" t="s">
        <v>74</v>
      </c>
      <c r="E1775" t="s">
        <v>75</v>
      </c>
      <c r="F1775" t="s">
        <v>76</v>
      </c>
      <c r="G1775" t="s">
        <v>7162</v>
      </c>
      <c r="H1775">
        <v>62</v>
      </c>
      <c r="I1775" t="s">
        <v>127</v>
      </c>
      <c r="K1775">
        <f t="shared" si="56"/>
        <v>62</v>
      </c>
      <c r="L1775">
        <f t="shared" si="57"/>
        <v>0</v>
      </c>
    </row>
    <row r="1776" spans="1:12" x14ac:dyDescent="0.3">
      <c r="A1776" t="s">
        <v>14576</v>
      </c>
      <c r="K1776">
        <f t="shared" si="56"/>
        <v>0</v>
      </c>
      <c r="L1776">
        <f t="shared" si="57"/>
        <v>0</v>
      </c>
    </row>
    <row r="1777" spans="1:12" x14ac:dyDescent="0.3">
      <c r="A1777" t="s">
        <v>14577</v>
      </c>
      <c r="K1777">
        <f t="shared" si="56"/>
        <v>0</v>
      </c>
      <c r="L1777">
        <f t="shared" si="57"/>
        <v>0</v>
      </c>
    </row>
    <row r="1778" spans="1:12" x14ac:dyDescent="0.3">
      <c r="A1778" t="s">
        <v>73</v>
      </c>
      <c r="B1778" t="s">
        <v>14578</v>
      </c>
      <c r="C1778" t="s">
        <v>7158</v>
      </c>
      <c r="D1778" t="s">
        <v>74</v>
      </c>
      <c r="E1778" t="s">
        <v>75</v>
      </c>
      <c r="F1778" t="s">
        <v>76</v>
      </c>
      <c r="G1778" t="s">
        <v>7160</v>
      </c>
      <c r="H1778">
        <v>166</v>
      </c>
      <c r="I1778" t="s">
        <v>127</v>
      </c>
      <c r="K1778">
        <f t="shared" si="56"/>
        <v>166</v>
      </c>
      <c r="L1778">
        <f t="shared" si="57"/>
        <v>0</v>
      </c>
    </row>
    <row r="1779" spans="1:12" x14ac:dyDescent="0.3">
      <c r="A1779" t="s">
        <v>14579</v>
      </c>
      <c r="K1779">
        <f t="shared" si="56"/>
        <v>0</v>
      </c>
      <c r="L1779">
        <f t="shared" si="57"/>
        <v>0</v>
      </c>
    </row>
    <row r="1780" spans="1:12" x14ac:dyDescent="0.3">
      <c r="A1780" t="s">
        <v>14580</v>
      </c>
      <c r="K1780">
        <f t="shared" si="56"/>
        <v>0</v>
      </c>
      <c r="L1780">
        <f t="shared" si="57"/>
        <v>0</v>
      </c>
    </row>
    <row r="1781" spans="1:12" x14ac:dyDescent="0.3">
      <c r="A1781" t="s">
        <v>14581</v>
      </c>
      <c r="K1781">
        <f t="shared" si="56"/>
        <v>0</v>
      </c>
      <c r="L1781">
        <f t="shared" si="57"/>
        <v>0</v>
      </c>
    </row>
    <row r="1782" spans="1:12" x14ac:dyDescent="0.3">
      <c r="A1782" t="s">
        <v>73</v>
      </c>
      <c r="B1782" t="s">
        <v>14582</v>
      </c>
      <c r="C1782" t="s">
        <v>7158</v>
      </c>
      <c r="D1782" t="s">
        <v>74</v>
      </c>
      <c r="E1782" t="s">
        <v>75</v>
      </c>
      <c r="F1782" t="s">
        <v>76</v>
      </c>
      <c r="G1782" t="s">
        <v>7160</v>
      </c>
      <c r="H1782">
        <v>196</v>
      </c>
      <c r="I1782" t="s">
        <v>127</v>
      </c>
      <c r="K1782">
        <f t="shared" si="56"/>
        <v>196</v>
      </c>
      <c r="L1782">
        <f t="shared" si="57"/>
        <v>0</v>
      </c>
    </row>
    <row r="1783" spans="1:12" x14ac:dyDescent="0.3">
      <c r="A1783" t="s">
        <v>14583</v>
      </c>
      <c r="K1783">
        <f t="shared" si="56"/>
        <v>0</v>
      </c>
      <c r="L1783">
        <f t="shared" si="57"/>
        <v>0</v>
      </c>
    </row>
    <row r="1784" spans="1:12" x14ac:dyDescent="0.3">
      <c r="A1784" t="s">
        <v>73</v>
      </c>
      <c r="B1784" t="s">
        <v>14584</v>
      </c>
      <c r="C1784" t="s">
        <v>7158</v>
      </c>
      <c r="D1784" t="s">
        <v>74</v>
      </c>
      <c r="E1784" t="s">
        <v>75</v>
      </c>
      <c r="F1784" t="s">
        <v>76</v>
      </c>
      <c r="G1784" t="s">
        <v>7160</v>
      </c>
      <c r="H1784">
        <v>92</v>
      </c>
      <c r="I1784" t="s">
        <v>127</v>
      </c>
      <c r="K1784">
        <f t="shared" si="56"/>
        <v>92</v>
      </c>
      <c r="L1784">
        <f t="shared" si="57"/>
        <v>0</v>
      </c>
    </row>
    <row r="1785" spans="1:12" x14ac:dyDescent="0.3">
      <c r="A1785" t="s">
        <v>14585</v>
      </c>
      <c r="K1785">
        <f t="shared" si="56"/>
        <v>0</v>
      </c>
      <c r="L1785">
        <f t="shared" si="57"/>
        <v>0</v>
      </c>
    </row>
    <row r="1786" spans="1:12" x14ac:dyDescent="0.3">
      <c r="A1786" t="s">
        <v>14586</v>
      </c>
      <c r="K1786">
        <f t="shared" si="56"/>
        <v>0</v>
      </c>
      <c r="L1786">
        <f t="shared" si="57"/>
        <v>0</v>
      </c>
    </row>
    <row r="1787" spans="1:12" x14ac:dyDescent="0.3">
      <c r="A1787" t="s">
        <v>73</v>
      </c>
      <c r="B1787" t="s">
        <v>14587</v>
      </c>
      <c r="C1787" t="s">
        <v>7158</v>
      </c>
      <c r="D1787" t="s">
        <v>74</v>
      </c>
      <c r="E1787" t="s">
        <v>75</v>
      </c>
      <c r="F1787" t="s">
        <v>76</v>
      </c>
      <c r="G1787" t="s">
        <v>7162</v>
      </c>
      <c r="H1787">
        <v>57</v>
      </c>
      <c r="I1787" t="s">
        <v>127</v>
      </c>
      <c r="K1787">
        <f t="shared" si="56"/>
        <v>57</v>
      </c>
      <c r="L1787">
        <f t="shared" si="57"/>
        <v>0</v>
      </c>
    </row>
    <row r="1788" spans="1:12" x14ac:dyDescent="0.3">
      <c r="A1788" t="s">
        <v>14588</v>
      </c>
      <c r="K1788">
        <f t="shared" si="56"/>
        <v>0</v>
      </c>
      <c r="L1788">
        <f t="shared" si="57"/>
        <v>0</v>
      </c>
    </row>
    <row r="1789" spans="1:12" x14ac:dyDescent="0.3">
      <c r="A1789" t="s">
        <v>14589</v>
      </c>
      <c r="K1789">
        <f t="shared" si="56"/>
        <v>0</v>
      </c>
      <c r="L1789">
        <f t="shared" si="57"/>
        <v>0</v>
      </c>
    </row>
    <row r="1790" spans="1:12" x14ac:dyDescent="0.3">
      <c r="A1790" t="s">
        <v>73</v>
      </c>
      <c r="B1790" t="s">
        <v>14590</v>
      </c>
      <c r="C1790" t="s">
        <v>7158</v>
      </c>
      <c r="D1790" t="s">
        <v>74</v>
      </c>
      <c r="E1790" t="s">
        <v>75</v>
      </c>
      <c r="F1790" t="s">
        <v>76</v>
      </c>
      <c r="G1790" t="s">
        <v>7160</v>
      </c>
      <c r="H1790">
        <v>161</v>
      </c>
      <c r="I1790" t="s">
        <v>127</v>
      </c>
      <c r="K1790">
        <f t="shared" si="56"/>
        <v>161</v>
      </c>
      <c r="L1790">
        <f t="shared" si="57"/>
        <v>0</v>
      </c>
    </row>
    <row r="1791" spans="1:12" x14ac:dyDescent="0.3">
      <c r="A1791" t="s">
        <v>14591</v>
      </c>
      <c r="K1791">
        <f t="shared" si="56"/>
        <v>0</v>
      </c>
      <c r="L1791">
        <f t="shared" si="57"/>
        <v>0</v>
      </c>
    </row>
    <row r="1792" spans="1:12" x14ac:dyDescent="0.3">
      <c r="A1792" t="s">
        <v>14592</v>
      </c>
      <c r="K1792">
        <f t="shared" si="56"/>
        <v>0</v>
      </c>
      <c r="L1792">
        <f t="shared" si="57"/>
        <v>0</v>
      </c>
    </row>
    <row r="1793" spans="1:12" x14ac:dyDescent="0.3">
      <c r="A1793" t="s">
        <v>14593</v>
      </c>
      <c r="K1793">
        <f t="shared" si="56"/>
        <v>0</v>
      </c>
      <c r="L1793">
        <f t="shared" si="57"/>
        <v>0</v>
      </c>
    </row>
    <row r="1794" spans="1:12" x14ac:dyDescent="0.3">
      <c r="A1794" t="s">
        <v>73</v>
      </c>
      <c r="B1794" t="s">
        <v>14594</v>
      </c>
      <c r="C1794" t="s">
        <v>7158</v>
      </c>
      <c r="D1794" t="s">
        <v>74</v>
      </c>
      <c r="E1794" t="s">
        <v>75</v>
      </c>
      <c r="F1794" t="s">
        <v>76</v>
      </c>
      <c r="G1794" t="s">
        <v>7160</v>
      </c>
      <c r="H1794">
        <v>196</v>
      </c>
      <c r="I1794" t="s">
        <v>127</v>
      </c>
      <c r="K1794">
        <f t="shared" si="56"/>
        <v>196</v>
      </c>
      <c r="L1794">
        <f t="shared" si="57"/>
        <v>0</v>
      </c>
    </row>
    <row r="1795" spans="1:12" x14ac:dyDescent="0.3">
      <c r="A1795" t="s">
        <v>14595</v>
      </c>
      <c r="K1795">
        <f t="shared" si="56"/>
        <v>0</v>
      </c>
      <c r="L1795">
        <f t="shared" si="57"/>
        <v>0</v>
      </c>
    </row>
    <row r="1796" spans="1:12" x14ac:dyDescent="0.3">
      <c r="A1796" t="s">
        <v>73</v>
      </c>
      <c r="B1796" t="s">
        <v>14596</v>
      </c>
      <c r="C1796" t="s">
        <v>7158</v>
      </c>
      <c r="D1796" t="s">
        <v>74</v>
      </c>
      <c r="E1796" t="s">
        <v>75</v>
      </c>
      <c r="F1796" t="s">
        <v>76</v>
      </c>
      <c r="G1796" t="s">
        <v>7160</v>
      </c>
      <c r="H1796">
        <v>97</v>
      </c>
      <c r="I1796" t="s">
        <v>127</v>
      </c>
      <c r="K1796">
        <f t="shared" si="56"/>
        <v>97</v>
      </c>
      <c r="L1796">
        <f t="shared" si="57"/>
        <v>0</v>
      </c>
    </row>
    <row r="1797" spans="1:12" x14ac:dyDescent="0.3">
      <c r="A1797" t="s">
        <v>14597</v>
      </c>
      <c r="K1797">
        <f t="shared" si="56"/>
        <v>0</v>
      </c>
      <c r="L1797">
        <f t="shared" si="57"/>
        <v>0</v>
      </c>
    </row>
    <row r="1798" spans="1:12" x14ac:dyDescent="0.3">
      <c r="A1798" t="s">
        <v>14598</v>
      </c>
      <c r="K1798">
        <f t="shared" si="56"/>
        <v>0</v>
      </c>
      <c r="L1798">
        <f t="shared" si="57"/>
        <v>0</v>
      </c>
    </row>
    <row r="1799" spans="1:12" x14ac:dyDescent="0.3">
      <c r="A1799" t="s">
        <v>73</v>
      </c>
      <c r="B1799" t="s">
        <v>14599</v>
      </c>
      <c r="C1799" t="s">
        <v>7158</v>
      </c>
      <c r="D1799" t="s">
        <v>74</v>
      </c>
      <c r="E1799" t="s">
        <v>75</v>
      </c>
      <c r="F1799" t="s">
        <v>76</v>
      </c>
      <c r="G1799" t="s">
        <v>7162</v>
      </c>
      <c r="H1799">
        <v>76</v>
      </c>
      <c r="I1799" t="s">
        <v>127</v>
      </c>
      <c r="K1799">
        <f t="shared" si="56"/>
        <v>76</v>
      </c>
      <c r="L1799">
        <f t="shared" si="57"/>
        <v>0</v>
      </c>
    </row>
    <row r="1800" spans="1:12" x14ac:dyDescent="0.3">
      <c r="A1800" t="s">
        <v>14600</v>
      </c>
      <c r="K1800">
        <f t="shared" si="56"/>
        <v>0</v>
      </c>
      <c r="L1800">
        <f t="shared" si="57"/>
        <v>0</v>
      </c>
    </row>
    <row r="1801" spans="1:12" x14ac:dyDescent="0.3">
      <c r="A1801" t="s">
        <v>14601</v>
      </c>
      <c r="K1801">
        <f t="shared" si="56"/>
        <v>0</v>
      </c>
      <c r="L1801">
        <f t="shared" si="57"/>
        <v>0</v>
      </c>
    </row>
    <row r="1802" spans="1:12" x14ac:dyDescent="0.3">
      <c r="A1802" t="s">
        <v>73</v>
      </c>
      <c r="B1802" t="s">
        <v>14602</v>
      </c>
      <c r="C1802" t="s">
        <v>7158</v>
      </c>
      <c r="D1802" t="s">
        <v>74</v>
      </c>
      <c r="E1802" t="s">
        <v>75</v>
      </c>
      <c r="F1802" t="s">
        <v>76</v>
      </c>
      <c r="G1802" t="s">
        <v>7160</v>
      </c>
      <c r="H1802">
        <v>197</v>
      </c>
      <c r="I1802" t="s">
        <v>127</v>
      </c>
      <c r="K1802">
        <f t="shared" si="56"/>
        <v>197</v>
      </c>
      <c r="L1802">
        <f t="shared" si="57"/>
        <v>0</v>
      </c>
    </row>
    <row r="1803" spans="1:12" x14ac:dyDescent="0.3">
      <c r="A1803" t="s">
        <v>14603</v>
      </c>
      <c r="K1803">
        <f t="shared" si="56"/>
        <v>0</v>
      </c>
      <c r="L1803">
        <f t="shared" si="57"/>
        <v>0</v>
      </c>
    </row>
    <row r="1804" spans="1:12" x14ac:dyDescent="0.3">
      <c r="A1804" t="s">
        <v>14604</v>
      </c>
      <c r="K1804">
        <f t="shared" si="56"/>
        <v>0</v>
      </c>
      <c r="L1804">
        <f t="shared" si="57"/>
        <v>0</v>
      </c>
    </row>
    <row r="1805" spans="1:12" x14ac:dyDescent="0.3">
      <c r="A1805" t="s">
        <v>14605</v>
      </c>
      <c r="K1805">
        <f t="shared" si="56"/>
        <v>0</v>
      </c>
      <c r="L1805">
        <f t="shared" si="57"/>
        <v>0</v>
      </c>
    </row>
    <row r="1806" spans="1:12" x14ac:dyDescent="0.3">
      <c r="A1806" t="s">
        <v>73</v>
      </c>
      <c r="B1806" t="s">
        <v>14606</v>
      </c>
      <c r="C1806" t="s">
        <v>7158</v>
      </c>
      <c r="D1806" t="s">
        <v>74</v>
      </c>
      <c r="E1806" t="s">
        <v>75</v>
      </c>
      <c r="F1806" t="s">
        <v>76</v>
      </c>
      <c r="G1806" t="s">
        <v>7160</v>
      </c>
      <c r="H1806">
        <v>179</v>
      </c>
      <c r="I1806" t="s">
        <v>127</v>
      </c>
      <c r="K1806">
        <f t="shared" si="56"/>
        <v>179</v>
      </c>
      <c r="L1806">
        <f t="shared" si="57"/>
        <v>0</v>
      </c>
    </row>
    <row r="1807" spans="1:12" x14ac:dyDescent="0.3">
      <c r="A1807" t="s">
        <v>14607</v>
      </c>
      <c r="K1807">
        <f t="shared" si="56"/>
        <v>0</v>
      </c>
      <c r="L1807">
        <f t="shared" si="57"/>
        <v>0</v>
      </c>
    </row>
    <row r="1808" spans="1:12" x14ac:dyDescent="0.3">
      <c r="A1808" t="s">
        <v>73</v>
      </c>
      <c r="B1808" t="s">
        <v>14608</v>
      </c>
      <c r="C1808" t="s">
        <v>7158</v>
      </c>
      <c r="D1808" t="s">
        <v>74</v>
      </c>
      <c r="E1808" t="s">
        <v>75</v>
      </c>
      <c r="F1808" t="s">
        <v>76</v>
      </c>
      <c r="G1808" t="s">
        <v>7160</v>
      </c>
      <c r="H1808">
        <v>94</v>
      </c>
      <c r="I1808" t="s">
        <v>127</v>
      </c>
      <c r="K1808">
        <f t="shared" si="56"/>
        <v>94</v>
      </c>
      <c r="L1808">
        <f t="shared" si="57"/>
        <v>0</v>
      </c>
    </row>
    <row r="1809" spans="1:12" x14ac:dyDescent="0.3">
      <c r="A1809" t="s">
        <v>14609</v>
      </c>
      <c r="K1809">
        <f t="shared" si="56"/>
        <v>0</v>
      </c>
      <c r="L1809">
        <f t="shared" si="57"/>
        <v>0</v>
      </c>
    </row>
    <row r="1810" spans="1:12" x14ac:dyDescent="0.3">
      <c r="A1810" t="s">
        <v>14610</v>
      </c>
      <c r="K1810">
        <f t="shared" si="56"/>
        <v>0</v>
      </c>
      <c r="L1810">
        <f t="shared" si="57"/>
        <v>0</v>
      </c>
    </row>
    <row r="1811" spans="1:12" x14ac:dyDescent="0.3">
      <c r="A1811" t="s">
        <v>73</v>
      </c>
      <c r="B1811" t="s">
        <v>14611</v>
      </c>
      <c r="C1811" t="s">
        <v>7158</v>
      </c>
      <c r="D1811" t="s">
        <v>74</v>
      </c>
      <c r="E1811" t="s">
        <v>75</v>
      </c>
      <c r="F1811" t="s">
        <v>76</v>
      </c>
      <c r="G1811" t="s">
        <v>7162</v>
      </c>
      <c r="H1811">
        <v>70</v>
      </c>
      <c r="I1811" t="s">
        <v>127</v>
      </c>
      <c r="K1811">
        <f t="shared" si="56"/>
        <v>70</v>
      </c>
      <c r="L1811">
        <f t="shared" si="57"/>
        <v>0</v>
      </c>
    </row>
    <row r="1812" spans="1:12" x14ac:dyDescent="0.3">
      <c r="A1812" t="s">
        <v>14612</v>
      </c>
      <c r="K1812">
        <f t="shared" si="56"/>
        <v>0</v>
      </c>
      <c r="L1812">
        <f t="shared" si="57"/>
        <v>0</v>
      </c>
    </row>
    <row r="1813" spans="1:12" x14ac:dyDescent="0.3">
      <c r="A1813" t="s">
        <v>14613</v>
      </c>
      <c r="K1813">
        <f t="shared" si="56"/>
        <v>0</v>
      </c>
      <c r="L1813">
        <f t="shared" si="57"/>
        <v>0</v>
      </c>
    </row>
    <row r="1814" spans="1:12" x14ac:dyDescent="0.3">
      <c r="A1814" t="s">
        <v>73</v>
      </c>
      <c r="B1814" t="s">
        <v>14614</v>
      </c>
      <c r="C1814" t="s">
        <v>7158</v>
      </c>
      <c r="D1814" t="s">
        <v>74</v>
      </c>
      <c r="E1814" t="s">
        <v>75</v>
      </c>
      <c r="F1814" t="s">
        <v>76</v>
      </c>
      <c r="G1814" t="s">
        <v>7160</v>
      </c>
      <c r="H1814">
        <v>155</v>
      </c>
      <c r="I1814" t="s">
        <v>127</v>
      </c>
      <c r="K1814">
        <f t="shared" si="56"/>
        <v>155</v>
      </c>
      <c r="L1814">
        <f t="shared" si="57"/>
        <v>0</v>
      </c>
    </row>
    <row r="1815" spans="1:12" x14ac:dyDescent="0.3">
      <c r="A1815" t="s">
        <v>14615</v>
      </c>
      <c r="K1815">
        <f t="shared" si="56"/>
        <v>0</v>
      </c>
      <c r="L1815">
        <f t="shared" si="57"/>
        <v>0</v>
      </c>
    </row>
    <row r="1816" spans="1:12" x14ac:dyDescent="0.3">
      <c r="A1816" t="s">
        <v>14616</v>
      </c>
      <c r="K1816">
        <f t="shared" si="56"/>
        <v>0</v>
      </c>
      <c r="L1816">
        <f t="shared" si="57"/>
        <v>0</v>
      </c>
    </row>
    <row r="1817" spans="1:12" x14ac:dyDescent="0.3">
      <c r="A1817" t="s">
        <v>14617</v>
      </c>
      <c r="K1817">
        <f t="shared" si="56"/>
        <v>0</v>
      </c>
      <c r="L1817">
        <f t="shared" si="57"/>
        <v>0</v>
      </c>
    </row>
    <row r="1818" spans="1:12" x14ac:dyDescent="0.3">
      <c r="A1818" t="s">
        <v>73</v>
      </c>
      <c r="B1818" t="s">
        <v>14618</v>
      </c>
      <c r="C1818" t="s">
        <v>7158</v>
      </c>
      <c r="D1818" t="s">
        <v>74</v>
      </c>
      <c r="E1818" t="s">
        <v>75</v>
      </c>
      <c r="F1818" t="s">
        <v>76</v>
      </c>
      <c r="G1818" t="s">
        <v>7160</v>
      </c>
      <c r="H1818">
        <v>182</v>
      </c>
      <c r="I1818" t="s">
        <v>127</v>
      </c>
      <c r="K1818">
        <f t="shared" si="56"/>
        <v>182</v>
      </c>
      <c r="L1818">
        <f t="shared" si="57"/>
        <v>0</v>
      </c>
    </row>
    <row r="1819" spans="1:12" x14ac:dyDescent="0.3">
      <c r="A1819" t="s">
        <v>14619</v>
      </c>
      <c r="K1819">
        <f t="shared" si="56"/>
        <v>0</v>
      </c>
      <c r="L1819">
        <f t="shared" si="57"/>
        <v>0</v>
      </c>
    </row>
    <row r="1820" spans="1:12" x14ac:dyDescent="0.3">
      <c r="A1820" t="s">
        <v>73</v>
      </c>
      <c r="B1820" t="s">
        <v>14620</v>
      </c>
      <c r="C1820" t="s">
        <v>7158</v>
      </c>
      <c r="D1820" t="s">
        <v>74</v>
      </c>
      <c r="E1820" t="s">
        <v>75</v>
      </c>
      <c r="F1820" t="s">
        <v>76</v>
      </c>
      <c r="G1820" t="s">
        <v>7160</v>
      </c>
      <c r="H1820">
        <v>93</v>
      </c>
      <c r="I1820" t="s">
        <v>127</v>
      </c>
      <c r="K1820">
        <f t="shared" si="56"/>
        <v>93</v>
      </c>
      <c r="L1820">
        <f t="shared" si="57"/>
        <v>0</v>
      </c>
    </row>
    <row r="1821" spans="1:12" x14ac:dyDescent="0.3">
      <c r="A1821" t="s">
        <v>14621</v>
      </c>
      <c r="K1821">
        <f t="shared" si="56"/>
        <v>0</v>
      </c>
      <c r="L1821">
        <f t="shared" si="57"/>
        <v>0</v>
      </c>
    </row>
    <row r="1822" spans="1:12" x14ac:dyDescent="0.3">
      <c r="A1822" t="s">
        <v>14622</v>
      </c>
      <c r="K1822">
        <f t="shared" si="56"/>
        <v>0</v>
      </c>
      <c r="L1822">
        <f t="shared" si="57"/>
        <v>0</v>
      </c>
    </row>
    <row r="1823" spans="1:12" x14ac:dyDescent="0.3">
      <c r="A1823" t="s">
        <v>73</v>
      </c>
      <c r="B1823" t="s">
        <v>14623</v>
      </c>
      <c r="C1823" t="s">
        <v>7158</v>
      </c>
      <c r="D1823" t="s">
        <v>74</v>
      </c>
      <c r="E1823" t="s">
        <v>75</v>
      </c>
      <c r="F1823" t="s">
        <v>76</v>
      </c>
      <c r="G1823" t="s">
        <v>7162</v>
      </c>
      <c r="H1823">
        <v>72</v>
      </c>
      <c r="I1823" t="s">
        <v>127</v>
      </c>
      <c r="K1823">
        <f t="shared" si="56"/>
        <v>72</v>
      </c>
      <c r="L1823">
        <f t="shared" si="57"/>
        <v>0</v>
      </c>
    </row>
    <row r="1824" spans="1:12" x14ac:dyDescent="0.3">
      <c r="A1824" t="s">
        <v>14624</v>
      </c>
      <c r="K1824">
        <f t="shared" si="56"/>
        <v>0</v>
      </c>
      <c r="L1824">
        <f t="shared" si="57"/>
        <v>0</v>
      </c>
    </row>
    <row r="1825" spans="1:12" x14ac:dyDescent="0.3">
      <c r="A1825" t="s">
        <v>14625</v>
      </c>
      <c r="K1825">
        <f t="shared" si="56"/>
        <v>0</v>
      </c>
      <c r="L1825">
        <f t="shared" si="57"/>
        <v>0</v>
      </c>
    </row>
    <row r="1826" spans="1:12" x14ac:dyDescent="0.3">
      <c r="A1826" t="s">
        <v>73</v>
      </c>
      <c r="B1826" t="s">
        <v>14626</v>
      </c>
      <c r="C1826" t="s">
        <v>7158</v>
      </c>
      <c r="D1826" t="s">
        <v>74</v>
      </c>
      <c r="E1826" t="s">
        <v>75</v>
      </c>
      <c r="F1826" t="s">
        <v>76</v>
      </c>
      <c r="G1826" t="s">
        <v>7160</v>
      </c>
      <c r="H1826">
        <v>159</v>
      </c>
      <c r="I1826" t="s">
        <v>127</v>
      </c>
      <c r="K1826">
        <f t="shared" si="56"/>
        <v>159</v>
      </c>
      <c r="L1826">
        <f t="shared" si="57"/>
        <v>0</v>
      </c>
    </row>
    <row r="1827" spans="1:12" x14ac:dyDescent="0.3">
      <c r="A1827" t="s">
        <v>14627</v>
      </c>
      <c r="K1827">
        <f t="shared" si="56"/>
        <v>0</v>
      </c>
      <c r="L1827">
        <f t="shared" si="57"/>
        <v>0</v>
      </c>
    </row>
    <row r="1828" spans="1:12" x14ac:dyDescent="0.3">
      <c r="A1828" t="s">
        <v>14628</v>
      </c>
      <c r="K1828">
        <f t="shared" si="56"/>
        <v>0</v>
      </c>
      <c r="L1828">
        <f t="shared" si="57"/>
        <v>0</v>
      </c>
    </row>
    <row r="1829" spans="1:12" x14ac:dyDescent="0.3">
      <c r="A1829" t="s">
        <v>14629</v>
      </c>
      <c r="K1829">
        <f t="shared" si="56"/>
        <v>0</v>
      </c>
      <c r="L1829">
        <f t="shared" si="57"/>
        <v>0</v>
      </c>
    </row>
    <row r="1830" spans="1:12" x14ac:dyDescent="0.3">
      <c r="A1830" t="s">
        <v>73</v>
      </c>
      <c r="B1830" t="s">
        <v>14630</v>
      </c>
      <c r="C1830" t="s">
        <v>7158</v>
      </c>
      <c r="D1830" t="s">
        <v>74</v>
      </c>
      <c r="E1830" t="s">
        <v>75</v>
      </c>
      <c r="F1830" t="s">
        <v>76</v>
      </c>
      <c r="G1830" t="s">
        <v>7160</v>
      </c>
      <c r="H1830">
        <v>192</v>
      </c>
      <c r="I1830" t="s">
        <v>127</v>
      </c>
      <c r="K1830">
        <f t="shared" ref="K1830:K1893" si="58">IF(E1830="end of minor GC",H1830,0)</f>
        <v>192</v>
      </c>
      <c r="L1830">
        <f t="shared" ref="L1830:L1893" si="59">IF(E1830="end of major GC",H1830,0)</f>
        <v>0</v>
      </c>
    </row>
    <row r="1831" spans="1:12" x14ac:dyDescent="0.3">
      <c r="A1831" t="s">
        <v>14631</v>
      </c>
      <c r="K1831">
        <f t="shared" si="58"/>
        <v>0</v>
      </c>
      <c r="L1831">
        <f t="shared" si="59"/>
        <v>0</v>
      </c>
    </row>
    <row r="1832" spans="1:12" x14ac:dyDescent="0.3">
      <c r="A1832" t="s">
        <v>73</v>
      </c>
      <c r="B1832" t="s">
        <v>14632</v>
      </c>
      <c r="C1832" t="s">
        <v>7158</v>
      </c>
      <c r="D1832" t="s">
        <v>74</v>
      </c>
      <c r="E1832" t="s">
        <v>75</v>
      </c>
      <c r="F1832" t="s">
        <v>76</v>
      </c>
      <c r="G1832" t="s">
        <v>7160</v>
      </c>
      <c r="H1832">
        <v>91</v>
      </c>
      <c r="I1832" t="s">
        <v>127</v>
      </c>
      <c r="K1832">
        <f t="shared" si="58"/>
        <v>91</v>
      </c>
      <c r="L1832">
        <f t="shared" si="59"/>
        <v>0</v>
      </c>
    </row>
    <row r="1833" spans="1:12" x14ac:dyDescent="0.3">
      <c r="A1833" t="s">
        <v>14633</v>
      </c>
      <c r="K1833">
        <f t="shared" si="58"/>
        <v>0</v>
      </c>
      <c r="L1833">
        <f t="shared" si="59"/>
        <v>0</v>
      </c>
    </row>
    <row r="1834" spans="1:12" x14ac:dyDescent="0.3">
      <c r="A1834" t="s">
        <v>14634</v>
      </c>
      <c r="K1834">
        <f t="shared" si="58"/>
        <v>0</v>
      </c>
      <c r="L1834">
        <f t="shared" si="59"/>
        <v>0</v>
      </c>
    </row>
    <row r="1835" spans="1:12" x14ac:dyDescent="0.3">
      <c r="A1835" t="s">
        <v>73</v>
      </c>
      <c r="B1835" t="s">
        <v>14635</v>
      </c>
      <c r="C1835" t="s">
        <v>7158</v>
      </c>
      <c r="D1835" t="s">
        <v>74</v>
      </c>
      <c r="E1835" t="s">
        <v>75</v>
      </c>
      <c r="F1835" t="s">
        <v>76</v>
      </c>
      <c r="G1835" t="s">
        <v>7162</v>
      </c>
      <c r="H1835">
        <v>64</v>
      </c>
      <c r="I1835" t="s">
        <v>127</v>
      </c>
      <c r="K1835">
        <f t="shared" si="58"/>
        <v>64</v>
      </c>
      <c r="L1835">
        <f t="shared" si="59"/>
        <v>0</v>
      </c>
    </row>
    <row r="1836" spans="1:12" x14ac:dyDescent="0.3">
      <c r="A1836" t="s">
        <v>14636</v>
      </c>
      <c r="K1836">
        <f t="shared" si="58"/>
        <v>0</v>
      </c>
      <c r="L1836">
        <f t="shared" si="59"/>
        <v>0</v>
      </c>
    </row>
    <row r="1837" spans="1:12" x14ac:dyDescent="0.3">
      <c r="A1837" t="s">
        <v>14637</v>
      </c>
      <c r="K1837">
        <f t="shared" si="58"/>
        <v>0</v>
      </c>
      <c r="L1837">
        <f t="shared" si="59"/>
        <v>0</v>
      </c>
    </row>
    <row r="1838" spans="1:12" x14ac:dyDescent="0.3">
      <c r="A1838" t="s">
        <v>73</v>
      </c>
      <c r="B1838" t="s">
        <v>14638</v>
      </c>
      <c r="C1838" t="s">
        <v>7158</v>
      </c>
      <c r="D1838" t="s">
        <v>74</v>
      </c>
      <c r="E1838" t="s">
        <v>75</v>
      </c>
      <c r="F1838" t="s">
        <v>76</v>
      </c>
      <c r="G1838" t="s">
        <v>7160</v>
      </c>
      <c r="H1838">
        <v>163</v>
      </c>
      <c r="I1838" t="s">
        <v>127</v>
      </c>
      <c r="K1838">
        <f t="shared" si="58"/>
        <v>163</v>
      </c>
      <c r="L1838">
        <f t="shared" si="59"/>
        <v>0</v>
      </c>
    </row>
    <row r="1839" spans="1:12" x14ac:dyDescent="0.3">
      <c r="A1839" t="s">
        <v>14639</v>
      </c>
      <c r="K1839">
        <f t="shared" si="58"/>
        <v>0</v>
      </c>
      <c r="L1839">
        <f t="shared" si="59"/>
        <v>0</v>
      </c>
    </row>
    <row r="1840" spans="1:12" x14ac:dyDescent="0.3">
      <c r="A1840" t="s">
        <v>14640</v>
      </c>
      <c r="K1840">
        <f t="shared" si="58"/>
        <v>0</v>
      </c>
      <c r="L1840">
        <f t="shared" si="59"/>
        <v>0</v>
      </c>
    </row>
    <row r="1841" spans="1:12" x14ac:dyDescent="0.3">
      <c r="A1841" t="s">
        <v>14641</v>
      </c>
      <c r="K1841">
        <f t="shared" si="58"/>
        <v>0</v>
      </c>
      <c r="L1841">
        <f t="shared" si="59"/>
        <v>0</v>
      </c>
    </row>
    <row r="1842" spans="1:12" x14ac:dyDescent="0.3">
      <c r="A1842" t="s">
        <v>73</v>
      </c>
      <c r="B1842" t="s">
        <v>14642</v>
      </c>
      <c r="C1842" t="s">
        <v>7158</v>
      </c>
      <c r="D1842" t="s">
        <v>74</v>
      </c>
      <c r="E1842" t="s">
        <v>75</v>
      </c>
      <c r="F1842" t="s">
        <v>76</v>
      </c>
      <c r="G1842" t="s">
        <v>7160</v>
      </c>
      <c r="H1842">
        <v>189</v>
      </c>
      <c r="I1842" t="s">
        <v>127</v>
      </c>
      <c r="K1842">
        <f t="shared" si="58"/>
        <v>189</v>
      </c>
      <c r="L1842">
        <f t="shared" si="59"/>
        <v>0</v>
      </c>
    </row>
    <row r="1843" spans="1:12" x14ac:dyDescent="0.3">
      <c r="A1843" t="s">
        <v>14643</v>
      </c>
      <c r="K1843">
        <f t="shared" si="58"/>
        <v>0</v>
      </c>
      <c r="L1843">
        <f t="shared" si="59"/>
        <v>0</v>
      </c>
    </row>
    <row r="1844" spans="1:12" x14ac:dyDescent="0.3">
      <c r="A1844" t="s">
        <v>73</v>
      </c>
      <c r="B1844" t="s">
        <v>14644</v>
      </c>
      <c r="C1844" t="s">
        <v>7158</v>
      </c>
      <c r="D1844" t="s">
        <v>74</v>
      </c>
      <c r="E1844" t="s">
        <v>75</v>
      </c>
      <c r="F1844" t="s">
        <v>76</v>
      </c>
      <c r="G1844" t="s">
        <v>7160</v>
      </c>
      <c r="H1844">
        <v>90</v>
      </c>
      <c r="I1844" t="s">
        <v>127</v>
      </c>
      <c r="K1844">
        <f t="shared" si="58"/>
        <v>90</v>
      </c>
      <c r="L1844">
        <f t="shared" si="59"/>
        <v>0</v>
      </c>
    </row>
    <row r="1845" spans="1:12" x14ac:dyDescent="0.3">
      <c r="A1845" t="s">
        <v>14645</v>
      </c>
      <c r="K1845">
        <f t="shared" si="58"/>
        <v>0</v>
      </c>
      <c r="L1845">
        <f t="shared" si="59"/>
        <v>0</v>
      </c>
    </row>
    <row r="1846" spans="1:12" x14ac:dyDescent="0.3">
      <c r="A1846" t="s">
        <v>14646</v>
      </c>
      <c r="K1846">
        <f t="shared" si="58"/>
        <v>0</v>
      </c>
      <c r="L1846">
        <f t="shared" si="59"/>
        <v>0</v>
      </c>
    </row>
    <row r="1847" spans="1:12" x14ac:dyDescent="0.3">
      <c r="A1847" t="s">
        <v>73</v>
      </c>
      <c r="B1847" t="s">
        <v>14647</v>
      </c>
      <c r="C1847" t="s">
        <v>7158</v>
      </c>
      <c r="D1847" t="s">
        <v>74</v>
      </c>
      <c r="E1847" t="s">
        <v>75</v>
      </c>
      <c r="F1847" t="s">
        <v>76</v>
      </c>
      <c r="G1847" t="s">
        <v>7162</v>
      </c>
      <c r="H1847">
        <v>62</v>
      </c>
      <c r="I1847" t="s">
        <v>127</v>
      </c>
      <c r="K1847">
        <f t="shared" si="58"/>
        <v>62</v>
      </c>
      <c r="L1847">
        <f t="shared" si="59"/>
        <v>0</v>
      </c>
    </row>
    <row r="1848" spans="1:12" x14ac:dyDescent="0.3">
      <c r="A1848" t="s">
        <v>14648</v>
      </c>
      <c r="K1848">
        <f t="shared" si="58"/>
        <v>0</v>
      </c>
      <c r="L1848">
        <f t="shared" si="59"/>
        <v>0</v>
      </c>
    </row>
    <row r="1849" spans="1:12" x14ac:dyDescent="0.3">
      <c r="A1849" t="s">
        <v>14649</v>
      </c>
      <c r="K1849">
        <f t="shared" si="58"/>
        <v>0</v>
      </c>
      <c r="L1849">
        <f t="shared" si="59"/>
        <v>0</v>
      </c>
    </row>
    <row r="1850" spans="1:12" x14ac:dyDescent="0.3">
      <c r="A1850" t="s">
        <v>73</v>
      </c>
      <c r="B1850" t="s">
        <v>14650</v>
      </c>
      <c r="C1850" t="s">
        <v>7158</v>
      </c>
      <c r="D1850" t="s">
        <v>74</v>
      </c>
      <c r="E1850" t="s">
        <v>75</v>
      </c>
      <c r="F1850" t="s">
        <v>76</v>
      </c>
      <c r="G1850" t="s">
        <v>7160</v>
      </c>
      <c r="H1850">
        <v>169</v>
      </c>
      <c r="I1850" t="s">
        <v>127</v>
      </c>
      <c r="K1850">
        <f t="shared" si="58"/>
        <v>169</v>
      </c>
      <c r="L1850">
        <f t="shared" si="59"/>
        <v>0</v>
      </c>
    </row>
    <row r="1851" spans="1:12" x14ac:dyDescent="0.3">
      <c r="A1851" t="s">
        <v>14651</v>
      </c>
      <c r="K1851">
        <f t="shared" si="58"/>
        <v>0</v>
      </c>
      <c r="L1851">
        <f t="shared" si="59"/>
        <v>0</v>
      </c>
    </row>
    <row r="1852" spans="1:12" x14ac:dyDescent="0.3">
      <c r="A1852" t="s">
        <v>14652</v>
      </c>
      <c r="K1852">
        <f t="shared" si="58"/>
        <v>0</v>
      </c>
      <c r="L1852">
        <f t="shared" si="59"/>
        <v>0</v>
      </c>
    </row>
    <row r="1853" spans="1:12" x14ac:dyDescent="0.3">
      <c r="A1853" t="s">
        <v>14653</v>
      </c>
      <c r="K1853">
        <f t="shared" si="58"/>
        <v>0</v>
      </c>
      <c r="L1853">
        <f t="shared" si="59"/>
        <v>0</v>
      </c>
    </row>
    <row r="1854" spans="1:12" x14ac:dyDescent="0.3">
      <c r="A1854" t="s">
        <v>73</v>
      </c>
      <c r="B1854" t="s">
        <v>14654</v>
      </c>
      <c r="C1854" t="s">
        <v>7158</v>
      </c>
      <c r="D1854" t="s">
        <v>74</v>
      </c>
      <c r="E1854" t="s">
        <v>75</v>
      </c>
      <c r="F1854" t="s">
        <v>76</v>
      </c>
      <c r="G1854" t="s">
        <v>7160</v>
      </c>
      <c r="H1854">
        <v>194</v>
      </c>
      <c r="I1854" t="s">
        <v>127</v>
      </c>
      <c r="K1854">
        <f t="shared" si="58"/>
        <v>194</v>
      </c>
      <c r="L1854">
        <f t="shared" si="59"/>
        <v>0</v>
      </c>
    </row>
    <row r="1855" spans="1:12" x14ac:dyDescent="0.3">
      <c r="A1855" t="s">
        <v>14655</v>
      </c>
      <c r="K1855">
        <f t="shared" si="58"/>
        <v>0</v>
      </c>
      <c r="L1855">
        <f t="shared" si="59"/>
        <v>0</v>
      </c>
    </row>
    <row r="1856" spans="1:12" x14ac:dyDescent="0.3">
      <c r="A1856" t="s">
        <v>73</v>
      </c>
      <c r="B1856" t="s">
        <v>10978</v>
      </c>
      <c r="C1856" t="s">
        <v>7158</v>
      </c>
      <c r="D1856" t="s">
        <v>74</v>
      </c>
      <c r="E1856" t="s">
        <v>75</v>
      </c>
      <c r="F1856" t="s">
        <v>76</v>
      </c>
      <c r="G1856" t="s">
        <v>7160</v>
      </c>
      <c r="H1856">
        <v>84</v>
      </c>
      <c r="I1856" t="s">
        <v>127</v>
      </c>
      <c r="K1856">
        <f t="shared" si="58"/>
        <v>84</v>
      </c>
      <c r="L1856">
        <f t="shared" si="59"/>
        <v>0</v>
      </c>
    </row>
    <row r="1857" spans="1:12" x14ac:dyDescent="0.3">
      <c r="A1857" t="s">
        <v>14656</v>
      </c>
      <c r="K1857">
        <f t="shared" si="58"/>
        <v>0</v>
      </c>
      <c r="L1857">
        <f t="shared" si="59"/>
        <v>0</v>
      </c>
    </row>
    <row r="1858" spans="1:12" x14ac:dyDescent="0.3">
      <c r="A1858" t="s">
        <v>14657</v>
      </c>
      <c r="K1858">
        <f t="shared" si="58"/>
        <v>0</v>
      </c>
      <c r="L1858">
        <f t="shared" si="59"/>
        <v>0</v>
      </c>
    </row>
    <row r="1859" spans="1:12" x14ac:dyDescent="0.3">
      <c r="A1859" t="s">
        <v>73</v>
      </c>
      <c r="B1859" t="s">
        <v>14658</v>
      </c>
      <c r="C1859" t="s">
        <v>7158</v>
      </c>
      <c r="D1859" t="s">
        <v>74</v>
      </c>
      <c r="E1859" t="s">
        <v>75</v>
      </c>
      <c r="F1859" t="s">
        <v>76</v>
      </c>
      <c r="G1859" t="s">
        <v>7162</v>
      </c>
      <c r="H1859">
        <v>61</v>
      </c>
      <c r="I1859" t="s">
        <v>127</v>
      </c>
      <c r="K1859">
        <f t="shared" si="58"/>
        <v>61</v>
      </c>
      <c r="L1859">
        <f t="shared" si="59"/>
        <v>0</v>
      </c>
    </row>
    <row r="1860" spans="1:12" x14ac:dyDescent="0.3">
      <c r="A1860" t="s">
        <v>14659</v>
      </c>
      <c r="K1860">
        <f t="shared" si="58"/>
        <v>0</v>
      </c>
      <c r="L1860">
        <f t="shared" si="59"/>
        <v>0</v>
      </c>
    </row>
    <row r="1861" spans="1:12" x14ac:dyDescent="0.3">
      <c r="A1861" t="s">
        <v>14660</v>
      </c>
      <c r="K1861">
        <f t="shared" si="58"/>
        <v>0</v>
      </c>
      <c r="L1861">
        <f t="shared" si="59"/>
        <v>0</v>
      </c>
    </row>
    <row r="1862" spans="1:12" x14ac:dyDescent="0.3">
      <c r="A1862" t="s">
        <v>73</v>
      </c>
      <c r="B1862" t="s">
        <v>14661</v>
      </c>
      <c r="C1862" t="s">
        <v>7158</v>
      </c>
      <c r="D1862" t="s">
        <v>74</v>
      </c>
      <c r="E1862" t="s">
        <v>75</v>
      </c>
      <c r="F1862" t="s">
        <v>76</v>
      </c>
      <c r="G1862" t="s">
        <v>7160</v>
      </c>
      <c r="H1862">
        <v>165</v>
      </c>
      <c r="I1862" t="s">
        <v>127</v>
      </c>
      <c r="K1862">
        <f t="shared" si="58"/>
        <v>165</v>
      </c>
      <c r="L1862">
        <f t="shared" si="59"/>
        <v>0</v>
      </c>
    </row>
    <row r="1863" spans="1:12" x14ac:dyDescent="0.3">
      <c r="A1863" t="s">
        <v>14662</v>
      </c>
      <c r="K1863">
        <f t="shared" si="58"/>
        <v>0</v>
      </c>
      <c r="L1863">
        <f t="shared" si="59"/>
        <v>0</v>
      </c>
    </row>
    <row r="1864" spans="1:12" x14ac:dyDescent="0.3">
      <c r="A1864" t="s">
        <v>14663</v>
      </c>
      <c r="K1864">
        <f t="shared" si="58"/>
        <v>0</v>
      </c>
      <c r="L1864">
        <f t="shared" si="59"/>
        <v>0</v>
      </c>
    </row>
    <row r="1865" spans="1:12" x14ac:dyDescent="0.3">
      <c r="A1865" t="s">
        <v>14664</v>
      </c>
      <c r="K1865">
        <f t="shared" si="58"/>
        <v>0</v>
      </c>
      <c r="L1865">
        <f t="shared" si="59"/>
        <v>0</v>
      </c>
    </row>
    <row r="1866" spans="1:12" x14ac:dyDescent="0.3">
      <c r="A1866" t="s">
        <v>73</v>
      </c>
      <c r="B1866" t="s">
        <v>6000</v>
      </c>
      <c r="C1866" t="s">
        <v>7158</v>
      </c>
      <c r="D1866" t="s">
        <v>74</v>
      </c>
      <c r="E1866" t="s">
        <v>75</v>
      </c>
      <c r="F1866" t="s">
        <v>76</v>
      </c>
      <c r="G1866" t="s">
        <v>7160</v>
      </c>
      <c r="H1866">
        <v>190</v>
      </c>
      <c r="I1866" t="s">
        <v>127</v>
      </c>
      <c r="K1866">
        <f t="shared" si="58"/>
        <v>190</v>
      </c>
      <c r="L1866">
        <f t="shared" si="59"/>
        <v>0</v>
      </c>
    </row>
    <row r="1867" spans="1:12" x14ac:dyDescent="0.3">
      <c r="A1867" t="s">
        <v>14665</v>
      </c>
      <c r="K1867">
        <f t="shared" si="58"/>
        <v>0</v>
      </c>
      <c r="L1867">
        <f t="shared" si="59"/>
        <v>0</v>
      </c>
    </row>
    <row r="1868" spans="1:12" x14ac:dyDescent="0.3">
      <c r="A1868" t="s">
        <v>73</v>
      </c>
      <c r="B1868" t="s">
        <v>14666</v>
      </c>
      <c r="C1868" t="s">
        <v>7158</v>
      </c>
      <c r="D1868" t="s">
        <v>74</v>
      </c>
      <c r="E1868" t="s">
        <v>75</v>
      </c>
      <c r="F1868" t="s">
        <v>76</v>
      </c>
      <c r="G1868" t="s">
        <v>7160</v>
      </c>
      <c r="H1868">
        <v>91</v>
      </c>
      <c r="I1868" t="s">
        <v>127</v>
      </c>
      <c r="K1868">
        <f t="shared" si="58"/>
        <v>91</v>
      </c>
      <c r="L1868">
        <f t="shared" si="59"/>
        <v>0</v>
      </c>
    </row>
    <row r="1869" spans="1:12" x14ac:dyDescent="0.3">
      <c r="A1869" t="s">
        <v>14667</v>
      </c>
      <c r="K1869">
        <f t="shared" si="58"/>
        <v>0</v>
      </c>
      <c r="L1869">
        <f t="shared" si="59"/>
        <v>0</v>
      </c>
    </row>
    <row r="1870" spans="1:12" x14ac:dyDescent="0.3">
      <c r="A1870" t="s">
        <v>14668</v>
      </c>
      <c r="K1870">
        <f t="shared" si="58"/>
        <v>0</v>
      </c>
      <c r="L1870">
        <f t="shared" si="59"/>
        <v>0</v>
      </c>
    </row>
    <row r="1871" spans="1:12" x14ac:dyDescent="0.3">
      <c r="A1871" t="s">
        <v>73</v>
      </c>
      <c r="B1871" t="s">
        <v>14669</v>
      </c>
      <c r="C1871" t="s">
        <v>7158</v>
      </c>
      <c r="D1871" t="s">
        <v>74</v>
      </c>
      <c r="E1871" t="s">
        <v>75</v>
      </c>
      <c r="F1871" t="s">
        <v>76</v>
      </c>
      <c r="G1871" t="s">
        <v>7162</v>
      </c>
      <c r="H1871">
        <v>59</v>
      </c>
      <c r="I1871" t="s">
        <v>127</v>
      </c>
      <c r="K1871">
        <f t="shared" si="58"/>
        <v>59</v>
      </c>
      <c r="L1871">
        <f t="shared" si="59"/>
        <v>0</v>
      </c>
    </row>
    <row r="1872" spans="1:12" x14ac:dyDescent="0.3">
      <c r="A1872" t="s">
        <v>14670</v>
      </c>
      <c r="K1872">
        <f t="shared" si="58"/>
        <v>0</v>
      </c>
      <c r="L1872">
        <f t="shared" si="59"/>
        <v>0</v>
      </c>
    </row>
    <row r="1873" spans="1:12" x14ac:dyDescent="0.3">
      <c r="A1873" t="s">
        <v>14671</v>
      </c>
      <c r="K1873">
        <f t="shared" si="58"/>
        <v>0</v>
      </c>
      <c r="L1873">
        <f t="shared" si="59"/>
        <v>0</v>
      </c>
    </row>
    <row r="1874" spans="1:12" x14ac:dyDescent="0.3">
      <c r="A1874" t="s">
        <v>73</v>
      </c>
      <c r="B1874" t="s">
        <v>14672</v>
      </c>
      <c r="C1874" t="s">
        <v>7158</v>
      </c>
      <c r="D1874" t="s">
        <v>74</v>
      </c>
      <c r="E1874" t="s">
        <v>75</v>
      </c>
      <c r="F1874" t="s">
        <v>76</v>
      </c>
      <c r="G1874" t="s">
        <v>7160</v>
      </c>
      <c r="H1874">
        <v>165</v>
      </c>
      <c r="I1874" t="s">
        <v>127</v>
      </c>
      <c r="K1874">
        <f t="shared" si="58"/>
        <v>165</v>
      </c>
      <c r="L1874">
        <f t="shared" si="59"/>
        <v>0</v>
      </c>
    </row>
    <row r="1875" spans="1:12" x14ac:dyDescent="0.3">
      <c r="A1875" t="s">
        <v>14673</v>
      </c>
      <c r="K1875">
        <f t="shared" si="58"/>
        <v>0</v>
      </c>
      <c r="L1875">
        <f t="shared" si="59"/>
        <v>0</v>
      </c>
    </row>
    <row r="1876" spans="1:12" x14ac:dyDescent="0.3">
      <c r="A1876" t="s">
        <v>14674</v>
      </c>
      <c r="K1876">
        <f t="shared" si="58"/>
        <v>0</v>
      </c>
      <c r="L1876">
        <f t="shared" si="59"/>
        <v>0</v>
      </c>
    </row>
    <row r="1877" spans="1:12" x14ac:dyDescent="0.3">
      <c r="A1877" t="s">
        <v>14675</v>
      </c>
      <c r="K1877">
        <f t="shared" si="58"/>
        <v>0</v>
      </c>
      <c r="L1877">
        <f t="shared" si="59"/>
        <v>0</v>
      </c>
    </row>
    <row r="1878" spans="1:12" x14ac:dyDescent="0.3">
      <c r="A1878" t="s">
        <v>73</v>
      </c>
      <c r="B1878" t="s">
        <v>14676</v>
      </c>
      <c r="C1878" t="s">
        <v>7158</v>
      </c>
      <c r="D1878" t="s">
        <v>74</v>
      </c>
      <c r="E1878" t="s">
        <v>75</v>
      </c>
      <c r="F1878" t="s">
        <v>76</v>
      </c>
      <c r="G1878" t="s">
        <v>7160</v>
      </c>
      <c r="H1878">
        <v>191</v>
      </c>
      <c r="I1878" t="s">
        <v>127</v>
      </c>
      <c r="K1878">
        <f t="shared" si="58"/>
        <v>191</v>
      </c>
      <c r="L1878">
        <f t="shared" si="59"/>
        <v>0</v>
      </c>
    </row>
    <row r="1879" spans="1:12" x14ac:dyDescent="0.3">
      <c r="A1879" t="s">
        <v>14677</v>
      </c>
      <c r="K1879">
        <f t="shared" si="58"/>
        <v>0</v>
      </c>
      <c r="L1879">
        <f t="shared" si="59"/>
        <v>0</v>
      </c>
    </row>
    <row r="1880" spans="1:12" x14ac:dyDescent="0.3">
      <c r="A1880" t="s">
        <v>73</v>
      </c>
      <c r="B1880" t="s">
        <v>14678</v>
      </c>
      <c r="C1880" t="s">
        <v>7158</v>
      </c>
      <c r="D1880" t="s">
        <v>74</v>
      </c>
      <c r="E1880" t="s">
        <v>75</v>
      </c>
      <c r="F1880" t="s">
        <v>76</v>
      </c>
      <c r="G1880" t="s">
        <v>7160</v>
      </c>
      <c r="H1880">
        <v>84</v>
      </c>
      <c r="I1880" t="s">
        <v>127</v>
      </c>
      <c r="K1880">
        <f t="shared" si="58"/>
        <v>84</v>
      </c>
      <c r="L1880">
        <f t="shared" si="59"/>
        <v>0</v>
      </c>
    </row>
    <row r="1881" spans="1:12" x14ac:dyDescent="0.3">
      <c r="A1881" t="s">
        <v>14679</v>
      </c>
      <c r="K1881">
        <f t="shared" si="58"/>
        <v>0</v>
      </c>
      <c r="L1881">
        <f t="shared" si="59"/>
        <v>0</v>
      </c>
    </row>
    <row r="1882" spans="1:12" x14ac:dyDescent="0.3">
      <c r="A1882" t="s">
        <v>14680</v>
      </c>
      <c r="K1882">
        <f t="shared" si="58"/>
        <v>0</v>
      </c>
      <c r="L1882">
        <f t="shared" si="59"/>
        <v>0</v>
      </c>
    </row>
    <row r="1883" spans="1:12" x14ac:dyDescent="0.3">
      <c r="A1883" t="s">
        <v>73</v>
      </c>
      <c r="B1883" t="s">
        <v>14681</v>
      </c>
      <c r="C1883" t="s">
        <v>7158</v>
      </c>
      <c r="D1883" t="s">
        <v>74</v>
      </c>
      <c r="E1883" t="s">
        <v>75</v>
      </c>
      <c r="F1883" t="s">
        <v>76</v>
      </c>
      <c r="G1883" t="s">
        <v>7162</v>
      </c>
      <c r="H1883">
        <v>60</v>
      </c>
      <c r="I1883" t="s">
        <v>127</v>
      </c>
      <c r="K1883">
        <f t="shared" si="58"/>
        <v>60</v>
      </c>
      <c r="L1883">
        <f t="shared" si="59"/>
        <v>0</v>
      </c>
    </row>
    <row r="1884" spans="1:12" x14ac:dyDescent="0.3">
      <c r="A1884" t="s">
        <v>14682</v>
      </c>
      <c r="K1884">
        <f t="shared" si="58"/>
        <v>0</v>
      </c>
      <c r="L1884">
        <f t="shared" si="59"/>
        <v>0</v>
      </c>
    </row>
    <row r="1885" spans="1:12" x14ac:dyDescent="0.3">
      <c r="A1885" t="s">
        <v>14683</v>
      </c>
      <c r="K1885">
        <f t="shared" si="58"/>
        <v>0</v>
      </c>
      <c r="L1885">
        <f t="shared" si="59"/>
        <v>0</v>
      </c>
    </row>
    <row r="1886" spans="1:12" x14ac:dyDescent="0.3">
      <c r="A1886" t="s">
        <v>73</v>
      </c>
      <c r="B1886" t="s">
        <v>14684</v>
      </c>
      <c r="C1886" t="s">
        <v>7158</v>
      </c>
      <c r="D1886" t="s">
        <v>74</v>
      </c>
      <c r="E1886" t="s">
        <v>75</v>
      </c>
      <c r="F1886" t="s">
        <v>76</v>
      </c>
      <c r="G1886" t="s">
        <v>7160</v>
      </c>
      <c r="H1886">
        <v>164</v>
      </c>
      <c r="I1886" t="s">
        <v>127</v>
      </c>
      <c r="K1886">
        <f t="shared" si="58"/>
        <v>164</v>
      </c>
      <c r="L1886">
        <f t="shared" si="59"/>
        <v>0</v>
      </c>
    </row>
    <row r="1887" spans="1:12" x14ac:dyDescent="0.3">
      <c r="A1887" t="s">
        <v>14685</v>
      </c>
      <c r="K1887">
        <f t="shared" si="58"/>
        <v>0</v>
      </c>
      <c r="L1887">
        <f t="shared" si="59"/>
        <v>0</v>
      </c>
    </row>
    <row r="1888" spans="1:12" x14ac:dyDescent="0.3">
      <c r="A1888" t="s">
        <v>14686</v>
      </c>
      <c r="K1888">
        <f t="shared" si="58"/>
        <v>0</v>
      </c>
      <c r="L1888">
        <f t="shared" si="59"/>
        <v>0</v>
      </c>
    </row>
    <row r="1889" spans="1:12" x14ac:dyDescent="0.3">
      <c r="A1889" t="s">
        <v>14687</v>
      </c>
      <c r="K1889">
        <f t="shared" si="58"/>
        <v>0</v>
      </c>
      <c r="L1889">
        <f t="shared" si="59"/>
        <v>0</v>
      </c>
    </row>
    <row r="1890" spans="1:12" x14ac:dyDescent="0.3">
      <c r="A1890" t="s">
        <v>73</v>
      </c>
      <c r="B1890" t="s">
        <v>14688</v>
      </c>
      <c r="C1890" t="s">
        <v>7158</v>
      </c>
      <c r="D1890" t="s">
        <v>74</v>
      </c>
      <c r="E1890" t="s">
        <v>75</v>
      </c>
      <c r="F1890" t="s">
        <v>76</v>
      </c>
      <c r="G1890" t="s">
        <v>7160</v>
      </c>
      <c r="H1890">
        <v>194</v>
      </c>
      <c r="I1890" t="s">
        <v>127</v>
      </c>
      <c r="K1890">
        <f t="shared" si="58"/>
        <v>194</v>
      </c>
      <c r="L1890">
        <f t="shared" si="59"/>
        <v>0</v>
      </c>
    </row>
    <row r="1891" spans="1:12" x14ac:dyDescent="0.3">
      <c r="A1891" t="s">
        <v>14689</v>
      </c>
      <c r="K1891">
        <f t="shared" si="58"/>
        <v>0</v>
      </c>
      <c r="L1891">
        <f t="shared" si="59"/>
        <v>0</v>
      </c>
    </row>
    <row r="1892" spans="1:12" x14ac:dyDescent="0.3">
      <c r="A1892" t="s">
        <v>73</v>
      </c>
      <c r="B1892" t="s">
        <v>14690</v>
      </c>
      <c r="C1892" t="s">
        <v>7158</v>
      </c>
      <c r="D1892" t="s">
        <v>74</v>
      </c>
      <c r="E1892" t="s">
        <v>75</v>
      </c>
      <c r="F1892" t="s">
        <v>76</v>
      </c>
      <c r="G1892" t="s">
        <v>7160</v>
      </c>
      <c r="H1892">
        <v>83</v>
      </c>
      <c r="I1892" t="s">
        <v>127</v>
      </c>
      <c r="K1892">
        <f t="shared" si="58"/>
        <v>83</v>
      </c>
      <c r="L1892">
        <f t="shared" si="59"/>
        <v>0</v>
      </c>
    </row>
    <row r="1893" spans="1:12" x14ac:dyDescent="0.3">
      <c r="A1893" t="s">
        <v>14691</v>
      </c>
      <c r="K1893">
        <f t="shared" si="58"/>
        <v>0</v>
      </c>
      <c r="L1893">
        <f t="shared" si="59"/>
        <v>0</v>
      </c>
    </row>
    <row r="1894" spans="1:12" x14ac:dyDescent="0.3">
      <c r="A1894" t="s">
        <v>14692</v>
      </c>
      <c r="K1894">
        <f t="shared" ref="K1894:K1957" si="60">IF(E1894="end of minor GC",H1894,0)</f>
        <v>0</v>
      </c>
      <c r="L1894">
        <f t="shared" ref="L1894:L1957" si="61">IF(E1894="end of major GC",H1894,0)</f>
        <v>0</v>
      </c>
    </row>
    <row r="1895" spans="1:12" x14ac:dyDescent="0.3">
      <c r="A1895" t="s">
        <v>73</v>
      </c>
      <c r="B1895" t="s">
        <v>14693</v>
      </c>
      <c r="C1895" t="s">
        <v>7158</v>
      </c>
      <c r="D1895" t="s">
        <v>74</v>
      </c>
      <c r="E1895" t="s">
        <v>75</v>
      </c>
      <c r="F1895" t="s">
        <v>76</v>
      </c>
      <c r="G1895" t="s">
        <v>7162</v>
      </c>
      <c r="H1895">
        <v>59</v>
      </c>
      <c r="I1895" t="s">
        <v>127</v>
      </c>
      <c r="K1895">
        <f t="shared" si="60"/>
        <v>59</v>
      </c>
      <c r="L1895">
        <f t="shared" si="61"/>
        <v>0</v>
      </c>
    </row>
    <row r="1896" spans="1:12" x14ac:dyDescent="0.3">
      <c r="A1896" t="s">
        <v>14694</v>
      </c>
      <c r="K1896">
        <f t="shared" si="60"/>
        <v>0</v>
      </c>
      <c r="L1896">
        <f t="shared" si="61"/>
        <v>0</v>
      </c>
    </row>
    <row r="1897" spans="1:12" x14ac:dyDescent="0.3">
      <c r="A1897" t="s">
        <v>14695</v>
      </c>
      <c r="K1897">
        <f t="shared" si="60"/>
        <v>0</v>
      </c>
      <c r="L1897">
        <f t="shared" si="61"/>
        <v>0</v>
      </c>
    </row>
    <row r="1898" spans="1:12" x14ac:dyDescent="0.3">
      <c r="A1898" t="s">
        <v>73</v>
      </c>
      <c r="B1898" t="s">
        <v>14696</v>
      </c>
      <c r="C1898" t="s">
        <v>7158</v>
      </c>
      <c r="D1898" t="s">
        <v>74</v>
      </c>
      <c r="E1898" t="s">
        <v>75</v>
      </c>
      <c r="F1898" t="s">
        <v>76</v>
      </c>
      <c r="G1898" t="s">
        <v>7160</v>
      </c>
      <c r="H1898">
        <v>163</v>
      </c>
      <c r="I1898" t="s">
        <v>127</v>
      </c>
      <c r="K1898">
        <f t="shared" si="60"/>
        <v>163</v>
      </c>
      <c r="L1898">
        <f t="shared" si="61"/>
        <v>0</v>
      </c>
    </row>
    <row r="1899" spans="1:12" x14ac:dyDescent="0.3">
      <c r="A1899" t="s">
        <v>14697</v>
      </c>
      <c r="K1899">
        <f t="shared" si="60"/>
        <v>0</v>
      </c>
      <c r="L1899">
        <f t="shared" si="61"/>
        <v>0</v>
      </c>
    </row>
    <row r="1900" spans="1:12" x14ac:dyDescent="0.3">
      <c r="A1900" t="s">
        <v>14698</v>
      </c>
      <c r="K1900">
        <f t="shared" si="60"/>
        <v>0</v>
      </c>
      <c r="L1900">
        <f t="shared" si="61"/>
        <v>0</v>
      </c>
    </row>
    <row r="1901" spans="1:12" x14ac:dyDescent="0.3">
      <c r="A1901" t="s">
        <v>14699</v>
      </c>
      <c r="K1901">
        <f t="shared" si="60"/>
        <v>0</v>
      </c>
      <c r="L1901">
        <f t="shared" si="61"/>
        <v>0</v>
      </c>
    </row>
    <row r="1902" spans="1:12" x14ac:dyDescent="0.3">
      <c r="A1902" t="s">
        <v>73</v>
      </c>
      <c r="B1902" t="s">
        <v>14700</v>
      </c>
      <c r="C1902" t="s">
        <v>7158</v>
      </c>
      <c r="D1902" t="s">
        <v>74</v>
      </c>
      <c r="E1902" t="s">
        <v>75</v>
      </c>
      <c r="F1902" t="s">
        <v>76</v>
      </c>
      <c r="G1902" t="s">
        <v>7160</v>
      </c>
      <c r="H1902">
        <v>194</v>
      </c>
      <c r="I1902" t="s">
        <v>127</v>
      </c>
      <c r="K1902">
        <f t="shared" si="60"/>
        <v>194</v>
      </c>
      <c r="L1902">
        <f t="shared" si="61"/>
        <v>0</v>
      </c>
    </row>
    <row r="1903" spans="1:12" x14ac:dyDescent="0.3">
      <c r="A1903" t="s">
        <v>14701</v>
      </c>
      <c r="K1903">
        <f t="shared" si="60"/>
        <v>0</v>
      </c>
      <c r="L1903">
        <f t="shared" si="61"/>
        <v>0</v>
      </c>
    </row>
    <row r="1904" spans="1:12" x14ac:dyDescent="0.3">
      <c r="A1904" t="s">
        <v>73</v>
      </c>
      <c r="B1904" t="s">
        <v>14702</v>
      </c>
      <c r="C1904" t="s">
        <v>7158</v>
      </c>
      <c r="D1904" t="s">
        <v>74</v>
      </c>
      <c r="E1904" t="s">
        <v>75</v>
      </c>
      <c r="F1904" t="s">
        <v>76</v>
      </c>
      <c r="G1904" t="s">
        <v>7160</v>
      </c>
      <c r="H1904">
        <v>80</v>
      </c>
      <c r="I1904" t="s">
        <v>127</v>
      </c>
      <c r="K1904">
        <f t="shared" si="60"/>
        <v>80</v>
      </c>
      <c r="L1904">
        <f t="shared" si="61"/>
        <v>0</v>
      </c>
    </row>
    <row r="1905" spans="1:12" x14ac:dyDescent="0.3">
      <c r="A1905" t="s">
        <v>14703</v>
      </c>
      <c r="K1905">
        <f t="shared" si="60"/>
        <v>0</v>
      </c>
      <c r="L1905">
        <f t="shared" si="61"/>
        <v>0</v>
      </c>
    </row>
    <row r="1906" spans="1:12" x14ac:dyDescent="0.3">
      <c r="A1906" t="s">
        <v>14704</v>
      </c>
      <c r="K1906">
        <f t="shared" si="60"/>
        <v>0</v>
      </c>
      <c r="L1906">
        <f t="shared" si="61"/>
        <v>0</v>
      </c>
    </row>
    <row r="1907" spans="1:12" x14ac:dyDescent="0.3">
      <c r="A1907" t="s">
        <v>73</v>
      </c>
      <c r="B1907" t="s">
        <v>14705</v>
      </c>
      <c r="C1907" t="s">
        <v>7158</v>
      </c>
      <c r="D1907" t="s">
        <v>74</v>
      </c>
      <c r="E1907" t="s">
        <v>75</v>
      </c>
      <c r="F1907" t="s">
        <v>76</v>
      </c>
      <c r="G1907" t="s">
        <v>7162</v>
      </c>
      <c r="H1907">
        <v>60</v>
      </c>
      <c r="I1907" t="s">
        <v>127</v>
      </c>
      <c r="K1907">
        <f t="shared" si="60"/>
        <v>60</v>
      </c>
      <c r="L1907">
        <f t="shared" si="61"/>
        <v>0</v>
      </c>
    </row>
    <row r="1908" spans="1:12" x14ac:dyDescent="0.3">
      <c r="A1908" t="s">
        <v>14706</v>
      </c>
      <c r="K1908">
        <f t="shared" si="60"/>
        <v>0</v>
      </c>
      <c r="L1908">
        <f t="shared" si="61"/>
        <v>0</v>
      </c>
    </row>
    <row r="1909" spans="1:12" x14ac:dyDescent="0.3">
      <c r="A1909" t="s">
        <v>14707</v>
      </c>
      <c r="K1909">
        <f t="shared" si="60"/>
        <v>0</v>
      </c>
      <c r="L1909">
        <f t="shared" si="61"/>
        <v>0</v>
      </c>
    </row>
    <row r="1910" spans="1:12" x14ac:dyDescent="0.3">
      <c r="A1910" t="s">
        <v>73</v>
      </c>
      <c r="B1910" t="s">
        <v>14708</v>
      </c>
      <c r="C1910" t="s">
        <v>7158</v>
      </c>
      <c r="D1910" t="s">
        <v>74</v>
      </c>
      <c r="E1910" t="s">
        <v>75</v>
      </c>
      <c r="F1910" t="s">
        <v>76</v>
      </c>
      <c r="G1910" t="s">
        <v>7160</v>
      </c>
      <c r="H1910">
        <v>172</v>
      </c>
      <c r="I1910" t="s">
        <v>127</v>
      </c>
      <c r="K1910">
        <f t="shared" si="60"/>
        <v>172</v>
      </c>
      <c r="L1910">
        <f t="shared" si="61"/>
        <v>0</v>
      </c>
    </row>
    <row r="1911" spans="1:12" x14ac:dyDescent="0.3">
      <c r="A1911" t="s">
        <v>14709</v>
      </c>
      <c r="K1911">
        <f t="shared" si="60"/>
        <v>0</v>
      </c>
      <c r="L1911">
        <f t="shared" si="61"/>
        <v>0</v>
      </c>
    </row>
    <row r="1912" spans="1:12" x14ac:dyDescent="0.3">
      <c r="A1912" t="s">
        <v>14710</v>
      </c>
      <c r="K1912">
        <f t="shared" si="60"/>
        <v>0</v>
      </c>
      <c r="L1912">
        <f t="shared" si="61"/>
        <v>0</v>
      </c>
    </row>
    <row r="1913" spans="1:12" x14ac:dyDescent="0.3">
      <c r="A1913" t="s">
        <v>14711</v>
      </c>
      <c r="K1913">
        <f t="shared" si="60"/>
        <v>0</v>
      </c>
      <c r="L1913">
        <f t="shared" si="61"/>
        <v>0</v>
      </c>
    </row>
    <row r="1914" spans="1:12" x14ac:dyDescent="0.3">
      <c r="A1914" t="s">
        <v>73</v>
      </c>
      <c r="B1914" t="s">
        <v>14712</v>
      </c>
      <c r="C1914" t="s">
        <v>7158</v>
      </c>
      <c r="D1914" t="s">
        <v>74</v>
      </c>
      <c r="E1914" t="s">
        <v>75</v>
      </c>
      <c r="F1914" t="s">
        <v>76</v>
      </c>
      <c r="G1914" t="s">
        <v>7160</v>
      </c>
      <c r="H1914">
        <v>193</v>
      </c>
      <c r="I1914" t="s">
        <v>127</v>
      </c>
      <c r="K1914">
        <f t="shared" si="60"/>
        <v>193</v>
      </c>
      <c r="L1914">
        <f t="shared" si="61"/>
        <v>0</v>
      </c>
    </row>
    <row r="1915" spans="1:12" x14ac:dyDescent="0.3">
      <c r="A1915" t="s">
        <v>14713</v>
      </c>
      <c r="K1915">
        <f t="shared" si="60"/>
        <v>0</v>
      </c>
      <c r="L1915">
        <f t="shared" si="61"/>
        <v>0</v>
      </c>
    </row>
    <row r="1916" spans="1:12" x14ac:dyDescent="0.3">
      <c r="A1916" t="s">
        <v>73</v>
      </c>
      <c r="B1916" t="s">
        <v>14714</v>
      </c>
      <c r="C1916" t="s">
        <v>7158</v>
      </c>
      <c r="D1916" t="s">
        <v>74</v>
      </c>
      <c r="E1916" t="s">
        <v>75</v>
      </c>
      <c r="F1916" t="s">
        <v>76</v>
      </c>
      <c r="G1916" t="s">
        <v>7160</v>
      </c>
      <c r="H1916">
        <v>90</v>
      </c>
      <c r="I1916" t="s">
        <v>127</v>
      </c>
      <c r="K1916">
        <f t="shared" si="60"/>
        <v>90</v>
      </c>
      <c r="L1916">
        <f t="shared" si="61"/>
        <v>0</v>
      </c>
    </row>
    <row r="1917" spans="1:12" x14ac:dyDescent="0.3">
      <c r="A1917" t="s">
        <v>14715</v>
      </c>
      <c r="K1917">
        <f t="shared" si="60"/>
        <v>0</v>
      </c>
      <c r="L1917">
        <f t="shared" si="61"/>
        <v>0</v>
      </c>
    </row>
    <row r="1918" spans="1:12" x14ac:dyDescent="0.3">
      <c r="A1918" t="s">
        <v>14716</v>
      </c>
      <c r="K1918">
        <f t="shared" si="60"/>
        <v>0</v>
      </c>
      <c r="L1918">
        <f t="shared" si="61"/>
        <v>0</v>
      </c>
    </row>
    <row r="1919" spans="1:12" x14ac:dyDescent="0.3">
      <c r="A1919" t="s">
        <v>73</v>
      </c>
      <c r="B1919" t="s">
        <v>14717</v>
      </c>
      <c r="C1919" t="s">
        <v>7158</v>
      </c>
      <c r="D1919" t="s">
        <v>74</v>
      </c>
      <c r="E1919" t="s">
        <v>75</v>
      </c>
      <c r="F1919" t="s">
        <v>76</v>
      </c>
      <c r="G1919" t="s">
        <v>7162</v>
      </c>
      <c r="H1919">
        <v>61</v>
      </c>
      <c r="I1919" t="s">
        <v>127</v>
      </c>
      <c r="K1919">
        <f t="shared" si="60"/>
        <v>61</v>
      </c>
      <c r="L1919">
        <f t="shared" si="61"/>
        <v>0</v>
      </c>
    </row>
    <row r="1920" spans="1:12" x14ac:dyDescent="0.3">
      <c r="A1920" t="s">
        <v>14718</v>
      </c>
      <c r="K1920">
        <f t="shared" si="60"/>
        <v>0</v>
      </c>
      <c r="L1920">
        <f t="shared" si="61"/>
        <v>0</v>
      </c>
    </row>
    <row r="1921" spans="1:12" x14ac:dyDescent="0.3">
      <c r="A1921" t="s">
        <v>14719</v>
      </c>
      <c r="K1921">
        <f t="shared" si="60"/>
        <v>0</v>
      </c>
      <c r="L1921">
        <f t="shared" si="61"/>
        <v>0</v>
      </c>
    </row>
    <row r="1922" spans="1:12" x14ac:dyDescent="0.3">
      <c r="A1922" t="s">
        <v>73</v>
      </c>
      <c r="B1922" t="s">
        <v>14720</v>
      </c>
      <c r="C1922" t="s">
        <v>7158</v>
      </c>
      <c r="D1922" t="s">
        <v>74</v>
      </c>
      <c r="E1922" t="s">
        <v>75</v>
      </c>
      <c r="F1922" t="s">
        <v>76</v>
      </c>
      <c r="G1922" t="s">
        <v>7160</v>
      </c>
      <c r="H1922">
        <v>165</v>
      </c>
      <c r="I1922" t="s">
        <v>127</v>
      </c>
      <c r="K1922">
        <f t="shared" si="60"/>
        <v>165</v>
      </c>
      <c r="L1922">
        <f t="shared" si="61"/>
        <v>0</v>
      </c>
    </row>
    <row r="1923" spans="1:12" x14ac:dyDescent="0.3">
      <c r="A1923" t="s">
        <v>14721</v>
      </c>
      <c r="K1923">
        <f t="shared" si="60"/>
        <v>0</v>
      </c>
      <c r="L1923">
        <f t="shared" si="61"/>
        <v>0</v>
      </c>
    </row>
    <row r="1924" spans="1:12" x14ac:dyDescent="0.3">
      <c r="A1924" t="s">
        <v>14722</v>
      </c>
      <c r="K1924">
        <f t="shared" si="60"/>
        <v>0</v>
      </c>
      <c r="L1924">
        <f t="shared" si="61"/>
        <v>0</v>
      </c>
    </row>
    <row r="1925" spans="1:12" x14ac:dyDescent="0.3">
      <c r="A1925" t="s">
        <v>14723</v>
      </c>
      <c r="K1925">
        <f t="shared" si="60"/>
        <v>0</v>
      </c>
      <c r="L1925">
        <f t="shared" si="61"/>
        <v>0</v>
      </c>
    </row>
    <row r="1926" spans="1:12" x14ac:dyDescent="0.3">
      <c r="A1926" t="s">
        <v>73</v>
      </c>
      <c r="B1926" t="s">
        <v>14724</v>
      </c>
      <c r="C1926" t="s">
        <v>7158</v>
      </c>
      <c r="D1926" t="s">
        <v>74</v>
      </c>
      <c r="E1926" t="s">
        <v>75</v>
      </c>
      <c r="F1926" t="s">
        <v>76</v>
      </c>
      <c r="G1926" t="s">
        <v>7160</v>
      </c>
      <c r="H1926">
        <v>186</v>
      </c>
      <c r="I1926" t="s">
        <v>127</v>
      </c>
      <c r="K1926">
        <f t="shared" si="60"/>
        <v>186</v>
      </c>
      <c r="L1926">
        <f t="shared" si="61"/>
        <v>0</v>
      </c>
    </row>
    <row r="1927" spans="1:12" x14ac:dyDescent="0.3">
      <c r="A1927" t="s">
        <v>14725</v>
      </c>
      <c r="K1927">
        <f t="shared" si="60"/>
        <v>0</v>
      </c>
      <c r="L1927">
        <f t="shared" si="61"/>
        <v>0</v>
      </c>
    </row>
    <row r="1928" spans="1:12" x14ac:dyDescent="0.3">
      <c r="A1928" t="s">
        <v>73</v>
      </c>
      <c r="B1928" t="s">
        <v>14726</v>
      </c>
      <c r="C1928" t="s">
        <v>7158</v>
      </c>
      <c r="D1928" t="s">
        <v>74</v>
      </c>
      <c r="E1928" t="s">
        <v>75</v>
      </c>
      <c r="F1928" t="s">
        <v>76</v>
      </c>
      <c r="G1928" t="s">
        <v>7160</v>
      </c>
      <c r="H1928">
        <v>91</v>
      </c>
      <c r="I1928" t="s">
        <v>127</v>
      </c>
      <c r="K1928">
        <f t="shared" si="60"/>
        <v>91</v>
      </c>
      <c r="L1928">
        <f t="shared" si="61"/>
        <v>0</v>
      </c>
    </row>
    <row r="1929" spans="1:12" x14ac:dyDescent="0.3">
      <c r="A1929" t="s">
        <v>14727</v>
      </c>
      <c r="K1929">
        <f t="shared" si="60"/>
        <v>0</v>
      </c>
      <c r="L1929">
        <f t="shared" si="61"/>
        <v>0</v>
      </c>
    </row>
    <row r="1930" spans="1:12" x14ac:dyDescent="0.3">
      <c r="A1930" t="s">
        <v>14728</v>
      </c>
      <c r="K1930">
        <f t="shared" si="60"/>
        <v>0</v>
      </c>
      <c r="L1930">
        <f t="shared" si="61"/>
        <v>0</v>
      </c>
    </row>
    <row r="1931" spans="1:12" x14ac:dyDescent="0.3">
      <c r="A1931" t="s">
        <v>73</v>
      </c>
      <c r="B1931" t="s">
        <v>14729</v>
      </c>
      <c r="C1931" t="s">
        <v>7158</v>
      </c>
      <c r="D1931" t="s">
        <v>74</v>
      </c>
      <c r="E1931" t="s">
        <v>75</v>
      </c>
      <c r="F1931" t="s">
        <v>76</v>
      </c>
      <c r="G1931" t="s">
        <v>7162</v>
      </c>
      <c r="H1931">
        <v>59</v>
      </c>
      <c r="I1931" t="s">
        <v>127</v>
      </c>
      <c r="K1931">
        <f t="shared" si="60"/>
        <v>59</v>
      </c>
      <c r="L1931">
        <f t="shared" si="61"/>
        <v>0</v>
      </c>
    </row>
    <row r="1932" spans="1:12" x14ac:dyDescent="0.3">
      <c r="A1932" t="s">
        <v>14730</v>
      </c>
      <c r="K1932">
        <f t="shared" si="60"/>
        <v>0</v>
      </c>
      <c r="L1932">
        <f t="shared" si="61"/>
        <v>0</v>
      </c>
    </row>
    <row r="1933" spans="1:12" x14ac:dyDescent="0.3">
      <c r="A1933" t="s">
        <v>14731</v>
      </c>
      <c r="K1933">
        <f t="shared" si="60"/>
        <v>0</v>
      </c>
      <c r="L1933">
        <f t="shared" si="61"/>
        <v>0</v>
      </c>
    </row>
    <row r="1934" spans="1:12" x14ac:dyDescent="0.3">
      <c r="A1934" t="s">
        <v>73</v>
      </c>
      <c r="B1934" t="s">
        <v>14732</v>
      </c>
      <c r="C1934" t="s">
        <v>7158</v>
      </c>
      <c r="D1934" t="s">
        <v>74</v>
      </c>
      <c r="E1934" t="s">
        <v>75</v>
      </c>
      <c r="F1934" t="s">
        <v>76</v>
      </c>
      <c r="G1934" t="s">
        <v>7160</v>
      </c>
      <c r="H1934">
        <v>169</v>
      </c>
      <c r="I1934" t="s">
        <v>127</v>
      </c>
      <c r="K1934">
        <f t="shared" si="60"/>
        <v>169</v>
      </c>
      <c r="L1934">
        <f t="shared" si="61"/>
        <v>0</v>
      </c>
    </row>
    <row r="1935" spans="1:12" x14ac:dyDescent="0.3">
      <c r="A1935" t="s">
        <v>14733</v>
      </c>
      <c r="K1935">
        <f t="shared" si="60"/>
        <v>0</v>
      </c>
      <c r="L1935">
        <f t="shared" si="61"/>
        <v>0</v>
      </c>
    </row>
    <row r="1936" spans="1:12" x14ac:dyDescent="0.3">
      <c r="A1936" t="s">
        <v>14734</v>
      </c>
      <c r="K1936">
        <f t="shared" si="60"/>
        <v>0</v>
      </c>
      <c r="L1936">
        <f t="shared" si="61"/>
        <v>0</v>
      </c>
    </row>
    <row r="1937" spans="1:12" x14ac:dyDescent="0.3">
      <c r="A1937" t="s">
        <v>14735</v>
      </c>
      <c r="K1937">
        <f t="shared" si="60"/>
        <v>0</v>
      </c>
      <c r="L1937">
        <f t="shared" si="61"/>
        <v>0</v>
      </c>
    </row>
    <row r="1938" spans="1:12" x14ac:dyDescent="0.3">
      <c r="A1938" t="s">
        <v>73</v>
      </c>
      <c r="B1938" t="s">
        <v>14736</v>
      </c>
      <c r="C1938" t="s">
        <v>7158</v>
      </c>
      <c r="D1938" t="s">
        <v>74</v>
      </c>
      <c r="E1938" t="s">
        <v>75</v>
      </c>
      <c r="F1938" t="s">
        <v>76</v>
      </c>
      <c r="G1938" t="s">
        <v>7160</v>
      </c>
      <c r="H1938">
        <v>191</v>
      </c>
      <c r="I1938" t="s">
        <v>127</v>
      </c>
      <c r="K1938">
        <f t="shared" si="60"/>
        <v>191</v>
      </c>
      <c r="L1938">
        <f t="shared" si="61"/>
        <v>0</v>
      </c>
    </row>
    <row r="1939" spans="1:12" x14ac:dyDescent="0.3">
      <c r="A1939" t="s">
        <v>14737</v>
      </c>
      <c r="K1939">
        <f t="shared" si="60"/>
        <v>0</v>
      </c>
      <c r="L1939">
        <f t="shared" si="61"/>
        <v>0</v>
      </c>
    </row>
    <row r="1940" spans="1:12" x14ac:dyDescent="0.3">
      <c r="A1940" t="s">
        <v>73</v>
      </c>
      <c r="B1940" t="s">
        <v>14738</v>
      </c>
      <c r="C1940" t="s">
        <v>7158</v>
      </c>
      <c r="D1940" t="s">
        <v>74</v>
      </c>
      <c r="E1940" t="s">
        <v>75</v>
      </c>
      <c r="F1940" t="s">
        <v>76</v>
      </c>
      <c r="G1940" t="s">
        <v>7160</v>
      </c>
      <c r="H1940">
        <v>90</v>
      </c>
      <c r="I1940" t="s">
        <v>127</v>
      </c>
      <c r="K1940">
        <f t="shared" si="60"/>
        <v>90</v>
      </c>
      <c r="L1940">
        <f t="shared" si="61"/>
        <v>0</v>
      </c>
    </row>
    <row r="1941" spans="1:12" x14ac:dyDescent="0.3">
      <c r="A1941" t="s">
        <v>14739</v>
      </c>
      <c r="K1941">
        <f t="shared" si="60"/>
        <v>0</v>
      </c>
      <c r="L1941">
        <f t="shared" si="61"/>
        <v>0</v>
      </c>
    </row>
    <row r="1942" spans="1:12" x14ac:dyDescent="0.3">
      <c r="A1942" t="s">
        <v>14740</v>
      </c>
      <c r="K1942">
        <f t="shared" si="60"/>
        <v>0</v>
      </c>
      <c r="L1942">
        <f t="shared" si="61"/>
        <v>0</v>
      </c>
    </row>
    <row r="1943" spans="1:12" x14ac:dyDescent="0.3">
      <c r="A1943" t="s">
        <v>73</v>
      </c>
      <c r="B1943" t="s">
        <v>14741</v>
      </c>
      <c r="C1943" t="s">
        <v>7158</v>
      </c>
      <c r="D1943" t="s">
        <v>74</v>
      </c>
      <c r="E1943" t="s">
        <v>75</v>
      </c>
      <c r="F1943" t="s">
        <v>76</v>
      </c>
      <c r="G1943" t="s">
        <v>7162</v>
      </c>
      <c r="H1943">
        <v>60</v>
      </c>
      <c r="I1943" t="s">
        <v>127</v>
      </c>
      <c r="K1943">
        <f t="shared" si="60"/>
        <v>60</v>
      </c>
      <c r="L1943">
        <f t="shared" si="61"/>
        <v>0</v>
      </c>
    </row>
    <row r="1944" spans="1:12" x14ac:dyDescent="0.3">
      <c r="A1944" t="s">
        <v>14742</v>
      </c>
      <c r="K1944">
        <f t="shared" si="60"/>
        <v>0</v>
      </c>
      <c r="L1944">
        <f t="shared" si="61"/>
        <v>0</v>
      </c>
    </row>
    <row r="1945" spans="1:12" x14ac:dyDescent="0.3">
      <c r="A1945" t="s">
        <v>14743</v>
      </c>
      <c r="K1945">
        <f t="shared" si="60"/>
        <v>0</v>
      </c>
      <c r="L1945">
        <f t="shared" si="61"/>
        <v>0</v>
      </c>
    </row>
    <row r="1946" spans="1:12" x14ac:dyDescent="0.3">
      <c r="A1946" t="s">
        <v>73</v>
      </c>
      <c r="B1946" t="s">
        <v>14744</v>
      </c>
      <c r="C1946" t="s">
        <v>7158</v>
      </c>
      <c r="D1946" t="s">
        <v>74</v>
      </c>
      <c r="E1946" t="s">
        <v>75</v>
      </c>
      <c r="F1946" t="s">
        <v>76</v>
      </c>
      <c r="G1946" t="s">
        <v>7160</v>
      </c>
      <c r="H1946">
        <v>160</v>
      </c>
      <c r="I1946" t="s">
        <v>127</v>
      </c>
      <c r="K1946">
        <f t="shared" si="60"/>
        <v>160</v>
      </c>
      <c r="L1946">
        <f t="shared" si="61"/>
        <v>0</v>
      </c>
    </row>
    <row r="1947" spans="1:12" x14ac:dyDescent="0.3">
      <c r="A1947" t="s">
        <v>14745</v>
      </c>
      <c r="K1947">
        <f t="shared" si="60"/>
        <v>0</v>
      </c>
      <c r="L1947">
        <f t="shared" si="61"/>
        <v>0</v>
      </c>
    </row>
    <row r="1948" spans="1:12" x14ac:dyDescent="0.3">
      <c r="A1948" t="s">
        <v>14746</v>
      </c>
      <c r="K1948">
        <f t="shared" si="60"/>
        <v>0</v>
      </c>
      <c r="L1948">
        <f t="shared" si="61"/>
        <v>0</v>
      </c>
    </row>
    <row r="1949" spans="1:12" x14ac:dyDescent="0.3">
      <c r="A1949" t="s">
        <v>14747</v>
      </c>
      <c r="K1949">
        <f t="shared" si="60"/>
        <v>0</v>
      </c>
      <c r="L1949">
        <f t="shared" si="61"/>
        <v>0</v>
      </c>
    </row>
    <row r="1950" spans="1:12" x14ac:dyDescent="0.3">
      <c r="A1950" t="s">
        <v>73</v>
      </c>
      <c r="B1950" t="s">
        <v>14748</v>
      </c>
      <c r="C1950" t="s">
        <v>7158</v>
      </c>
      <c r="D1950" t="s">
        <v>74</v>
      </c>
      <c r="E1950" t="s">
        <v>75</v>
      </c>
      <c r="F1950" t="s">
        <v>76</v>
      </c>
      <c r="G1950" t="s">
        <v>7160</v>
      </c>
      <c r="H1950">
        <v>195</v>
      </c>
      <c r="I1950" t="s">
        <v>127</v>
      </c>
      <c r="K1950">
        <f t="shared" si="60"/>
        <v>195</v>
      </c>
      <c r="L1950">
        <f t="shared" si="61"/>
        <v>0</v>
      </c>
    </row>
    <row r="1951" spans="1:12" x14ac:dyDescent="0.3">
      <c r="A1951" t="s">
        <v>14749</v>
      </c>
      <c r="K1951">
        <f t="shared" si="60"/>
        <v>0</v>
      </c>
      <c r="L1951">
        <f t="shared" si="61"/>
        <v>0</v>
      </c>
    </row>
    <row r="1952" spans="1:12" x14ac:dyDescent="0.3">
      <c r="A1952" t="s">
        <v>73</v>
      </c>
      <c r="B1952" t="s">
        <v>14750</v>
      </c>
      <c r="C1952" t="s">
        <v>7158</v>
      </c>
      <c r="D1952" t="s">
        <v>74</v>
      </c>
      <c r="E1952" t="s">
        <v>75</v>
      </c>
      <c r="F1952" t="s">
        <v>76</v>
      </c>
      <c r="G1952" t="s">
        <v>7160</v>
      </c>
      <c r="H1952">
        <v>88</v>
      </c>
      <c r="I1952" t="s">
        <v>127</v>
      </c>
      <c r="K1952">
        <f t="shared" si="60"/>
        <v>88</v>
      </c>
      <c r="L1952">
        <f t="shared" si="61"/>
        <v>0</v>
      </c>
    </row>
    <row r="1953" spans="1:12" x14ac:dyDescent="0.3">
      <c r="A1953" t="s">
        <v>14751</v>
      </c>
      <c r="K1953">
        <f t="shared" si="60"/>
        <v>0</v>
      </c>
      <c r="L1953">
        <f t="shared" si="61"/>
        <v>0</v>
      </c>
    </row>
    <row r="1954" spans="1:12" x14ac:dyDescent="0.3">
      <c r="A1954" t="s">
        <v>14752</v>
      </c>
      <c r="K1954">
        <f t="shared" si="60"/>
        <v>0</v>
      </c>
      <c r="L1954">
        <f t="shared" si="61"/>
        <v>0</v>
      </c>
    </row>
    <row r="1955" spans="1:12" x14ac:dyDescent="0.3">
      <c r="A1955" t="s">
        <v>73</v>
      </c>
      <c r="B1955" t="s">
        <v>14753</v>
      </c>
      <c r="C1955" t="s">
        <v>7158</v>
      </c>
      <c r="D1955" t="s">
        <v>74</v>
      </c>
      <c r="E1955" t="s">
        <v>75</v>
      </c>
      <c r="F1955" t="s">
        <v>76</v>
      </c>
      <c r="G1955" t="s">
        <v>7162</v>
      </c>
      <c r="H1955">
        <v>58</v>
      </c>
      <c r="I1955" t="s">
        <v>127</v>
      </c>
      <c r="K1955">
        <f t="shared" si="60"/>
        <v>58</v>
      </c>
      <c r="L1955">
        <f t="shared" si="61"/>
        <v>0</v>
      </c>
    </row>
    <row r="1956" spans="1:12" x14ac:dyDescent="0.3">
      <c r="A1956" t="s">
        <v>14754</v>
      </c>
      <c r="K1956">
        <f t="shared" si="60"/>
        <v>0</v>
      </c>
      <c r="L1956">
        <f t="shared" si="61"/>
        <v>0</v>
      </c>
    </row>
    <row r="1957" spans="1:12" x14ac:dyDescent="0.3">
      <c r="A1957" t="s">
        <v>14755</v>
      </c>
      <c r="K1957">
        <f t="shared" si="60"/>
        <v>0</v>
      </c>
      <c r="L1957">
        <f t="shared" si="61"/>
        <v>0</v>
      </c>
    </row>
    <row r="1958" spans="1:12" x14ac:dyDescent="0.3">
      <c r="A1958" t="s">
        <v>73</v>
      </c>
      <c r="B1958" t="s">
        <v>14756</v>
      </c>
      <c r="C1958" t="s">
        <v>7158</v>
      </c>
      <c r="D1958" t="s">
        <v>74</v>
      </c>
      <c r="E1958" t="s">
        <v>75</v>
      </c>
      <c r="F1958" t="s">
        <v>76</v>
      </c>
      <c r="G1958" t="s">
        <v>7160</v>
      </c>
      <c r="H1958">
        <v>161</v>
      </c>
      <c r="I1958" t="s">
        <v>127</v>
      </c>
      <c r="K1958">
        <f t="shared" ref="K1958:K2021" si="62">IF(E1958="end of minor GC",H1958,0)</f>
        <v>161</v>
      </c>
      <c r="L1958">
        <f t="shared" ref="L1958:L2021" si="63">IF(E1958="end of major GC",H1958,0)</f>
        <v>0</v>
      </c>
    </row>
    <row r="1959" spans="1:12" x14ac:dyDescent="0.3">
      <c r="A1959" t="s">
        <v>14757</v>
      </c>
      <c r="K1959">
        <f t="shared" si="62"/>
        <v>0</v>
      </c>
      <c r="L1959">
        <f t="shared" si="63"/>
        <v>0</v>
      </c>
    </row>
    <row r="1960" spans="1:12" x14ac:dyDescent="0.3">
      <c r="A1960" t="s">
        <v>14758</v>
      </c>
      <c r="K1960">
        <f t="shared" si="62"/>
        <v>0</v>
      </c>
      <c r="L1960">
        <f t="shared" si="63"/>
        <v>0</v>
      </c>
    </row>
    <row r="1961" spans="1:12" x14ac:dyDescent="0.3">
      <c r="A1961" t="s">
        <v>14759</v>
      </c>
      <c r="K1961">
        <f t="shared" si="62"/>
        <v>0</v>
      </c>
      <c r="L1961">
        <f t="shared" si="63"/>
        <v>0</v>
      </c>
    </row>
    <row r="1962" spans="1:12" x14ac:dyDescent="0.3">
      <c r="A1962" t="s">
        <v>73</v>
      </c>
      <c r="B1962" t="s">
        <v>14760</v>
      </c>
      <c r="C1962" t="s">
        <v>7158</v>
      </c>
      <c r="D1962" t="s">
        <v>74</v>
      </c>
      <c r="E1962" t="s">
        <v>75</v>
      </c>
      <c r="F1962" t="s">
        <v>76</v>
      </c>
      <c r="G1962" t="s">
        <v>7160</v>
      </c>
      <c r="H1962">
        <v>238</v>
      </c>
      <c r="I1962" t="s">
        <v>127</v>
      </c>
      <c r="K1962">
        <f t="shared" si="62"/>
        <v>238</v>
      </c>
      <c r="L1962">
        <f t="shared" si="63"/>
        <v>0</v>
      </c>
    </row>
    <row r="1963" spans="1:12" x14ac:dyDescent="0.3">
      <c r="A1963" t="s">
        <v>14761</v>
      </c>
      <c r="K1963">
        <f t="shared" si="62"/>
        <v>0</v>
      </c>
      <c r="L1963">
        <f t="shared" si="63"/>
        <v>0</v>
      </c>
    </row>
    <row r="1964" spans="1:12" x14ac:dyDescent="0.3">
      <c r="A1964" t="s">
        <v>73</v>
      </c>
      <c r="B1964" t="s">
        <v>14762</v>
      </c>
      <c r="C1964" t="s">
        <v>7158</v>
      </c>
      <c r="D1964" t="s">
        <v>74</v>
      </c>
      <c r="E1964" t="s">
        <v>75</v>
      </c>
      <c r="F1964" t="s">
        <v>76</v>
      </c>
      <c r="G1964" t="s">
        <v>7160</v>
      </c>
      <c r="H1964">
        <v>87</v>
      </c>
      <c r="I1964" t="s">
        <v>127</v>
      </c>
      <c r="K1964">
        <f t="shared" si="62"/>
        <v>87</v>
      </c>
      <c r="L1964">
        <f t="shared" si="63"/>
        <v>0</v>
      </c>
    </row>
    <row r="1965" spans="1:12" x14ac:dyDescent="0.3">
      <c r="A1965" t="s">
        <v>14763</v>
      </c>
      <c r="K1965">
        <f t="shared" si="62"/>
        <v>0</v>
      </c>
      <c r="L1965">
        <f t="shared" si="63"/>
        <v>0</v>
      </c>
    </row>
    <row r="1966" spans="1:12" x14ac:dyDescent="0.3">
      <c r="A1966" t="s">
        <v>14764</v>
      </c>
      <c r="K1966">
        <f t="shared" si="62"/>
        <v>0</v>
      </c>
      <c r="L1966">
        <f t="shared" si="63"/>
        <v>0</v>
      </c>
    </row>
    <row r="1967" spans="1:12" x14ac:dyDescent="0.3">
      <c r="A1967" t="s">
        <v>73</v>
      </c>
      <c r="B1967" t="s">
        <v>14765</v>
      </c>
      <c r="C1967" t="s">
        <v>7158</v>
      </c>
      <c r="D1967" t="s">
        <v>74</v>
      </c>
      <c r="E1967" t="s">
        <v>75</v>
      </c>
      <c r="F1967" t="s">
        <v>76</v>
      </c>
      <c r="G1967" t="s">
        <v>7162</v>
      </c>
      <c r="H1967">
        <v>58</v>
      </c>
      <c r="I1967" t="s">
        <v>127</v>
      </c>
      <c r="K1967">
        <f t="shared" si="62"/>
        <v>58</v>
      </c>
      <c r="L1967">
        <f t="shared" si="63"/>
        <v>0</v>
      </c>
    </row>
    <row r="1968" spans="1:12" x14ac:dyDescent="0.3">
      <c r="A1968" t="s">
        <v>14766</v>
      </c>
      <c r="K1968">
        <f t="shared" si="62"/>
        <v>0</v>
      </c>
      <c r="L1968">
        <f t="shared" si="63"/>
        <v>0</v>
      </c>
    </row>
    <row r="1969" spans="1:12" x14ac:dyDescent="0.3">
      <c r="A1969" t="s">
        <v>14767</v>
      </c>
      <c r="K1969">
        <f t="shared" si="62"/>
        <v>0</v>
      </c>
      <c r="L1969">
        <f t="shared" si="63"/>
        <v>0</v>
      </c>
    </row>
    <row r="1970" spans="1:12" x14ac:dyDescent="0.3">
      <c r="A1970" t="s">
        <v>73</v>
      </c>
      <c r="B1970" t="s">
        <v>14768</v>
      </c>
      <c r="C1970" t="s">
        <v>7158</v>
      </c>
      <c r="D1970" t="s">
        <v>74</v>
      </c>
      <c r="E1970" t="s">
        <v>75</v>
      </c>
      <c r="F1970" t="s">
        <v>76</v>
      </c>
      <c r="G1970" t="s">
        <v>7160</v>
      </c>
      <c r="H1970">
        <v>168</v>
      </c>
      <c r="I1970" t="s">
        <v>127</v>
      </c>
      <c r="K1970">
        <f t="shared" si="62"/>
        <v>168</v>
      </c>
      <c r="L1970">
        <f t="shared" si="63"/>
        <v>0</v>
      </c>
    </row>
    <row r="1971" spans="1:12" x14ac:dyDescent="0.3">
      <c r="A1971" t="s">
        <v>14769</v>
      </c>
      <c r="K1971">
        <f t="shared" si="62"/>
        <v>0</v>
      </c>
      <c r="L1971">
        <f t="shared" si="63"/>
        <v>0</v>
      </c>
    </row>
    <row r="1972" spans="1:12" x14ac:dyDescent="0.3">
      <c r="A1972" t="s">
        <v>14770</v>
      </c>
      <c r="K1972">
        <f t="shared" si="62"/>
        <v>0</v>
      </c>
      <c r="L1972">
        <f t="shared" si="63"/>
        <v>0</v>
      </c>
    </row>
    <row r="1973" spans="1:12" x14ac:dyDescent="0.3">
      <c r="A1973" t="s">
        <v>14771</v>
      </c>
      <c r="K1973">
        <f t="shared" si="62"/>
        <v>0</v>
      </c>
      <c r="L1973">
        <f t="shared" si="63"/>
        <v>0</v>
      </c>
    </row>
    <row r="1974" spans="1:12" x14ac:dyDescent="0.3">
      <c r="A1974" t="s">
        <v>73</v>
      </c>
      <c r="B1974" t="s">
        <v>14772</v>
      </c>
      <c r="C1974" t="s">
        <v>7158</v>
      </c>
      <c r="D1974" t="s">
        <v>74</v>
      </c>
      <c r="E1974" t="s">
        <v>75</v>
      </c>
      <c r="F1974" t="s">
        <v>76</v>
      </c>
      <c r="G1974" t="s">
        <v>7160</v>
      </c>
      <c r="H1974">
        <v>193</v>
      </c>
      <c r="I1974" t="s">
        <v>127</v>
      </c>
      <c r="K1974">
        <f t="shared" si="62"/>
        <v>193</v>
      </c>
      <c r="L1974">
        <f t="shared" si="63"/>
        <v>0</v>
      </c>
    </row>
    <row r="1975" spans="1:12" x14ac:dyDescent="0.3">
      <c r="A1975" t="s">
        <v>14773</v>
      </c>
      <c r="K1975">
        <f t="shared" si="62"/>
        <v>0</v>
      </c>
      <c r="L1975">
        <f t="shared" si="63"/>
        <v>0</v>
      </c>
    </row>
    <row r="1976" spans="1:12" x14ac:dyDescent="0.3">
      <c r="A1976" t="s">
        <v>73</v>
      </c>
      <c r="B1976" t="s">
        <v>14774</v>
      </c>
      <c r="C1976" t="s">
        <v>7158</v>
      </c>
      <c r="D1976" t="s">
        <v>74</v>
      </c>
      <c r="E1976" t="s">
        <v>75</v>
      </c>
      <c r="F1976" t="s">
        <v>76</v>
      </c>
      <c r="G1976" t="s">
        <v>7160</v>
      </c>
      <c r="H1976">
        <v>85</v>
      </c>
      <c r="I1976" t="s">
        <v>127</v>
      </c>
      <c r="K1976">
        <f t="shared" si="62"/>
        <v>85</v>
      </c>
      <c r="L1976">
        <f t="shared" si="63"/>
        <v>0</v>
      </c>
    </row>
    <row r="1977" spans="1:12" x14ac:dyDescent="0.3">
      <c r="A1977" t="s">
        <v>14775</v>
      </c>
      <c r="K1977">
        <f t="shared" si="62"/>
        <v>0</v>
      </c>
      <c r="L1977">
        <f t="shared" si="63"/>
        <v>0</v>
      </c>
    </row>
    <row r="1978" spans="1:12" x14ac:dyDescent="0.3">
      <c r="A1978" t="s">
        <v>14776</v>
      </c>
      <c r="K1978">
        <f t="shared" si="62"/>
        <v>0</v>
      </c>
      <c r="L1978">
        <f t="shared" si="63"/>
        <v>0</v>
      </c>
    </row>
    <row r="1979" spans="1:12" x14ac:dyDescent="0.3">
      <c r="A1979" t="s">
        <v>73</v>
      </c>
      <c r="B1979" t="s">
        <v>14777</v>
      </c>
      <c r="C1979" t="s">
        <v>7158</v>
      </c>
      <c r="D1979" t="s">
        <v>74</v>
      </c>
      <c r="E1979" t="s">
        <v>75</v>
      </c>
      <c r="F1979" t="s">
        <v>76</v>
      </c>
      <c r="G1979" t="s">
        <v>7162</v>
      </c>
      <c r="H1979">
        <v>56</v>
      </c>
      <c r="I1979" t="s">
        <v>127</v>
      </c>
      <c r="K1979">
        <f t="shared" si="62"/>
        <v>56</v>
      </c>
      <c r="L1979">
        <f t="shared" si="63"/>
        <v>0</v>
      </c>
    </row>
    <row r="1980" spans="1:12" x14ac:dyDescent="0.3">
      <c r="A1980" t="s">
        <v>14778</v>
      </c>
      <c r="K1980">
        <f t="shared" si="62"/>
        <v>0</v>
      </c>
      <c r="L1980">
        <f t="shared" si="63"/>
        <v>0</v>
      </c>
    </row>
    <row r="1981" spans="1:12" x14ac:dyDescent="0.3">
      <c r="A1981" t="s">
        <v>14779</v>
      </c>
      <c r="K1981">
        <f t="shared" si="62"/>
        <v>0</v>
      </c>
      <c r="L1981">
        <f t="shared" si="63"/>
        <v>0</v>
      </c>
    </row>
    <row r="1982" spans="1:12" x14ac:dyDescent="0.3">
      <c r="A1982" t="s">
        <v>73</v>
      </c>
      <c r="B1982" t="s">
        <v>14780</v>
      </c>
      <c r="C1982" t="s">
        <v>7158</v>
      </c>
      <c r="D1982" t="s">
        <v>74</v>
      </c>
      <c r="E1982" t="s">
        <v>75</v>
      </c>
      <c r="F1982" t="s">
        <v>76</v>
      </c>
      <c r="G1982" t="s">
        <v>7160</v>
      </c>
      <c r="H1982">
        <v>165</v>
      </c>
      <c r="I1982" t="s">
        <v>127</v>
      </c>
      <c r="K1982">
        <f t="shared" si="62"/>
        <v>165</v>
      </c>
      <c r="L1982">
        <f t="shared" si="63"/>
        <v>0</v>
      </c>
    </row>
    <row r="1983" spans="1:12" x14ac:dyDescent="0.3">
      <c r="A1983" t="s">
        <v>14781</v>
      </c>
      <c r="K1983">
        <f t="shared" si="62"/>
        <v>0</v>
      </c>
      <c r="L1983">
        <f t="shared" si="63"/>
        <v>0</v>
      </c>
    </row>
    <row r="1984" spans="1:12" x14ac:dyDescent="0.3">
      <c r="A1984" t="s">
        <v>14782</v>
      </c>
      <c r="K1984">
        <f t="shared" si="62"/>
        <v>0</v>
      </c>
      <c r="L1984">
        <f t="shared" si="63"/>
        <v>0</v>
      </c>
    </row>
    <row r="1985" spans="1:12" x14ac:dyDescent="0.3">
      <c r="A1985" t="s">
        <v>14783</v>
      </c>
      <c r="K1985">
        <f t="shared" si="62"/>
        <v>0</v>
      </c>
      <c r="L1985">
        <f t="shared" si="63"/>
        <v>0</v>
      </c>
    </row>
    <row r="1986" spans="1:12" x14ac:dyDescent="0.3">
      <c r="A1986" t="s">
        <v>73</v>
      </c>
      <c r="B1986" t="s">
        <v>14784</v>
      </c>
      <c r="C1986" t="s">
        <v>7158</v>
      </c>
      <c r="D1986" t="s">
        <v>74</v>
      </c>
      <c r="E1986" t="s">
        <v>75</v>
      </c>
      <c r="F1986" t="s">
        <v>76</v>
      </c>
      <c r="G1986" t="s">
        <v>7160</v>
      </c>
      <c r="H1986">
        <v>198</v>
      </c>
      <c r="I1986" t="s">
        <v>127</v>
      </c>
      <c r="K1986">
        <f t="shared" si="62"/>
        <v>198</v>
      </c>
      <c r="L1986">
        <f t="shared" si="63"/>
        <v>0</v>
      </c>
    </row>
    <row r="1987" spans="1:12" x14ac:dyDescent="0.3">
      <c r="A1987" t="s">
        <v>14785</v>
      </c>
      <c r="K1987">
        <f t="shared" si="62"/>
        <v>0</v>
      </c>
      <c r="L1987">
        <f t="shared" si="63"/>
        <v>0</v>
      </c>
    </row>
    <row r="1988" spans="1:12" x14ac:dyDescent="0.3">
      <c r="A1988" t="s">
        <v>73</v>
      </c>
      <c r="B1988" t="s">
        <v>14786</v>
      </c>
      <c r="C1988" t="s">
        <v>7158</v>
      </c>
      <c r="D1988" t="s">
        <v>74</v>
      </c>
      <c r="E1988" t="s">
        <v>75</v>
      </c>
      <c r="F1988" t="s">
        <v>76</v>
      </c>
      <c r="G1988" t="s">
        <v>7160</v>
      </c>
      <c r="H1988">
        <v>90</v>
      </c>
      <c r="I1988" t="s">
        <v>127</v>
      </c>
      <c r="K1988">
        <f t="shared" si="62"/>
        <v>90</v>
      </c>
      <c r="L1988">
        <f t="shared" si="63"/>
        <v>0</v>
      </c>
    </row>
    <row r="1989" spans="1:12" x14ac:dyDescent="0.3">
      <c r="A1989" t="s">
        <v>14787</v>
      </c>
      <c r="K1989">
        <f t="shared" si="62"/>
        <v>0</v>
      </c>
      <c r="L1989">
        <f t="shared" si="63"/>
        <v>0</v>
      </c>
    </row>
    <row r="1990" spans="1:12" x14ac:dyDescent="0.3">
      <c r="A1990" t="s">
        <v>14788</v>
      </c>
      <c r="K1990">
        <f t="shared" si="62"/>
        <v>0</v>
      </c>
      <c r="L1990">
        <f t="shared" si="63"/>
        <v>0</v>
      </c>
    </row>
    <row r="1991" spans="1:12" x14ac:dyDescent="0.3">
      <c r="A1991" t="s">
        <v>73</v>
      </c>
      <c r="B1991" t="s">
        <v>14789</v>
      </c>
      <c r="C1991" t="s">
        <v>7158</v>
      </c>
      <c r="D1991" t="s">
        <v>74</v>
      </c>
      <c r="E1991" t="s">
        <v>75</v>
      </c>
      <c r="F1991" t="s">
        <v>76</v>
      </c>
      <c r="G1991" t="s">
        <v>7162</v>
      </c>
      <c r="H1991">
        <v>59</v>
      </c>
      <c r="I1991" t="s">
        <v>127</v>
      </c>
      <c r="K1991">
        <f t="shared" si="62"/>
        <v>59</v>
      </c>
      <c r="L1991">
        <f t="shared" si="63"/>
        <v>0</v>
      </c>
    </row>
    <row r="1992" spans="1:12" x14ac:dyDescent="0.3">
      <c r="A1992" t="s">
        <v>14790</v>
      </c>
      <c r="K1992">
        <f t="shared" si="62"/>
        <v>0</v>
      </c>
      <c r="L1992">
        <f t="shared" si="63"/>
        <v>0</v>
      </c>
    </row>
    <row r="1993" spans="1:12" x14ac:dyDescent="0.3">
      <c r="A1993" t="s">
        <v>14791</v>
      </c>
      <c r="K1993">
        <f t="shared" si="62"/>
        <v>0</v>
      </c>
      <c r="L1993">
        <f t="shared" si="63"/>
        <v>0</v>
      </c>
    </row>
    <row r="1994" spans="1:12" x14ac:dyDescent="0.3">
      <c r="A1994" t="s">
        <v>73</v>
      </c>
      <c r="B1994" t="s">
        <v>14792</v>
      </c>
      <c r="C1994" t="s">
        <v>7158</v>
      </c>
      <c r="D1994" t="s">
        <v>74</v>
      </c>
      <c r="E1994" t="s">
        <v>75</v>
      </c>
      <c r="F1994" t="s">
        <v>76</v>
      </c>
      <c r="G1994" t="s">
        <v>7160</v>
      </c>
      <c r="H1994">
        <v>163</v>
      </c>
      <c r="I1994" t="s">
        <v>127</v>
      </c>
      <c r="K1994">
        <f t="shared" si="62"/>
        <v>163</v>
      </c>
      <c r="L1994">
        <f t="shared" si="63"/>
        <v>0</v>
      </c>
    </row>
    <row r="1995" spans="1:12" x14ac:dyDescent="0.3">
      <c r="A1995" t="s">
        <v>14793</v>
      </c>
      <c r="K1995">
        <f t="shared" si="62"/>
        <v>0</v>
      </c>
      <c r="L1995">
        <f t="shared" si="63"/>
        <v>0</v>
      </c>
    </row>
    <row r="1996" spans="1:12" x14ac:dyDescent="0.3">
      <c r="A1996" t="s">
        <v>14794</v>
      </c>
      <c r="K1996">
        <f t="shared" si="62"/>
        <v>0</v>
      </c>
      <c r="L1996">
        <f t="shared" si="63"/>
        <v>0</v>
      </c>
    </row>
    <row r="1997" spans="1:12" x14ac:dyDescent="0.3">
      <c r="A1997" t="s">
        <v>14795</v>
      </c>
      <c r="K1997">
        <f t="shared" si="62"/>
        <v>0</v>
      </c>
      <c r="L1997">
        <f t="shared" si="63"/>
        <v>0</v>
      </c>
    </row>
    <row r="1998" spans="1:12" x14ac:dyDescent="0.3">
      <c r="A1998" t="s">
        <v>73</v>
      </c>
      <c r="B1998" t="s">
        <v>14796</v>
      </c>
      <c r="C1998" t="s">
        <v>7158</v>
      </c>
      <c r="D1998" t="s">
        <v>74</v>
      </c>
      <c r="E1998" t="s">
        <v>75</v>
      </c>
      <c r="F1998" t="s">
        <v>76</v>
      </c>
      <c r="G1998" t="s">
        <v>7160</v>
      </c>
      <c r="H1998">
        <v>196</v>
      </c>
      <c r="I1998" t="s">
        <v>127</v>
      </c>
      <c r="K1998">
        <f t="shared" si="62"/>
        <v>196</v>
      </c>
      <c r="L1998">
        <f t="shared" si="63"/>
        <v>0</v>
      </c>
    </row>
    <row r="1999" spans="1:12" x14ac:dyDescent="0.3">
      <c r="A1999" t="s">
        <v>14797</v>
      </c>
      <c r="K1999">
        <f t="shared" si="62"/>
        <v>0</v>
      </c>
      <c r="L1999">
        <f t="shared" si="63"/>
        <v>0</v>
      </c>
    </row>
    <row r="2000" spans="1:12" x14ac:dyDescent="0.3">
      <c r="A2000" t="s">
        <v>73</v>
      </c>
      <c r="B2000" t="s">
        <v>14798</v>
      </c>
      <c r="C2000" t="s">
        <v>7158</v>
      </c>
      <c r="D2000" t="s">
        <v>74</v>
      </c>
      <c r="E2000" t="s">
        <v>75</v>
      </c>
      <c r="F2000" t="s">
        <v>76</v>
      </c>
      <c r="G2000" t="s">
        <v>7160</v>
      </c>
      <c r="H2000">
        <v>89</v>
      </c>
      <c r="I2000" t="s">
        <v>127</v>
      </c>
      <c r="K2000">
        <f t="shared" si="62"/>
        <v>89</v>
      </c>
      <c r="L2000">
        <f t="shared" si="63"/>
        <v>0</v>
      </c>
    </row>
    <row r="2001" spans="1:12" x14ac:dyDescent="0.3">
      <c r="A2001" t="s">
        <v>14799</v>
      </c>
      <c r="K2001">
        <f t="shared" si="62"/>
        <v>0</v>
      </c>
      <c r="L2001">
        <f t="shared" si="63"/>
        <v>0</v>
      </c>
    </row>
    <row r="2002" spans="1:12" x14ac:dyDescent="0.3">
      <c r="A2002" t="s">
        <v>14800</v>
      </c>
      <c r="K2002">
        <f t="shared" si="62"/>
        <v>0</v>
      </c>
      <c r="L2002">
        <f t="shared" si="63"/>
        <v>0</v>
      </c>
    </row>
    <row r="2003" spans="1:12" x14ac:dyDescent="0.3">
      <c r="A2003" t="s">
        <v>73</v>
      </c>
      <c r="B2003" t="s">
        <v>14801</v>
      </c>
      <c r="C2003" t="s">
        <v>7158</v>
      </c>
      <c r="D2003" t="s">
        <v>74</v>
      </c>
      <c r="E2003" t="s">
        <v>75</v>
      </c>
      <c r="F2003" t="s">
        <v>76</v>
      </c>
      <c r="G2003" t="s">
        <v>7162</v>
      </c>
      <c r="H2003">
        <v>58</v>
      </c>
      <c r="I2003" t="s">
        <v>127</v>
      </c>
      <c r="K2003">
        <f t="shared" si="62"/>
        <v>58</v>
      </c>
      <c r="L2003">
        <f t="shared" si="63"/>
        <v>0</v>
      </c>
    </row>
    <row r="2004" spans="1:12" x14ac:dyDescent="0.3">
      <c r="A2004" t="s">
        <v>14802</v>
      </c>
      <c r="K2004">
        <f t="shared" si="62"/>
        <v>0</v>
      </c>
      <c r="L2004">
        <f t="shared" si="63"/>
        <v>0</v>
      </c>
    </row>
    <row r="2005" spans="1:12" x14ac:dyDescent="0.3">
      <c r="A2005" t="s">
        <v>14803</v>
      </c>
      <c r="K2005">
        <f t="shared" si="62"/>
        <v>0</v>
      </c>
      <c r="L2005">
        <f t="shared" si="63"/>
        <v>0</v>
      </c>
    </row>
    <row r="2006" spans="1:12" x14ac:dyDescent="0.3">
      <c r="A2006" t="s">
        <v>73</v>
      </c>
      <c r="B2006" t="s">
        <v>14804</v>
      </c>
      <c r="C2006" t="s">
        <v>7158</v>
      </c>
      <c r="D2006" t="s">
        <v>74</v>
      </c>
      <c r="E2006" t="s">
        <v>75</v>
      </c>
      <c r="F2006" t="s">
        <v>76</v>
      </c>
      <c r="G2006" t="s">
        <v>7160</v>
      </c>
      <c r="H2006">
        <v>162</v>
      </c>
      <c r="I2006" t="s">
        <v>127</v>
      </c>
      <c r="K2006">
        <f t="shared" si="62"/>
        <v>162</v>
      </c>
      <c r="L2006">
        <f t="shared" si="63"/>
        <v>0</v>
      </c>
    </row>
    <row r="2007" spans="1:12" x14ac:dyDescent="0.3">
      <c r="A2007" t="s">
        <v>14805</v>
      </c>
      <c r="K2007">
        <f t="shared" si="62"/>
        <v>0</v>
      </c>
      <c r="L2007">
        <f t="shared" si="63"/>
        <v>0</v>
      </c>
    </row>
    <row r="2008" spans="1:12" x14ac:dyDescent="0.3">
      <c r="A2008" t="s">
        <v>14806</v>
      </c>
      <c r="K2008">
        <f t="shared" si="62"/>
        <v>0</v>
      </c>
      <c r="L2008">
        <f t="shared" si="63"/>
        <v>0</v>
      </c>
    </row>
    <row r="2009" spans="1:12" x14ac:dyDescent="0.3">
      <c r="A2009" t="s">
        <v>14807</v>
      </c>
      <c r="K2009">
        <f t="shared" si="62"/>
        <v>0</v>
      </c>
      <c r="L2009">
        <f t="shared" si="63"/>
        <v>0</v>
      </c>
    </row>
    <row r="2010" spans="1:12" x14ac:dyDescent="0.3">
      <c r="A2010" t="s">
        <v>73</v>
      </c>
      <c r="B2010" t="s">
        <v>14808</v>
      </c>
      <c r="C2010" t="s">
        <v>7158</v>
      </c>
      <c r="D2010" t="s">
        <v>74</v>
      </c>
      <c r="E2010" t="s">
        <v>75</v>
      </c>
      <c r="F2010" t="s">
        <v>76</v>
      </c>
      <c r="G2010" t="s">
        <v>7160</v>
      </c>
      <c r="H2010">
        <v>197</v>
      </c>
      <c r="I2010" t="s">
        <v>127</v>
      </c>
      <c r="K2010">
        <f t="shared" si="62"/>
        <v>197</v>
      </c>
      <c r="L2010">
        <f t="shared" si="63"/>
        <v>0</v>
      </c>
    </row>
    <row r="2011" spans="1:12" x14ac:dyDescent="0.3">
      <c r="A2011" t="s">
        <v>14809</v>
      </c>
      <c r="K2011">
        <f t="shared" si="62"/>
        <v>0</v>
      </c>
      <c r="L2011">
        <f t="shared" si="63"/>
        <v>0</v>
      </c>
    </row>
    <row r="2012" spans="1:12" x14ac:dyDescent="0.3">
      <c r="A2012" t="s">
        <v>73</v>
      </c>
      <c r="B2012" t="s">
        <v>14810</v>
      </c>
      <c r="C2012" t="s">
        <v>7158</v>
      </c>
      <c r="D2012" t="s">
        <v>74</v>
      </c>
      <c r="E2012" t="s">
        <v>75</v>
      </c>
      <c r="F2012" t="s">
        <v>76</v>
      </c>
      <c r="G2012" t="s">
        <v>7160</v>
      </c>
      <c r="H2012">
        <v>90</v>
      </c>
      <c r="I2012" t="s">
        <v>127</v>
      </c>
      <c r="K2012">
        <f t="shared" si="62"/>
        <v>90</v>
      </c>
      <c r="L2012">
        <f t="shared" si="63"/>
        <v>0</v>
      </c>
    </row>
    <row r="2013" spans="1:12" x14ac:dyDescent="0.3">
      <c r="A2013" t="s">
        <v>14811</v>
      </c>
      <c r="K2013">
        <f t="shared" si="62"/>
        <v>0</v>
      </c>
      <c r="L2013">
        <f t="shared" si="63"/>
        <v>0</v>
      </c>
    </row>
    <row r="2014" spans="1:12" x14ac:dyDescent="0.3">
      <c r="A2014" t="s">
        <v>14812</v>
      </c>
      <c r="K2014">
        <f t="shared" si="62"/>
        <v>0</v>
      </c>
      <c r="L2014">
        <f t="shared" si="63"/>
        <v>0</v>
      </c>
    </row>
    <row r="2015" spans="1:12" x14ac:dyDescent="0.3">
      <c r="A2015" t="s">
        <v>73</v>
      </c>
      <c r="B2015" t="s">
        <v>14813</v>
      </c>
      <c r="C2015" t="s">
        <v>7158</v>
      </c>
      <c r="D2015" t="s">
        <v>74</v>
      </c>
      <c r="E2015" t="s">
        <v>75</v>
      </c>
      <c r="F2015" t="s">
        <v>76</v>
      </c>
      <c r="G2015" t="s">
        <v>7162</v>
      </c>
      <c r="H2015">
        <v>69</v>
      </c>
      <c r="I2015" t="s">
        <v>127</v>
      </c>
      <c r="K2015">
        <f t="shared" si="62"/>
        <v>69</v>
      </c>
      <c r="L2015">
        <f t="shared" si="63"/>
        <v>0</v>
      </c>
    </row>
    <row r="2016" spans="1:12" x14ac:dyDescent="0.3">
      <c r="A2016" t="s">
        <v>14814</v>
      </c>
      <c r="K2016">
        <f t="shared" si="62"/>
        <v>0</v>
      </c>
      <c r="L2016">
        <f t="shared" si="63"/>
        <v>0</v>
      </c>
    </row>
    <row r="2017" spans="1:12" x14ac:dyDescent="0.3">
      <c r="A2017" t="s">
        <v>14815</v>
      </c>
      <c r="K2017">
        <f t="shared" si="62"/>
        <v>0</v>
      </c>
      <c r="L2017">
        <f t="shared" si="63"/>
        <v>0</v>
      </c>
    </row>
    <row r="2018" spans="1:12" x14ac:dyDescent="0.3">
      <c r="A2018" t="s">
        <v>14816</v>
      </c>
      <c r="K2018">
        <f t="shared" si="62"/>
        <v>0</v>
      </c>
      <c r="L2018">
        <f t="shared" si="63"/>
        <v>0</v>
      </c>
    </row>
    <row r="2019" spans="1:12" x14ac:dyDescent="0.3">
      <c r="A2019" t="s">
        <v>14817</v>
      </c>
      <c r="K2019">
        <f t="shared" si="62"/>
        <v>0</v>
      </c>
      <c r="L2019">
        <f t="shared" si="63"/>
        <v>0</v>
      </c>
    </row>
    <row r="2020" spans="1:12" x14ac:dyDescent="0.3">
      <c r="A2020" t="s">
        <v>73</v>
      </c>
      <c r="B2020" t="s">
        <v>14818</v>
      </c>
      <c r="C2020" t="s">
        <v>7158</v>
      </c>
      <c r="D2020" t="s">
        <v>74</v>
      </c>
      <c r="E2020" t="s">
        <v>75</v>
      </c>
      <c r="F2020" t="s">
        <v>76</v>
      </c>
      <c r="G2020" t="s">
        <v>7160</v>
      </c>
      <c r="H2020">
        <v>185</v>
      </c>
      <c r="I2020" t="s">
        <v>127</v>
      </c>
      <c r="K2020">
        <f t="shared" si="62"/>
        <v>185</v>
      </c>
      <c r="L2020">
        <f t="shared" si="63"/>
        <v>0</v>
      </c>
    </row>
    <row r="2021" spans="1:12" x14ac:dyDescent="0.3">
      <c r="A2021" t="s">
        <v>14819</v>
      </c>
      <c r="K2021">
        <f t="shared" si="62"/>
        <v>0</v>
      </c>
      <c r="L2021">
        <f t="shared" si="63"/>
        <v>0</v>
      </c>
    </row>
    <row r="2022" spans="1:12" x14ac:dyDescent="0.3">
      <c r="A2022" t="s">
        <v>73</v>
      </c>
      <c r="B2022" t="s">
        <v>14820</v>
      </c>
      <c r="C2022" t="s">
        <v>7158</v>
      </c>
      <c r="D2022" t="s">
        <v>74</v>
      </c>
      <c r="E2022" t="s">
        <v>75</v>
      </c>
      <c r="F2022" t="s">
        <v>76</v>
      </c>
      <c r="G2022" t="s">
        <v>7160</v>
      </c>
      <c r="H2022">
        <v>85</v>
      </c>
      <c r="I2022" t="s">
        <v>127</v>
      </c>
      <c r="K2022">
        <f t="shared" ref="K2022:K2085" si="64">IF(E2022="end of minor GC",H2022,0)</f>
        <v>85</v>
      </c>
      <c r="L2022">
        <f t="shared" ref="L2022:L2085" si="65">IF(E2022="end of major GC",H2022,0)</f>
        <v>0</v>
      </c>
    </row>
    <row r="2023" spans="1:12" x14ac:dyDescent="0.3">
      <c r="A2023" t="s">
        <v>14821</v>
      </c>
      <c r="K2023">
        <f t="shared" si="64"/>
        <v>0</v>
      </c>
      <c r="L2023">
        <f t="shared" si="65"/>
        <v>0</v>
      </c>
    </row>
    <row r="2024" spans="1:12" x14ac:dyDescent="0.3">
      <c r="A2024" t="s">
        <v>73</v>
      </c>
      <c r="B2024" t="s">
        <v>14822</v>
      </c>
      <c r="C2024" t="s">
        <v>7158</v>
      </c>
      <c r="D2024" t="s">
        <v>74</v>
      </c>
      <c r="E2024" t="s">
        <v>75</v>
      </c>
      <c r="F2024" t="s">
        <v>76</v>
      </c>
      <c r="G2024" t="s">
        <v>7160</v>
      </c>
      <c r="H2024">
        <v>156</v>
      </c>
      <c r="I2024" t="s">
        <v>127</v>
      </c>
      <c r="K2024">
        <f t="shared" si="64"/>
        <v>156</v>
      </c>
      <c r="L2024">
        <f t="shared" si="65"/>
        <v>0</v>
      </c>
    </row>
    <row r="2025" spans="1:12" x14ac:dyDescent="0.3">
      <c r="A2025" t="s">
        <v>14823</v>
      </c>
      <c r="K2025">
        <f t="shared" si="64"/>
        <v>0</v>
      </c>
      <c r="L2025">
        <f t="shared" si="65"/>
        <v>0</v>
      </c>
    </row>
    <row r="2026" spans="1:12" x14ac:dyDescent="0.3">
      <c r="A2026" t="s">
        <v>14824</v>
      </c>
      <c r="K2026">
        <f t="shared" si="64"/>
        <v>0</v>
      </c>
      <c r="L2026">
        <f t="shared" si="65"/>
        <v>0</v>
      </c>
    </row>
    <row r="2027" spans="1:12" x14ac:dyDescent="0.3">
      <c r="A2027" t="s">
        <v>73</v>
      </c>
      <c r="B2027" t="s">
        <v>14825</v>
      </c>
      <c r="C2027" t="s">
        <v>7158</v>
      </c>
      <c r="D2027" t="s">
        <v>74</v>
      </c>
      <c r="E2027" t="s">
        <v>75</v>
      </c>
      <c r="F2027" t="s">
        <v>76</v>
      </c>
      <c r="G2027" t="s">
        <v>7162</v>
      </c>
      <c r="H2027">
        <v>57</v>
      </c>
      <c r="I2027" t="s">
        <v>127</v>
      </c>
      <c r="K2027">
        <f t="shared" si="64"/>
        <v>57</v>
      </c>
      <c r="L2027">
        <f t="shared" si="65"/>
        <v>0</v>
      </c>
    </row>
    <row r="2028" spans="1:12" x14ac:dyDescent="0.3">
      <c r="A2028" t="s">
        <v>14826</v>
      </c>
      <c r="K2028">
        <f t="shared" si="64"/>
        <v>0</v>
      </c>
      <c r="L2028">
        <f t="shared" si="65"/>
        <v>0</v>
      </c>
    </row>
    <row r="2029" spans="1:12" x14ac:dyDescent="0.3">
      <c r="A2029" t="s">
        <v>14827</v>
      </c>
      <c r="K2029">
        <f t="shared" si="64"/>
        <v>0</v>
      </c>
      <c r="L2029">
        <f t="shared" si="65"/>
        <v>0</v>
      </c>
    </row>
    <row r="2030" spans="1:12" x14ac:dyDescent="0.3">
      <c r="A2030" t="s">
        <v>73</v>
      </c>
      <c r="B2030" t="s">
        <v>14828</v>
      </c>
      <c r="C2030" t="s">
        <v>7158</v>
      </c>
      <c r="D2030" t="s">
        <v>74</v>
      </c>
      <c r="E2030" t="s">
        <v>75</v>
      </c>
      <c r="F2030" t="s">
        <v>76</v>
      </c>
      <c r="G2030" t="s">
        <v>7160</v>
      </c>
      <c r="H2030">
        <v>160</v>
      </c>
      <c r="I2030" t="s">
        <v>127</v>
      </c>
      <c r="K2030">
        <f t="shared" si="64"/>
        <v>160</v>
      </c>
      <c r="L2030">
        <f t="shared" si="65"/>
        <v>0</v>
      </c>
    </row>
    <row r="2031" spans="1:12" x14ac:dyDescent="0.3">
      <c r="A2031" t="s">
        <v>14829</v>
      </c>
      <c r="K2031">
        <f t="shared" si="64"/>
        <v>0</v>
      </c>
      <c r="L2031">
        <f t="shared" si="65"/>
        <v>0</v>
      </c>
    </row>
    <row r="2032" spans="1:12" x14ac:dyDescent="0.3">
      <c r="A2032" t="s">
        <v>14830</v>
      </c>
      <c r="K2032">
        <f t="shared" si="64"/>
        <v>0</v>
      </c>
      <c r="L2032">
        <f t="shared" si="65"/>
        <v>0</v>
      </c>
    </row>
    <row r="2033" spans="1:12" x14ac:dyDescent="0.3">
      <c r="A2033" t="s">
        <v>14831</v>
      </c>
      <c r="K2033">
        <f t="shared" si="64"/>
        <v>0</v>
      </c>
      <c r="L2033">
        <f t="shared" si="65"/>
        <v>0</v>
      </c>
    </row>
    <row r="2034" spans="1:12" x14ac:dyDescent="0.3">
      <c r="A2034" t="s">
        <v>73</v>
      </c>
      <c r="B2034" t="s">
        <v>14832</v>
      </c>
      <c r="C2034" t="s">
        <v>7158</v>
      </c>
      <c r="D2034" t="s">
        <v>74</v>
      </c>
      <c r="E2034" t="s">
        <v>75</v>
      </c>
      <c r="F2034" t="s">
        <v>76</v>
      </c>
      <c r="G2034" t="s">
        <v>7160</v>
      </c>
      <c r="H2034">
        <v>203</v>
      </c>
      <c r="I2034" t="s">
        <v>127</v>
      </c>
      <c r="K2034">
        <f t="shared" si="64"/>
        <v>203</v>
      </c>
      <c r="L2034">
        <f t="shared" si="65"/>
        <v>0</v>
      </c>
    </row>
    <row r="2035" spans="1:12" x14ac:dyDescent="0.3">
      <c r="A2035" t="s">
        <v>14833</v>
      </c>
      <c r="K2035">
        <f t="shared" si="64"/>
        <v>0</v>
      </c>
      <c r="L2035">
        <f t="shared" si="65"/>
        <v>0</v>
      </c>
    </row>
    <row r="2036" spans="1:12" x14ac:dyDescent="0.3">
      <c r="A2036" t="s">
        <v>73</v>
      </c>
      <c r="B2036" t="s">
        <v>14834</v>
      </c>
      <c r="C2036" t="s">
        <v>7158</v>
      </c>
      <c r="D2036" t="s">
        <v>74</v>
      </c>
      <c r="E2036" t="s">
        <v>75</v>
      </c>
      <c r="F2036" t="s">
        <v>76</v>
      </c>
      <c r="G2036" t="s">
        <v>7160</v>
      </c>
      <c r="H2036">
        <v>99</v>
      </c>
      <c r="I2036" t="s">
        <v>127</v>
      </c>
      <c r="K2036">
        <f t="shared" si="64"/>
        <v>99</v>
      </c>
      <c r="L2036">
        <f t="shared" si="65"/>
        <v>0</v>
      </c>
    </row>
    <row r="2037" spans="1:12" x14ac:dyDescent="0.3">
      <c r="A2037" t="s">
        <v>14835</v>
      </c>
      <c r="K2037">
        <f t="shared" si="64"/>
        <v>0</v>
      </c>
      <c r="L2037">
        <f t="shared" si="65"/>
        <v>0</v>
      </c>
    </row>
    <row r="2038" spans="1:12" x14ac:dyDescent="0.3">
      <c r="A2038" t="s">
        <v>14836</v>
      </c>
      <c r="K2038">
        <f t="shared" si="64"/>
        <v>0</v>
      </c>
      <c r="L2038">
        <f t="shared" si="65"/>
        <v>0</v>
      </c>
    </row>
    <row r="2039" spans="1:12" x14ac:dyDescent="0.3">
      <c r="A2039" t="s">
        <v>73</v>
      </c>
      <c r="B2039" t="s">
        <v>14837</v>
      </c>
      <c r="C2039" t="s">
        <v>7158</v>
      </c>
      <c r="D2039" t="s">
        <v>74</v>
      </c>
      <c r="E2039" t="s">
        <v>75</v>
      </c>
      <c r="F2039" t="s">
        <v>76</v>
      </c>
      <c r="G2039" t="s">
        <v>7162</v>
      </c>
      <c r="H2039">
        <v>55</v>
      </c>
      <c r="I2039" t="s">
        <v>127</v>
      </c>
      <c r="K2039">
        <f t="shared" si="64"/>
        <v>55</v>
      </c>
      <c r="L2039">
        <f t="shared" si="65"/>
        <v>0</v>
      </c>
    </row>
    <row r="2040" spans="1:12" x14ac:dyDescent="0.3">
      <c r="A2040" t="s">
        <v>14838</v>
      </c>
      <c r="K2040">
        <f t="shared" si="64"/>
        <v>0</v>
      </c>
      <c r="L2040">
        <f t="shared" si="65"/>
        <v>0</v>
      </c>
    </row>
    <row r="2041" spans="1:12" x14ac:dyDescent="0.3">
      <c r="A2041" t="s">
        <v>14839</v>
      </c>
      <c r="K2041">
        <f t="shared" si="64"/>
        <v>0</v>
      </c>
      <c r="L2041">
        <f t="shared" si="65"/>
        <v>0</v>
      </c>
    </row>
    <row r="2042" spans="1:12" x14ac:dyDescent="0.3">
      <c r="A2042" t="s">
        <v>73</v>
      </c>
      <c r="B2042" t="s">
        <v>14840</v>
      </c>
      <c r="C2042" t="s">
        <v>7158</v>
      </c>
      <c r="D2042" t="s">
        <v>74</v>
      </c>
      <c r="E2042" t="s">
        <v>75</v>
      </c>
      <c r="F2042" t="s">
        <v>76</v>
      </c>
      <c r="G2042" t="s">
        <v>7160</v>
      </c>
      <c r="H2042">
        <v>160</v>
      </c>
      <c r="I2042" t="s">
        <v>127</v>
      </c>
      <c r="K2042">
        <f t="shared" si="64"/>
        <v>160</v>
      </c>
      <c r="L2042">
        <f t="shared" si="65"/>
        <v>0</v>
      </c>
    </row>
    <row r="2043" spans="1:12" x14ac:dyDescent="0.3">
      <c r="A2043" t="s">
        <v>14841</v>
      </c>
      <c r="K2043">
        <f t="shared" si="64"/>
        <v>0</v>
      </c>
      <c r="L2043">
        <f t="shared" si="65"/>
        <v>0</v>
      </c>
    </row>
    <row r="2044" spans="1:12" x14ac:dyDescent="0.3">
      <c r="A2044" t="s">
        <v>14842</v>
      </c>
      <c r="K2044">
        <f t="shared" si="64"/>
        <v>0</v>
      </c>
      <c r="L2044">
        <f t="shared" si="65"/>
        <v>0</v>
      </c>
    </row>
    <row r="2045" spans="1:12" x14ac:dyDescent="0.3">
      <c r="A2045" t="s">
        <v>14843</v>
      </c>
      <c r="K2045">
        <f t="shared" si="64"/>
        <v>0</v>
      </c>
      <c r="L2045">
        <f t="shared" si="65"/>
        <v>0</v>
      </c>
    </row>
    <row r="2046" spans="1:12" x14ac:dyDescent="0.3">
      <c r="A2046" t="s">
        <v>73</v>
      </c>
      <c r="B2046" t="s">
        <v>14844</v>
      </c>
      <c r="C2046" t="s">
        <v>7158</v>
      </c>
      <c r="D2046" t="s">
        <v>74</v>
      </c>
      <c r="E2046" t="s">
        <v>75</v>
      </c>
      <c r="F2046" t="s">
        <v>76</v>
      </c>
      <c r="G2046" t="s">
        <v>7160</v>
      </c>
      <c r="H2046">
        <v>201</v>
      </c>
      <c r="I2046" t="s">
        <v>127</v>
      </c>
      <c r="K2046">
        <f t="shared" si="64"/>
        <v>201</v>
      </c>
      <c r="L2046">
        <f t="shared" si="65"/>
        <v>0</v>
      </c>
    </row>
    <row r="2047" spans="1:12" x14ac:dyDescent="0.3">
      <c r="A2047" t="s">
        <v>14845</v>
      </c>
      <c r="K2047">
        <f t="shared" si="64"/>
        <v>0</v>
      </c>
      <c r="L2047">
        <f t="shared" si="65"/>
        <v>0</v>
      </c>
    </row>
    <row r="2048" spans="1:12" x14ac:dyDescent="0.3">
      <c r="A2048" t="s">
        <v>73</v>
      </c>
      <c r="B2048" t="s">
        <v>14846</v>
      </c>
      <c r="C2048" t="s">
        <v>7158</v>
      </c>
      <c r="D2048" t="s">
        <v>74</v>
      </c>
      <c r="E2048" t="s">
        <v>75</v>
      </c>
      <c r="F2048" t="s">
        <v>76</v>
      </c>
      <c r="G2048" t="s">
        <v>7160</v>
      </c>
      <c r="H2048">
        <v>100</v>
      </c>
      <c r="I2048" t="s">
        <v>127</v>
      </c>
      <c r="K2048">
        <f t="shared" si="64"/>
        <v>100</v>
      </c>
      <c r="L2048">
        <f t="shared" si="65"/>
        <v>0</v>
      </c>
    </row>
    <row r="2049" spans="1:12" x14ac:dyDescent="0.3">
      <c r="A2049" t="s">
        <v>14847</v>
      </c>
      <c r="K2049">
        <f t="shared" si="64"/>
        <v>0</v>
      </c>
      <c r="L2049">
        <f t="shared" si="65"/>
        <v>0</v>
      </c>
    </row>
    <row r="2050" spans="1:12" x14ac:dyDescent="0.3">
      <c r="A2050" t="s">
        <v>14848</v>
      </c>
      <c r="K2050">
        <f t="shared" si="64"/>
        <v>0</v>
      </c>
      <c r="L2050">
        <f t="shared" si="65"/>
        <v>0</v>
      </c>
    </row>
    <row r="2051" spans="1:12" x14ac:dyDescent="0.3">
      <c r="A2051" t="s">
        <v>73</v>
      </c>
      <c r="B2051" t="s">
        <v>14849</v>
      </c>
      <c r="C2051" t="s">
        <v>7158</v>
      </c>
      <c r="D2051" t="s">
        <v>74</v>
      </c>
      <c r="E2051" t="s">
        <v>75</v>
      </c>
      <c r="F2051" t="s">
        <v>76</v>
      </c>
      <c r="G2051" t="s">
        <v>7162</v>
      </c>
      <c r="H2051">
        <v>56</v>
      </c>
      <c r="I2051" t="s">
        <v>127</v>
      </c>
      <c r="K2051">
        <f t="shared" si="64"/>
        <v>56</v>
      </c>
      <c r="L2051">
        <f t="shared" si="65"/>
        <v>0</v>
      </c>
    </row>
    <row r="2052" spans="1:12" x14ac:dyDescent="0.3">
      <c r="A2052" t="s">
        <v>14850</v>
      </c>
      <c r="K2052">
        <f t="shared" si="64"/>
        <v>0</v>
      </c>
      <c r="L2052">
        <f t="shared" si="65"/>
        <v>0</v>
      </c>
    </row>
    <row r="2053" spans="1:12" x14ac:dyDescent="0.3">
      <c r="A2053" t="s">
        <v>14851</v>
      </c>
      <c r="K2053">
        <f t="shared" si="64"/>
        <v>0</v>
      </c>
      <c r="L2053">
        <f t="shared" si="65"/>
        <v>0</v>
      </c>
    </row>
    <row r="2054" spans="1:12" x14ac:dyDescent="0.3">
      <c r="A2054" t="s">
        <v>73</v>
      </c>
      <c r="B2054" t="s">
        <v>14852</v>
      </c>
      <c r="C2054" t="s">
        <v>7158</v>
      </c>
      <c r="D2054" t="s">
        <v>74</v>
      </c>
      <c r="E2054" t="s">
        <v>75</v>
      </c>
      <c r="F2054" t="s">
        <v>76</v>
      </c>
      <c r="G2054" t="s">
        <v>7160</v>
      </c>
      <c r="H2054">
        <v>167</v>
      </c>
      <c r="I2054" t="s">
        <v>127</v>
      </c>
      <c r="K2054">
        <f t="shared" si="64"/>
        <v>167</v>
      </c>
      <c r="L2054">
        <f t="shared" si="65"/>
        <v>0</v>
      </c>
    </row>
    <row r="2055" spans="1:12" x14ac:dyDescent="0.3">
      <c r="A2055" t="s">
        <v>14853</v>
      </c>
      <c r="K2055">
        <f t="shared" si="64"/>
        <v>0</v>
      </c>
      <c r="L2055">
        <f t="shared" si="65"/>
        <v>0</v>
      </c>
    </row>
    <row r="2056" spans="1:12" x14ac:dyDescent="0.3">
      <c r="A2056" t="s">
        <v>14854</v>
      </c>
      <c r="K2056">
        <f t="shared" si="64"/>
        <v>0</v>
      </c>
      <c r="L2056">
        <f t="shared" si="65"/>
        <v>0</v>
      </c>
    </row>
    <row r="2057" spans="1:12" x14ac:dyDescent="0.3">
      <c r="A2057" t="s">
        <v>14855</v>
      </c>
      <c r="K2057">
        <f t="shared" si="64"/>
        <v>0</v>
      </c>
      <c r="L2057">
        <f t="shared" si="65"/>
        <v>0</v>
      </c>
    </row>
    <row r="2058" spans="1:12" x14ac:dyDescent="0.3">
      <c r="A2058" t="s">
        <v>73</v>
      </c>
      <c r="B2058" t="s">
        <v>14856</v>
      </c>
      <c r="C2058" t="s">
        <v>7158</v>
      </c>
      <c r="D2058" t="s">
        <v>74</v>
      </c>
      <c r="E2058" t="s">
        <v>75</v>
      </c>
      <c r="F2058" t="s">
        <v>76</v>
      </c>
      <c r="G2058" t="s">
        <v>7160</v>
      </c>
      <c r="H2058">
        <v>201</v>
      </c>
      <c r="I2058" t="s">
        <v>127</v>
      </c>
      <c r="K2058">
        <f t="shared" si="64"/>
        <v>201</v>
      </c>
      <c r="L2058">
        <f t="shared" si="65"/>
        <v>0</v>
      </c>
    </row>
    <row r="2059" spans="1:12" x14ac:dyDescent="0.3">
      <c r="A2059" t="s">
        <v>14857</v>
      </c>
      <c r="K2059">
        <f t="shared" si="64"/>
        <v>0</v>
      </c>
      <c r="L2059">
        <f t="shared" si="65"/>
        <v>0</v>
      </c>
    </row>
    <row r="2060" spans="1:12" x14ac:dyDescent="0.3">
      <c r="A2060" t="s">
        <v>73</v>
      </c>
      <c r="B2060" t="s">
        <v>14858</v>
      </c>
      <c r="C2060" t="s">
        <v>7158</v>
      </c>
      <c r="D2060" t="s">
        <v>74</v>
      </c>
      <c r="E2060" t="s">
        <v>75</v>
      </c>
      <c r="F2060" t="s">
        <v>76</v>
      </c>
      <c r="G2060" t="s">
        <v>7160</v>
      </c>
      <c r="H2060">
        <v>98</v>
      </c>
      <c r="I2060" t="s">
        <v>127</v>
      </c>
      <c r="K2060">
        <f t="shared" si="64"/>
        <v>98</v>
      </c>
      <c r="L2060">
        <f t="shared" si="65"/>
        <v>0</v>
      </c>
    </row>
    <row r="2061" spans="1:12" x14ac:dyDescent="0.3">
      <c r="A2061" t="s">
        <v>14859</v>
      </c>
      <c r="K2061">
        <f t="shared" si="64"/>
        <v>0</v>
      </c>
      <c r="L2061">
        <f t="shared" si="65"/>
        <v>0</v>
      </c>
    </row>
    <row r="2062" spans="1:12" x14ac:dyDescent="0.3">
      <c r="A2062" t="s">
        <v>14860</v>
      </c>
      <c r="K2062">
        <f t="shared" si="64"/>
        <v>0</v>
      </c>
      <c r="L2062">
        <f t="shared" si="65"/>
        <v>0</v>
      </c>
    </row>
    <row r="2063" spans="1:12" x14ac:dyDescent="0.3">
      <c r="A2063" t="s">
        <v>73</v>
      </c>
      <c r="B2063" t="s">
        <v>14861</v>
      </c>
      <c r="C2063" t="s">
        <v>7158</v>
      </c>
      <c r="D2063" t="s">
        <v>74</v>
      </c>
      <c r="E2063" t="s">
        <v>75</v>
      </c>
      <c r="F2063" t="s">
        <v>76</v>
      </c>
      <c r="G2063" t="s">
        <v>7162</v>
      </c>
      <c r="H2063">
        <v>55</v>
      </c>
      <c r="I2063" t="s">
        <v>127</v>
      </c>
      <c r="K2063">
        <f t="shared" si="64"/>
        <v>55</v>
      </c>
      <c r="L2063">
        <f t="shared" si="65"/>
        <v>0</v>
      </c>
    </row>
    <row r="2064" spans="1:12" x14ac:dyDescent="0.3">
      <c r="A2064" t="s">
        <v>14862</v>
      </c>
      <c r="K2064">
        <f t="shared" si="64"/>
        <v>0</v>
      </c>
      <c r="L2064">
        <f t="shared" si="65"/>
        <v>0</v>
      </c>
    </row>
    <row r="2065" spans="1:12" x14ac:dyDescent="0.3">
      <c r="A2065" t="s">
        <v>14863</v>
      </c>
      <c r="K2065">
        <f t="shared" si="64"/>
        <v>0</v>
      </c>
      <c r="L2065">
        <f t="shared" si="65"/>
        <v>0</v>
      </c>
    </row>
    <row r="2066" spans="1:12" x14ac:dyDescent="0.3">
      <c r="A2066" t="s">
        <v>73</v>
      </c>
      <c r="B2066" t="s">
        <v>14864</v>
      </c>
      <c r="C2066" t="s">
        <v>7158</v>
      </c>
      <c r="D2066" t="s">
        <v>74</v>
      </c>
      <c r="E2066" t="s">
        <v>75</v>
      </c>
      <c r="F2066" t="s">
        <v>76</v>
      </c>
      <c r="G2066" t="s">
        <v>7160</v>
      </c>
      <c r="H2066">
        <v>165</v>
      </c>
      <c r="I2066" t="s">
        <v>127</v>
      </c>
      <c r="K2066">
        <f t="shared" si="64"/>
        <v>165</v>
      </c>
      <c r="L2066">
        <f t="shared" si="65"/>
        <v>0</v>
      </c>
    </row>
    <row r="2067" spans="1:12" x14ac:dyDescent="0.3">
      <c r="A2067" t="s">
        <v>14865</v>
      </c>
      <c r="K2067">
        <f t="shared" si="64"/>
        <v>0</v>
      </c>
      <c r="L2067">
        <f t="shared" si="65"/>
        <v>0</v>
      </c>
    </row>
    <row r="2068" spans="1:12" x14ac:dyDescent="0.3">
      <c r="A2068" t="s">
        <v>14866</v>
      </c>
      <c r="K2068">
        <f t="shared" si="64"/>
        <v>0</v>
      </c>
      <c r="L2068">
        <f t="shared" si="65"/>
        <v>0</v>
      </c>
    </row>
    <row r="2069" spans="1:12" x14ac:dyDescent="0.3">
      <c r="A2069" t="s">
        <v>14867</v>
      </c>
      <c r="K2069">
        <f t="shared" si="64"/>
        <v>0</v>
      </c>
      <c r="L2069">
        <f t="shared" si="65"/>
        <v>0</v>
      </c>
    </row>
    <row r="2070" spans="1:12" x14ac:dyDescent="0.3">
      <c r="A2070" t="s">
        <v>73</v>
      </c>
      <c r="B2070" t="s">
        <v>14868</v>
      </c>
      <c r="C2070" t="s">
        <v>7158</v>
      </c>
      <c r="D2070" t="s">
        <v>74</v>
      </c>
      <c r="E2070" t="s">
        <v>75</v>
      </c>
      <c r="F2070" t="s">
        <v>76</v>
      </c>
      <c r="G2070" t="s">
        <v>7160</v>
      </c>
      <c r="H2070">
        <v>202</v>
      </c>
      <c r="I2070" t="s">
        <v>127</v>
      </c>
      <c r="K2070">
        <f t="shared" si="64"/>
        <v>202</v>
      </c>
      <c r="L2070">
        <f t="shared" si="65"/>
        <v>0</v>
      </c>
    </row>
    <row r="2071" spans="1:12" x14ac:dyDescent="0.3">
      <c r="A2071" t="s">
        <v>14869</v>
      </c>
      <c r="K2071">
        <f t="shared" si="64"/>
        <v>0</v>
      </c>
      <c r="L2071">
        <f t="shared" si="65"/>
        <v>0</v>
      </c>
    </row>
    <row r="2072" spans="1:12" x14ac:dyDescent="0.3">
      <c r="A2072" t="s">
        <v>73</v>
      </c>
      <c r="B2072" t="s">
        <v>14870</v>
      </c>
      <c r="C2072" t="s">
        <v>7158</v>
      </c>
      <c r="D2072" t="s">
        <v>74</v>
      </c>
      <c r="E2072" t="s">
        <v>75</v>
      </c>
      <c r="F2072" t="s">
        <v>76</v>
      </c>
      <c r="G2072" t="s">
        <v>7160</v>
      </c>
      <c r="H2072">
        <v>95</v>
      </c>
      <c r="I2072" t="s">
        <v>127</v>
      </c>
      <c r="K2072">
        <f t="shared" si="64"/>
        <v>95</v>
      </c>
      <c r="L2072">
        <f t="shared" si="65"/>
        <v>0</v>
      </c>
    </row>
    <row r="2073" spans="1:12" x14ac:dyDescent="0.3">
      <c r="A2073" t="s">
        <v>14871</v>
      </c>
      <c r="K2073">
        <f t="shared" si="64"/>
        <v>0</v>
      </c>
      <c r="L2073">
        <f t="shared" si="65"/>
        <v>0</v>
      </c>
    </row>
    <row r="2074" spans="1:12" x14ac:dyDescent="0.3">
      <c r="A2074" t="s">
        <v>14872</v>
      </c>
      <c r="K2074">
        <f t="shared" si="64"/>
        <v>0</v>
      </c>
      <c r="L2074">
        <f t="shared" si="65"/>
        <v>0</v>
      </c>
    </row>
    <row r="2075" spans="1:12" x14ac:dyDescent="0.3">
      <c r="A2075" t="s">
        <v>73</v>
      </c>
      <c r="B2075" t="s">
        <v>14873</v>
      </c>
      <c r="C2075" t="s">
        <v>7158</v>
      </c>
      <c r="D2075" t="s">
        <v>74</v>
      </c>
      <c r="E2075" t="s">
        <v>75</v>
      </c>
      <c r="F2075" t="s">
        <v>76</v>
      </c>
      <c r="G2075" t="s">
        <v>7162</v>
      </c>
      <c r="H2075">
        <v>55</v>
      </c>
      <c r="I2075" t="s">
        <v>127</v>
      </c>
      <c r="K2075">
        <f t="shared" si="64"/>
        <v>55</v>
      </c>
      <c r="L2075">
        <f t="shared" si="65"/>
        <v>0</v>
      </c>
    </row>
    <row r="2076" spans="1:12" x14ac:dyDescent="0.3">
      <c r="A2076" t="s">
        <v>14874</v>
      </c>
      <c r="K2076">
        <f t="shared" si="64"/>
        <v>0</v>
      </c>
      <c r="L2076">
        <f t="shared" si="65"/>
        <v>0</v>
      </c>
    </row>
    <row r="2077" spans="1:12" x14ac:dyDescent="0.3">
      <c r="A2077" t="s">
        <v>14875</v>
      </c>
      <c r="K2077">
        <f t="shared" si="64"/>
        <v>0</v>
      </c>
      <c r="L2077">
        <f t="shared" si="65"/>
        <v>0</v>
      </c>
    </row>
    <row r="2078" spans="1:12" x14ac:dyDescent="0.3">
      <c r="A2078" t="s">
        <v>73</v>
      </c>
      <c r="B2078" t="s">
        <v>14876</v>
      </c>
      <c r="C2078" t="s">
        <v>7158</v>
      </c>
      <c r="D2078" t="s">
        <v>74</v>
      </c>
      <c r="E2078" t="s">
        <v>75</v>
      </c>
      <c r="F2078" t="s">
        <v>76</v>
      </c>
      <c r="G2078" t="s">
        <v>7160</v>
      </c>
      <c r="H2078">
        <v>165</v>
      </c>
      <c r="I2078" t="s">
        <v>127</v>
      </c>
      <c r="K2078">
        <f t="shared" si="64"/>
        <v>165</v>
      </c>
      <c r="L2078">
        <f t="shared" si="65"/>
        <v>0</v>
      </c>
    </row>
    <row r="2079" spans="1:12" x14ac:dyDescent="0.3">
      <c r="A2079" t="s">
        <v>14877</v>
      </c>
      <c r="K2079">
        <f t="shared" si="64"/>
        <v>0</v>
      </c>
      <c r="L2079">
        <f t="shared" si="65"/>
        <v>0</v>
      </c>
    </row>
    <row r="2080" spans="1:12" x14ac:dyDescent="0.3">
      <c r="A2080" t="s">
        <v>14878</v>
      </c>
      <c r="K2080">
        <f t="shared" si="64"/>
        <v>0</v>
      </c>
      <c r="L2080">
        <f t="shared" si="65"/>
        <v>0</v>
      </c>
    </row>
    <row r="2081" spans="1:12" x14ac:dyDescent="0.3">
      <c r="A2081" t="s">
        <v>14879</v>
      </c>
      <c r="K2081">
        <f t="shared" si="64"/>
        <v>0</v>
      </c>
      <c r="L2081">
        <f t="shared" si="65"/>
        <v>0</v>
      </c>
    </row>
    <row r="2082" spans="1:12" x14ac:dyDescent="0.3">
      <c r="A2082" t="s">
        <v>73</v>
      </c>
      <c r="B2082" t="s">
        <v>14880</v>
      </c>
      <c r="C2082" t="s">
        <v>7158</v>
      </c>
      <c r="D2082" t="s">
        <v>74</v>
      </c>
      <c r="E2082" t="s">
        <v>75</v>
      </c>
      <c r="F2082" t="s">
        <v>76</v>
      </c>
      <c r="G2082" t="s">
        <v>7160</v>
      </c>
      <c r="H2082">
        <v>203</v>
      </c>
      <c r="I2082" t="s">
        <v>127</v>
      </c>
      <c r="K2082">
        <f t="shared" si="64"/>
        <v>203</v>
      </c>
      <c r="L2082">
        <f t="shared" si="65"/>
        <v>0</v>
      </c>
    </row>
    <row r="2083" spans="1:12" x14ac:dyDescent="0.3">
      <c r="A2083" t="s">
        <v>14881</v>
      </c>
      <c r="K2083">
        <f t="shared" si="64"/>
        <v>0</v>
      </c>
      <c r="L2083">
        <f t="shared" si="65"/>
        <v>0</v>
      </c>
    </row>
    <row r="2084" spans="1:12" x14ac:dyDescent="0.3">
      <c r="A2084" t="s">
        <v>73</v>
      </c>
      <c r="B2084" t="s">
        <v>14882</v>
      </c>
      <c r="C2084" t="s">
        <v>7158</v>
      </c>
      <c r="D2084" t="s">
        <v>74</v>
      </c>
      <c r="E2084" t="s">
        <v>75</v>
      </c>
      <c r="F2084" t="s">
        <v>76</v>
      </c>
      <c r="G2084" t="s">
        <v>7160</v>
      </c>
      <c r="H2084">
        <v>96</v>
      </c>
      <c r="I2084" t="s">
        <v>127</v>
      </c>
      <c r="K2084">
        <f t="shared" si="64"/>
        <v>96</v>
      </c>
      <c r="L2084">
        <f t="shared" si="65"/>
        <v>0</v>
      </c>
    </row>
    <row r="2085" spans="1:12" x14ac:dyDescent="0.3">
      <c r="A2085" t="s">
        <v>14883</v>
      </c>
      <c r="K2085">
        <f t="shared" si="64"/>
        <v>0</v>
      </c>
      <c r="L2085">
        <f t="shared" si="65"/>
        <v>0</v>
      </c>
    </row>
    <row r="2086" spans="1:12" x14ac:dyDescent="0.3">
      <c r="A2086" t="s">
        <v>14884</v>
      </c>
      <c r="K2086">
        <f t="shared" ref="K2086:K2149" si="66">IF(E2086="end of minor GC",H2086,0)</f>
        <v>0</v>
      </c>
      <c r="L2086">
        <f t="shared" ref="L2086:L2149" si="67">IF(E2086="end of major GC",H2086,0)</f>
        <v>0</v>
      </c>
    </row>
    <row r="2087" spans="1:12" x14ac:dyDescent="0.3">
      <c r="A2087" t="s">
        <v>73</v>
      </c>
      <c r="B2087" t="s">
        <v>14885</v>
      </c>
      <c r="C2087" t="s">
        <v>7158</v>
      </c>
      <c r="D2087" t="s">
        <v>74</v>
      </c>
      <c r="E2087" t="s">
        <v>75</v>
      </c>
      <c r="F2087" t="s">
        <v>76</v>
      </c>
      <c r="G2087" t="s">
        <v>7162</v>
      </c>
      <c r="H2087">
        <v>55</v>
      </c>
      <c r="I2087" t="s">
        <v>127</v>
      </c>
      <c r="K2087">
        <f t="shared" si="66"/>
        <v>55</v>
      </c>
      <c r="L2087">
        <f t="shared" si="67"/>
        <v>0</v>
      </c>
    </row>
    <row r="2088" spans="1:12" x14ac:dyDescent="0.3">
      <c r="A2088" t="s">
        <v>14886</v>
      </c>
      <c r="K2088">
        <f t="shared" si="66"/>
        <v>0</v>
      </c>
      <c r="L2088">
        <f t="shared" si="67"/>
        <v>0</v>
      </c>
    </row>
    <row r="2089" spans="1:12" x14ac:dyDescent="0.3">
      <c r="A2089" t="s">
        <v>14887</v>
      </c>
      <c r="K2089">
        <f t="shared" si="66"/>
        <v>0</v>
      </c>
      <c r="L2089">
        <f t="shared" si="67"/>
        <v>0</v>
      </c>
    </row>
    <row r="2090" spans="1:12" x14ac:dyDescent="0.3">
      <c r="A2090" t="s">
        <v>73</v>
      </c>
      <c r="B2090" t="s">
        <v>14888</v>
      </c>
      <c r="C2090" t="s">
        <v>7158</v>
      </c>
      <c r="D2090" t="s">
        <v>74</v>
      </c>
      <c r="E2090" t="s">
        <v>75</v>
      </c>
      <c r="F2090" t="s">
        <v>76</v>
      </c>
      <c r="G2090" t="s">
        <v>7160</v>
      </c>
      <c r="H2090">
        <v>169</v>
      </c>
      <c r="I2090" t="s">
        <v>127</v>
      </c>
      <c r="K2090">
        <f t="shared" si="66"/>
        <v>169</v>
      </c>
      <c r="L2090">
        <f t="shared" si="67"/>
        <v>0</v>
      </c>
    </row>
    <row r="2091" spans="1:12" x14ac:dyDescent="0.3">
      <c r="A2091" t="s">
        <v>14889</v>
      </c>
      <c r="K2091">
        <f t="shared" si="66"/>
        <v>0</v>
      </c>
      <c r="L2091">
        <f t="shared" si="67"/>
        <v>0</v>
      </c>
    </row>
    <row r="2092" spans="1:12" x14ac:dyDescent="0.3">
      <c r="A2092" t="s">
        <v>14890</v>
      </c>
      <c r="K2092">
        <f t="shared" si="66"/>
        <v>0</v>
      </c>
      <c r="L2092">
        <f t="shared" si="67"/>
        <v>0</v>
      </c>
    </row>
    <row r="2093" spans="1:12" x14ac:dyDescent="0.3">
      <c r="A2093" t="s">
        <v>14891</v>
      </c>
      <c r="K2093">
        <f t="shared" si="66"/>
        <v>0</v>
      </c>
      <c r="L2093">
        <f t="shared" si="67"/>
        <v>0</v>
      </c>
    </row>
    <row r="2094" spans="1:12" x14ac:dyDescent="0.3">
      <c r="A2094" t="s">
        <v>73</v>
      </c>
      <c r="B2094" t="s">
        <v>14892</v>
      </c>
      <c r="C2094" t="s">
        <v>7158</v>
      </c>
      <c r="D2094" t="s">
        <v>74</v>
      </c>
      <c r="E2094" t="s">
        <v>75</v>
      </c>
      <c r="F2094" t="s">
        <v>76</v>
      </c>
      <c r="G2094" t="s">
        <v>7160</v>
      </c>
      <c r="H2094">
        <v>241</v>
      </c>
      <c r="I2094" t="s">
        <v>127</v>
      </c>
      <c r="K2094">
        <f t="shared" si="66"/>
        <v>241</v>
      </c>
      <c r="L2094">
        <f t="shared" si="67"/>
        <v>0</v>
      </c>
    </row>
    <row r="2095" spans="1:12" x14ac:dyDescent="0.3">
      <c r="A2095" t="s">
        <v>14893</v>
      </c>
      <c r="K2095">
        <f t="shared" si="66"/>
        <v>0</v>
      </c>
      <c r="L2095">
        <f t="shared" si="67"/>
        <v>0</v>
      </c>
    </row>
    <row r="2096" spans="1:12" x14ac:dyDescent="0.3">
      <c r="A2096" t="s">
        <v>73</v>
      </c>
      <c r="B2096" t="s">
        <v>14894</v>
      </c>
      <c r="C2096" t="s">
        <v>7158</v>
      </c>
      <c r="D2096" t="s">
        <v>74</v>
      </c>
      <c r="E2096" t="s">
        <v>75</v>
      </c>
      <c r="F2096" t="s">
        <v>76</v>
      </c>
      <c r="G2096" t="s">
        <v>7160</v>
      </c>
      <c r="H2096">
        <v>82</v>
      </c>
      <c r="I2096" t="s">
        <v>127</v>
      </c>
      <c r="K2096">
        <f t="shared" si="66"/>
        <v>82</v>
      </c>
      <c r="L2096">
        <f t="shared" si="67"/>
        <v>0</v>
      </c>
    </row>
    <row r="2097" spans="1:12" x14ac:dyDescent="0.3">
      <c r="A2097" t="s">
        <v>14895</v>
      </c>
      <c r="K2097">
        <f t="shared" si="66"/>
        <v>0</v>
      </c>
      <c r="L2097">
        <f t="shared" si="67"/>
        <v>0</v>
      </c>
    </row>
    <row r="2098" spans="1:12" x14ac:dyDescent="0.3">
      <c r="A2098" t="s">
        <v>14896</v>
      </c>
      <c r="K2098">
        <f t="shared" si="66"/>
        <v>0</v>
      </c>
      <c r="L2098">
        <f t="shared" si="67"/>
        <v>0</v>
      </c>
    </row>
    <row r="2099" spans="1:12" x14ac:dyDescent="0.3">
      <c r="A2099" t="s">
        <v>73</v>
      </c>
      <c r="B2099" t="s">
        <v>14897</v>
      </c>
      <c r="C2099" t="s">
        <v>7158</v>
      </c>
      <c r="D2099" t="s">
        <v>74</v>
      </c>
      <c r="E2099" t="s">
        <v>75</v>
      </c>
      <c r="F2099" t="s">
        <v>76</v>
      </c>
      <c r="G2099" t="s">
        <v>7162</v>
      </c>
      <c r="H2099">
        <v>57</v>
      </c>
      <c r="I2099" t="s">
        <v>127</v>
      </c>
      <c r="K2099">
        <f t="shared" si="66"/>
        <v>57</v>
      </c>
      <c r="L2099">
        <f t="shared" si="67"/>
        <v>0</v>
      </c>
    </row>
    <row r="2100" spans="1:12" x14ac:dyDescent="0.3">
      <c r="A2100" t="s">
        <v>14898</v>
      </c>
      <c r="K2100">
        <f t="shared" si="66"/>
        <v>0</v>
      </c>
      <c r="L2100">
        <f t="shared" si="67"/>
        <v>0</v>
      </c>
    </row>
    <row r="2101" spans="1:12" x14ac:dyDescent="0.3">
      <c r="A2101" t="s">
        <v>14899</v>
      </c>
      <c r="K2101">
        <f t="shared" si="66"/>
        <v>0</v>
      </c>
      <c r="L2101">
        <f t="shared" si="67"/>
        <v>0</v>
      </c>
    </row>
    <row r="2102" spans="1:12" x14ac:dyDescent="0.3">
      <c r="A2102" t="s">
        <v>14900</v>
      </c>
      <c r="K2102">
        <f t="shared" si="66"/>
        <v>0</v>
      </c>
      <c r="L2102">
        <f t="shared" si="67"/>
        <v>0</v>
      </c>
    </row>
    <row r="2103" spans="1:12" x14ac:dyDescent="0.3">
      <c r="A2103" t="s">
        <v>14901</v>
      </c>
      <c r="K2103">
        <f t="shared" si="66"/>
        <v>0</v>
      </c>
      <c r="L2103">
        <f t="shared" si="67"/>
        <v>0</v>
      </c>
    </row>
    <row r="2104" spans="1:12" x14ac:dyDescent="0.3">
      <c r="A2104" t="s">
        <v>73</v>
      </c>
      <c r="B2104" t="s">
        <v>14902</v>
      </c>
      <c r="C2104" t="s">
        <v>7158</v>
      </c>
      <c r="D2104" t="s">
        <v>74</v>
      </c>
      <c r="E2104" t="s">
        <v>75</v>
      </c>
      <c r="F2104" t="s">
        <v>76</v>
      </c>
      <c r="G2104" t="s">
        <v>7160</v>
      </c>
      <c r="H2104">
        <v>181</v>
      </c>
      <c r="I2104" t="s">
        <v>127</v>
      </c>
      <c r="K2104">
        <f t="shared" si="66"/>
        <v>181</v>
      </c>
      <c r="L2104">
        <f t="shared" si="67"/>
        <v>0</v>
      </c>
    </row>
    <row r="2105" spans="1:12" x14ac:dyDescent="0.3">
      <c r="A2105" t="s">
        <v>14903</v>
      </c>
      <c r="K2105">
        <f t="shared" si="66"/>
        <v>0</v>
      </c>
      <c r="L2105">
        <f t="shared" si="67"/>
        <v>0</v>
      </c>
    </row>
    <row r="2106" spans="1:12" x14ac:dyDescent="0.3">
      <c r="A2106" t="s">
        <v>73</v>
      </c>
      <c r="B2106" t="s">
        <v>14904</v>
      </c>
      <c r="C2106" t="s">
        <v>7158</v>
      </c>
      <c r="D2106" t="s">
        <v>74</v>
      </c>
      <c r="E2106" t="s">
        <v>75</v>
      </c>
      <c r="F2106" t="s">
        <v>76</v>
      </c>
      <c r="G2106" t="s">
        <v>7160</v>
      </c>
      <c r="H2106">
        <v>87</v>
      </c>
      <c r="I2106" t="s">
        <v>127</v>
      </c>
      <c r="K2106">
        <f t="shared" si="66"/>
        <v>87</v>
      </c>
      <c r="L2106">
        <f t="shared" si="67"/>
        <v>0</v>
      </c>
    </row>
    <row r="2107" spans="1:12" x14ac:dyDescent="0.3">
      <c r="A2107" t="s">
        <v>14905</v>
      </c>
      <c r="K2107">
        <f t="shared" si="66"/>
        <v>0</v>
      </c>
      <c r="L2107">
        <f t="shared" si="67"/>
        <v>0</v>
      </c>
    </row>
    <row r="2108" spans="1:12" x14ac:dyDescent="0.3">
      <c r="A2108" t="s">
        <v>73</v>
      </c>
      <c r="B2108" t="s">
        <v>14906</v>
      </c>
      <c r="C2108" t="s">
        <v>7158</v>
      </c>
      <c r="D2108" t="s">
        <v>74</v>
      </c>
      <c r="E2108" t="s">
        <v>75</v>
      </c>
      <c r="F2108" t="s">
        <v>76</v>
      </c>
      <c r="G2108" t="s">
        <v>7160</v>
      </c>
      <c r="H2108">
        <v>165</v>
      </c>
      <c r="I2108" t="s">
        <v>127</v>
      </c>
      <c r="K2108">
        <f t="shared" si="66"/>
        <v>165</v>
      </c>
      <c r="L2108">
        <f t="shared" si="67"/>
        <v>0</v>
      </c>
    </row>
    <row r="2109" spans="1:12" x14ac:dyDescent="0.3">
      <c r="A2109" t="s">
        <v>14907</v>
      </c>
      <c r="K2109">
        <f t="shared" si="66"/>
        <v>0</v>
      </c>
      <c r="L2109">
        <f t="shared" si="67"/>
        <v>0</v>
      </c>
    </row>
    <row r="2110" spans="1:12" x14ac:dyDescent="0.3">
      <c r="A2110" t="s">
        <v>14908</v>
      </c>
      <c r="K2110">
        <f t="shared" si="66"/>
        <v>0</v>
      </c>
      <c r="L2110">
        <f t="shared" si="67"/>
        <v>0</v>
      </c>
    </row>
    <row r="2111" spans="1:12" x14ac:dyDescent="0.3">
      <c r="A2111" t="s">
        <v>73</v>
      </c>
      <c r="B2111" t="s">
        <v>14909</v>
      </c>
      <c r="C2111" t="s">
        <v>7158</v>
      </c>
      <c r="D2111" t="s">
        <v>74</v>
      </c>
      <c r="E2111" t="s">
        <v>75</v>
      </c>
      <c r="F2111" t="s">
        <v>76</v>
      </c>
      <c r="G2111" t="s">
        <v>7162</v>
      </c>
      <c r="H2111">
        <v>54</v>
      </c>
      <c r="I2111" t="s">
        <v>127</v>
      </c>
      <c r="K2111">
        <f t="shared" si="66"/>
        <v>54</v>
      </c>
      <c r="L2111">
        <f t="shared" si="67"/>
        <v>0</v>
      </c>
    </row>
    <row r="2112" spans="1:12" x14ac:dyDescent="0.3">
      <c r="A2112" t="s">
        <v>14910</v>
      </c>
      <c r="K2112">
        <f t="shared" si="66"/>
        <v>0</v>
      </c>
      <c r="L2112">
        <f t="shared" si="67"/>
        <v>0</v>
      </c>
    </row>
    <row r="2113" spans="1:12" x14ac:dyDescent="0.3">
      <c r="A2113" t="s">
        <v>14911</v>
      </c>
      <c r="K2113">
        <f t="shared" si="66"/>
        <v>0</v>
      </c>
      <c r="L2113">
        <f t="shared" si="67"/>
        <v>0</v>
      </c>
    </row>
    <row r="2114" spans="1:12" x14ac:dyDescent="0.3">
      <c r="A2114" t="s">
        <v>73</v>
      </c>
      <c r="B2114" t="s">
        <v>14912</v>
      </c>
      <c r="C2114" t="s">
        <v>7158</v>
      </c>
      <c r="D2114" t="s">
        <v>74</v>
      </c>
      <c r="E2114" t="s">
        <v>75</v>
      </c>
      <c r="F2114" t="s">
        <v>76</v>
      </c>
      <c r="G2114" t="s">
        <v>7160</v>
      </c>
      <c r="H2114">
        <v>172</v>
      </c>
      <c r="I2114" t="s">
        <v>127</v>
      </c>
      <c r="K2114">
        <f t="shared" si="66"/>
        <v>172</v>
      </c>
      <c r="L2114">
        <f t="shared" si="67"/>
        <v>0</v>
      </c>
    </row>
    <row r="2115" spans="1:12" x14ac:dyDescent="0.3">
      <c r="A2115" t="s">
        <v>14913</v>
      </c>
      <c r="K2115">
        <f t="shared" si="66"/>
        <v>0</v>
      </c>
      <c r="L2115">
        <f t="shared" si="67"/>
        <v>0</v>
      </c>
    </row>
    <row r="2116" spans="1:12" x14ac:dyDescent="0.3">
      <c r="A2116" t="s">
        <v>14914</v>
      </c>
      <c r="K2116">
        <f t="shared" si="66"/>
        <v>0</v>
      </c>
      <c r="L2116">
        <f t="shared" si="67"/>
        <v>0</v>
      </c>
    </row>
    <row r="2117" spans="1:12" x14ac:dyDescent="0.3">
      <c r="A2117" t="s">
        <v>14915</v>
      </c>
      <c r="K2117">
        <f t="shared" si="66"/>
        <v>0</v>
      </c>
      <c r="L2117">
        <f t="shared" si="67"/>
        <v>0</v>
      </c>
    </row>
    <row r="2118" spans="1:12" x14ac:dyDescent="0.3">
      <c r="A2118" t="s">
        <v>73</v>
      </c>
      <c r="B2118" t="s">
        <v>14916</v>
      </c>
      <c r="C2118" t="s">
        <v>7158</v>
      </c>
      <c r="D2118" t="s">
        <v>74</v>
      </c>
      <c r="E2118" t="s">
        <v>75</v>
      </c>
      <c r="F2118" t="s">
        <v>76</v>
      </c>
      <c r="G2118" t="s">
        <v>7160</v>
      </c>
      <c r="H2118">
        <v>202</v>
      </c>
      <c r="I2118" t="s">
        <v>127</v>
      </c>
      <c r="K2118">
        <f t="shared" si="66"/>
        <v>202</v>
      </c>
      <c r="L2118">
        <f t="shared" si="67"/>
        <v>0</v>
      </c>
    </row>
    <row r="2119" spans="1:12" x14ac:dyDescent="0.3">
      <c r="A2119" t="s">
        <v>14917</v>
      </c>
      <c r="K2119">
        <f t="shared" si="66"/>
        <v>0</v>
      </c>
      <c r="L2119">
        <f t="shared" si="67"/>
        <v>0</v>
      </c>
    </row>
    <row r="2120" spans="1:12" x14ac:dyDescent="0.3">
      <c r="A2120" t="s">
        <v>73</v>
      </c>
      <c r="B2120" t="s">
        <v>14918</v>
      </c>
      <c r="C2120" t="s">
        <v>7158</v>
      </c>
      <c r="D2120" t="s">
        <v>74</v>
      </c>
      <c r="E2120" t="s">
        <v>75</v>
      </c>
      <c r="F2120" t="s">
        <v>76</v>
      </c>
      <c r="G2120" t="s">
        <v>7160</v>
      </c>
      <c r="H2120">
        <v>94</v>
      </c>
      <c r="I2120" t="s">
        <v>127</v>
      </c>
      <c r="K2120">
        <f t="shared" si="66"/>
        <v>94</v>
      </c>
      <c r="L2120">
        <f t="shared" si="67"/>
        <v>0</v>
      </c>
    </row>
    <row r="2121" spans="1:12" x14ac:dyDescent="0.3">
      <c r="A2121" t="s">
        <v>14919</v>
      </c>
      <c r="K2121">
        <f t="shared" si="66"/>
        <v>0</v>
      </c>
      <c r="L2121">
        <f t="shared" si="67"/>
        <v>0</v>
      </c>
    </row>
    <row r="2122" spans="1:12" x14ac:dyDescent="0.3">
      <c r="A2122" t="s">
        <v>14920</v>
      </c>
      <c r="K2122">
        <f t="shared" si="66"/>
        <v>0</v>
      </c>
      <c r="L2122">
        <f t="shared" si="67"/>
        <v>0</v>
      </c>
    </row>
    <row r="2123" spans="1:12" x14ac:dyDescent="0.3">
      <c r="A2123" t="s">
        <v>73</v>
      </c>
      <c r="B2123" t="s">
        <v>14921</v>
      </c>
      <c r="C2123" t="s">
        <v>7158</v>
      </c>
      <c r="D2123" t="s">
        <v>74</v>
      </c>
      <c r="E2123" t="s">
        <v>75</v>
      </c>
      <c r="F2123" t="s">
        <v>76</v>
      </c>
      <c r="G2123" t="s">
        <v>7162</v>
      </c>
      <c r="H2123">
        <v>64</v>
      </c>
      <c r="I2123" t="s">
        <v>127</v>
      </c>
      <c r="K2123">
        <f t="shared" si="66"/>
        <v>64</v>
      </c>
      <c r="L2123">
        <f t="shared" si="67"/>
        <v>0</v>
      </c>
    </row>
    <row r="2124" spans="1:12" x14ac:dyDescent="0.3">
      <c r="A2124" t="s">
        <v>14922</v>
      </c>
      <c r="K2124">
        <f t="shared" si="66"/>
        <v>0</v>
      </c>
      <c r="L2124">
        <f t="shared" si="67"/>
        <v>0</v>
      </c>
    </row>
    <row r="2125" spans="1:12" x14ac:dyDescent="0.3">
      <c r="A2125" t="s">
        <v>14923</v>
      </c>
      <c r="K2125">
        <f t="shared" si="66"/>
        <v>0</v>
      </c>
      <c r="L2125">
        <f t="shared" si="67"/>
        <v>0</v>
      </c>
    </row>
    <row r="2126" spans="1:12" x14ac:dyDescent="0.3">
      <c r="A2126" t="s">
        <v>14924</v>
      </c>
      <c r="K2126">
        <f t="shared" si="66"/>
        <v>0</v>
      </c>
      <c r="L2126">
        <f t="shared" si="67"/>
        <v>0</v>
      </c>
    </row>
    <row r="2127" spans="1:12" x14ac:dyDescent="0.3">
      <c r="A2127" t="s">
        <v>14925</v>
      </c>
      <c r="K2127">
        <f t="shared" si="66"/>
        <v>0</v>
      </c>
      <c r="L2127">
        <f t="shared" si="67"/>
        <v>0</v>
      </c>
    </row>
    <row r="2128" spans="1:12" x14ac:dyDescent="0.3">
      <c r="A2128" t="s">
        <v>73</v>
      </c>
      <c r="B2128" t="s">
        <v>14926</v>
      </c>
      <c r="C2128" t="s">
        <v>7158</v>
      </c>
      <c r="D2128" t="s">
        <v>74</v>
      </c>
      <c r="E2128" t="s">
        <v>75</v>
      </c>
      <c r="F2128" t="s">
        <v>76</v>
      </c>
      <c r="G2128" t="s">
        <v>7160</v>
      </c>
      <c r="H2128">
        <v>173</v>
      </c>
      <c r="I2128" t="s">
        <v>127</v>
      </c>
      <c r="K2128">
        <f t="shared" si="66"/>
        <v>173</v>
      </c>
      <c r="L2128">
        <f t="shared" si="67"/>
        <v>0</v>
      </c>
    </row>
    <row r="2129" spans="1:12" x14ac:dyDescent="0.3">
      <c r="A2129" t="s">
        <v>14927</v>
      </c>
      <c r="K2129">
        <f t="shared" si="66"/>
        <v>0</v>
      </c>
      <c r="L2129">
        <f t="shared" si="67"/>
        <v>0</v>
      </c>
    </row>
    <row r="2130" spans="1:12" x14ac:dyDescent="0.3">
      <c r="A2130" t="s">
        <v>73</v>
      </c>
      <c r="B2130" t="s">
        <v>14928</v>
      </c>
      <c r="C2130" t="s">
        <v>7158</v>
      </c>
      <c r="D2130" t="s">
        <v>74</v>
      </c>
      <c r="E2130" t="s">
        <v>75</v>
      </c>
      <c r="F2130" t="s">
        <v>76</v>
      </c>
      <c r="G2130" t="s">
        <v>7160</v>
      </c>
      <c r="H2130">
        <v>87</v>
      </c>
      <c r="I2130" t="s">
        <v>127</v>
      </c>
      <c r="K2130">
        <f t="shared" si="66"/>
        <v>87</v>
      </c>
      <c r="L2130">
        <f t="shared" si="67"/>
        <v>0</v>
      </c>
    </row>
    <row r="2131" spans="1:12" x14ac:dyDescent="0.3">
      <c r="A2131" t="s">
        <v>14929</v>
      </c>
      <c r="K2131">
        <f t="shared" si="66"/>
        <v>0</v>
      </c>
      <c r="L2131">
        <f t="shared" si="67"/>
        <v>0</v>
      </c>
    </row>
    <row r="2132" spans="1:12" x14ac:dyDescent="0.3">
      <c r="A2132" t="s">
        <v>73</v>
      </c>
      <c r="B2132" t="s">
        <v>14930</v>
      </c>
      <c r="C2132" t="s">
        <v>7158</v>
      </c>
      <c r="D2132" t="s">
        <v>74</v>
      </c>
      <c r="E2132" t="s">
        <v>75</v>
      </c>
      <c r="F2132" t="s">
        <v>76</v>
      </c>
      <c r="G2132" t="s">
        <v>7160</v>
      </c>
      <c r="H2132">
        <v>178</v>
      </c>
      <c r="I2132" t="s">
        <v>127</v>
      </c>
      <c r="K2132">
        <f t="shared" si="66"/>
        <v>178</v>
      </c>
      <c r="L2132">
        <f t="shared" si="67"/>
        <v>0</v>
      </c>
    </row>
    <row r="2133" spans="1:12" x14ac:dyDescent="0.3">
      <c r="A2133" t="s">
        <v>14931</v>
      </c>
      <c r="K2133">
        <f t="shared" si="66"/>
        <v>0</v>
      </c>
      <c r="L2133">
        <f t="shared" si="67"/>
        <v>0</v>
      </c>
    </row>
    <row r="2134" spans="1:12" x14ac:dyDescent="0.3">
      <c r="A2134" t="s">
        <v>14932</v>
      </c>
      <c r="K2134">
        <f t="shared" si="66"/>
        <v>0</v>
      </c>
      <c r="L2134">
        <f t="shared" si="67"/>
        <v>0</v>
      </c>
    </row>
    <row r="2135" spans="1:12" x14ac:dyDescent="0.3">
      <c r="A2135" t="s">
        <v>73</v>
      </c>
      <c r="B2135" t="s">
        <v>14933</v>
      </c>
      <c r="C2135" t="s">
        <v>7158</v>
      </c>
      <c r="D2135" t="s">
        <v>74</v>
      </c>
      <c r="E2135" t="s">
        <v>75</v>
      </c>
      <c r="F2135" t="s">
        <v>76</v>
      </c>
      <c r="G2135" t="s">
        <v>7162</v>
      </c>
      <c r="H2135">
        <v>49</v>
      </c>
      <c r="I2135" t="s">
        <v>127</v>
      </c>
      <c r="K2135">
        <f t="shared" si="66"/>
        <v>49</v>
      </c>
      <c r="L2135">
        <f t="shared" si="67"/>
        <v>0</v>
      </c>
    </row>
    <row r="2136" spans="1:12" x14ac:dyDescent="0.3">
      <c r="A2136" t="s">
        <v>14934</v>
      </c>
      <c r="K2136">
        <f t="shared" si="66"/>
        <v>0</v>
      </c>
      <c r="L2136">
        <f t="shared" si="67"/>
        <v>0</v>
      </c>
    </row>
    <row r="2137" spans="1:12" x14ac:dyDescent="0.3">
      <c r="A2137" t="s">
        <v>14935</v>
      </c>
      <c r="K2137">
        <f t="shared" si="66"/>
        <v>0</v>
      </c>
      <c r="L2137">
        <f t="shared" si="67"/>
        <v>0</v>
      </c>
    </row>
    <row r="2138" spans="1:12" x14ac:dyDescent="0.3">
      <c r="A2138" t="s">
        <v>73</v>
      </c>
      <c r="B2138" t="s">
        <v>14936</v>
      </c>
      <c r="C2138" t="s">
        <v>7158</v>
      </c>
      <c r="D2138" t="s">
        <v>74</v>
      </c>
      <c r="E2138" t="s">
        <v>75</v>
      </c>
      <c r="F2138" t="s">
        <v>76</v>
      </c>
      <c r="G2138" t="s">
        <v>7160</v>
      </c>
      <c r="H2138">
        <v>184</v>
      </c>
      <c r="I2138" t="s">
        <v>127</v>
      </c>
      <c r="K2138">
        <f t="shared" si="66"/>
        <v>184</v>
      </c>
      <c r="L2138">
        <f t="shared" si="67"/>
        <v>0</v>
      </c>
    </row>
    <row r="2139" spans="1:12" x14ac:dyDescent="0.3">
      <c r="A2139" t="s">
        <v>14937</v>
      </c>
      <c r="K2139">
        <f t="shared" si="66"/>
        <v>0</v>
      </c>
      <c r="L2139">
        <f t="shared" si="67"/>
        <v>0</v>
      </c>
    </row>
    <row r="2140" spans="1:12" x14ac:dyDescent="0.3">
      <c r="A2140" t="s">
        <v>14938</v>
      </c>
      <c r="K2140">
        <f t="shared" si="66"/>
        <v>0</v>
      </c>
      <c r="L2140">
        <f t="shared" si="67"/>
        <v>0</v>
      </c>
    </row>
    <row r="2141" spans="1:12" x14ac:dyDescent="0.3">
      <c r="A2141" t="s">
        <v>14939</v>
      </c>
      <c r="K2141">
        <f t="shared" si="66"/>
        <v>0</v>
      </c>
      <c r="L2141">
        <f t="shared" si="67"/>
        <v>0</v>
      </c>
    </row>
    <row r="2142" spans="1:12" x14ac:dyDescent="0.3">
      <c r="A2142" t="s">
        <v>73</v>
      </c>
      <c r="B2142" t="s">
        <v>14940</v>
      </c>
      <c r="C2142" t="s">
        <v>7158</v>
      </c>
      <c r="D2142" t="s">
        <v>74</v>
      </c>
      <c r="E2142" t="s">
        <v>75</v>
      </c>
      <c r="F2142" t="s">
        <v>76</v>
      </c>
      <c r="G2142" t="s">
        <v>7160</v>
      </c>
      <c r="H2142">
        <v>191</v>
      </c>
      <c r="I2142" t="s">
        <v>127</v>
      </c>
      <c r="K2142">
        <f t="shared" si="66"/>
        <v>191</v>
      </c>
      <c r="L2142">
        <f t="shared" si="67"/>
        <v>0</v>
      </c>
    </row>
    <row r="2143" spans="1:12" x14ac:dyDescent="0.3">
      <c r="A2143" t="s">
        <v>14941</v>
      </c>
      <c r="K2143">
        <f t="shared" si="66"/>
        <v>0</v>
      </c>
      <c r="L2143">
        <f t="shared" si="67"/>
        <v>0</v>
      </c>
    </row>
    <row r="2144" spans="1:12" x14ac:dyDescent="0.3">
      <c r="A2144" t="s">
        <v>73</v>
      </c>
      <c r="B2144" t="s">
        <v>14942</v>
      </c>
      <c r="C2144" t="s">
        <v>7158</v>
      </c>
      <c r="D2144" t="s">
        <v>74</v>
      </c>
      <c r="E2144" t="s">
        <v>75</v>
      </c>
      <c r="F2144" t="s">
        <v>76</v>
      </c>
      <c r="G2144" t="s">
        <v>7160</v>
      </c>
      <c r="H2144">
        <v>97</v>
      </c>
      <c r="I2144" t="s">
        <v>127</v>
      </c>
      <c r="K2144">
        <f t="shared" si="66"/>
        <v>97</v>
      </c>
      <c r="L2144">
        <f t="shared" si="67"/>
        <v>0</v>
      </c>
    </row>
    <row r="2145" spans="1:12" x14ac:dyDescent="0.3">
      <c r="A2145" t="s">
        <v>14943</v>
      </c>
      <c r="K2145">
        <f t="shared" si="66"/>
        <v>0</v>
      </c>
      <c r="L2145">
        <f t="shared" si="67"/>
        <v>0</v>
      </c>
    </row>
    <row r="2146" spans="1:12" x14ac:dyDescent="0.3">
      <c r="A2146" t="s">
        <v>14944</v>
      </c>
      <c r="K2146">
        <f t="shared" si="66"/>
        <v>0</v>
      </c>
      <c r="L2146">
        <f t="shared" si="67"/>
        <v>0</v>
      </c>
    </row>
    <row r="2147" spans="1:12" x14ac:dyDescent="0.3">
      <c r="A2147" t="s">
        <v>73</v>
      </c>
      <c r="B2147" t="s">
        <v>14945</v>
      </c>
      <c r="C2147" t="s">
        <v>7158</v>
      </c>
      <c r="D2147" t="s">
        <v>74</v>
      </c>
      <c r="E2147" t="s">
        <v>75</v>
      </c>
      <c r="F2147" t="s">
        <v>76</v>
      </c>
      <c r="G2147" t="s">
        <v>7162</v>
      </c>
      <c r="H2147">
        <v>65</v>
      </c>
      <c r="I2147" t="s">
        <v>127</v>
      </c>
      <c r="K2147">
        <f t="shared" si="66"/>
        <v>65</v>
      </c>
      <c r="L2147">
        <f t="shared" si="67"/>
        <v>0</v>
      </c>
    </row>
    <row r="2148" spans="1:12" x14ac:dyDescent="0.3">
      <c r="A2148" t="s">
        <v>14946</v>
      </c>
      <c r="K2148">
        <f t="shared" si="66"/>
        <v>0</v>
      </c>
      <c r="L2148">
        <f t="shared" si="67"/>
        <v>0</v>
      </c>
    </row>
    <row r="2149" spans="1:12" x14ac:dyDescent="0.3">
      <c r="A2149" t="s">
        <v>14947</v>
      </c>
      <c r="K2149">
        <f t="shared" si="66"/>
        <v>0</v>
      </c>
      <c r="L2149">
        <f t="shared" si="67"/>
        <v>0</v>
      </c>
    </row>
    <row r="2150" spans="1:12" x14ac:dyDescent="0.3">
      <c r="A2150" t="s">
        <v>73</v>
      </c>
      <c r="B2150" t="s">
        <v>14948</v>
      </c>
      <c r="C2150" t="s">
        <v>7158</v>
      </c>
      <c r="D2150" t="s">
        <v>74</v>
      </c>
      <c r="E2150" t="s">
        <v>75</v>
      </c>
      <c r="F2150" t="s">
        <v>76</v>
      </c>
      <c r="G2150" t="s">
        <v>7160</v>
      </c>
      <c r="H2150">
        <v>168</v>
      </c>
      <c r="I2150" t="s">
        <v>127</v>
      </c>
      <c r="K2150">
        <f t="shared" ref="K2150:K2213" si="68">IF(E2150="end of minor GC",H2150,0)</f>
        <v>168</v>
      </c>
      <c r="L2150">
        <f t="shared" ref="L2150:L2213" si="69">IF(E2150="end of major GC",H2150,0)</f>
        <v>0</v>
      </c>
    </row>
    <row r="2151" spans="1:12" x14ac:dyDescent="0.3">
      <c r="A2151" t="s">
        <v>14949</v>
      </c>
      <c r="K2151">
        <f t="shared" si="68"/>
        <v>0</v>
      </c>
      <c r="L2151">
        <f t="shared" si="69"/>
        <v>0</v>
      </c>
    </row>
    <row r="2152" spans="1:12" x14ac:dyDescent="0.3">
      <c r="A2152" t="s">
        <v>14950</v>
      </c>
      <c r="K2152">
        <f t="shared" si="68"/>
        <v>0</v>
      </c>
      <c r="L2152">
        <f t="shared" si="69"/>
        <v>0</v>
      </c>
    </row>
    <row r="2153" spans="1:12" x14ac:dyDescent="0.3">
      <c r="A2153" t="s">
        <v>14951</v>
      </c>
      <c r="K2153">
        <f t="shared" si="68"/>
        <v>0</v>
      </c>
      <c r="L2153">
        <f t="shared" si="69"/>
        <v>0</v>
      </c>
    </row>
    <row r="2154" spans="1:12" x14ac:dyDescent="0.3">
      <c r="A2154" t="s">
        <v>73</v>
      </c>
      <c r="B2154" t="s">
        <v>14952</v>
      </c>
      <c r="C2154" t="s">
        <v>7158</v>
      </c>
      <c r="D2154" t="s">
        <v>74</v>
      </c>
      <c r="E2154" t="s">
        <v>75</v>
      </c>
      <c r="F2154" t="s">
        <v>76</v>
      </c>
      <c r="G2154" t="s">
        <v>7160</v>
      </c>
      <c r="H2154">
        <v>188</v>
      </c>
      <c r="I2154" t="s">
        <v>127</v>
      </c>
      <c r="K2154">
        <f t="shared" si="68"/>
        <v>188</v>
      </c>
      <c r="L2154">
        <f t="shared" si="69"/>
        <v>0</v>
      </c>
    </row>
    <row r="2155" spans="1:12" x14ac:dyDescent="0.3">
      <c r="A2155" t="s">
        <v>14953</v>
      </c>
      <c r="K2155">
        <f t="shared" si="68"/>
        <v>0</v>
      </c>
      <c r="L2155">
        <f t="shared" si="69"/>
        <v>0</v>
      </c>
    </row>
    <row r="2156" spans="1:12" x14ac:dyDescent="0.3">
      <c r="A2156" t="s">
        <v>73</v>
      </c>
      <c r="B2156" t="s">
        <v>14954</v>
      </c>
      <c r="C2156" t="s">
        <v>7158</v>
      </c>
      <c r="D2156" t="s">
        <v>74</v>
      </c>
      <c r="E2156" t="s">
        <v>75</v>
      </c>
      <c r="F2156" t="s">
        <v>76</v>
      </c>
      <c r="G2156" t="s">
        <v>7160</v>
      </c>
      <c r="H2156">
        <v>96</v>
      </c>
      <c r="I2156" t="s">
        <v>127</v>
      </c>
      <c r="K2156">
        <f t="shared" si="68"/>
        <v>96</v>
      </c>
      <c r="L2156">
        <f t="shared" si="69"/>
        <v>0</v>
      </c>
    </row>
    <row r="2157" spans="1:12" x14ac:dyDescent="0.3">
      <c r="A2157" t="s">
        <v>14955</v>
      </c>
      <c r="K2157">
        <f t="shared" si="68"/>
        <v>0</v>
      </c>
      <c r="L2157">
        <f t="shared" si="69"/>
        <v>0</v>
      </c>
    </row>
    <row r="2158" spans="1:12" x14ac:dyDescent="0.3">
      <c r="A2158" t="s">
        <v>14956</v>
      </c>
      <c r="K2158">
        <f t="shared" si="68"/>
        <v>0</v>
      </c>
      <c r="L2158">
        <f t="shared" si="69"/>
        <v>0</v>
      </c>
    </row>
    <row r="2159" spans="1:12" x14ac:dyDescent="0.3">
      <c r="A2159" t="s">
        <v>73</v>
      </c>
      <c r="B2159" t="s">
        <v>14957</v>
      </c>
      <c r="C2159" t="s">
        <v>7158</v>
      </c>
      <c r="D2159" t="s">
        <v>74</v>
      </c>
      <c r="E2159" t="s">
        <v>75</v>
      </c>
      <c r="F2159" t="s">
        <v>76</v>
      </c>
      <c r="G2159" t="s">
        <v>7162</v>
      </c>
      <c r="H2159">
        <v>68</v>
      </c>
      <c r="I2159" t="s">
        <v>127</v>
      </c>
      <c r="K2159">
        <f t="shared" si="68"/>
        <v>68</v>
      </c>
      <c r="L2159">
        <f t="shared" si="69"/>
        <v>0</v>
      </c>
    </row>
    <row r="2160" spans="1:12" x14ac:dyDescent="0.3">
      <c r="A2160" t="s">
        <v>14958</v>
      </c>
      <c r="K2160">
        <f t="shared" si="68"/>
        <v>0</v>
      </c>
      <c r="L2160">
        <f t="shared" si="69"/>
        <v>0</v>
      </c>
    </row>
    <row r="2161" spans="1:12" x14ac:dyDescent="0.3">
      <c r="A2161" t="s">
        <v>14959</v>
      </c>
      <c r="K2161">
        <f t="shared" si="68"/>
        <v>0</v>
      </c>
      <c r="L2161">
        <f t="shared" si="69"/>
        <v>0</v>
      </c>
    </row>
    <row r="2162" spans="1:12" x14ac:dyDescent="0.3">
      <c r="A2162" t="s">
        <v>73</v>
      </c>
      <c r="B2162" t="s">
        <v>14960</v>
      </c>
      <c r="C2162" t="s">
        <v>7158</v>
      </c>
      <c r="D2162" t="s">
        <v>74</v>
      </c>
      <c r="E2162" t="s">
        <v>75</v>
      </c>
      <c r="F2162" t="s">
        <v>76</v>
      </c>
      <c r="G2162" t="s">
        <v>7160</v>
      </c>
      <c r="H2162">
        <v>163</v>
      </c>
      <c r="I2162" t="s">
        <v>127</v>
      </c>
      <c r="K2162">
        <f t="shared" si="68"/>
        <v>163</v>
      </c>
      <c r="L2162">
        <f t="shared" si="69"/>
        <v>0</v>
      </c>
    </row>
    <row r="2163" spans="1:12" x14ac:dyDescent="0.3">
      <c r="A2163" t="s">
        <v>14961</v>
      </c>
      <c r="K2163">
        <f t="shared" si="68"/>
        <v>0</v>
      </c>
      <c r="L2163">
        <f t="shared" si="69"/>
        <v>0</v>
      </c>
    </row>
    <row r="2164" spans="1:12" x14ac:dyDescent="0.3">
      <c r="A2164" t="s">
        <v>14962</v>
      </c>
      <c r="K2164">
        <f t="shared" si="68"/>
        <v>0</v>
      </c>
      <c r="L2164">
        <f t="shared" si="69"/>
        <v>0</v>
      </c>
    </row>
    <row r="2165" spans="1:12" x14ac:dyDescent="0.3">
      <c r="A2165" t="s">
        <v>14963</v>
      </c>
      <c r="K2165">
        <f t="shared" si="68"/>
        <v>0</v>
      </c>
      <c r="L2165">
        <f t="shared" si="69"/>
        <v>0</v>
      </c>
    </row>
    <row r="2166" spans="1:12" x14ac:dyDescent="0.3">
      <c r="A2166" t="s">
        <v>73</v>
      </c>
      <c r="B2166" t="s">
        <v>14964</v>
      </c>
      <c r="C2166" t="s">
        <v>7158</v>
      </c>
      <c r="D2166" t="s">
        <v>74</v>
      </c>
      <c r="E2166" t="s">
        <v>75</v>
      </c>
      <c r="F2166" t="s">
        <v>76</v>
      </c>
      <c r="G2166" t="s">
        <v>7160</v>
      </c>
      <c r="H2166">
        <v>190</v>
      </c>
      <c r="I2166" t="s">
        <v>127</v>
      </c>
      <c r="K2166">
        <f t="shared" si="68"/>
        <v>190</v>
      </c>
      <c r="L2166">
        <f t="shared" si="69"/>
        <v>0</v>
      </c>
    </row>
    <row r="2167" spans="1:12" x14ac:dyDescent="0.3">
      <c r="A2167" t="s">
        <v>14965</v>
      </c>
      <c r="K2167">
        <f t="shared" si="68"/>
        <v>0</v>
      </c>
      <c r="L2167">
        <f t="shared" si="69"/>
        <v>0</v>
      </c>
    </row>
    <row r="2168" spans="1:12" x14ac:dyDescent="0.3">
      <c r="A2168" t="s">
        <v>73</v>
      </c>
      <c r="B2168" t="s">
        <v>14966</v>
      </c>
      <c r="C2168" t="s">
        <v>7158</v>
      </c>
      <c r="D2168" t="s">
        <v>74</v>
      </c>
      <c r="E2168" t="s">
        <v>75</v>
      </c>
      <c r="F2168" t="s">
        <v>76</v>
      </c>
      <c r="G2168" t="s">
        <v>7160</v>
      </c>
      <c r="H2168">
        <v>90</v>
      </c>
      <c r="I2168" t="s">
        <v>127</v>
      </c>
      <c r="K2168">
        <f t="shared" si="68"/>
        <v>90</v>
      </c>
      <c r="L2168">
        <f t="shared" si="69"/>
        <v>0</v>
      </c>
    </row>
    <row r="2169" spans="1:12" x14ac:dyDescent="0.3">
      <c r="A2169" t="s">
        <v>14967</v>
      </c>
      <c r="K2169">
        <f t="shared" si="68"/>
        <v>0</v>
      </c>
      <c r="L2169">
        <f t="shared" si="69"/>
        <v>0</v>
      </c>
    </row>
    <row r="2170" spans="1:12" x14ac:dyDescent="0.3">
      <c r="A2170" t="s">
        <v>14968</v>
      </c>
      <c r="K2170">
        <f t="shared" si="68"/>
        <v>0</v>
      </c>
      <c r="L2170">
        <f t="shared" si="69"/>
        <v>0</v>
      </c>
    </row>
    <row r="2171" spans="1:12" x14ac:dyDescent="0.3">
      <c r="A2171" t="s">
        <v>73</v>
      </c>
      <c r="B2171" t="s">
        <v>14969</v>
      </c>
      <c r="C2171" t="s">
        <v>7158</v>
      </c>
      <c r="D2171" t="s">
        <v>74</v>
      </c>
      <c r="E2171" t="s">
        <v>75</v>
      </c>
      <c r="F2171" t="s">
        <v>76</v>
      </c>
      <c r="G2171" t="s">
        <v>7162</v>
      </c>
      <c r="H2171">
        <v>64</v>
      </c>
      <c r="I2171" t="s">
        <v>127</v>
      </c>
      <c r="K2171">
        <f t="shared" si="68"/>
        <v>64</v>
      </c>
      <c r="L2171">
        <f t="shared" si="69"/>
        <v>0</v>
      </c>
    </row>
    <row r="2172" spans="1:12" x14ac:dyDescent="0.3">
      <c r="A2172" t="s">
        <v>14970</v>
      </c>
      <c r="K2172">
        <f t="shared" si="68"/>
        <v>0</v>
      </c>
      <c r="L2172">
        <f t="shared" si="69"/>
        <v>0</v>
      </c>
    </row>
    <row r="2173" spans="1:12" x14ac:dyDescent="0.3">
      <c r="A2173" t="s">
        <v>14971</v>
      </c>
      <c r="K2173">
        <f t="shared" si="68"/>
        <v>0</v>
      </c>
      <c r="L2173">
        <f t="shared" si="69"/>
        <v>0</v>
      </c>
    </row>
    <row r="2174" spans="1:12" x14ac:dyDescent="0.3">
      <c r="A2174" t="s">
        <v>73</v>
      </c>
      <c r="B2174" t="s">
        <v>14972</v>
      </c>
      <c r="C2174" t="s">
        <v>7158</v>
      </c>
      <c r="D2174" t="s">
        <v>74</v>
      </c>
      <c r="E2174" t="s">
        <v>75</v>
      </c>
      <c r="F2174" t="s">
        <v>76</v>
      </c>
      <c r="G2174" t="s">
        <v>7160</v>
      </c>
      <c r="H2174">
        <v>172</v>
      </c>
      <c r="I2174" t="s">
        <v>127</v>
      </c>
      <c r="K2174">
        <f t="shared" si="68"/>
        <v>172</v>
      </c>
      <c r="L2174">
        <f t="shared" si="69"/>
        <v>0</v>
      </c>
    </row>
    <row r="2175" spans="1:12" x14ac:dyDescent="0.3">
      <c r="A2175" t="s">
        <v>14973</v>
      </c>
      <c r="K2175">
        <f t="shared" si="68"/>
        <v>0</v>
      </c>
      <c r="L2175">
        <f t="shared" si="69"/>
        <v>0</v>
      </c>
    </row>
    <row r="2176" spans="1:12" x14ac:dyDescent="0.3">
      <c r="A2176" t="s">
        <v>14974</v>
      </c>
      <c r="K2176">
        <f t="shared" si="68"/>
        <v>0</v>
      </c>
      <c r="L2176">
        <f t="shared" si="69"/>
        <v>0</v>
      </c>
    </row>
    <row r="2177" spans="1:12" x14ac:dyDescent="0.3">
      <c r="A2177" t="s">
        <v>14975</v>
      </c>
      <c r="K2177">
        <f t="shared" si="68"/>
        <v>0</v>
      </c>
      <c r="L2177">
        <f t="shared" si="69"/>
        <v>0</v>
      </c>
    </row>
    <row r="2178" spans="1:12" x14ac:dyDescent="0.3">
      <c r="A2178" t="s">
        <v>73</v>
      </c>
      <c r="B2178" t="s">
        <v>14976</v>
      </c>
      <c r="C2178" t="s">
        <v>7158</v>
      </c>
      <c r="D2178" t="s">
        <v>74</v>
      </c>
      <c r="E2178" t="s">
        <v>75</v>
      </c>
      <c r="F2178" t="s">
        <v>76</v>
      </c>
      <c r="G2178" t="s">
        <v>7160</v>
      </c>
      <c r="H2178">
        <v>236</v>
      </c>
      <c r="I2178" t="s">
        <v>127</v>
      </c>
      <c r="K2178">
        <f t="shared" si="68"/>
        <v>236</v>
      </c>
      <c r="L2178">
        <f t="shared" si="69"/>
        <v>0</v>
      </c>
    </row>
    <row r="2179" spans="1:12" x14ac:dyDescent="0.3">
      <c r="A2179" t="s">
        <v>14977</v>
      </c>
      <c r="K2179">
        <f t="shared" si="68"/>
        <v>0</v>
      </c>
      <c r="L2179">
        <f t="shared" si="69"/>
        <v>0</v>
      </c>
    </row>
    <row r="2180" spans="1:12" x14ac:dyDescent="0.3">
      <c r="A2180" t="s">
        <v>73</v>
      </c>
      <c r="B2180" t="s">
        <v>14978</v>
      </c>
      <c r="C2180" t="s">
        <v>7158</v>
      </c>
      <c r="D2180" t="s">
        <v>74</v>
      </c>
      <c r="E2180" t="s">
        <v>75</v>
      </c>
      <c r="F2180" t="s">
        <v>76</v>
      </c>
      <c r="G2180" t="s">
        <v>7160</v>
      </c>
      <c r="H2180">
        <v>102</v>
      </c>
      <c r="I2180" t="s">
        <v>127</v>
      </c>
      <c r="K2180">
        <f t="shared" si="68"/>
        <v>102</v>
      </c>
      <c r="L2180">
        <f t="shared" si="69"/>
        <v>0</v>
      </c>
    </row>
    <row r="2181" spans="1:12" x14ac:dyDescent="0.3">
      <c r="A2181" t="s">
        <v>14979</v>
      </c>
      <c r="K2181">
        <f t="shared" si="68"/>
        <v>0</v>
      </c>
      <c r="L2181">
        <f t="shared" si="69"/>
        <v>0</v>
      </c>
    </row>
    <row r="2182" spans="1:12" x14ac:dyDescent="0.3">
      <c r="A2182" t="s">
        <v>14980</v>
      </c>
      <c r="K2182">
        <f t="shared" si="68"/>
        <v>0</v>
      </c>
      <c r="L2182">
        <f t="shared" si="69"/>
        <v>0</v>
      </c>
    </row>
    <row r="2183" spans="1:12" x14ac:dyDescent="0.3">
      <c r="A2183" t="s">
        <v>73</v>
      </c>
      <c r="B2183" t="s">
        <v>14981</v>
      </c>
      <c r="C2183" t="s">
        <v>7158</v>
      </c>
      <c r="D2183" t="s">
        <v>74</v>
      </c>
      <c r="E2183" t="s">
        <v>75</v>
      </c>
      <c r="F2183" t="s">
        <v>76</v>
      </c>
      <c r="G2183" t="s">
        <v>7162</v>
      </c>
      <c r="H2183">
        <v>70</v>
      </c>
      <c r="I2183" t="s">
        <v>127</v>
      </c>
      <c r="K2183">
        <f t="shared" si="68"/>
        <v>70</v>
      </c>
      <c r="L2183">
        <f t="shared" si="69"/>
        <v>0</v>
      </c>
    </row>
    <row r="2184" spans="1:12" x14ac:dyDescent="0.3">
      <c r="A2184" t="s">
        <v>14982</v>
      </c>
      <c r="K2184">
        <f t="shared" si="68"/>
        <v>0</v>
      </c>
      <c r="L2184">
        <f t="shared" si="69"/>
        <v>0</v>
      </c>
    </row>
    <row r="2185" spans="1:12" x14ac:dyDescent="0.3">
      <c r="A2185" t="s">
        <v>14983</v>
      </c>
      <c r="K2185">
        <f t="shared" si="68"/>
        <v>0</v>
      </c>
      <c r="L2185">
        <f t="shared" si="69"/>
        <v>0</v>
      </c>
    </row>
    <row r="2186" spans="1:12" x14ac:dyDescent="0.3">
      <c r="A2186" t="s">
        <v>14984</v>
      </c>
      <c r="K2186">
        <f t="shared" si="68"/>
        <v>0</v>
      </c>
      <c r="L2186">
        <f t="shared" si="69"/>
        <v>0</v>
      </c>
    </row>
    <row r="2187" spans="1:12" x14ac:dyDescent="0.3">
      <c r="A2187" t="s">
        <v>14985</v>
      </c>
      <c r="K2187">
        <f t="shared" si="68"/>
        <v>0</v>
      </c>
      <c r="L2187">
        <f t="shared" si="69"/>
        <v>0</v>
      </c>
    </row>
    <row r="2188" spans="1:12" x14ac:dyDescent="0.3">
      <c r="A2188" t="s">
        <v>73</v>
      </c>
      <c r="B2188" t="s">
        <v>14986</v>
      </c>
      <c r="C2188" t="s">
        <v>7158</v>
      </c>
      <c r="D2188" t="s">
        <v>74</v>
      </c>
      <c r="E2188" t="s">
        <v>75</v>
      </c>
      <c r="F2188" t="s">
        <v>76</v>
      </c>
      <c r="G2188" t="s">
        <v>7160</v>
      </c>
      <c r="H2188">
        <v>200</v>
      </c>
      <c r="I2188" t="s">
        <v>127</v>
      </c>
      <c r="K2188">
        <f t="shared" si="68"/>
        <v>200</v>
      </c>
      <c r="L2188">
        <f t="shared" si="69"/>
        <v>0</v>
      </c>
    </row>
    <row r="2189" spans="1:12" x14ac:dyDescent="0.3">
      <c r="A2189" t="s">
        <v>14987</v>
      </c>
      <c r="K2189">
        <f t="shared" si="68"/>
        <v>0</v>
      </c>
      <c r="L2189">
        <f t="shared" si="69"/>
        <v>0</v>
      </c>
    </row>
    <row r="2190" spans="1:12" x14ac:dyDescent="0.3">
      <c r="A2190" t="s">
        <v>73</v>
      </c>
      <c r="B2190" t="s">
        <v>14988</v>
      </c>
      <c r="C2190" t="s">
        <v>7158</v>
      </c>
      <c r="D2190" t="s">
        <v>74</v>
      </c>
      <c r="E2190" t="s">
        <v>75</v>
      </c>
      <c r="F2190" t="s">
        <v>76</v>
      </c>
      <c r="G2190" t="s">
        <v>7160</v>
      </c>
      <c r="H2190">
        <v>80</v>
      </c>
      <c r="I2190" t="s">
        <v>127</v>
      </c>
      <c r="K2190">
        <f t="shared" si="68"/>
        <v>80</v>
      </c>
      <c r="L2190">
        <f t="shared" si="69"/>
        <v>0</v>
      </c>
    </row>
    <row r="2191" spans="1:12" x14ac:dyDescent="0.3">
      <c r="A2191" t="s">
        <v>14989</v>
      </c>
      <c r="K2191">
        <f t="shared" si="68"/>
        <v>0</v>
      </c>
      <c r="L2191">
        <f t="shared" si="69"/>
        <v>0</v>
      </c>
    </row>
    <row r="2192" spans="1:12" x14ac:dyDescent="0.3">
      <c r="A2192" t="s">
        <v>73</v>
      </c>
      <c r="B2192" t="s">
        <v>14990</v>
      </c>
      <c r="C2192" t="s">
        <v>7158</v>
      </c>
      <c r="D2192" t="s">
        <v>74</v>
      </c>
      <c r="E2192" t="s">
        <v>75</v>
      </c>
      <c r="F2192" t="s">
        <v>76</v>
      </c>
      <c r="G2192" t="s">
        <v>7160</v>
      </c>
      <c r="H2192">
        <v>150</v>
      </c>
      <c r="I2192" t="s">
        <v>127</v>
      </c>
      <c r="K2192">
        <f t="shared" si="68"/>
        <v>150</v>
      </c>
      <c r="L2192">
        <f t="shared" si="69"/>
        <v>0</v>
      </c>
    </row>
    <row r="2193" spans="1:12" x14ac:dyDescent="0.3">
      <c r="A2193" t="s">
        <v>14991</v>
      </c>
      <c r="K2193">
        <f t="shared" si="68"/>
        <v>0</v>
      </c>
      <c r="L2193">
        <f t="shared" si="69"/>
        <v>0</v>
      </c>
    </row>
    <row r="2194" spans="1:12" x14ac:dyDescent="0.3">
      <c r="A2194" t="s">
        <v>14992</v>
      </c>
      <c r="K2194">
        <f t="shared" si="68"/>
        <v>0</v>
      </c>
      <c r="L2194">
        <f t="shared" si="69"/>
        <v>0</v>
      </c>
    </row>
    <row r="2195" spans="1:12" x14ac:dyDescent="0.3">
      <c r="A2195" t="s">
        <v>73</v>
      </c>
      <c r="B2195" t="s">
        <v>14993</v>
      </c>
      <c r="C2195" t="s">
        <v>7158</v>
      </c>
      <c r="D2195" t="s">
        <v>74</v>
      </c>
      <c r="E2195" t="s">
        <v>75</v>
      </c>
      <c r="F2195" t="s">
        <v>76</v>
      </c>
      <c r="G2195" t="s">
        <v>7162</v>
      </c>
      <c r="H2195">
        <v>65</v>
      </c>
      <c r="I2195" t="s">
        <v>127</v>
      </c>
      <c r="K2195">
        <f t="shared" si="68"/>
        <v>65</v>
      </c>
      <c r="L2195">
        <f t="shared" si="69"/>
        <v>0</v>
      </c>
    </row>
    <row r="2196" spans="1:12" x14ac:dyDescent="0.3">
      <c r="A2196" t="s">
        <v>14994</v>
      </c>
      <c r="K2196">
        <f t="shared" si="68"/>
        <v>0</v>
      </c>
      <c r="L2196">
        <f t="shared" si="69"/>
        <v>0</v>
      </c>
    </row>
    <row r="2197" spans="1:12" x14ac:dyDescent="0.3">
      <c r="A2197" t="s">
        <v>14995</v>
      </c>
      <c r="K2197">
        <f t="shared" si="68"/>
        <v>0</v>
      </c>
      <c r="L2197">
        <f t="shared" si="69"/>
        <v>0</v>
      </c>
    </row>
    <row r="2198" spans="1:12" x14ac:dyDescent="0.3">
      <c r="A2198" t="s">
        <v>73</v>
      </c>
      <c r="B2198" t="s">
        <v>14996</v>
      </c>
      <c r="C2198" t="s">
        <v>7158</v>
      </c>
      <c r="D2198" t="s">
        <v>74</v>
      </c>
      <c r="E2198" t="s">
        <v>75</v>
      </c>
      <c r="F2198" t="s">
        <v>76</v>
      </c>
      <c r="G2198" t="s">
        <v>7160</v>
      </c>
      <c r="H2198">
        <v>160</v>
      </c>
      <c r="I2198" t="s">
        <v>127</v>
      </c>
      <c r="K2198">
        <f t="shared" si="68"/>
        <v>160</v>
      </c>
      <c r="L2198">
        <f t="shared" si="69"/>
        <v>0</v>
      </c>
    </row>
    <row r="2199" spans="1:12" x14ac:dyDescent="0.3">
      <c r="A2199" t="s">
        <v>14997</v>
      </c>
      <c r="K2199">
        <f t="shared" si="68"/>
        <v>0</v>
      </c>
      <c r="L2199">
        <f t="shared" si="69"/>
        <v>0</v>
      </c>
    </row>
    <row r="2200" spans="1:12" x14ac:dyDescent="0.3">
      <c r="A2200" t="s">
        <v>14998</v>
      </c>
      <c r="K2200">
        <f t="shared" si="68"/>
        <v>0</v>
      </c>
      <c r="L2200">
        <f t="shared" si="69"/>
        <v>0</v>
      </c>
    </row>
    <row r="2201" spans="1:12" x14ac:dyDescent="0.3">
      <c r="A2201" t="s">
        <v>14999</v>
      </c>
      <c r="K2201">
        <f t="shared" si="68"/>
        <v>0</v>
      </c>
      <c r="L2201">
        <f t="shared" si="69"/>
        <v>0</v>
      </c>
    </row>
    <row r="2202" spans="1:12" x14ac:dyDescent="0.3">
      <c r="A2202" t="s">
        <v>73</v>
      </c>
      <c r="B2202" t="s">
        <v>15000</v>
      </c>
      <c r="C2202" t="s">
        <v>7158</v>
      </c>
      <c r="D2202" t="s">
        <v>74</v>
      </c>
      <c r="E2202" t="s">
        <v>75</v>
      </c>
      <c r="F2202" t="s">
        <v>76</v>
      </c>
      <c r="G2202" t="s">
        <v>7160</v>
      </c>
      <c r="H2202">
        <v>196</v>
      </c>
      <c r="I2202" t="s">
        <v>127</v>
      </c>
      <c r="K2202">
        <f t="shared" si="68"/>
        <v>196</v>
      </c>
      <c r="L2202">
        <f t="shared" si="69"/>
        <v>0</v>
      </c>
    </row>
    <row r="2203" spans="1:12" x14ac:dyDescent="0.3">
      <c r="A2203" t="s">
        <v>15001</v>
      </c>
      <c r="K2203">
        <f t="shared" si="68"/>
        <v>0</v>
      </c>
      <c r="L2203">
        <f t="shared" si="69"/>
        <v>0</v>
      </c>
    </row>
    <row r="2204" spans="1:12" x14ac:dyDescent="0.3">
      <c r="A2204" t="s">
        <v>73</v>
      </c>
      <c r="B2204" t="s">
        <v>15002</v>
      </c>
      <c r="C2204" t="s">
        <v>7158</v>
      </c>
      <c r="D2204" t="s">
        <v>74</v>
      </c>
      <c r="E2204" t="s">
        <v>75</v>
      </c>
      <c r="F2204" t="s">
        <v>76</v>
      </c>
      <c r="G2204" t="s">
        <v>7160</v>
      </c>
      <c r="H2204">
        <v>87</v>
      </c>
      <c r="I2204" t="s">
        <v>127</v>
      </c>
      <c r="K2204">
        <f t="shared" si="68"/>
        <v>87</v>
      </c>
      <c r="L2204">
        <f t="shared" si="69"/>
        <v>0</v>
      </c>
    </row>
    <row r="2205" spans="1:12" x14ac:dyDescent="0.3">
      <c r="A2205" t="s">
        <v>15003</v>
      </c>
      <c r="K2205">
        <f t="shared" si="68"/>
        <v>0</v>
      </c>
      <c r="L2205">
        <f t="shared" si="69"/>
        <v>0</v>
      </c>
    </row>
    <row r="2206" spans="1:12" x14ac:dyDescent="0.3">
      <c r="A2206" t="s">
        <v>15004</v>
      </c>
      <c r="K2206">
        <f t="shared" si="68"/>
        <v>0</v>
      </c>
      <c r="L2206">
        <f t="shared" si="69"/>
        <v>0</v>
      </c>
    </row>
    <row r="2207" spans="1:12" x14ac:dyDescent="0.3">
      <c r="A2207" t="s">
        <v>73</v>
      </c>
      <c r="B2207" t="s">
        <v>15005</v>
      </c>
      <c r="C2207" t="s">
        <v>7158</v>
      </c>
      <c r="D2207" t="s">
        <v>74</v>
      </c>
      <c r="E2207" t="s">
        <v>75</v>
      </c>
      <c r="F2207" t="s">
        <v>76</v>
      </c>
      <c r="G2207" t="s">
        <v>7162</v>
      </c>
      <c r="H2207">
        <v>59</v>
      </c>
      <c r="I2207" t="s">
        <v>127</v>
      </c>
      <c r="K2207">
        <f t="shared" si="68"/>
        <v>59</v>
      </c>
      <c r="L2207">
        <f t="shared" si="69"/>
        <v>0</v>
      </c>
    </row>
    <row r="2208" spans="1:12" x14ac:dyDescent="0.3">
      <c r="A2208" t="s">
        <v>15006</v>
      </c>
      <c r="K2208">
        <f t="shared" si="68"/>
        <v>0</v>
      </c>
      <c r="L2208">
        <f t="shared" si="69"/>
        <v>0</v>
      </c>
    </row>
    <row r="2209" spans="1:12" x14ac:dyDescent="0.3">
      <c r="A2209" t="s">
        <v>15007</v>
      </c>
      <c r="K2209">
        <f t="shared" si="68"/>
        <v>0</v>
      </c>
      <c r="L2209">
        <f t="shared" si="69"/>
        <v>0</v>
      </c>
    </row>
    <row r="2210" spans="1:12" x14ac:dyDescent="0.3">
      <c r="A2210" t="s">
        <v>73</v>
      </c>
      <c r="B2210" t="s">
        <v>15008</v>
      </c>
      <c r="C2210" t="s">
        <v>7158</v>
      </c>
      <c r="D2210" t="s">
        <v>74</v>
      </c>
      <c r="E2210" t="s">
        <v>75</v>
      </c>
      <c r="F2210" t="s">
        <v>76</v>
      </c>
      <c r="G2210" t="s">
        <v>7160</v>
      </c>
      <c r="H2210">
        <v>160</v>
      </c>
      <c r="I2210" t="s">
        <v>127</v>
      </c>
      <c r="K2210">
        <f t="shared" si="68"/>
        <v>160</v>
      </c>
      <c r="L2210">
        <f t="shared" si="69"/>
        <v>0</v>
      </c>
    </row>
    <row r="2211" spans="1:12" x14ac:dyDescent="0.3">
      <c r="A2211" t="s">
        <v>15009</v>
      </c>
      <c r="K2211">
        <f t="shared" si="68"/>
        <v>0</v>
      </c>
      <c r="L2211">
        <f t="shared" si="69"/>
        <v>0</v>
      </c>
    </row>
    <row r="2212" spans="1:12" x14ac:dyDescent="0.3">
      <c r="A2212" t="s">
        <v>15010</v>
      </c>
      <c r="K2212">
        <f t="shared" si="68"/>
        <v>0</v>
      </c>
      <c r="L2212">
        <f t="shared" si="69"/>
        <v>0</v>
      </c>
    </row>
    <row r="2213" spans="1:12" x14ac:dyDescent="0.3">
      <c r="A2213" t="s">
        <v>15011</v>
      </c>
      <c r="K2213">
        <f t="shared" si="68"/>
        <v>0</v>
      </c>
      <c r="L2213">
        <f t="shared" si="69"/>
        <v>0</v>
      </c>
    </row>
    <row r="2214" spans="1:12" x14ac:dyDescent="0.3">
      <c r="A2214" t="s">
        <v>73</v>
      </c>
      <c r="B2214" t="s">
        <v>15012</v>
      </c>
      <c r="C2214" t="s">
        <v>7158</v>
      </c>
      <c r="D2214" t="s">
        <v>74</v>
      </c>
      <c r="E2214" t="s">
        <v>75</v>
      </c>
      <c r="F2214" t="s">
        <v>76</v>
      </c>
      <c r="G2214" t="s">
        <v>7160</v>
      </c>
      <c r="H2214">
        <v>192</v>
      </c>
      <c r="I2214" t="s">
        <v>127</v>
      </c>
      <c r="K2214">
        <f t="shared" ref="K2214:K2277" si="70">IF(E2214="end of minor GC",H2214,0)</f>
        <v>192</v>
      </c>
      <c r="L2214">
        <f t="shared" ref="L2214:L2277" si="71">IF(E2214="end of major GC",H2214,0)</f>
        <v>0</v>
      </c>
    </row>
    <row r="2215" spans="1:12" x14ac:dyDescent="0.3">
      <c r="A2215" t="s">
        <v>15013</v>
      </c>
      <c r="K2215">
        <f t="shared" si="70"/>
        <v>0</v>
      </c>
      <c r="L2215">
        <f t="shared" si="71"/>
        <v>0</v>
      </c>
    </row>
    <row r="2216" spans="1:12" x14ac:dyDescent="0.3">
      <c r="A2216" t="s">
        <v>73</v>
      </c>
      <c r="B2216" t="s">
        <v>15014</v>
      </c>
      <c r="C2216" t="s">
        <v>7158</v>
      </c>
      <c r="D2216" t="s">
        <v>74</v>
      </c>
      <c r="E2216" t="s">
        <v>75</v>
      </c>
      <c r="F2216" t="s">
        <v>76</v>
      </c>
      <c r="G2216" t="s">
        <v>7160</v>
      </c>
      <c r="H2216">
        <v>88</v>
      </c>
      <c r="I2216" t="s">
        <v>127</v>
      </c>
      <c r="K2216">
        <f t="shared" si="70"/>
        <v>88</v>
      </c>
      <c r="L2216">
        <f t="shared" si="71"/>
        <v>0</v>
      </c>
    </row>
    <row r="2217" spans="1:12" x14ac:dyDescent="0.3">
      <c r="A2217" t="s">
        <v>15015</v>
      </c>
      <c r="K2217">
        <f t="shared" si="70"/>
        <v>0</v>
      </c>
      <c r="L2217">
        <f t="shared" si="71"/>
        <v>0</v>
      </c>
    </row>
    <row r="2218" spans="1:12" x14ac:dyDescent="0.3">
      <c r="A2218" t="s">
        <v>15016</v>
      </c>
      <c r="K2218">
        <f t="shared" si="70"/>
        <v>0</v>
      </c>
      <c r="L2218">
        <f t="shared" si="71"/>
        <v>0</v>
      </c>
    </row>
    <row r="2219" spans="1:12" x14ac:dyDescent="0.3">
      <c r="A2219" t="s">
        <v>73</v>
      </c>
      <c r="B2219" t="s">
        <v>15017</v>
      </c>
      <c r="C2219" t="s">
        <v>7158</v>
      </c>
      <c r="D2219" t="s">
        <v>74</v>
      </c>
      <c r="E2219" t="s">
        <v>75</v>
      </c>
      <c r="F2219" t="s">
        <v>76</v>
      </c>
      <c r="G2219" t="s">
        <v>7162</v>
      </c>
      <c r="H2219">
        <v>60</v>
      </c>
      <c r="I2219" t="s">
        <v>127</v>
      </c>
      <c r="K2219">
        <f t="shared" si="70"/>
        <v>60</v>
      </c>
      <c r="L2219">
        <f t="shared" si="71"/>
        <v>0</v>
      </c>
    </row>
    <row r="2220" spans="1:12" x14ac:dyDescent="0.3">
      <c r="A2220" t="s">
        <v>15018</v>
      </c>
      <c r="K2220">
        <f t="shared" si="70"/>
        <v>0</v>
      </c>
      <c r="L2220">
        <f t="shared" si="71"/>
        <v>0</v>
      </c>
    </row>
    <row r="2221" spans="1:12" x14ac:dyDescent="0.3">
      <c r="A2221" t="s">
        <v>15019</v>
      </c>
      <c r="K2221">
        <f t="shared" si="70"/>
        <v>0</v>
      </c>
      <c r="L2221">
        <f t="shared" si="71"/>
        <v>0</v>
      </c>
    </row>
    <row r="2222" spans="1:12" x14ac:dyDescent="0.3">
      <c r="A2222" t="s">
        <v>73</v>
      </c>
      <c r="B2222" t="s">
        <v>15020</v>
      </c>
      <c r="C2222" t="s">
        <v>7158</v>
      </c>
      <c r="D2222" t="s">
        <v>74</v>
      </c>
      <c r="E2222" t="s">
        <v>75</v>
      </c>
      <c r="F2222" t="s">
        <v>76</v>
      </c>
      <c r="G2222" t="s">
        <v>7160</v>
      </c>
      <c r="H2222">
        <v>162</v>
      </c>
      <c r="I2222" t="s">
        <v>127</v>
      </c>
      <c r="K2222">
        <f t="shared" si="70"/>
        <v>162</v>
      </c>
      <c r="L2222">
        <f t="shared" si="71"/>
        <v>0</v>
      </c>
    </row>
    <row r="2223" spans="1:12" x14ac:dyDescent="0.3">
      <c r="A2223" t="s">
        <v>15021</v>
      </c>
      <c r="K2223">
        <f t="shared" si="70"/>
        <v>0</v>
      </c>
      <c r="L2223">
        <f t="shared" si="71"/>
        <v>0</v>
      </c>
    </row>
    <row r="2224" spans="1:12" x14ac:dyDescent="0.3">
      <c r="A2224" t="s">
        <v>15022</v>
      </c>
      <c r="K2224">
        <f t="shared" si="70"/>
        <v>0</v>
      </c>
      <c r="L2224">
        <f t="shared" si="71"/>
        <v>0</v>
      </c>
    </row>
    <row r="2225" spans="1:12" x14ac:dyDescent="0.3">
      <c r="A2225" t="s">
        <v>15023</v>
      </c>
      <c r="K2225">
        <f t="shared" si="70"/>
        <v>0</v>
      </c>
      <c r="L2225">
        <f t="shared" si="71"/>
        <v>0</v>
      </c>
    </row>
    <row r="2226" spans="1:12" x14ac:dyDescent="0.3">
      <c r="A2226" t="s">
        <v>73</v>
      </c>
      <c r="B2226" t="s">
        <v>15024</v>
      </c>
      <c r="C2226" t="s">
        <v>7158</v>
      </c>
      <c r="D2226" t="s">
        <v>74</v>
      </c>
      <c r="E2226" t="s">
        <v>75</v>
      </c>
      <c r="F2226" t="s">
        <v>76</v>
      </c>
      <c r="G2226" t="s">
        <v>7160</v>
      </c>
      <c r="H2226">
        <v>198</v>
      </c>
      <c r="I2226" t="s">
        <v>127</v>
      </c>
      <c r="K2226">
        <f t="shared" si="70"/>
        <v>198</v>
      </c>
      <c r="L2226">
        <f t="shared" si="71"/>
        <v>0</v>
      </c>
    </row>
    <row r="2227" spans="1:12" x14ac:dyDescent="0.3">
      <c r="A2227" t="s">
        <v>15025</v>
      </c>
      <c r="K2227">
        <f t="shared" si="70"/>
        <v>0</v>
      </c>
      <c r="L2227">
        <f t="shared" si="71"/>
        <v>0</v>
      </c>
    </row>
    <row r="2228" spans="1:12" x14ac:dyDescent="0.3">
      <c r="A2228" t="s">
        <v>73</v>
      </c>
      <c r="B2228" t="s">
        <v>15026</v>
      </c>
      <c r="C2228" t="s">
        <v>7158</v>
      </c>
      <c r="D2228" t="s">
        <v>74</v>
      </c>
      <c r="E2228" t="s">
        <v>75</v>
      </c>
      <c r="F2228" t="s">
        <v>76</v>
      </c>
      <c r="G2228" t="s">
        <v>7160</v>
      </c>
      <c r="H2228">
        <v>126</v>
      </c>
      <c r="I2228" t="s">
        <v>127</v>
      </c>
      <c r="K2228">
        <f t="shared" si="70"/>
        <v>126</v>
      </c>
      <c r="L2228">
        <f t="shared" si="71"/>
        <v>0</v>
      </c>
    </row>
    <row r="2229" spans="1:12" x14ac:dyDescent="0.3">
      <c r="A2229" t="s">
        <v>15027</v>
      </c>
      <c r="K2229">
        <f t="shared" si="70"/>
        <v>0</v>
      </c>
      <c r="L2229">
        <f t="shared" si="71"/>
        <v>0</v>
      </c>
    </row>
    <row r="2230" spans="1:12" x14ac:dyDescent="0.3">
      <c r="A2230" t="s">
        <v>15028</v>
      </c>
      <c r="K2230">
        <f t="shared" si="70"/>
        <v>0</v>
      </c>
      <c r="L2230">
        <f t="shared" si="71"/>
        <v>0</v>
      </c>
    </row>
    <row r="2231" spans="1:12" x14ac:dyDescent="0.3">
      <c r="A2231" t="s">
        <v>73</v>
      </c>
      <c r="B2231" t="s">
        <v>15029</v>
      </c>
      <c r="C2231" t="s">
        <v>7158</v>
      </c>
      <c r="D2231" t="s">
        <v>74</v>
      </c>
      <c r="E2231" t="s">
        <v>75</v>
      </c>
      <c r="F2231" t="s">
        <v>76</v>
      </c>
      <c r="G2231" t="s">
        <v>7162</v>
      </c>
      <c r="H2231">
        <v>73</v>
      </c>
      <c r="I2231" t="s">
        <v>127</v>
      </c>
      <c r="K2231">
        <f t="shared" si="70"/>
        <v>73</v>
      </c>
      <c r="L2231">
        <f t="shared" si="71"/>
        <v>0</v>
      </c>
    </row>
    <row r="2232" spans="1:12" x14ac:dyDescent="0.3">
      <c r="A2232" t="s">
        <v>15030</v>
      </c>
      <c r="K2232">
        <f t="shared" si="70"/>
        <v>0</v>
      </c>
      <c r="L2232">
        <f t="shared" si="71"/>
        <v>0</v>
      </c>
    </row>
    <row r="2233" spans="1:12" x14ac:dyDescent="0.3">
      <c r="A2233" t="s">
        <v>15031</v>
      </c>
      <c r="K2233">
        <f t="shared" si="70"/>
        <v>0</v>
      </c>
      <c r="L2233">
        <f t="shared" si="71"/>
        <v>0</v>
      </c>
    </row>
    <row r="2234" spans="1:12" x14ac:dyDescent="0.3">
      <c r="A2234" t="s">
        <v>73</v>
      </c>
      <c r="B2234" t="s">
        <v>15032</v>
      </c>
      <c r="C2234" t="s">
        <v>7158</v>
      </c>
      <c r="D2234" t="s">
        <v>74</v>
      </c>
      <c r="E2234" t="s">
        <v>75</v>
      </c>
      <c r="F2234" t="s">
        <v>76</v>
      </c>
      <c r="G2234" t="s">
        <v>7160</v>
      </c>
      <c r="H2234">
        <v>210</v>
      </c>
      <c r="I2234" t="s">
        <v>127</v>
      </c>
      <c r="K2234">
        <f t="shared" si="70"/>
        <v>210</v>
      </c>
      <c r="L2234">
        <f t="shared" si="71"/>
        <v>0</v>
      </c>
    </row>
    <row r="2235" spans="1:12" x14ac:dyDescent="0.3">
      <c r="A2235" t="s">
        <v>15033</v>
      </c>
      <c r="K2235">
        <f t="shared" si="70"/>
        <v>0</v>
      </c>
      <c r="L2235">
        <f t="shared" si="71"/>
        <v>0</v>
      </c>
    </row>
    <row r="2236" spans="1:12" x14ac:dyDescent="0.3">
      <c r="A2236" t="s">
        <v>15034</v>
      </c>
      <c r="K2236">
        <f t="shared" si="70"/>
        <v>0</v>
      </c>
      <c r="L2236">
        <f t="shared" si="71"/>
        <v>0</v>
      </c>
    </row>
    <row r="2237" spans="1:12" x14ac:dyDescent="0.3">
      <c r="A2237" t="s">
        <v>15035</v>
      </c>
      <c r="K2237">
        <f t="shared" si="70"/>
        <v>0</v>
      </c>
      <c r="L2237">
        <f t="shared" si="71"/>
        <v>0</v>
      </c>
    </row>
    <row r="2238" spans="1:12" x14ac:dyDescent="0.3">
      <c r="A2238" t="s">
        <v>73</v>
      </c>
      <c r="B2238" t="s">
        <v>15036</v>
      </c>
      <c r="C2238" t="s">
        <v>7158</v>
      </c>
      <c r="D2238" t="s">
        <v>74</v>
      </c>
      <c r="E2238" t="s">
        <v>75</v>
      </c>
      <c r="F2238" t="s">
        <v>76</v>
      </c>
      <c r="G2238" t="s">
        <v>7160</v>
      </c>
      <c r="H2238">
        <v>213</v>
      </c>
      <c r="I2238" t="s">
        <v>127</v>
      </c>
      <c r="K2238">
        <f t="shared" si="70"/>
        <v>213</v>
      </c>
      <c r="L2238">
        <f t="shared" si="71"/>
        <v>0</v>
      </c>
    </row>
    <row r="2239" spans="1:12" x14ac:dyDescent="0.3">
      <c r="A2239" t="s">
        <v>15037</v>
      </c>
      <c r="K2239">
        <f t="shared" si="70"/>
        <v>0</v>
      </c>
      <c r="L2239">
        <f t="shared" si="71"/>
        <v>0</v>
      </c>
    </row>
    <row r="2240" spans="1:12" x14ac:dyDescent="0.3">
      <c r="A2240" t="s">
        <v>73</v>
      </c>
      <c r="B2240" t="s">
        <v>15038</v>
      </c>
      <c r="C2240" t="s">
        <v>7158</v>
      </c>
      <c r="D2240" t="s">
        <v>74</v>
      </c>
      <c r="E2240" t="s">
        <v>75</v>
      </c>
      <c r="F2240" t="s">
        <v>76</v>
      </c>
      <c r="G2240" t="s">
        <v>7160</v>
      </c>
      <c r="H2240">
        <v>97</v>
      </c>
      <c r="I2240" t="s">
        <v>127</v>
      </c>
      <c r="K2240">
        <f t="shared" si="70"/>
        <v>97</v>
      </c>
      <c r="L2240">
        <f t="shared" si="71"/>
        <v>0</v>
      </c>
    </row>
    <row r="2241" spans="1:12" x14ac:dyDescent="0.3">
      <c r="A2241" t="s">
        <v>15039</v>
      </c>
      <c r="K2241">
        <f t="shared" si="70"/>
        <v>0</v>
      </c>
      <c r="L2241">
        <f t="shared" si="71"/>
        <v>0</v>
      </c>
    </row>
    <row r="2242" spans="1:12" x14ac:dyDescent="0.3">
      <c r="A2242" t="s">
        <v>15040</v>
      </c>
      <c r="K2242">
        <f t="shared" si="70"/>
        <v>0</v>
      </c>
      <c r="L2242">
        <f t="shared" si="71"/>
        <v>0</v>
      </c>
    </row>
    <row r="2243" spans="1:12" x14ac:dyDescent="0.3">
      <c r="A2243" t="s">
        <v>73</v>
      </c>
      <c r="B2243" t="s">
        <v>15041</v>
      </c>
      <c r="C2243" t="s">
        <v>7158</v>
      </c>
      <c r="D2243" t="s">
        <v>74</v>
      </c>
      <c r="E2243" t="s">
        <v>75</v>
      </c>
      <c r="F2243" t="s">
        <v>76</v>
      </c>
      <c r="G2243" t="s">
        <v>7162</v>
      </c>
      <c r="H2243">
        <v>82</v>
      </c>
      <c r="I2243" t="s">
        <v>127</v>
      </c>
      <c r="K2243">
        <f t="shared" si="70"/>
        <v>82</v>
      </c>
      <c r="L2243">
        <f t="shared" si="71"/>
        <v>0</v>
      </c>
    </row>
    <row r="2244" spans="1:12" x14ac:dyDescent="0.3">
      <c r="A2244" t="s">
        <v>15042</v>
      </c>
      <c r="K2244">
        <f t="shared" si="70"/>
        <v>0</v>
      </c>
      <c r="L2244">
        <f t="shared" si="71"/>
        <v>0</v>
      </c>
    </row>
    <row r="2245" spans="1:12" x14ac:dyDescent="0.3">
      <c r="A2245" t="s">
        <v>15043</v>
      </c>
      <c r="K2245">
        <f t="shared" si="70"/>
        <v>0</v>
      </c>
      <c r="L2245">
        <f t="shared" si="71"/>
        <v>0</v>
      </c>
    </row>
    <row r="2246" spans="1:12" x14ac:dyDescent="0.3">
      <c r="A2246" t="s">
        <v>73</v>
      </c>
      <c r="B2246" t="s">
        <v>15044</v>
      </c>
      <c r="C2246" t="s">
        <v>7158</v>
      </c>
      <c r="D2246" t="s">
        <v>74</v>
      </c>
      <c r="E2246" t="s">
        <v>75</v>
      </c>
      <c r="F2246" t="s">
        <v>76</v>
      </c>
      <c r="G2246" t="s">
        <v>7160</v>
      </c>
      <c r="H2246">
        <v>155</v>
      </c>
      <c r="I2246" t="s">
        <v>127</v>
      </c>
      <c r="K2246">
        <f t="shared" si="70"/>
        <v>155</v>
      </c>
      <c r="L2246">
        <f t="shared" si="71"/>
        <v>0</v>
      </c>
    </row>
    <row r="2247" spans="1:12" x14ac:dyDescent="0.3">
      <c r="A2247" t="s">
        <v>15045</v>
      </c>
      <c r="K2247">
        <f t="shared" si="70"/>
        <v>0</v>
      </c>
      <c r="L2247">
        <f t="shared" si="71"/>
        <v>0</v>
      </c>
    </row>
    <row r="2248" spans="1:12" x14ac:dyDescent="0.3">
      <c r="A2248" t="s">
        <v>15046</v>
      </c>
      <c r="K2248">
        <f t="shared" si="70"/>
        <v>0</v>
      </c>
      <c r="L2248">
        <f t="shared" si="71"/>
        <v>0</v>
      </c>
    </row>
    <row r="2249" spans="1:12" x14ac:dyDescent="0.3">
      <c r="A2249" t="s">
        <v>15047</v>
      </c>
      <c r="K2249">
        <f t="shared" si="70"/>
        <v>0</v>
      </c>
      <c r="L2249">
        <f t="shared" si="71"/>
        <v>0</v>
      </c>
    </row>
    <row r="2250" spans="1:12" x14ac:dyDescent="0.3">
      <c r="A2250" t="s">
        <v>73</v>
      </c>
      <c r="B2250" t="s">
        <v>15048</v>
      </c>
      <c r="C2250" t="s">
        <v>7158</v>
      </c>
      <c r="D2250" t="s">
        <v>74</v>
      </c>
      <c r="E2250" t="s">
        <v>75</v>
      </c>
      <c r="F2250" t="s">
        <v>76</v>
      </c>
      <c r="G2250" t="s">
        <v>7160</v>
      </c>
      <c r="H2250">
        <v>180</v>
      </c>
      <c r="I2250" t="s">
        <v>127</v>
      </c>
      <c r="K2250">
        <f t="shared" si="70"/>
        <v>180</v>
      </c>
      <c r="L2250">
        <f t="shared" si="71"/>
        <v>0</v>
      </c>
    </row>
    <row r="2251" spans="1:12" x14ac:dyDescent="0.3">
      <c r="A2251" t="s">
        <v>15049</v>
      </c>
      <c r="K2251">
        <f t="shared" si="70"/>
        <v>0</v>
      </c>
      <c r="L2251">
        <f t="shared" si="71"/>
        <v>0</v>
      </c>
    </row>
    <row r="2252" spans="1:12" x14ac:dyDescent="0.3">
      <c r="A2252" t="s">
        <v>73</v>
      </c>
      <c r="B2252" t="s">
        <v>15050</v>
      </c>
      <c r="C2252" t="s">
        <v>7158</v>
      </c>
      <c r="D2252" t="s">
        <v>74</v>
      </c>
      <c r="E2252" t="s">
        <v>75</v>
      </c>
      <c r="F2252" t="s">
        <v>76</v>
      </c>
      <c r="G2252" t="s">
        <v>7160</v>
      </c>
      <c r="H2252">
        <v>93</v>
      </c>
      <c r="I2252" t="s">
        <v>127</v>
      </c>
      <c r="K2252">
        <f t="shared" si="70"/>
        <v>93</v>
      </c>
      <c r="L2252">
        <f t="shared" si="71"/>
        <v>0</v>
      </c>
    </row>
    <row r="2253" spans="1:12" x14ac:dyDescent="0.3">
      <c r="A2253" t="s">
        <v>15051</v>
      </c>
      <c r="K2253">
        <f t="shared" si="70"/>
        <v>0</v>
      </c>
      <c r="L2253">
        <f t="shared" si="71"/>
        <v>0</v>
      </c>
    </row>
    <row r="2254" spans="1:12" x14ac:dyDescent="0.3">
      <c r="A2254" t="s">
        <v>15052</v>
      </c>
      <c r="K2254">
        <f t="shared" si="70"/>
        <v>0</v>
      </c>
      <c r="L2254">
        <f t="shared" si="71"/>
        <v>0</v>
      </c>
    </row>
    <row r="2255" spans="1:12" x14ac:dyDescent="0.3">
      <c r="A2255" t="s">
        <v>73</v>
      </c>
      <c r="B2255" t="s">
        <v>15053</v>
      </c>
      <c r="C2255" t="s">
        <v>7158</v>
      </c>
      <c r="D2255" t="s">
        <v>74</v>
      </c>
      <c r="E2255" t="s">
        <v>75</v>
      </c>
      <c r="F2255" t="s">
        <v>76</v>
      </c>
      <c r="G2255" t="s">
        <v>7162</v>
      </c>
      <c r="H2255">
        <v>73</v>
      </c>
      <c r="I2255" t="s">
        <v>127</v>
      </c>
      <c r="K2255">
        <f t="shared" si="70"/>
        <v>73</v>
      </c>
      <c r="L2255">
        <f t="shared" si="71"/>
        <v>0</v>
      </c>
    </row>
    <row r="2256" spans="1:12" x14ac:dyDescent="0.3">
      <c r="A2256" t="s">
        <v>15054</v>
      </c>
      <c r="K2256">
        <f t="shared" si="70"/>
        <v>0</v>
      </c>
      <c r="L2256">
        <f t="shared" si="71"/>
        <v>0</v>
      </c>
    </row>
    <row r="2257" spans="1:12" x14ac:dyDescent="0.3">
      <c r="A2257" t="s">
        <v>15055</v>
      </c>
      <c r="K2257">
        <f t="shared" si="70"/>
        <v>0</v>
      </c>
      <c r="L2257">
        <f t="shared" si="71"/>
        <v>0</v>
      </c>
    </row>
    <row r="2258" spans="1:12" x14ac:dyDescent="0.3">
      <c r="A2258" t="s">
        <v>73</v>
      </c>
      <c r="B2258" t="s">
        <v>15056</v>
      </c>
      <c r="C2258" t="s">
        <v>7158</v>
      </c>
      <c r="D2258" t="s">
        <v>74</v>
      </c>
      <c r="E2258" t="s">
        <v>75</v>
      </c>
      <c r="F2258" t="s">
        <v>76</v>
      </c>
      <c r="G2258" t="s">
        <v>7160</v>
      </c>
      <c r="H2258">
        <v>155</v>
      </c>
      <c r="I2258" t="s">
        <v>127</v>
      </c>
      <c r="K2258">
        <f t="shared" si="70"/>
        <v>155</v>
      </c>
      <c r="L2258">
        <f t="shared" si="71"/>
        <v>0</v>
      </c>
    </row>
    <row r="2259" spans="1:12" x14ac:dyDescent="0.3">
      <c r="A2259" t="s">
        <v>15057</v>
      </c>
      <c r="K2259">
        <f t="shared" si="70"/>
        <v>0</v>
      </c>
      <c r="L2259">
        <f t="shared" si="71"/>
        <v>0</v>
      </c>
    </row>
    <row r="2260" spans="1:12" x14ac:dyDescent="0.3">
      <c r="A2260" t="s">
        <v>15058</v>
      </c>
      <c r="K2260">
        <f t="shared" si="70"/>
        <v>0</v>
      </c>
      <c r="L2260">
        <f t="shared" si="71"/>
        <v>0</v>
      </c>
    </row>
    <row r="2261" spans="1:12" x14ac:dyDescent="0.3">
      <c r="A2261" t="s">
        <v>15059</v>
      </c>
      <c r="K2261">
        <f t="shared" si="70"/>
        <v>0</v>
      </c>
      <c r="L2261">
        <f t="shared" si="71"/>
        <v>0</v>
      </c>
    </row>
    <row r="2262" spans="1:12" x14ac:dyDescent="0.3">
      <c r="A2262" t="s">
        <v>73</v>
      </c>
      <c r="B2262" t="s">
        <v>15060</v>
      </c>
      <c r="C2262" t="s">
        <v>7158</v>
      </c>
      <c r="D2262" t="s">
        <v>74</v>
      </c>
      <c r="E2262" t="s">
        <v>75</v>
      </c>
      <c r="F2262" t="s">
        <v>76</v>
      </c>
      <c r="G2262" t="s">
        <v>7160</v>
      </c>
      <c r="H2262">
        <v>189</v>
      </c>
      <c r="I2262" t="s">
        <v>127</v>
      </c>
      <c r="K2262">
        <f t="shared" si="70"/>
        <v>189</v>
      </c>
      <c r="L2262">
        <f t="shared" si="71"/>
        <v>0</v>
      </c>
    </row>
    <row r="2263" spans="1:12" x14ac:dyDescent="0.3">
      <c r="A2263" t="s">
        <v>15061</v>
      </c>
      <c r="K2263">
        <f t="shared" si="70"/>
        <v>0</v>
      </c>
      <c r="L2263">
        <f t="shared" si="71"/>
        <v>0</v>
      </c>
    </row>
    <row r="2264" spans="1:12" x14ac:dyDescent="0.3">
      <c r="A2264" t="s">
        <v>73</v>
      </c>
      <c r="B2264" t="s">
        <v>15062</v>
      </c>
      <c r="C2264" t="s">
        <v>7158</v>
      </c>
      <c r="D2264" t="s">
        <v>74</v>
      </c>
      <c r="E2264" t="s">
        <v>75</v>
      </c>
      <c r="F2264" t="s">
        <v>76</v>
      </c>
      <c r="G2264" t="s">
        <v>7160</v>
      </c>
      <c r="H2264">
        <v>99</v>
      </c>
      <c r="I2264" t="s">
        <v>127</v>
      </c>
      <c r="K2264">
        <f t="shared" si="70"/>
        <v>99</v>
      </c>
      <c r="L2264">
        <f t="shared" si="71"/>
        <v>0</v>
      </c>
    </row>
    <row r="2265" spans="1:12" x14ac:dyDescent="0.3">
      <c r="A2265" t="s">
        <v>15063</v>
      </c>
      <c r="K2265">
        <f t="shared" si="70"/>
        <v>0</v>
      </c>
      <c r="L2265">
        <f t="shared" si="71"/>
        <v>0</v>
      </c>
    </row>
    <row r="2266" spans="1:12" x14ac:dyDescent="0.3">
      <c r="A2266" t="s">
        <v>15064</v>
      </c>
      <c r="K2266">
        <f t="shared" si="70"/>
        <v>0</v>
      </c>
      <c r="L2266">
        <f t="shared" si="71"/>
        <v>0</v>
      </c>
    </row>
    <row r="2267" spans="1:12" x14ac:dyDescent="0.3">
      <c r="A2267" t="s">
        <v>73</v>
      </c>
      <c r="B2267" t="s">
        <v>15065</v>
      </c>
      <c r="C2267" t="s">
        <v>7158</v>
      </c>
      <c r="D2267" t="s">
        <v>74</v>
      </c>
      <c r="E2267" t="s">
        <v>75</v>
      </c>
      <c r="F2267" t="s">
        <v>76</v>
      </c>
      <c r="G2267" t="s">
        <v>7162</v>
      </c>
      <c r="H2267">
        <v>68</v>
      </c>
      <c r="I2267" t="s">
        <v>127</v>
      </c>
      <c r="K2267">
        <f t="shared" si="70"/>
        <v>68</v>
      </c>
      <c r="L2267">
        <f t="shared" si="71"/>
        <v>0</v>
      </c>
    </row>
    <row r="2268" spans="1:12" x14ac:dyDescent="0.3">
      <c r="A2268" t="s">
        <v>15066</v>
      </c>
      <c r="K2268">
        <f t="shared" si="70"/>
        <v>0</v>
      </c>
      <c r="L2268">
        <f t="shared" si="71"/>
        <v>0</v>
      </c>
    </row>
    <row r="2269" spans="1:12" x14ac:dyDescent="0.3">
      <c r="A2269" t="s">
        <v>15067</v>
      </c>
      <c r="K2269">
        <f t="shared" si="70"/>
        <v>0</v>
      </c>
      <c r="L2269">
        <f t="shared" si="71"/>
        <v>0</v>
      </c>
    </row>
    <row r="2270" spans="1:12" x14ac:dyDescent="0.3">
      <c r="A2270" t="s">
        <v>73</v>
      </c>
      <c r="B2270" t="s">
        <v>15068</v>
      </c>
      <c r="C2270" t="s">
        <v>7158</v>
      </c>
      <c r="D2270" t="s">
        <v>74</v>
      </c>
      <c r="E2270" t="s">
        <v>75</v>
      </c>
      <c r="F2270" t="s">
        <v>76</v>
      </c>
      <c r="G2270" t="s">
        <v>7160</v>
      </c>
      <c r="H2270">
        <v>159</v>
      </c>
      <c r="I2270" t="s">
        <v>127</v>
      </c>
      <c r="K2270">
        <f t="shared" si="70"/>
        <v>159</v>
      </c>
      <c r="L2270">
        <f t="shared" si="71"/>
        <v>0</v>
      </c>
    </row>
    <row r="2271" spans="1:12" x14ac:dyDescent="0.3">
      <c r="A2271" t="s">
        <v>15069</v>
      </c>
      <c r="K2271">
        <f t="shared" si="70"/>
        <v>0</v>
      </c>
      <c r="L2271">
        <f t="shared" si="71"/>
        <v>0</v>
      </c>
    </row>
    <row r="2272" spans="1:12" x14ac:dyDescent="0.3">
      <c r="A2272" t="s">
        <v>15070</v>
      </c>
      <c r="K2272">
        <f t="shared" si="70"/>
        <v>0</v>
      </c>
      <c r="L2272">
        <f t="shared" si="71"/>
        <v>0</v>
      </c>
    </row>
    <row r="2273" spans="1:12" x14ac:dyDescent="0.3">
      <c r="A2273" t="s">
        <v>15071</v>
      </c>
      <c r="K2273">
        <f t="shared" si="70"/>
        <v>0</v>
      </c>
      <c r="L2273">
        <f t="shared" si="71"/>
        <v>0</v>
      </c>
    </row>
    <row r="2274" spans="1:12" x14ac:dyDescent="0.3">
      <c r="A2274" t="s">
        <v>73</v>
      </c>
      <c r="B2274" t="s">
        <v>15072</v>
      </c>
      <c r="C2274" t="s">
        <v>7158</v>
      </c>
      <c r="D2274" t="s">
        <v>74</v>
      </c>
      <c r="E2274" t="s">
        <v>75</v>
      </c>
      <c r="F2274" t="s">
        <v>76</v>
      </c>
      <c r="G2274" t="s">
        <v>7160</v>
      </c>
      <c r="H2274">
        <v>192</v>
      </c>
      <c r="I2274" t="s">
        <v>127</v>
      </c>
      <c r="K2274">
        <f t="shared" si="70"/>
        <v>192</v>
      </c>
      <c r="L2274">
        <f t="shared" si="71"/>
        <v>0</v>
      </c>
    </row>
    <row r="2275" spans="1:12" x14ac:dyDescent="0.3">
      <c r="A2275" t="s">
        <v>15073</v>
      </c>
      <c r="K2275">
        <f t="shared" si="70"/>
        <v>0</v>
      </c>
      <c r="L2275">
        <f t="shared" si="71"/>
        <v>0</v>
      </c>
    </row>
    <row r="2276" spans="1:12" x14ac:dyDescent="0.3">
      <c r="A2276" t="s">
        <v>73</v>
      </c>
      <c r="B2276" t="s">
        <v>15074</v>
      </c>
      <c r="C2276" t="s">
        <v>7158</v>
      </c>
      <c r="D2276" t="s">
        <v>74</v>
      </c>
      <c r="E2276" t="s">
        <v>75</v>
      </c>
      <c r="F2276" t="s">
        <v>76</v>
      </c>
      <c r="G2276" t="s">
        <v>7160</v>
      </c>
      <c r="H2276">
        <v>97</v>
      </c>
      <c r="I2276" t="s">
        <v>127</v>
      </c>
      <c r="K2276">
        <f t="shared" si="70"/>
        <v>97</v>
      </c>
      <c r="L2276">
        <f t="shared" si="71"/>
        <v>0</v>
      </c>
    </row>
    <row r="2277" spans="1:12" x14ac:dyDescent="0.3">
      <c r="A2277" t="s">
        <v>15075</v>
      </c>
      <c r="K2277">
        <f t="shared" si="70"/>
        <v>0</v>
      </c>
      <c r="L2277">
        <f t="shared" si="71"/>
        <v>0</v>
      </c>
    </row>
    <row r="2278" spans="1:12" x14ac:dyDescent="0.3">
      <c r="A2278" t="s">
        <v>15076</v>
      </c>
      <c r="K2278">
        <f t="shared" ref="K2278:K2341" si="72">IF(E2278="end of minor GC",H2278,0)</f>
        <v>0</v>
      </c>
      <c r="L2278">
        <f t="shared" ref="L2278:L2341" si="73">IF(E2278="end of major GC",H2278,0)</f>
        <v>0</v>
      </c>
    </row>
    <row r="2279" spans="1:12" x14ac:dyDescent="0.3">
      <c r="A2279" t="s">
        <v>73</v>
      </c>
      <c r="B2279" t="s">
        <v>15077</v>
      </c>
      <c r="C2279" t="s">
        <v>7158</v>
      </c>
      <c r="D2279" t="s">
        <v>74</v>
      </c>
      <c r="E2279" t="s">
        <v>75</v>
      </c>
      <c r="F2279" t="s">
        <v>76</v>
      </c>
      <c r="G2279" t="s">
        <v>7162</v>
      </c>
      <c r="H2279">
        <v>64</v>
      </c>
      <c r="I2279" t="s">
        <v>127</v>
      </c>
      <c r="K2279">
        <f t="shared" si="72"/>
        <v>64</v>
      </c>
      <c r="L2279">
        <f t="shared" si="73"/>
        <v>0</v>
      </c>
    </row>
    <row r="2280" spans="1:12" x14ac:dyDescent="0.3">
      <c r="A2280" t="s">
        <v>15078</v>
      </c>
      <c r="K2280">
        <f t="shared" si="72"/>
        <v>0</v>
      </c>
      <c r="L2280">
        <f t="shared" si="73"/>
        <v>0</v>
      </c>
    </row>
    <row r="2281" spans="1:12" x14ac:dyDescent="0.3">
      <c r="A2281" t="s">
        <v>15079</v>
      </c>
      <c r="K2281">
        <f t="shared" si="72"/>
        <v>0</v>
      </c>
      <c r="L2281">
        <f t="shared" si="73"/>
        <v>0</v>
      </c>
    </row>
    <row r="2282" spans="1:12" x14ac:dyDescent="0.3">
      <c r="A2282" t="s">
        <v>73</v>
      </c>
      <c r="B2282" t="s">
        <v>15080</v>
      </c>
      <c r="C2282" t="s">
        <v>7158</v>
      </c>
      <c r="D2282" t="s">
        <v>74</v>
      </c>
      <c r="E2282" t="s">
        <v>75</v>
      </c>
      <c r="F2282" t="s">
        <v>76</v>
      </c>
      <c r="G2282" t="s">
        <v>7160</v>
      </c>
      <c r="H2282">
        <v>171</v>
      </c>
      <c r="I2282" t="s">
        <v>127</v>
      </c>
      <c r="K2282">
        <f t="shared" si="72"/>
        <v>171</v>
      </c>
      <c r="L2282">
        <f t="shared" si="73"/>
        <v>0</v>
      </c>
    </row>
    <row r="2283" spans="1:12" x14ac:dyDescent="0.3">
      <c r="A2283" t="s">
        <v>15081</v>
      </c>
      <c r="K2283">
        <f t="shared" si="72"/>
        <v>0</v>
      </c>
      <c r="L2283">
        <f t="shared" si="73"/>
        <v>0</v>
      </c>
    </row>
    <row r="2284" spans="1:12" x14ac:dyDescent="0.3">
      <c r="A2284" t="s">
        <v>15082</v>
      </c>
      <c r="K2284">
        <f t="shared" si="72"/>
        <v>0</v>
      </c>
      <c r="L2284">
        <f t="shared" si="73"/>
        <v>0</v>
      </c>
    </row>
    <row r="2285" spans="1:12" x14ac:dyDescent="0.3">
      <c r="A2285" t="s">
        <v>15083</v>
      </c>
      <c r="K2285">
        <f t="shared" si="72"/>
        <v>0</v>
      </c>
      <c r="L2285">
        <f t="shared" si="73"/>
        <v>0</v>
      </c>
    </row>
    <row r="2286" spans="1:12" x14ac:dyDescent="0.3">
      <c r="A2286" t="s">
        <v>73</v>
      </c>
      <c r="B2286" t="s">
        <v>15084</v>
      </c>
      <c r="C2286" t="s">
        <v>7158</v>
      </c>
      <c r="D2286" t="s">
        <v>74</v>
      </c>
      <c r="E2286" t="s">
        <v>75</v>
      </c>
      <c r="F2286" t="s">
        <v>76</v>
      </c>
      <c r="G2286" t="s">
        <v>7160</v>
      </c>
      <c r="H2286">
        <v>189</v>
      </c>
      <c r="I2286" t="s">
        <v>127</v>
      </c>
      <c r="K2286">
        <f t="shared" si="72"/>
        <v>189</v>
      </c>
      <c r="L2286">
        <f t="shared" si="73"/>
        <v>0</v>
      </c>
    </row>
    <row r="2287" spans="1:12" x14ac:dyDescent="0.3">
      <c r="A2287" t="s">
        <v>15085</v>
      </c>
      <c r="K2287">
        <f t="shared" si="72"/>
        <v>0</v>
      </c>
      <c r="L2287">
        <f t="shared" si="73"/>
        <v>0</v>
      </c>
    </row>
    <row r="2288" spans="1:12" x14ac:dyDescent="0.3">
      <c r="A2288" t="s">
        <v>73</v>
      </c>
      <c r="B2288" t="s">
        <v>15086</v>
      </c>
      <c r="C2288" t="s">
        <v>7158</v>
      </c>
      <c r="D2288" t="s">
        <v>74</v>
      </c>
      <c r="E2288" t="s">
        <v>75</v>
      </c>
      <c r="F2288" t="s">
        <v>76</v>
      </c>
      <c r="G2288" t="s">
        <v>7160</v>
      </c>
      <c r="H2288">
        <v>94</v>
      </c>
      <c r="I2288" t="s">
        <v>127</v>
      </c>
      <c r="K2288">
        <f t="shared" si="72"/>
        <v>94</v>
      </c>
      <c r="L2288">
        <f t="shared" si="73"/>
        <v>0</v>
      </c>
    </row>
    <row r="2289" spans="1:12" x14ac:dyDescent="0.3">
      <c r="A2289" t="s">
        <v>15087</v>
      </c>
      <c r="K2289">
        <f t="shared" si="72"/>
        <v>0</v>
      </c>
      <c r="L2289">
        <f t="shared" si="73"/>
        <v>0</v>
      </c>
    </row>
    <row r="2290" spans="1:12" x14ac:dyDescent="0.3">
      <c r="A2290" t="s">
        <v>15088</v>
      </c>
      <c r="K2290">
        <f t="shared" si="72"/>
        <v>0</v>
      </c>
      <c r="L2290">
        <f t="shared" si="73"/>
        <v>0</v>
      </c>
    </row>
    <row r="2291" spans="1:12" x14ac:dyDescent="0.3">
      <c r="A2291" t="s">
        <v>73</v>
      </c>
      <c r="B2291" t="s">
        <v>15089</v>
      </c>
      <c r="C2291" t="s">
        <v>7158</v>
      </c>
      <c r="D2291" t="s">
        <v>74</v>
      </c>
      <c r="E2291" t="s">
        <v>75</v>
      </c>
      <c r="F2291" t="s">
        <v>76</v>
      </c>
      <c r="G2291" t="s">
        <v>7162</v>
      </c>
      <c r="H2291">
        <v>63</v>
      </c>
      <c r="I2291" t="s">
        <v>127</v>
      </c>
      <c r="K2291">
        <f t="shared" si="72"/>
        <v>63</v>
      </c>
      <c r="L2291">
        <f t="shared" si="73"/>
        <v>0</v>
      </c>
    </row>
    <row r="2292" spans="1:12" x14ac:dyDescent="0.3">
      <c r="A2292" t="s">
        <v>15090</v>
      </c>
      <c r="K2292">
        <f t="shared" si="72"/>
        <v>0</v>
      </c>
      <c r="L2292">
        <f t="shared" si="73"/>
        <v>0</v>
      </c>
    </row>
    <row r="2293" spans="1:12" x14ac:dyDescent="0.3">
      <c r="A2293" t="s">
        <v>15091</v>
      </c>
      <c r="K2293">
        <f t="shared" si="72"/>
        <v>0</v>
      </c>
      <c r="L2293">
        <f t="shared" si="73"/>
        <v>0</v>
      </c>
    </row>
    <row r="2294" spans="1:12" x14ac:dyDescent="0.3">
      <c r="A2294" t="s">
        <v>73</v>
      </c>
      <c r="B2294" t="s">
        <v>15092</v>
      </c>
      <c r="C2294" t="s">
        <v>7158</v>
      </c>
      <c r="D2294" t="s">
        <v>74</v>
      </c>
      <c r="E2294" t="s">
        <v>75</v>
      </c>
      <c r="F2294" t="s">
        <v>76</v>
      </c>
      <c r="G2294" t="s">
        <v>7160</v>
      </c>
      <c r="H2294">
        <v>166</v>
      </c>
      <c r="I2294" t="s">
        <v>127</v>
      </c>
      <c r="K2294">
        <f t="shared" si="72"/>
        <v>166</v>
      </c>
      <c r="L2294">
        <f t="shared" si="73"/>
        <v>0</v>
      </c>
    </row>
    <row r="2295" spans="1:12" x14ac:dyDescent="0.3">
      <c r="A2295" t="s">
        <v>15093</v>
      </c>
      <c r="K2295">
        <f t="shared" si="72"/>
        <v>0</v>
      </c>
      <c r="L2295">
        <f t="shared" si="73"/>
        <v>0</v>
      </c>
    </row>
    <row r="2296" spans="1:12" x14ac:dyDescent="0.3">
      <c r="A2296" t="s">
        <v>15094</v>
      </c>
      <c r="K2296">
        <f t="shared" si="72"/>
        <v>0</v>
      </c>
      <c r="L2296">
        <f t="shared" si="73"/>
        <v>0</v>
      </c>
    </row>
    <row r="2297" spans="1:12" x14ac:dyDescent="0.3">
      <c r="A2297" t="s">
        <v>15095</v>
      </c>
      <c r="K2297">
        <f t="shared" si="72"/>
        <v>0</v>
      </c>
      <c r="L2297">
        <f t="shared" si="73"/>
        <v>0</v>
      </c>
    </row>
    <row r="2298" spans="1:12" x14ac:dyDescent="0.3">
      <c r="A2298" t="s">
        <v>73</v>
      </c>
      <c r="B2298" t="s">
        <v>15096</v>
      </c>
      <c r="C2298" t="s">
        <v>7158</v>
      </c>
      <c r="D2298" t="s">
        <v>74</v>
      </c>
      <c r="E2298" t="s">
        <v>75</v>
      </c>
      <c r="F2298" t="s">
        <v>76</v>
      </c>
      <c r="G2298" t="s">
        <v>7160</v>
      </c>
      <c r="H2298">
        <v>185</v>
      </c>
      <c r="I2298" t="s">
        <v>127</v>
      </c>
      <c r="K2298">
        <f t="shared" si="72"/>
        <v>185</v>
      </c>
      <c r="L2298">
        <f t="shared" si="73"/>
        <v>0</v>
      </c>
    </row>
    <row r="2299" spans="1:12" x14ac:dyDescent="0.3">
      <c r="A2299" t="s">
        <v>15097</v>
      </c>
      <c r="K2299">
        <f t="shared" si="72"/>
        <v>0</v>
      </c>
      <c r="L2299">
        <f t="shared" si="73"/>
        <v>0</v>
      </c>
    </row>
    <row r="2300" spans="1:12" x14ac:dyDescent="0.3">
      <c r="A2300" t="s">
        <v>73</v>
      </c>
      <c r="B2300" t="s">
        <v>15098</v>
      </c>
      <c r="C2300" t="s">
        <v>7158</v>
      </c>
      <c r="D2300" t="s">
        <v>74</v>
      </c>
      <c r="E2300" t="s">
        <v>75</v>
      </c>
      <c r="F2300" t="s">
        <v>76</v>
      </c>
      <c r="G2300" t="s">
        <v>7160</v>
      </c>
      <c r="H2300">
        <v>95</v>
      </c>
      <c r="I2300" t="s">
        <v>127</v>
      </c>
      <c r="K2300">
        <f t="shared" si="72"/>
        <v>95</v>
      </c>
      <c r="L2300">
        <f t="shared" si="73"/>
        <v>0</v>
      </c>
    </row>
    <row r="2301" spans="1:12" x14ac:dyDescent="0.3">
      <c r="A2301" t="s">
        <v>15099</v>
      </c>
      <c r="K2301">
        <f t="shared" si="72"/>
        <v>0</v>
      </c>
      <c r="L2301">
        <f t="shared" si="73"/>
        <v>0</v>
      </c>
    </row>
    <row r="2302" spans="1:12" x14ac:dyDescent="0.3">
      <c r="A2302" t="s">
        <v>15100</v>
      </c>
      <c r="K2302">
        <f t="shared" si="72"/>
        <v>0</v>
      </c>
      <c r="L2302">
        <f t="shared" si="73"/>
        <v>0</v>
      </c>
    </row>
    <row r="2303" spans="1:12" x14ac:dyDescent="0.3">
      <c r="A2303" t="s">
        <v>73</v>
      </c>
      <c r="B2303" t="s">
        <v>15101</v>
      </c>
      <c r="C2303" t="s">
        <v>7158</v>
      </c>
      <c r="D2303" t="s">
        <v>74</v>
      </c>
      <c r="E2303" t="s">
        <v>75</v>
      </c>
      <c r="F2303" t="s">
        <v>76</v>
      </c>
      <c r="G2303" t="s">
        <v>7162</v>
      </c>
      <c r="H2303">
        <v>59</v>
      </c>
      <c r="I2303" t="s">
        <v>127</v>
      </c>
      <c r="K2303">
        <f t="shared" si="72"/>
        <v>59</v>
      </c>
      <c r="L2303">
        <f t="shared" si="73"/>
        <v>0</v>
      </c>
    </row>
    <row r="2304" spans="1:12" x14ac:dyDescent="0.3">
      <c r="A2304" t="s">
        <v>15102</v>
      </c>
      <c r="K2304">
        <f t="shared" si="72"/>
        <v>0</v>
      </c>
      <c r="L2304">
        <f t="shared" si="73"/>
        <v>0</v>
      </c>
    </row>
    <row r="2305" spans="1:12" x14ac:dyDescent="0.3">
      <c r="A2305" t="s">
        <v>15103</v>
      </c>
      <c r="K2305">
        <f t="shared" si="72"/>
        <v>0</v>
      </c>
      <c r="L2305">
        <f t="shared" si="73"/>
        <v>0</v>
      </c>
    </row>
    <row r="2306" spans="1:12" x14ac:dyDescent="0.3">
      <c r="A2306" t="s">
        <v>73</v>
      </c>
      <c r="B2306" t="s">
        <v>15104</v>
      </c>
      <c r="C2306" t="s">
        <v>7158</v>
      </c>
      <c r="D2306" t="s">
        <v>74</v>
      </c>
      <c r="E2306" t="s">
        <v>75</v>
      </c>
      <c r="F2306" t="s">
        <v>76</v>
      </c>
      <c r="G2306" t="s">
        <v>7160</v>
      </c>
      <c r="H2306">
        <v>161</v>
      </c>
      <c r="I2306" t="s">
        <v>127</v>
      </c>
      <c r="K2306">
        <f t="shared" si="72"/>
        <v>161</v>
      </c>
      <c r="L2306">
        <f t="shared" si="73"/>
        <v>0</v>
      </c>
    </row>
    <row r="2307" spans="1:12" x14ac:dyDescent="0.3">
      <c r="A2307" t="s">
        <v>15105</v>
      </c>
      <c r="K2307">
        <f t="shared" si="72"/>
        <v>0</v>
      </c>
      <c r="L2307">
        <f t="shared" si="73"/>
        <v>0</v>
      </c>
    </row>
    <row r="2308" spans="1:12" x14ac:dyDescent="0.3">
      <c r="A2308" t="s">
        <v>15106</v>
      </c>
      <c r="K2308">
        <f t="shared" si="72"/>
        <v>0</v>
      </c>
      <c r="L2308">
        <f t="shared" si="73"/>
        <v>0</v>
      </c>
    </row>
    <row r="2309" spans="1:12" x14ac:dyDescent="0.3">
      <c r="A2309" t="s">
        <v>15107</v>
      </c>
      <c r="K2309">
        <f t="shared" si="72"/>
        <v>0</v>
      </c>
      <c r="L2309">
        <f t="shared" si="73"/>
        <v>0</v>
      </c>
    </row>
    <row r="2310" spans="1:12" x14ac:dyDescent="0.3">
      <c r="A2310" t="s">
        <v>73</v>
      </c>
      <c r="B2310" t="s">
        <v>15108</v>
      </c>
      <c r="C2310" t="s">
        <v>7158</v>
      </c>
      <c r="D2310" t="s">
        <v>74</v>
      </c>
      <c r="E2310" t="s">
        <v>75</v>
      </c>
      <c r="F2310" t="s">
        <v>76</v>
      </c>
      <c r="G2310" t="s">
        <v>7160</v>
      </c>
      <c r="H2310">
        <v>202</v>
      </c>
      <c r="I2310" t="s">
        <v>127</v>
      </c>
      <c r="K2310">
        <f t="shared" si="72"/>
        <v>202</v>
      </c>
      <c r="L2310">
        <f t="shared" si="73"/>
        <v>0</v>
      </c>
    </row>
    <row r="2311" spans="1:12" x14ac:dyDescent="0.3">
      <c r="A2311" t="s">
        <v>15109</v>
      </c>
      <c r="K2311">
        <f t="shared" si="72"/>
        <v>0</v>
      </c>
      <c r="L2311">
        <f t="shared" si="73"/>
        <v>0</v>
      </c>
    </row>
    <row r="2312" spans="1:12" x14ac:dyDescent="0.3">
      <c r="A2312" t="s">
        <v>73</v>
      </c>
      <c r="B2312" t="s">
        <v>15110</v>
      </c>
      <c r="C2312" t="s">
        <v>7158</v>
      </c>
      <c r="D2312" t="s">
        <v>74</v>
      </c>
      <c r="E2312" t="s">
        <v>75</v>
      </c>
      <c r="F2312" t="s">
        <v>76</v>
      </c>
      <c r="G2312" t="s">
        <v>7160</v>
      </c>
      <c r="H2312">
        <v>95</v>
      </c>
      <c r="I2312" t="s">
        <v>127</v>
      </c>
      <c r="K2312">
        <f t="shared" si="72"/>
        <v>95</v>
      </c>
      <c r="L2312">
        <f t="shared" si="73"/>
        <v>0</v>
      </c>
    </row>
    <row r="2313" spans="1:12" x14ac:dyDescent="0.3">
      <c r="A2313" t="s">
        <v>15111</v>
      </c>
      <c r="K2313">
        <f t="shared" si="72"/>
        <v>0</v>
      </c>
      <c r="L2313">
        <f t="shared" si="73"/>
        <v>0</v>
      </c>
    </row>
    <row r="2314" spans="1:12" x14ac:dyDescent="0.3">
      <c r="A2314" t="s">
        <v>15112</v>
      </c>
      <c r="K2314">
        <f t="shared" si="72"/>
        <v>0</v>
      </c>
      <c r="L2314">
        <f t="shared" si="73"/>
        <v>0</v>
      </c>
    </row>
    <row r="2315" spans="1:12" x14ac:dyDescent="0.3">
      <c r="A2315" t="s">
        <v>73</v>
      </c>
      <c r="B2315" t="s">
        <v>15113</v>
      </c>
      <c r="C2315" t="s">
        <v>7158</v>
      </c>
      <c r="D2315" t="s">
        <v>74</v>
      </c>
      <c r="E2315" t="s">
        <v>75</v>
      </c>
      <c r="F2315" t="s">
        <v>76</v>
      </c>
      <c r="G2315" t="s">
        <v>7162</v>
      </c>
      <c r="H2315">
        <v>57</v>
      </c>
      <c r="I2315" t="s">
        <v>127</v>
      </c>
      <c r="K2315">
        <f t="shared" si="72"/>
        <v>57</v>
      </c>
      <c r="L2315">
        <f t="shared" si="73"/>
        <v>0</v>
      </c>
    </row>
    <row r="2316" spans="1:12" x14ac:dyDescent="0.3">
      <c r="A2316" t="s">
        <v>15114</v>
      </c>
      <c r="K2316">
        <f t="shared" si="72"/>
        <v>0</v>
      </c>
      <c r="L2316">
        <f t="shared" si="73"/>
        <v>0</v>
      </c>
    </row>
    <row r="2317" spans="1:12" x14ac:dyDescent="0.3">
      <c r="A2317" t="s">
        <v>15115</v>
      </c>
      <c r="K2317">
        <f t="shared" si="72"/>
        <v>0</v>
      </c>
      <c r="L2317">
        <f t="shared" si="73"/>
        <v>0</v>
      </c>
    </row>
    <row r="2318" spans="1:12" x14ac:dyDescent="0.3">
      <c r="A2318" t="s">
        <v>73</v>
      </c>
      <c r="B2318" t="s">
        <v>15116</v>
      </c>
      <c r="C2318" t="s">
        <v>7158</v>
      </c>
      <c r="D2318" t="s">
        <v>74</v>
      </c>
      <c r="E2318" t="s">
        <v>75</v>
      </c>
      <c r="F2318" t="s">
        <v>76</v>
      </c>
      <c r="G2318" t="s">
        <v>7160</v>
      </c>
      <c r="H2318">
        <v>165</v>
      </c>
      <c r="I2318" t="s">
        <v>127</v>
      </c>
      <c r="K2318">
        <f t="shared" si="72"/>
        <v>165</v>
      </c>
      <c r="L2318">
        <f t="shared" si="73"/>
        <v>0</v>
      </c>
    </row>
    <row r="2319" spans="1:12" x14ac:dyDescent="0.3">
      <c r="A2319" t="s">
        <v>15117</v>
      </c>
      <c r="K2319">
        <f t="shared" si="72"/>
        <v>0</v>
      </c>
      <c r="L2319">
        <f t="shared" si="73"/>
        <v>0</v>
      </c>
    </row>
    <row r="2320" spans="1:12" x14ac:dyDescent="0.3">
      <c r="A2320" t="s">
        <v>15118</v>
      </c>
      <c r="K2320">
        <f t="shared" si="72"/>
        <v>0</v>
      </c>
      <c r="L2320">
        <f t="shared" si="73"/>
        <v>0</v>
      </c>
    </row>
    <row r="2321" spans="1:12" x14ac:dyDescent="0.3">
      <c r="A2321" t="s">
        <v>15119</v>
      </c>
      <c r="K2321">
        <f t="shared" si="72"/>
        <v>0</v>
      </c>
      <c r="L2321">
        <f t="shared" si="73"/>
        <v>0</v>
      </c>
    </row>
    <row r="2322" spans="1:12" x14ac:dyDescent="0.3">
      <c r="A2322" t="s">
        <v>73</v>
      </c>
      <c r="B2322" t="s">
        <v>15120</v>
      </c>
      <c r="C2322" t="s">
        <v>7158</v>
      </c>
      <c r="D2322" t="s">
        <v>74</v>
      </c>
      <c r="E2322" t="s">
        <v>75</v>
      </c>
      <c r="F2322" t="s">
        <v>76</v>
      </c>
      <c r="G2322" t="s">
        <v>7160</v>
      </c>
      <c r="H2322">
        <v>195</v>
      </c>
      <c r="I2322" t="s">
        <v>127</v>
      </c>
      <c r="K2322">
        <f t="shared" si="72"/>
        <v>195</v>
      </c>
      <c r="L2322">
        <f t="shared" si="73"/>
        <v>0</v>
      </c>
    </row>
    <row r="2323" spans="1:12" x14ac:dyDescent="0.3">
      <c r="A2323" t="s">
        <v>15121</v>
      </c>
      <c r="K2323">
        <f t="shared" si="72"/>
        <v>0</v>
      </c>
      <c r="L2323">
        <f t="shared" si="73"/>
        <v>0</v>
      </c>
    </row>
    <row r="2324" spans="1:12" x14ac:dyDescent="0.3">
      <c r="A2324" t="s">
        <v>73</v>
      </c>
      <c r="B2324" t="s">
        <v>15122</v>
      </c>
      <c r="C2324" t="s">
        <v>7158</v>
      </c>
      <c r="D2324" t="s">
        <v>74</v>
      </c>
      <c r="E2324" t="s">
        <v>75</v>
      </c>
      <c r="F2324" t="s">
        <v>76</v>
      </c>
      <c r="G2324" t="s">
        <v>7160</v>
      </c>
      <c r="H2324">
        <v>91</v>
      </c>
      <c r="I2324" t="s">
        <v>127</v>
      </c>
      <c r="K2324">
        <f t="shared" si="72"/>
        <v>91</v>
      </c>
      <c r="L2324">
        <f t="shared" si="73"/>
        <v>0</v>
      </c>
    </row>
    <row r="2325" spans="1:12" x14ac:dyDescent="0.3">
      <c r="A2325" t="s">
        <v>15123</v>
      </c>
      <c r="K2325">
        <f t="shared" si="72"/>
        <v>0</v>
      </c>
      <c r="L2325">
        <f t="shared" si="73"/>
        <v>0</v>
      </c>
    </row>
    <row r="2326" spans="1:12" x14ac:dyDescent="0.3">
      <c r="A2326" t="s">
        <v>15124</v>
      </c>
      <c r="K2326">
        <f t="shared" si="72"/>
        <v>0</v>
      </c>
      <c r="L2326">
        <f t="shared" si="73"/>
        <v>0</v>
      </c>
    </row>
    <row r="2327" spans="1:12" x14ac:dyDescent="0.3">
      <c r="A2327" t="s">
        <v>73</v>
      </c>
      <c r="B2327" t="s">
        <v>7181</v>
      </c>
      <c r="C2327" t="s">
        <v>7158</v>
      </c>
      <c r="D2327" t="s">
        <v>74</v>
      </c>
      <c r="E2327" t="s">
        <v>75</v>
      </c>
      <c r="F2327" t="s">
        <v>76</v>
      </c>
      <c r="G2327" t="s">
        <v>7162</v>
      </c>
      <c r="H2327">
        <v>60</v>
      </c>
      <c r="I2327" t="s">
        <v>127</v>
      </c>
      <c r="K2327">
        <f t="shared" si="72"/>
        <v>60</v>
      </c>
      <c r="L2327">
        <f t="shared" si="73"/>
        <v>0</v>
      </c>
    </row>
    <row r="2328" spans="1:12" x14ac:dyDescent="0.3">
      <c r="A2328" t="s">
        <v>15125</v>
      </c>
      <c r="K2328">
        <f t="shared" si="72"/>
        <v>0</v>
      </c>
      <c r="L2328">
        <f t="shared" si="73"/>
        <v>0</v>
      </c>
    </row>
    <row r="2329" spans="1:12" x14ac:dyDescent="0.3">
      <c r="A2329" t="s">
        <v>15126</v>
      </c>
      <c r="K2329">
        <f t="shared" si="72"/>
        <v>0</v>
      </c>
      <c r="L2329">
        <f t="shared" si="73"/>
        <v>0</v>
      </c>
    </row>
    <row r="2330" spans="1:12" x14ac:dyDescent="0.3">
      <c r="A2330" t="s">
        <v>73</v>
      </c>
      <c r="B2330" t="s">
        <v>15127</v>
      </c>
      <c r="C2330" t="s">
        <v>7158</v>
      </c>
      <c r="D2330" t="s">
        <v>74</v>
      </c>
      <c r="E2330" t="s">
        <v>75</v>
      </c>
      <c r="F2330" t="s">
        <v>76</v>
      </c>
      <c r="G2330" t="s">
        <v>7160</v>
      </c>
      <c r="H2330">
        <v>167</v>
      </c>
      <c r="I2330" t="s">
        <v>127</v>
      </c>
      <c r="K2330">
        <f t="shared" si="72"/>
        <v>167</v>
      </c>
      <c r="L2330">
        <f t="shared" si="73"/>
        <v>0</v>
      </c>
    </row>
    <row r="2331" spans="1:12" x14ac:dyDescent="0.3">
      <c r="A2331" t="s">
        <v>15128</v>
      </c>
      <c r="K2331">
        <f t="shared" si="72"/>
        <v>0</v>
      </c>
      <c r="L2331">
        <f t="shared" si="73"/>
        <v>0</v>
      </c>
    </row>
    <row r="2332" spans="1:12" x14ac:dyDescent="0.3">
      <c r="A2332" t="s">
        <v>15129</v>
      </c>
      <c r="K2332">
        <f t="shared" si="72"/>
        <v>0</v>
      </c>
      <c r="L2332">
        <f t="shared" si="73"/>
        <v>0</v>
      </c>
    </row>
    <row r="2333" spans="1:12" x14ac:dyDescent="0.3">
      <c r="A2333" t="s">
        <v>15130</v>
      </c>
      <c r="K2333">
        <f t="shared" si="72"/>
        <v>0</v>
      </c>
      <c r="L2333">
        <f t="shared" si="73"/>
        <v>0</v>
      </c>
    </row>
    <row r="2334" spans="1:12" x14ac:dyDescent="0.3">
      <c r="A2334" t="s">
        <v>73</v>
      </c>
      <c r="B2334" t="s">
        <v>15131</v>
      </c>
      <c r="C2334" t="s">
        <v>7158</v>
      </c>
      <c r="D2334" t="s">
        <v>74</v>
      </c>
      <c r="E2334" t="s">
        <v>75</v>
      </c>
      <c r="F2334" t="s">
        <v>76</v>
      </c>
      <c r="G2334" t="s">
        <v>7160</v>
      </c>
      <c r="H2334">
        <v>204</v>
      </c>
      <c r="I2334" t="s">
        <v>127</v>
      </c>
      <c r="K2334">
        <f t="shared" si="72"/>
        <v>204</v>
      </c>
      <c r="L2334">
        <f t="shared" si="73"/>
        <v>0</v>
      </c>
    </row>
    <row r="2335" spans="1:12" x14ac:dyDescent="0.3">
      <c r="A2335" t="s">
        <v>15132</v>
      </c>
      <c r="K2335">
        <f t="shared" si="72"/>
        <v>0</v>
      </c>
      <c r="L2335">
        <f t="shared" si="73"/>
        <v>0</v>
      </c>
    </row>
    <row r="2336" spans="1:12" x14ac:dyDescent="0.3">
      <c r="A2336" t="s">
        <v>73</v>
      </c>
      <c r="B2336" t="s">
        <v>15133</v>
      </c>
      <c r="C2336" t="s">
        <v>7158</v>
      </c>
      <c r="D2336" t="s">
        <v>74</v>
      </c>
      <c r="E2336" t="s">
        <v>75</v>
      </c>
      <c r="F2336" t="s">
        <v>76</v>
      </c>
      <c r="G2336" t="s">
        <v>7160</v>
      </c>
      <c r="H2336">
        <v>116</v>
      </c>
      <c r="I2336" t="s">
        <v>127</v>
      </c>
      <c r="K2336">
        <f t="shared" si="72"/>
        <v>116</v>
      </c>
      <c r="L2336">
        <f t="shared" si="73"/>
        <v>0</v>
      </c>
    </row>
    <row r="2337" spans="1:12" x14ac:dyDescent="0.3">
      <c r="A2337" t="s">
        <v>15134</v>
      </c>
      <c r="K2337">
        <f t="shared" si="72"/>
        <v>0</v>
      </c>
      <c r="L2337">
        <f t="shared" si="73"/>
        <v>0</v>
      </c>
    </row>
    <row r="2338" spans="1:12" x14ac:dyDescent="0.3">
      <c r="A2338" t="s">
        <v>15135</v>
      </c>
      <c r="K2338">
        <f t="shared" si="72"/>
        <v>0</v>
      </c>
      <c r="L2338">
        <f t="shared" si="73"/>
        <v>0</v>
      </c>
    </row>
    <row r="2339" spans="1:12" x14ac:dyDescent="0.3">
      <c r="A2339" t="s">
        <v>73</v>
      </c>
      <c r="B2339" t="s">
        <v>15136</v>
      </c>
      <c r="C2339" t="s">
        <v>7158</v>
      </c>
      <c r="D2339" t="s">
        <v>74</v>
      </c>
      <c r="E2339" t="s">
        <v>75</v>
      </c>
      <c r="F2339" t="s">
        <v>76</v>
      </c>
      <c r="G2339" t="s">
        <v>7162</v>
      </c>
      <c r="H2339">
        <v>68</v>
      </c>
      <c r="I2339" t="s">
        <v>127</v>
      </c>
      <c r="K2339">
        <f t="shared" si="72"/>
        <v>68</v>
      </c>
      <c r="L2339">
        <f t="shared" si="73"/>
        <v>0</v>
      </c>
    </row>
    <row r="2340" spans="1:12" x14ac:dyDescent="0.3">
      <c r="A2340" t="s">
        <v>15137</v>
      </c>
      <c r="K2340">
        <f t="shared" si="72"/>
        <v>0</v>
      </c>
      <c r="L2340">
        <f t="shared" si="73"/>
        <v>0</v>
      </c>
    </row>
    <row r="2341" spans="1:12" x14ac:dyDescent="0.3">
      <c r="A2341" t="s">
        <v>15138</v>
      </c>
      <c r="K2341">
        <f t="shared" si="72"/>
        <v>0</v>
      </c>
      <c r="L2341">
        <f t="shared" si="73"/>
        <v>0</v>
      </c>
    </row>
    <row r="2342" spans="1:12" x14ac:dyDescent="0.3">
      <c r="A2342" t="s">
        <v>73</v>
      </c>
      <c r="B2342" t="s">
        <v>15139</v>
      </c>
      <c r="C2342" t="s">
        <v>7158</v>
      </c>
      <c r="D2342" t="s">
        <v>74</v>
      </c>
      <c r="E2342" t="s">
        <v>75</v>
      </c>
      <c r="F2342" t="s">
        <v>76</v>
      </c>
      <c r="G2342" t="s">
        <v>7160</v>
      </c>
      <c r="H2342">
        <v>218</v>
      </c>
      <c r="I2342" t="s">
        <v>127</v>
      </c>
      <c r="K2342">
        <f t="shared" ref="K2342:K2405" si="74">IF(E2342="end of minor GC",H2342,0)</f>
        <v>218</v>
      </c>
      <c r="L2342">
        <f t="shared" ref="L2342:L2405" si="75">IF(E2342="end of major GC",H2342,0)</f>
        <v>0</v>
      </c>
    </row>
    <row r="2343" spans="1:12" x14ac:dyDescent="0.3">
      <c r="A2343" t="s">
        <v>15140</v>
      </c>
      <c r="K2343">
        <f t="shared" si="74"/>
        <v>0</v>
      </c>
      <c r="L2343">
        <f t="shared" si="75"/>
        <v>0</v>
      </c>
    </row>
    <row r="2344" spans="1:12" x14ac:dyDescent="0.3">
      <c r="A2344" t="s">
        <v>15141</v>
      </c>
      <c r="K2344">
        <f t="shared" si="74"/>
        <v>0</v>
      </c>
      <c r="L2344">
        <f t="shared" si="75"/>
        <v>0</v>
      </c>
    </row>
    <row r="2345" spans="1:12" x14ac:dyDescent="0.3">
      <c r="A2345" t="s">
        <v>15142</v>
      </c>
      <c r="K2345">
        <f t="shared" si="74"/>
        <v>0</v>
      </c>
      <c r="L2345">
        <f t="shared" si="75"/>
        <v>0</v>
      </c>
    </row>
    <row r="2346" spans="1:12" x14ac:dyDescent="0.3">
      <c r="A2346" t="s">
        <v>73</v>
      </c>
      <c r="B2346" t="s">
        <v>15143</v>
      </c>
      <c r="C2346" t="s">
        <v>7158</v>
      </c>
      <c r="D2346" t="s">
        <v>74</v>
      </c>
      <c r="E2346" t="s">
        <v>75</v>
      </c>
      <c r="F2346" t="s">
        <v>76</v>
      </c>
      <c r="G2346" t="s">
        <v>7160</v>
      </c>
      <c r="H2346">
        <v>220</v>
      </c>
      <c r="I2346" t="s">
        <v>127</v>
      </c>
      <c r="K2346">
        <f t="shared" si="74"/>
        <v>220</v>
      </c>
      <c r="L2346">
        <f t="shared" si="75"/>
        <v>0</v>
      </c>
    </row>
    <row r="2347" spans="1:12" x14ac:dyDescent="0.3">
      <c r="A2347" t="s">
        <v>15144</v>
      </c>
      <c r="K2347">
        <f t="shared" si="74"/>
        <v>0</v>
      </c>
      <c r="L2347">
        <f t="shared" si="75"/>
        <v>0</v>
      </c>
    </row>
    <row r="2348" spans="1:12" x14ac:dyDescent="0.3">
      <c r="A2348" t="s">
        <v>73</v>
      </c>
      <c r="B2348" t="s">
        <v>15145</v>
      </c>
      <c r="C2348" t="s">
        <v>7158</v>
      </c>
      <c r="D2348" t="s">
        <v>74</v>
      </c>
      <c r="E2348" t="s">
        <v>75</v>
      </c>
      <c r="F2348" t="s">
        <v>76</v>
      </c>
      <c r="G2348" t="s">
        <v>7160</v>
      </c>
      <c r="H2348">
        <v>87</v>
      </c>
      <c r="I2348" t="s">
        <v>127</v>
      </c>
      <c r="K2348">
        <f t="shared" si="74"/>
        <v>87</v>
      </c>
      <c r="L2348">
        <f t="shared" si="75"/>
        <v>0</v>
      </c>
    </row>
    <row r="2349" spans="1:12" x14ac:dyDescent="0.3">
      <c r="A2349" t="s">
        <v>15146</v>
      </c>
      <c r="K2349">
        <f t="shared" si="74"/>
        <v>0</v>
      </c>
      <c r="L2349">
        <f t="shared" si="75"/>
        <v>0</v>
      </c>
    </row>
    <row r="2350" spans="1:12" x14ac:dyDescent="0.3">
      <c r="A2350" t="s">
        <v>15147</v>
      </c>
      <c r="K2350">
        <f t="shared" si="74"/>
        <v>0</v>
      </c>
      <c r="L2350">
        <f t="shared" si="75"/>
        <v>0</v>
      </c>
    </row>
    <row r="2351" spans="1:12" x14ac:dyDescent="0.3">
      <c r="A2351" t="s">
        <v>73</v>
      </c>
      <c r="B2351" t="s">
        <v>15148</v>
      </c>
      <c r="C2351" t="s">
        <v>7158</v>
      </c>
      <c r="D2351" t="s">
        <v>74</v>
      </c>
      <c r="E2351" t="s">
        <v>75</v>
      </c>
      <c r="F2351" t="s">
        <v>76</v>
      </c>
      <c r="G2351" t="s">
        <v>7162</v>
      </c>
      <c r="H2351">
        <v>72</v>
      </c>
      <c r="I2351" t="s">
        <v>127</v>
      </c>
      <c r="K2351">
        <f t="shared" si="74"/>
        <v>72</v>
      </c>
      <c r="L2351">
        <f t="shared" si="75"/>
        <v>0</v>
      </c>
    </row>
    <row r="2352" spans="1:12" x14ac:dyDescent="0.3">
      <c r="A2352" t="s">
        <v>15149</v>
      </c>
      <c r="K2352">
        <f t="shared" si="74"/>
        <v>0</v>
      </c>
      <c r="L2352">
        <f t="shared" si="75"/>
        <v>0</v>
      </c>
    </row>
    <row r="2353" spans="1:12" x14ac:dyDescent="0.3">
      <c r="A2353" t="s">
        <v>15150</v>
      </c>
      <c r="K2353">
        <f t="shared" si="74"/>
        <v>0</v>
      </c>
      <c r="L2353">
        <f t="shared" si="75"/>
        <v>0</v>
      </c>
    </row>
    <row r="2354" spans="1:12" x14ac:dyDescent="0.3">
      <c r="A2354" t="s">
        <v>73</v>
      </c>
      <c r="B2354" t="s">
        <v>15151</v>
      </c>
      <c r="C2354" t="s">
        <v>7158</v>
      </c>
      <c r="D2354" t="s">
        <v>74</v>
      </c>
      <c r="E2354" t="s">
        <v>75</v>
      </c>
      <c r="F2354" t="s">
        <v>76</v>
      </c>
      <c r="G2354" t="s">
        <v>7160</v>
      </c>
      <c r="H2354">
        <v>147</v>
      </c>
      <c r="I2354" t="s">
        <v>127</v>
      </c>
      <c r="K2354">
        <f t="shared" si="74"/>
        <v>147</v>
      </c>
      <c r="L2354">
        <f t="shared" si="75"/>
        <v>0</v>
      </c>
    </row>
    <row r="2355" spans="1:12" x14ac:dyDescent="0.3">
      <c r="A2355" t="s">
        <v>15152</v>
      </c>
      <c r="K2355">
        <f t="shared" si="74"/>
        <v>0</v>
      </c>
      <c r="L2355">
        <f t="shared" si="75"/>
        <v>0</v>
      </c>
    </row>
    <row r="2356" spans="1:12" x14ac:dyDescent="0.3">
      <c r="A2356" t="s">
        <v>15153</v>
      </c>
      <c r="K2356">
        <f t="shared" si="74"/>
        <v>0</v>
      </c>
      <c r="L2356">
        <f t="shared" si="75"/>
        <v>0</v>
      </c>
    </row>
    <row r="2357" spans="1:12" x14ac:dyDescent="0.3">
      <c r="A2357" t="s">
        <v>15154</v>
      </c>
      <c r="K2357">
        <f t="shared" si="74"/>
        <v>0</v>
      </c>
      <c r="L2357">
        <f t="shared" si="75"/>
        <v>0</v>
      </c>
    </row>
    <row r="2358" spans="1:12" x14ac:dyDescent="0.3">
      <c r="A2358" t="s">
        <v>73</v>
      </c>
      <c r="B2358" t="s">
        <v>15155</v>
      </c>
      <c r="C2358" t="s">
        <v>7158</v>
      </c>
      <c r="D2358" t="s">
        <v>74</v>
      </c>
      <c r="E2358" t="s">
        <v>75</v>
      </c>
      <c r="F2358" t="s">
        <v>76</v>
      </c>
      <c r="G2358" t="s">
        <v>7160</v>
      </c>
      <c r="H2358">
        <v>177</v>
      </c>
      <c r="I2358" t="s">
        <v>127</v>
      </c>
      <c r="K2358">
        <f t="shared" si="74"/>
        <v>177</v>
      </c>
      <c r="L2358">
        <f t="shared" si="75"/>
        <v>0</v>
      </c>
    </row>
    <row r="2359" spans="1:12" x14ac:dyDescent="0.3">
      <c r="A2359" t="s">
        <v>15156</v>
      </c>
      <c r="K2359">
        <f t="shared" si="74"/>
        <v>0</v>
      </c>
      <c r="L2359">
        <f t="shared" si="75"/>
        <v>0</v>
      </c>
    </row>
    <row r="2360" spans="1:12" x14ac:dyDescent="0.3">
      <c r="A2360" t="s">
        <v>73</v>
      </c>
      <c r="B2360" t="s">
        <v>15157</v>
      </c>
      <c r="C2360" t="s">
        <v>7158</v>
      </c>
      <c r="D2360" t="s">
        <v>74</v>
      </c>
      <c r="E2360" t="s">
        <v>75</v>
      </c>
      <c r="F2360" t="s">
        <v>76</v>
      </c>
      <c r="G2360" t="s">
        <v>7160</v>
      </c>
      <c r="H2360">
        <v>98</v>
      </c>
      <c r="I2360" t="s">
        <v>127</v>
      </c>
      <c r="K2360">
        <f t="shared" si="74"/>
        <v>98</v>
      </c>
      <c r="L2360">
        <f t="shared" si="75"/>
        <v>0</v>
      </c>
    </row>
    <row r="2361" spans="1:12" x14ac:dyDescent="0.3">
      <c r="A2361" t="s">
        <v>15158</v>
      </c>
      <c r="K2361">
        <f t="shared" si="74"/>
        <v>0</v>
      </c>
      <c r="L2361">
        <f t="shared" si="75"/>
        <v>0</v>
      </c>
    </row>
    <row r="2362" spans="1:12" x14ac:dyDescent="0.3">
      <c r="A2362" t="s">
        <v>15159</v>
      </c>
      <c r="K2362">
        <f t="shared" si="74"/>
        <v>0</v>
      </c>
      <c r="L2362">
        <f t="shared" si="75"/>
        <v>0</v>
      </c>
    </row>
    <row r="2363" spans="1:12" x14ac:dyDescent="0.3">
      <c r="A2363" t="s">
        <v>73</v>
      </c>
      <c r="B2363" t="s">
        <v>15160</v>
      </c>
      <c r="C2363" t="s">
        <v>7158</v>
      </c>
      <c r="D2363" t="s">
        <v>74</v>
      </c>
      <c r="E2363" t="s">
        <v>75</v>
      </c>
      <c r="F2363" t="s">
        <v>76</v>
      </c>
      <c r="G2363" t="s">
        <v>7162</v>
      </c>
      <c r="H2363">
        <v>81</v>
      </c>
      <c r="I2363" t="s">
        <v>127</v>
      </c>
      <c r="K2363">
        <f t="shared" si="74"/>
        <v>81</v>
      </c>
      <c r="L2363">
        <f t="shared" si="75"/>
        <v>0</v>
      </c>
    </row>
    <row r="2364" spans="1:12" x14ac:dyDescent="0.3">
      <c r="A2364" t="s">
        <v>15161</v>
      </c>
      <c r="K2364">
        <f t="shared" si="74"/>
        <v>0</v>
      </c>
      <c r="L2364">
        <f t="shared" si="75"/>
        <v>0</v>
      </c>
    </row>
    <row r="2365" spans="1:12" x14ac:dyDescent="0.3">
      <c r="A2365" t="s">
        <v>15162</v>
      </c>
      <c r="K2365">
        <f t="shared" si="74"/>
        <v>0</v>
      </c>
      <c r="L2365">
        <f t="shared" si="75"/>
        <v>0</v>
      </c>
    </row>
    <row r="2366" spans="1:12" x14ac:dyDescent="0.3">
      <c r="A2366" t="s">
        <v>73</v>
      </c>
      <c r="B2366" t="s">
        <v>15163</v>
      </c>
      <c r="C2366" t="s">
        <v>7158</v>
      </c>
      <c r="D2366" t="s">
        <v>74</v>
      </c>
      <c r="E2366" t="s">
        <v>75</v>
      </c>
      <c r="F2366" t="s">
        <v>76</v>
      </c>
      <c r="G2366" t="s">
        <v>7160</v>
      </c>
      <c r="H2366">
        <v>156</v>
      </c>
      <c r="I2366" t="s">
        <v>127</v>
      </c>
      <c r="K2366">
        <f t="shared" si="74"/>
        <v>156</v>
      </c>
      <c r="L2366">
        <f t="shared" si="75"/>
        <v>0</v>
      </c>
    </row>
    <row r="2367" spans="1:12" x14ac:dyDescent="0.3">
      <c r="A2367" t="s">
        <v>15164</v>
      </c>
      <c r="K2367">
        <f t="shared" si="74"/>
        <v>0</v>
      </c>
      <c r="L2367">
        <f t="shared" si="75"/>
        <v>0</v>
      </c>
    </row>
    <row r="2368" spans="1:12" x14ac:dyDescent="0.3">
      <c r="A2368" t="s">
        <v>15165</v>
      </c>
      <c r="K2368">
        <f t="shared" si="74"/>
        <v>0</v>
      </c>
      <c r="L2368">
        <f t="shared" si="75"/>
        <v>0</v>
      </c>
    </row>
    <row r="2369" spans="1:12" x14ac:dyDescent="0.3">
      <c r="A2369" t="s">
        <v>15166</v>
      </c>
      <c r="K2369">
        <f t="shared" si="74"/>
        <v>0</v>
      </c>
      <c r="L2369">
        <f t="shared" si="75"/>
        <v>0</v>
      </c>
    </row>
    <row r="2370" spans="1:12" x14ac:dyDescent="0.3">
      <c r="A2370" t="s">
        <v>73</v>
      </c>
      <c r="B2370" t="s">
        <v>15167</v>
      </c>
      <c r="C2370" t="s">
        <v>7158</v>
      </c>
      <c r="D2370" t="s">
        <v>74</v>
      </c>
      <c r="E2370" t="s">
        <v>75</v>
      </c>
      <c r="F2370" t="s">
        <v>76</v>
      </c>
      <c r="G2370" t="s">
        <v>7160</v>
      </c>
      <c r="H2370">
        <v>189</v>
      </c>
      <c r="I2370" t="s">
        <v>127</v>
      </c>
      <c r="K2370">
        <f t="shared" si="74"/>
        <v>189</v>
      </c>
      <c r="L2370">
        <f t="shared" si="75"/>
        <v>0</v>
      </c>
    </row>
    <row r="2371" spans="1:12" x14ac:dyDescent="0.3">
      <c r="A2371" t="s">
        <v>15168</v>
      </c>
      <c r="K2371">
        <f t="shared" si="74"/>
        <v>0</v>
      </c>
      <c r="L2371">
        <f t="shared" si="75"/>
        <v>0</v>
      </c>
    </row>
    <row r="2372" spans="1:12" x14ac:dyDescent="0.3">
      <c r="A2372" t="s">
        <v>73</v>
      </c>
      <c r="B2372" t="s">
        <v>15169</v>
      </c>
      <c r="C2372" t="s">
        <v>7158</v>
      </c>
      <c r="D2372" t="s">
        <v>74</v>
      </c>
      <c r="E2372" t="s">
        <v>75</v>
      </c>
      <c r="F2372" t="s">
        <v>76</v>
      </c>
      <c r="G2372" t="s">
        <v>7160</v>
      </c>
      <c r="H2372">
        <v>96</v>
      </c>
      <c r="I2372" t="s">
        <v>127</v>
      </c>
      <c r="K2372">
        <f t="shared" si="74"/>
        <v>96</v>
      </c>
      <c r="L2372">
        <f t="shared" si="75"/>
        <v>0</v>
      </c>
    </row>
    <row r="2373" spans="1:12" x14ac:dyDescent="0.3">
      <c r="A2373" t="s">
        <v>15170</v>
      </c>
      <c r="K2373">
        <f t="shared" si="74"/>
        <v>0</v>
      </c>
      <c r="L2373">
        <f t="shared" si="75"/>
        <v>0</v>
      </c>
    </row>
    <row r="2374" spans="1:12" x14ac:dyDescent="0.3">
      <c r="A2374" t="s">
        <v>15171</v>
      </c>
      <c r="K2374">
        <f t="shared" si="74"/>
        <v>0</v>
      </c>
      <c r="L2374">
        <f t="shared" si="75"/>
        <v>0</v>
      </c>
    </row>
    <row r="2375" spans="1:12" x14ac:dyDescent="0.3">
      <c r="A2375" t="s">
        <v>73</v>
      </c>
      <c r="B2375" t="s">
        <v>15172</v>
      </c>
      <c r="C2375" t="s">
        <v>7158</v>
      </c>
      <c r="D2375" t="s">
        <v>74</v>
      </c>
      <c r="E2375" t="s">
        <v>75</v>
      </c>
      <c r="F2375" t="s">
        <v>76</v>
      </c>
      <c r="G2375" t="s">
        <v>7162</v>
      </c>
      <c r="H2375">
        <v>70</v>
      </c>
      <c r="I2375" t="s">
        <v>127</v>
      </c>
      <c r="K2375">
        <f t="shared" si="74"/>
        <v>70</v>
      </c>
      <c r="L2375">
        <f t="shared" si="75"/>
        <v>0</v>
      </c>
    </row>
    <row r="2376" spans="1:12" x14ac:dyDescent="0.3">
      <c r="A2376" t="s">
        <v>15173</v>
      </c>
      <c r="K2376">
        <f t="shared" si="74"/>
        <v>0</v>
      </c>
      <c r="L2376">
        <f t="shared" si="75"/>
        <v>0</v>
      </c>
    </row>
    <row r="2377" spans="1:12" x14ac:dyDescent="0.3">
      <c r="A2377" t="s">
        <v>15174</v>
      </c>
      <c r="K2377">
        <f t="shared" si="74"/>
        <v>0</v>
      </c>
      <c r="L2377">
        <f t="shared" si="75"/>
        <v>0</v>
      </c>
    </row>
    <row r="2378" spans="1:12" x14ac:dyDescent="0.3">
      <c r="A2378" t="s">
        <v>73</v>
      </c>
      <c r="B2378" t="s">
        <v>15175</v>
      </c>
      <c r="C2378" t="s">
        <v>7158</v>
      </c>
      <c r="D2378" t="s">
        <v>74</v>
      </c>
      <c r="E2378" t="s">
        <v>75</v>
      </c>
      <c r="F2378" t="s">
        <v>76</v>
      </c>
      <c r="G2378" t="s">
        <v>7160</v>
      </c>
      <c r="H2378">
        <v>155</v>
      </c>
      <c r="I2378" t="s">
        <v>127</v>
      </c>
      <c r="K2378">
        <f t="shared" si="74"/>
        <v>155</v>
      </c>
      <c r="L2378">
        <f t="shared" si="75"/>
        <v>0</v>
      </c>
    </row>
    <row r="2379" spans="1:12" x14ac:dyDescent="0.3">
      <c r="A2379" t="s">
        <v>15176</v>
      </c>
      <c r="K2379">
        <f t="shared" si="74"/>
        <v>0</v>
      </c>
      <c r="L2379">
        <f t="shared" si="75"/>
        <v>0</v>
      </c>
    </row>
    <row r="2380" spans="1:12" x14ac:dyDescent="0.3">
      <c r="A2380" t="s">
        <v>15177</v>
      </c>
      <c r="K2380">
        <f t="shared" si="74"/>
        <v>0</v>
      </c>
      <c r="L2380">
        <f t="shared" si="75"/>
        <v>0</v>
      </c>
    </row>
    <row r="2381" spans="1:12" x14ac:dyDescent="0.3">
      <c r="A2381" t="s">
        <v>15178</v>
      </c>
      <c r="K2381">
        <f t="shared" si="74"/>
        <v>0</v>
      </c>
      <c r="L2381">
        <f t="shared" si="75"/>
        <v>0</v>
      </c>
    </row>
    <row r="2382" spans="1:12" x14ac:dyDescent="0.3">
      <c r="A2382" t="s">
        <v>73</v>
      </c>
      <c r="B2382" t="s">
        <v>15179</v>
      </c>
      <c r="C2382" t="s">
        <v>7158</v>
      </c>
      <c r="D2382" t="s">
        <v>74</v>
      </c>
      <c r="E2382" t="s">
        <v>75</v>
      </c>
      <c r="F2382" t="s">
        <v>76</v>
      </c>
      <c r="G2382" t="s">
        <v>7160</v>
      </c>
      <c r="H2382">
        <v>189</v>
      </c>
      <c r="I2382" t="s">
        <v>127</v>
      </c>
      <c r="K2382">
        <f t="shared" si="74"/>
        <v>189</v>
      </c>
      <c r="L2382">
        <f t="shared" si="75"/>
        <v>0</v>
      </c>
    </row>
    <row r="2383" spans="1:12" x14ac:dyDescent="0.3">
      <c r="A2383" t="s">
        <v>15180</v>
      </c>
      <c r="K2383">
        <f t="shared" si="74"/>
        <v>0</v>
      </c>
      <c r="L2383">
        <f t="shared" si="75"/>
        <v>0</v>
      </c>
    </row>
    <row r="2384" spans="1:12" x14ac:dyDescent="0.3">
      <c r="A2384" t="s">
        <v>73</v>
      </c>
      <c r="B2384" t="s">
        <v>15181</v>
      </c>
      <c r="C2384" t="s">
        <v>7158</v>
      </c>
      <c r="D2384" t="s">
        <v>74</v>
      </c>
      <c r="E2384" t="s">
        <v>75</v>
      </c>
      <c r="F2384" t="s">
        <v>76</v>
      </c>
      <c r="G2384" t="s">
        <v>7160</v>
      </c>
      <c r="H2384">
        <v>97</v>
      </c>
      <c r="I2384" t="s">
        <v>127</v>
      </c>
      <c r="K2384">
        <f t="shared" si="74"/>
        <v>97</v>
      </c>
      <c r="L2384">
        <f t="shared" si="75"/>
        <v>0</v>
      </c>
    </row>
    <row r="2385" spans="1:12" x14ac:dyDescent="0.3">
      <c r="A2385" t="s">
        <v>15182</v>
      </c>
      <c r="K2385">
        <f t="shared" si="74"/>
        <v>0</v>
      </c>
      <c r="L2385">
        <f t="shared" si="75"/>
        <v>0</v>
      </c>
    </row>
    <row r="2386" spans="1:12" x14ac:dyDescent="0.3">
      <c r="A2386" t="s">
        <v>15183</v>
      </c>
      <c r="K2386">
        <f t="shared" si="74"/>
        <v>0</v>
      </c>
      <c r="L2386">
        <f t="shared" si="75"/>
        <v>0</v>
      </c>
    </row>
    <row r="2387" spans="1:12" x14ac:dyDescent="0.3">
      <c r="A2387" t="s">
        <v>73</v>
      </c>
      <c r="B2387" t="s">
        <v>15184</v>
      </c>
      <c r="C2387" t="s">
        <v>7158</v>
      </c>
      <c r="D2387" t="s">
        <v>74</v>
      </c>
      <c r="E2387" t="s">
        <v>75</v>
      </c>
      <c r="F2387" t="s">
        <v>76</v>
      </c>
      <c r="G2387" t="s">
        <v>7162</v>
      </c>
      <c r="H2387">
        <v>102</v>
      </c>
      <c r="I2387" t="s">
        <v>127</v>
      </c>
      <c r="K2387">
        <f t="shared" si="74"/>
        <v>102</v>
      </c>
      <c r="L2387">
        <f t="shared" si="75"/>
        <v>0</v>
      </c>
    </row>
    <row r="2388" spans="1:12" x14ac:dyDescent="0.3">
      <c r="A2388" t="s">
        <v>15185</v>
      </c>
      <c r="K2388">
        <f t="shared" si="74"/>
        <v>0</v>
      </c>
      <c r="L2388">
        <f t="shared" si="75"/>
        <v>0</v>
      </c>
    </row>
    <row r="2389" spans="1:12" x14ac:dyDescent="0.3">
      <c r="A2389" t="s">
        <v>15186</v>
      </c>
      <c r="K2389">
        <f t="shared" si="74"/>
        <v>0</v>
      </c>
      <c r="L2389">
        <f t="shared" si="75"/>
        <v>0</v>
      </c>
    </row>
    <row r="2390" spans="1:12" x14ac:dyDescent="0.3">
      <c r="A2390" t="s">
        <v>73</v>
      </c>
      <c r="B2390" t="s">
        <v>15187</v>
      </c>
      <c r="C2390" t="s">
        <v>7158</v>
      </c>
      <c r="D2390" t="s">
        <v>74</v>
      </c>
      <c r="E2390" t="s">
        <v>75</v>
      </c>
      <c r="F2390" t="s">
        <v>76</v>
      </c>
      <c r="G2390" t="s">
        <v>7160</v>
      </c>
      <c r="H2390">
        <v>193</v>
      </c>
      <c r="I2390" t="s">
        <v>127</v>
      </c>
      <c r="K2390">
        <f t="shared" si="74"/>
        <v>193</v>
      </c>
      <c r="L2390">
        <f t="shared" si="75"/>
        <v>0</v>
      </c>
    </row>
    <row r="2391" spans="1:12" x14ac:dyDescent="0.3">
      <c r="A2391" t="s">
        <v>15188</v>
      </c>
      <c r="K2391">
        <f t="shared" si="74"/>
        <v>0</v>
      </c>
      <c r="L2391">
        <f t="shared" si="75"/>
        <v>0</v>
      </c>
    </row>
    <row r="2392" spans="1:12" x14ac:dyDescent="0.3">
      <c r="A2392" t="s">
        <v>15189</v>
      </c>
      <c r="K2392">
        <f t="shared" si="74"/>
        <v>0</v>
      </c>
      <c r="L2392">
        <f t="shared" si="75"/>
        <v>0</v>
      </c>
    </row>
    <row r="2393" spans="1:12" x14ac:dyDescent="0.3">
      <c r="A2393" t="s">
        <v>15190</v>
      </c>
      <c r="K2393">
        <f t="shared" si="74"/>
        <v>0</v>
      </c>
      <c r="L2393">
        <f t="shared" si="75"/>
        <v>0</v>
      </c>
    </row>
    <row r="2394" spans="1:12" x14ac:dyDescent="0.3">
      <c r="A2394" t="s">
        <v>73</v>
      </c>
      <c r="B2394" t="s">
        <v>15191</v>
      </c>
      <c r="C2394" t="s">
        <v>7158</v>
      </c>
      <c r="D2394" t="s">
        <v>74</v>
      </c>
      <c r="E2394" t="s">
        <v>75</v>
      </c>
      <c r="F2394" t="s">
        <v>76</v>
      </c>
      <c r="G2394" t="s">
        <v>7160</v>
      </c>
      <c r="H2394">
        <v>211</v>
      </c>
      <c r="I2394" t="s">
        <v>127</v>
      </c>
      <c r="K2394">
        <f t="shared" si="74"/>
        <v>211</v>
      </c>
      <c r="L2394">
        <f t="shared" si="75"/>
        <v>0</v>
      </c>
    </row>
    <row r="2395" spans="1:12" x14ac:dyDescent="0.3">
      <c r="A2395" t="s">
        <v>15192</v>
      </c>
      <c r="K2395">
        <f t="shared" si="74"/>
        <v>0</v>
      </c>
      <c r="L2395">
        <f t="shared" si="75"/>
        <v>0</v>
      </c>
    </row>
    <row r="2396" spans="1:12" x14ac:dyDescent="0.3">
      <c r="A2396" t="s">
        <v>73</v>
      </c>
      <c r="B2396" t="s">
        <v>15193</v>
      </c>
      <c r="C2396" t="s">
        <v>7158</v>
      </c>
      <c r="D2396" t="s">
        <v>74</v>
      </c>
      <c r="E2396" t="s">
        <v>75</v>
      </c>
      <c r="F2396" t="s">
        <v>76</v>
      </c>
      <c r="G2396" t="s">
        <v>7160</v>
      </c>
      <c r="H2396">
        <v>101</v>
      </c>
      <c r="I2396" t="s">
        <v>127</v>
      </c>
      <c r="K2396">
        <f t="shared" si="74"/>
        <v>101</v>
      </c>
      <c r="L2396">
        <f t="shared" si="75"/>
        <v>0</v>
      </c>
    </row>
    <row r="2397" spans="1:12" x14ac:dyDescent="0.3">
      <c r="A2397" t="s">
        <v>15194</v>
      </c>
      <c r="K2397">
        <f t="shared" si="74"/>
        <v>0</v>
      </c>
      <c r="L2397">
        <f t="shared" si="75"/>
        <v>0</v>
      </c>
    </row>
    <row r="2398" spans="1:12" x14ac:dyDescent="0.3">
      <c r="A2398" t="s">
        <v>15195</v>
      </c>
      <c r="K2398">
        <f t="shared" si="74"/>
        <v>0</v>
      </c>
      <c r="L2398">
        <f t="shared" si="75"/>
        <v>0</v>
      </c>
    </row>
    <row r="2399" spans="1:12" x14ac:dyDescent="0.3">
      <c r="A2399" t="s">
        <v>73</v>
      </c>
      <c r="B2399" t="s">
        <v>15196</v>
      </c>
      <c r="C2399" t="s">
        <v>7158</v>
      </c>
      <c r="D2399" t="s">
        <v>74</v>
      </c>
      <c r="E2399" t="s">
        <v>75</v>
      </c>
      <c r="F2399" t="s">
        <v>76</v>
      </c>
      <c r="G2399" t="s">
        <v>7162</v>
      </c>
      <c r="H2399">
        <v>82</v>
      </c>
      <c r="I2399" t="s">
        <v>127</v>
      </c>
      <c r="K2399">
        <f t="shared" si="74"/>
        <v>82</v>
      </c>
      <c r="L2399">
        <f t="shared" si="75"/>
        <v>0</v>
      </c>
    </row>
    <row r="2400" spans="1:12" x14ac:dyDescent="0.3">
      <c r="A2400" t="s">
        <v>15197</v>
      </c>
      <c r="K2400">
        <f t="shared" si="74"/>
        <v>0</v>
      </c>
      <c r="L2400">
        <f t="shared" si="75"/>
        <v>0</v>
      </c>
    </row>
    <row r="2401" spans="1:12" x14ac:dyDescent="0.3">
      <c r="A2401" t="s">
        <v>15198</v>
      </c>
      <c r="K2401">
        <f t="shared" si="74"/>
        <v>0</v>
      </c>
      <c r="L2401">
        <f t="shared" si="75"/>
        <v>0</v>
      </c>
    </row>
    <row r="2402" spans="1:12" x14ac:dyDescent="0.3">
      <c r="A2402" t="s">
        <v>73</v>
      </c>
      <c r="B2402" t="s">
        <v>15199</v>
      </c>
      <c r="C2402" t="s">
        <v>7158</v>
      </c>
      <c r="D2402" t="s">
        <v>74</v>
      </c>
      <c r="E2402" t="s">
        <v>75</v>
      </c>
      <c r="F2402" t="s">
        <v>76</v>
      </c>
      <c r="G2402" t="s">
        <v>7160</v>
      </c>
      <c r="H2402">
        <v>148</v>
      </c>
      <c r="I2402" t="s">
        <v>127</v>
      </c>
      <c r="K2402">
        <f t="shared" si="74"/>
        <v>148</v>
      </c>
      <c r="L2402">
        <f t="shared" si="75"/>
        <v>0</v>
      </c>
    </row>
    <row r="2403" spans="1:12" x14ac:dyDescent="0.3">
      <c r="A2403" t="s">
        <v>15200</v>
      </c>
      <c r="K2403">
        <f t="shared" si="74"/>
        <v>0</v>
      </c>
      <c r="L2403">
        <f t="shared" si="75"/>
        <v>0</v>
      </c>
    </row>
    <row r="2404" spans="1:12" x14ac:dyDescent="0.3">
      <c r="A2404" t="s">
        <v>15201</v>
      </c>
      <c r="K2404">
        <f t="shared" si="74"/>
        <v>0</v>
      </c>
      <c r="L2404">
        <f t="shared" si="75"/>
        <v>0</v>
      </c>
    </row>
    <row r="2405" spans="1:12" x14ac:dyDescent="0.3">
      <c r="A2405" t="s">
        <v>15202</v>
      </c>
      <c r="K2405">
        <f t="shared" si="74"/>
        <v>0</v>
      </c>
      <c r="L2405">
        <f t="shared" si="75"/>
        <v>0</v>
      </c>
    </row>
    <row r="2406" spans="1:12" x14ac:dyDescent="0.3">
      <c r="A2406" t="s">
        <v>73</v>
      </c>
      <c r="B2406" t="s">
        <v>15203</v>
      </c>
      <c r="C2406" t="s">
        <v>7158</v>
      </c>
      <c r="D2406" t="s">
        <v>74</v>
      </c>
      <c r="E2406" t="s">
        <v>75</v>
      </c>
      <c r="F2406" t="s">
        <v>76</v>
      </c>
      <c r="G2406" t="s">
        <v>7160</v>
      </c>
      <c r="H2406">
        <v>183</v>
      </c>
      <c r="I2406" t="s">
        <v>127</v>
      </c>
      <c r="K2406">
        <f t="shared" ref="K2406:K2469" si="76">IF(E2406="end of minor GC",H2406,0)</f>
        <v>183</v>
      </c>
      <c r="L2406">
        <f t="shared" ref="L2406:L2469" si="77">IF(E2406="end of major GC",H2406,0)</f>
        <v>0</v>
      </c>
    </row>
    <row r="2407" spans="1:12" x14ac:dyDescent="0.3">
      <c r="A2407" t="s">
        <v>15204</v>
      </c>
      <c r="K2407">
        <f t="shared" si="76"/>
        <v>0</v>
      </c>
      <c r="L2407">
        <f t="shared" si="77"/>
        <v>0</v>
      </c>
    </row>
    <row r="2408" spans="1:12" x14ac:dyDescent="0.3">
      <c r="A2408" t="s">
        <v>73</v>
      </c>
      <c r="B2408" t="s">
        <v>15205</v>
      </c>
      <c r="C2408" t="s">
        <v>7158</v>
      </c>
      <c r="D2408" t="s">
        <v>74</v>
      </c>
      <c r="E2408" t="s">
        <v>75</v>
      </c>
      <c r="F2408" t="s">
        <v>76</v>
      </c>
      <c r="G2408" t="s">
        <v>7160</v>
      </c>
      <c r="H2408">
        <v>99</v>
      </c>
      <c r="I2408" t="s">
        <v>127</v>
      </c>
      <c r="K2408">
        <f t="shared" si="76"/>
        <v>99</v>
      </c>
      <c r="L2408">
        <f t="shared" si="77"/>
        <v>0</v>
      </c>
    </row>
    <row r="2409" spans="1:12" x14ac:dyDescent="0.3">
      <c r="A2409" t="s">
        <v>15206</v>
      </c>
      <c r="K2409">
        <f t="shared" si="76"/>
        <v>0</v>
      </c>
      <c r="L2409">
        <f t="shared" si="77"/>
        <v>0</v>
      </c>
    </row>
    <row r="2410" spans="1:12" x14ac:dyDescent="0.3">
      <c r="A2410" t="s">
        <v>15207</v>
      </c>
      <c r="K2410">
        <f t="shared" si="76"/>
        <v>0</v>
      </c>
      <c r="L2410">
        <f t="shared" si="77"/>
        <v>0</v>
      </c>
    </row>
    <row r="2411" spans="1:12" x14ac:dyDescent="0.3">
      <c r="A2411" t="s">
        <v>73</v>
      </c>
      <c r="B2411" t="s">
        <v>15208</v>
      </c>
      <c r="C2411" t="s">
        <v>7158</v>
      </c>
      <c r="D2411" t="s">
        <v>74</v>
      </c>
      <c r="E2411" t="s">
        <v>75</v>
      </c>
      <c r="F2411" t="s">
        <v>76</v>
      </c>
      <c r="G2411" t="s">
        <v>7162</v>
      </c>
      <c r="H2411">
        <v>80</v>
      </c>
      <c r="I2411" t="s">
        <v>127</v>
      </c>
      <c r="K2411">
        <f t="shared" si="76"/>
        <v>80</v>
      </c>
      <c r="L2411">
        <f t="shared" si="77"/>
        <v>0</v>
      </c>
    </row>
    <row r="2412" spans="1:12" x14ac:dyDescent="0.3">
      <c r="A2412" t="s">
        <v>15209</v>
      </c>
      <c r="K2412">
        <f t="shared" si="76"/>
        <v>0</v>
      </c>
      <c r="L2412">
        <f t="shared" si="77"/>
        <v>0</v>
      </c>
    </row>
    <row r="2413" spans="1:12" x14ac:dyDescent="0.3">
      <c r="A2413" t="s">
        <v>15210</v>
      </c>
      <c r="K2413">
        <f t="shared" si="76"/>
        <v>0</v>
      </c>
      <c r="L2413">
        <f t="shared" si="77"/>
        <v>0</v>
      </c>
    </row>
    <row r="2414" spans="1:12" x14ac:dyDescent="0.3">
      <c r="A2414" t="s">
        <v>73</v>
      </c>
      <c r="B2414" t="s">
        <v>15211</v>
      </c>
      <c r="C2414" t="s">
        <v>7158</v>
      </c>
      <c r="D2414" t="s">
        <v>74</v>
      </c>
      <c r="E2414" t="s">
        <v>75</v>
      </c>
      <c r="F2414" t="s">
        <v>76</v>
      </c>
      <c r="G2414" t="s">
        <v>7160</v>
      </c>
      <c r="H2414">
        <v>151</v>
      </c>
      <c r="I2414" t="s">
        <v>127</v>
      </c>
      <c r="K2414">
        <f t="shared" si="76"/>
        <v>151</v>
      </c>
      <c r="L2414">
        <f t="shared" si="77"/>
        <v>0</v>
      </c>
    </row>
    <row r="2415" spans="1:12" x14ac:dyDescent="0.3">
      <c r="A2415" t="s">
        <v>15212</v>
      </c>
      <c r="K2415">
        <f t="shared" si="76"/>
        <v>0</v>
      </c>
      <c r="L2415">
        <f t="shared" si="77"/>
        <v>0</v>
      </c>
    </row>
    <row r="2416" spans="1:12" x14ac:dyDescent="0.3">
      <c r="A2416" t="s">
        <v>15213</v>
      </c>
      <c r="K2416">
        <f t="shared" si="76"/>
        <v>0</v>
      </c>
      <c r="L2416">
        <f t="shared" si="77"/>
        <v>0</v>
      </c>
    </row>
    <row r="2417" spans="1:12" x14ac:dyDescent="0.3">
      <c r="A2417" t="s">
        <v>15214</v>
      </c>
      <c r="K2417">
        <f t="shared" si="76"/>
        <v>0</v>
      </c>
      <c r="L2417">
        <f t="shared" si="77"/>
        <v>0</v>
      </c>
    </row>
    <row r="2418" spans="1:12" x14ac:dyDescent="0.3">
      <c r="A2418" t="s">
        <v>73</v>
      </c>
      <c r="B2418" t="s">
        <v>15215</v>
      </c>
      <c r="C2418" t="s">
        <v>7158</v>
      </c>
      <c r="D2418" t="s">
        <v>74</v>
      </c>
      <c r="E2418" t="s">
        <v>75</v>
      </c>
      <c r="F2418" t="s">
        <v>76</v>
      </c>
      <c r="G2418" t="s">
        <v>7160</v>
      </c>
      <c r="H2418">
        <v>188</v>
      </c>
      <c r="I2418" t="s">
        <v>127</v>
      </c>
      <c r="K2418">
        <f t="shared" si="76"/>
        <v>188</v>
      </c>
      <c r="L2418">
        <f t="shared" si="77"/>
        <v>0</v>
      </c>
    </row>
    <row r="2419" spans="1:12" x14ac:dyDescent="0.3">
      <c r="A2419" t="s">
        <v>15216</v>
      </c>
      <c r="K2419">
        <f t="shared" si="76"/>
        <v>0</v>
      </c>
      <c r="L2419">
        <f t="shared" si="77"/>
        <v>0</v>
      </c>
    </row>
    <row r="2420" spans="1:12" x14ac:dyDescent="0.3">
      <c r="A2420" t="s">
        <v>73</v>
      </c>
      <c r="B2420" t="s">
        <v>15217</v>
      </c>
      <c r="C2420" t="s">
        <v>7158</v>
      </c>
      <c r="D2420" t="s">
        <v>74</v>
      </c>
      <c r="E2420" t="s">
        <v>75</v>
      </c>
      <c r="F2420" t="s">
        <v>76</v>
      </c>
      <c r="G2420" t="s">
        <v>7160</v>
      </c>
      <c r="H2420">
        <v>100</v>
      </c>
      <c r="I2420" t="s">
        <v>127</v>
      </c>
      <c r="K2420">
        <f t="shared" si="76"/>
        <v>100</v>
      </c>
      <c r="L2420">
        <f t="shared" si="77"/>
        <v>0</v>
      </c>
    </row>
    <row r="2421" spans="1:12" x14ac:dyDescent="0.3">
      <c r="A2421" t="s">
        <v>15218</v>
      </c>
      <c r="K2421">
        <f t="shared" si="76"/>
        <v>0</v>
      </c>
      <c r="L2421">
        <f t="shared" si="77"/>
        <v>0</v>
      </c>
    </row>
    <row r="2422" spans="1:12" x14ac:dyDescent="0.3">
      <c r="A2422" t="s">
        <v>15219</v>
      </c>
      <c r="K2422">
        <f t="shared" si="76"/>
        <v>0</v>
      </c>
      <c r="L2422">
        <f t="shared" si="77"/>
        <v>0</v>
      </c>
    </row>
    <row r="2423" spans="1:12" x14ac:dyDescent="0.3">
      <c r="A2423" t="s">
        <v>73</v>
      </c>
      <c r="B2423" t="s">
        <v>15220</v>
      </c>
      <c r="C2423" t="s">
        <v>7158</v>
      </c>
      <c r="D2423" t="s">
        <v>74</v>
      </c>
      <c r="E2423" t="s">
        <v>75</v>
      </c>
      <c r="F2423" t="s">
        <v>76</v>
      </c>
      <c r="G2423" t="s">
        <v>7162</v>
      </c>
      <c r="H2423">
        <v>70</v>
      </c>
      <c r="I2423" t="s">
        <v>127</v>
      </c>
      <c r="K2423">
        <f t="shared" si="76"/>
        <v>70</v>
      </c>
      <c r="L2423">
        <f t="shared" si="77"/>
        <v>0</v>
      </c>
    </row>
    <row r="2424" spans="1:12" x14ac:dyDescent="0.3">
      <c r="A2424" t="s">
        <v>15221</v>
      </c>
      <c r="K2424">
        <f t="shared" si="76"/>
        <v>0</v>
      </c>
      <c r="L2424">
        <f t="shared" si="77"/>
        <v>0</v>
      </c>
    </row>
    <row r="2425" spans="1:12" x14ac:dyDescent="0.3">
      <c r="A2425" t="s">
        <v>15222</v>
      </c>
      <c r="K2425">
        <f t="shared" si="76"/>
        <v>0</v>
      </c>
      <c r="L2425">
        <f t="shared" si="77"/>
        <v>0</v>
      </c>
    </row>
    <row r="2426" spans="1:12" x14ac:dyDescent="0.3">
      <c r="A2426" t="s">
        <v>73</v>
      </c>
      <c r="B2426" t="s">
        <v>15223</v>
      </c>
      <c r="C2426" t="s">
        <v>7158</v>
      </c>
      <c r="D2426" t="s">
        <v>74</v>
      </c>
      <c r="E2426" t="s">
        <v>75</v>
      </c>
      <c r="F2426" t="s">
        <v>76</v>
      </c>
      <c r="G2426" t="s">
        <v>7160</v>
      </c>
      <c r="H2426">
        <v>158</v>
      </c>
      <c r="I2426" t="s">
        <v>127</v>
      </c>
      <c r="K2426">
        <f t="shared" si="76"/>
        <v>158</v>
      </c>
      <c r="L2426">
        <f t="shared" si="77"/>
        <v>0</v>
      </c>
    </row>
    <row r="2427" spans="1:12" x14ac:dyDescent="0.3">
      <c r="A2427" t="s">
        <v>15224</v>
      </c>
      <c r="K2427">
        <f t="shared" si="76"/>
        <v>0</v>
      </c>
      <c r="L2427">
        <f t="shared" si="77"/>
        <v>0</v>
      </c>
    </row>
    <row r="2428" spans="1:12" x14ac:dyDescent="0.3">
      <c r="A2428" t="s">
        <v>15225</v>
      </c>
      <c r="K2428">
        <f t="shared" si="76"/>
        <v>0</v>
      </c>
      <c r="L2428">
        <f t="shared" si="77"/>
        <v>0</v>
      </c>
    </row>
    <row r="2429" spans="1:12" x14ac:dyDescent="0.3">
      <c r="A2429" t="s">
        <v>15226</v>
      </c>
      <c r="K2429">
        <f t="shared" si="76"/>
        <v>0</v>
      </c>
      <c r="L2429">
        <f t="shared" si="77"/>
        <v>0</v>
      </c>
    </row>
    <row r="2430" spans="1:12" x14ac:dyDescent="0.3">
      <c r="A2430" t="s">
        <v>73</v>
      </c>
      <c r="B2430" t="s">
        <v>15227</v>
      </c>
      <c r="C2430" t="s">
        <v>7158</v>
      </c>
      <c r="D2430" t="s">
        <v>74</v>
      </c>
      <c r="E2430" t="s">
        <v>75</v>
      </c>
      <c r="F2430" t="s">
        <v>76</v>
      </c>
      <c r="G2430" t="s">
        <v>7160</v>
      </c>
      <c r="H2430">
        <v>195</v>
      </c>
      <c r="I2430" t="s">
        <v>127</v>
      </c>
      <c r="K2430">
        <f t="shared" si="76"/>
        <v>195</v>
      </c>
      <c r="L2430">
        <f t="shared" si="77"/>
        <v>0</v>
      </c>
    </row>
    <row r="2431" spans="1:12" x14ac:dyDescent="0.3">
      <c r="A2431" t="s">
        <v>15228</v>
      </c>
      <c r="K2431">
        <f t="shared" si="76"/>
        <v>0</v>
      </c>
      <c r="L2431">
        <f t="shared" si="77"/>
        <v>0</v>
      </c>
    </row>
    <row r="2432" spans="1:12" x14ac:dyDescent="0.3">
      <c r="A2432" t="s">
        <v>73</v>
      </c>
      <c r="B2432" t="s">
        <v>15229</v>
      </c>
      <c r="C2432" t="s">
        <v>7158</v>
      </c>
      <c r="D2432" t="s">
        <v>74</v>
      </c>
      <c r="E2432" t="s">
        <v>75</v>
      </c>
      <c r="F2432" t="s">
        <v>76</v>
      </c>
      <c r="G2432" t="s">
        <v>7160</v>
      </c>
      <c r="H2432">
        <v>99</v>
      </c>
      <c r="I2432" t="s">
        <v>127</v>
      </c>
      <c r="K2432">
        <f t="shared" si="76"/>
        <v>99</v>
      </c>
      <c r="L2432">
        <f t="shared" si="77"/>
        <v>0</v>
      </c>
    </row>
    <row r="2433" spans="1:12" x14ac:dyDescent="0.3">
      <c r="A2433" t="s">
        <v>15230</v>
      </c>
      <c r="K2433">
        <f t="shared" si="76"/>
        <v>0</v>
      </c>
      <c r="L2433">
        <f t="shared" si="77"/>
        <v>0</v>
      </c>
    </row>
    <row r="2434" spans="1:12" x14ac:dyDescent="0.3">
      <c r="A2434" t="s">
        <v>15231</v>
      </c>
      <c r="K2434">
        <f t="shared" si="76"/>
        <v>0</v>
      </c>
      <c r="L2434">
        <f t="shared" si="77"/>
        <v>0</v>
      </c>
    </row>
    <row r="2435" spans="1:12" x14ac:dyDescent="0.3">
      <c r="A2435" t="s">
        <v>73</v>
      </c>
      <c r="B2435" t="s">
        <v>15232</v>
      </c>
      <c r="C2435" t="s">
        <v>7158</v>
      </c>
      <c r="D2435" t="s">
        <v>74</v>
      </c>
      <c r="E2435" t="s">
        <v>75</v>
      </c>
      <c r="F2435" t="s">
        <v>76</v>
      </c>
      <c r="G2435" t="s">
        <v>7162</v>
      </c>
      <c r="H2435">
        <v>61</v>
      </c>
      <c r="I2435" t="s">
        <v>127</v>
      </c>
      <c r="K2435">
        <f t="shared" si="76"/>
        <v>61</v>
      </c>
      <c r="L2435">
        <f t="shared" si="77"/>
        <v>0</v>
      </c>
    </row>
    <row r="2436" spans="1:12" x14ac:dyDescent="0.3">
      <c r="A2436" t="s">
        <v>15233</v>
      </c>
      <c r="K2436">
        <f t="shared" si="76"/>
        <v>0</v>
      </c>
      <c r="L2436">
        <f t="shared" si="77"/>
        <v>0</v>
      </c>
    </row>
    <row r="2437" spans="1:12" x14ac:dyDescent="0.3">
      <c r="A2437" t="s">
        <v>15234</v>
      </c>
      <c r="K2437">
        <f t="shared" si="76"/>
        <v>0</v>
      </c>
      <c r="L2437">
        <f t="shared" si="77"/>
        <v>0</v>
      </c>
    </row>
    <row r="2438" spans="1:12" x14ac:dyDescent="0.3">
      <c r="A2438" t="s">
        <v>73</v>
      </c>
      <c r="B2438" t="s">
        <v>15235</v>
      </c>
      <c r="C2438" t="s">
        <v>7158</v>
      </c>
      <c r="D2438" t="s">
        <v>74</v>
      </c>
      <c r="E2438" t="s">
        <v>75</v>
      </c>
      <c r="F2438" t="s">
        <v>76</v>
      </c>
      <c r="G2438" t="s">
        <v>7160</v>
      </c>
      <c r="H2438">
        <v>167</v>
      </c>
      <c r="I2438" t="s">
        <v>127</v>
      </c>
      <c r="K2438">
        <f t="shared" si="76"/>
        <v>167</v>
      </c>
      <c r="L2438">
        <f t="shared" si="77"/>
        <v>0</v>
      </c>
    </row>
    <row r="2439" spans="1:12" x14ac:dyDescent="0.3">
      <c r="A2439" t="s">
        <v>15236</v>
      </c>
      <c r="K2439">
        <f t="shared" si="76"/>
        <v>0</v>
      </c>
      <c r="L2439">
        <f t="shared" si="77"/>
        <v>0</v>
      </c>
    </row>
    <row r="2440" spans="1:12" x14ac:dyDescent="0.3">
      <c r="A2440" t="s">
        <v>15237</v>
      </c>
      <c r="K2440">
        <f t="shared" si="76"/>
        <v>0</v>
      </c>
      <c r="L2440">
        <f t="shared" si="77"/>
        <v>0</v>
      </c>
    </row>
    <row r="2441" spans="1:12" x14ac:dyDescent="0.3">
      <c r="A2441" t="s">
        <v>15238</v>
      </c>
      <c r="K2441">
        <f t="shared" si="76"/>
        <v>0</v>
      </c>
      <c r="L2441">
        <f t="shared" si="77"/>
        <v>0</v>
      </c>
    </row>
    <row r="2442" spans="1:12" x14ac:dyDescent="0.3">
      <c r="A2442" t="s">
        <v>73</v>
      </c>
      <c r="B2442" t="s">
        <v>15239</v>
      </c>
      <c r="C2442" t="s">
        <v>7158</v>
      </c>
      <c r="D2442" t="s">
        <v>74</v>
      </c>
      <c r="E2442" t="s">
        <v>75</v>
      </c>
      <c r="F2442" t="s">
        <v>76</v>
      </c>
      <c r="G2442" t="s">
        <v>7160</v>
      </c>
      <c r="H2442">
        <v>195</v>
      </c>
      <c r="I2442" t="s">
        <v>127</v>
      </c>
      <c r="K2442">
        <f t="shared" si="76"/>
        <v>195</v>
      </c>
      <c r="L2442">
        <f t="shared" si="77"/>
        <v>0</v>
      </c>
    </row>
    <row r="2443" spans="1:12" x14ac:dyDescent="0.3">
      <c r="A2443" t="s">
        <v>15240</v>
      </c>
      <c r="K2443">
        <f t="shared" si="76"/>
        <v>0</v>
      </c>
      <c r="L2443">
        <f t="shared" si="77"/>
        <v>0</v>
      </c>
    </row>
    <row r="2444" spans="1:12" x14ac:dyDescent="0.3">
      <c r="A2444" t="s">
        <v>73</v>
      </c>
      <c r="B2444" t="s">
        <v>15241</v>
      </c>
      <c r="C2444" t="s">
        <v>7158</v>
      </c>
      <c r="D2444" t="s">
        <v>74</v>
      </c>
      <c r="E2444" t="s">
        <v>75</v>
      </c>
      <c r="F2444" t="s">
        <v>76</v>
      </c>
      <c r="G2444" t="s">
        <v>7160</v>
      </c>
      <c r="H2444">
        <v>94</v>
      </c>
      <c r="I2444" t="s">
        <v>127</v>
      </c>
      <c r="K2444">
        <f t="shared" si="76"/>
        <v>94</v>
      </c>
      <c r="L2444">
        <f t="shared" si="77"/>
        <v>0</v>
      </c>
    </row>
    <row r="2445" spans="1:12" x14ac:dyDescent="0.3">
      <c r="A2445" t="s">
        <v>15242</v>
      </c>
      <c r="K2445">
        <f t="shared" si="76"/>
        <v>0</v>
      </c>
      <c r="L2445">
        <f t="shared" si="77"/>
        <v>0</v>
      </c>
    </row>
    <row r="2446" spans="1:12" x14ac:dyDescent="0.3">
      <c r="A2446" t="s">
        <v>15243</v>
      </c>
      <c r="K2446">
        <f t="shared" si="76"/>
        <v>0</v>
      </c>
      <c r="L2446">
        <f t="shared" si="77"/>
        <v>0</v>
      </c>
    </row>
    <row r="2447" spans="1:12" x14ac:dyDescent="0.3">
      <c r="A2447" t="s">
        <v>73</v>
      </c>
      <c r="B2447" t="s">
        <v>15244</v>
      </c>
      <c r="C2447" t="s">
        <v>7158</v>
      </c>
      <c r="D2447" t="s">
        <v>74</v>
      </c>
      <c r="E2447" t="s">
        <v>75</v>
      </c>
      <c r="F2447" t="s">
        <v>76</v>
      </c>
      <c r="G2447" t="s">
        <v>7162</v>
      </c>
      <c r="H2447">
        <v>60</v>
      </c>
      <c r="I2447" t="s">
        <v>127</v>
      </c>
      <c r="K2447">
        <f t="shared" si="76"/>
        <v>60</v>
      </c>
      <c r="L2447">
        <f t="shared" si="77"/>
        <v>0</v>
      </c>
    </row>
    <row r="2448" spans="1:12" x14ac:dyDescent="0.3">
      <c r="A2448" t="s">
        <v>15245</v>
      </c>
      <c r="K2448">
        <f t="shared" si="76"/>
        <v>0</v>
      </c>
      <c r="L2448">
        <f t="shared" si="77"/>
        <v>0</v>
      </c>
    </row>
    <row r="2449" spans="1:12" x14ac:dyDescent="0.3">
      <c r="A2449" t="s">
        <v>15246</v>
      </c>
      <c r="K2449">
        <f t="shared" si="76"/>
        <v>0</v>
      </c>
      <c r="L2449">
        <f t="shared" si="77"/>
        <v>0</v>
      </c>
    </row>
    <row r="2450" spans="1:12" x14ac:dyDescent="0.3">
      <c r="A2450" t="s">
        <v>73</v>
      </c>
      <c r="B2450" t="s">
        <v>15247</v>
      </c>
      <c r="C2450" t="s">
        <v>7158</v>
      </c>
      <c r="D2450" t="s">
        <v>74</v>
      </c>
      <c r="E2450" t="s">
        <v>75</v>
      </c>
      <c r="F2450" t="s">
        <v>76</v>
      </c>
      <c r="G2450" t="s">
        <v>7160</v>
      </c>
      <c r="H2450">
        <v>164</v>
      </c>
      <c r="I2450" t="s">
        <v>127</v>
      </c>
      <c r="K2450">
        <f t="shared" si="76"/>
        <v>164</v>
      </c>
      <c r="L2450">
        <f t="shared" si="77"/>
        <v>0</v>
      </c>
    </row>
    <row r="2451" spans="1:12" x14ac:dyDescent="0.3">
      <c r="A2451" t="s">
        <v>15248</v>
      </c>
      <c r="K2451">
        <f t="shared" si="76"/>
        <v>0</v>
      </c>
      <c r="L2451">
        <f t="shared" si="77"/>
        <v>0</v>
      </c>
    </row>
    <row r="2452" spans="1:12" x14ac:dyDescent="0.3">
      <c r="A2452" t="s">
        <v>15249</v>
      </c>
      <c r="K2452">
        <f t="shared" si="76"/>
        <v>0</v>
      </c>
      <c r="L2452">
        <f t="shared" si="77"/>
        <v>0</v>
      </c>
    </row>
    <row r="2453" spans="1:12" x14ac:dyDescent="0.3">
      <c r="A2453" t="s">
        <v>15250</v>
      </c>
      <c r="K2453">
        <f t="shared" si="76"/>
        <v>0</v>
      </c>
      <c r="L2453">
        <f t="shared" si="77"/>
        <v>0</v>
      </c>
    </row>
    <row r="2454" spans="1:12" x14ac:dyDescent="0.3">
      <c r="A2454" t="s">
        <v>73</v>
      </c>
      <c r="B2454" t="s">
        <v>15251</v>
      </c>
      <c r="C2454" t="s">
        <v>7158</v>
      </c>
      <c r="D2454" t="s">
        <v>74</v>
      </c>
      <c r="E2454" t="s">
        <v>75</v>
      </c>
      <c r="F2454" t="s">
        <v>76</v>
      </c>
      <c r="G2454" t="s">
        <v>7160</v>
      </c>
      <c r="H2454">
        <v>196</v>
      </c>
      <c r="I2454" t="s">
        <v>127</v>
      </c>
      <c r="K2454">
        <f t="shared" si="76"/>
        <v>196</v>
      </c>
      <c r="L2454">
        <f t="shared" si="77"/>
        <v>0</v>
      </c>
    </row>
    <row r="2455" spans="1:12" x14ac:dyDescent="0.3">
      <c r="A2455" t="s">
        <v>15252</v>
      </c>
      <c r="K2455">
        <f t="shared" si="76"/>
        <v>0</v>
      </c>
      <c r="L2455">
        <f t="shared" si="77"/>
        <v>0</v>
      </c>
    </row>
    <row r="2456" spans="1:12" x14ac:dyDescent="0.3">
      <c r="A2456" t="s">
        <v>73</v>
      </c>
      <c r="B2456" t="s">
        <v>15253</v>
      </c>
      <c r="C2456" t="s">
        <v>7158</v>
      </c>
      <c r="D2456" t="s">
        <v>74</v>
      </c>
      <c r="E2456" t="s">
        <v>75</v>
      </c>
      <c r="F2456" t="s">
        <v>76</v>
      </c>
      <c r="G2456" t="s">
        <v>7160</v>
      </c>
      <c r="H2456">
        <v>98</v>
      </c>
      <c r="I2456" t="s">
        <v>127</v>
      </c>
      <c r="K2456">
        <f t="shared" si="76"/>
        <v>98</v>
      </c>
      <c r="L2456">
        <f t="shared" si="77"/>
        <v>0</v>
      </c>
    </row>
    <row r="2457" spans="1:12" x14ac:dyDescent="0.3">
      <c r="A2457" t="s">
        <v>15254</v>
      </c>
      <c r="K2457">
        <f t="shared" si="76"/>
        <v>0</v>
      </c>
      <c r="L2457">
        <f t="shared" si="77"/>
        <v>0</v>
      </c>
    </row>
    <row r="2458" spans="1:12" x14ac:dyDescent="0.3">
      <c r="A2458" t="s">
        <v>15255</v>
      </c>
      <c r="K2458">
        <f t="shared" si="76"/>
        <v>0</v>
      </c>
      <c r="L2458">
        <f t="shared" si="77"/>
        <v>0</v>
      </c>
    </row>
    <row r="2459" spans="1:12" x14ac:dyDescent="0.3">
      <c r="A2459" t="s">
        <v>73</v>
      </c>
      <c r="B2459" t="s">
        <v>15256</v>
      </c>
      <c r="C2459" t="s">
        <v>7158</v>
      </c>
      <c r="D2459" t="s">
        <v>74</v>
      </c>
      <c r="E2459" t="s">
        <v>75</v>
      </c>
      <c r="F2459" t="s">
        <v>76</v>
      </c>
      <c r="G2459" t="s">
        <v>7162</v>
      </c>
      <c r="H2459">
        <v>59</v>
      </c>
      <c r="I2459" t="s">
        <v>127</v>
      </c>
      <c r="K2459">
        <f t="shared" si="76"/>
        <v>59</v>
      </c>
      <c r="L2459">
        <f t="shared" si="77"/>
        <v>0</v>
      </c>
    </row>
    <row r="2460" spans="1:12" x14ac:dyDescent="0.3">
      <c r="A2460" t="s">
        <v>15257</v>
      </c>
      <c r="K2460">
        <f t="shared" si="76"/>
        <v>0</v>
      </c>
      <c r="L2460">
        <f t="shared" si="77"/>
        <v>0</v>
      </c>
    </row>
    <row r="2461" spans="1:12" x14ac:dyDescent="0.3">
      <c r="A2461" t="s">
        <v>15258</v>
      </c>
      <c r="K2461">
        <f t="shared" si="76"/>
        <v>0</v>
      </c>
      <c r="L2461">
        <f t="shared" si="77"/>
        <v>0</v>
      </c>
    </row>
    <row r="2462" spans="1:12" x14ac:dyDescent="0.3">
      <c r="A2462" t="s">
        <v>73</v>
      </c>
      <c r="B2462" t="s">
        <v>15259</v>
      </c>
      <c r="C2462" t="s">
        <v>7158</v>
      </c>
      <c r="D2462" t="s">
        <v>74</v>
      </c>
      <c r="E2462" t="s">
        <v>75</v>
      </c>
      <c r="F2462" t="s">
        <v>76</v>
      </c>
      <c r="G2462" t="s">
        <v>7160</v>
      </c>
      <c r="H2462">
        <v>164</v>
      </c>
      <c r="I2462" t="s">
        <v>127</v>
      </c>
      <c r="K2462">
        <f t="shared" si="76"/>
        <v>164</v>
      </c>
      <c r="L2462">
        <f t="shared" si="77"/>
        <v>0</v>
      </c>
    </row>
    <row r="2463" spans="1:12" x14ac:dyDescent="0.3">
      <c r="A2463" t="s">
        <v>15260</v>
      </c>
      <c r="K2463">
        <f t="shared" si="76"/>
        <v>0</v>
      </c>
      <c r="L2463">
        <f t="shared" si="77"/>
        <v>0</v>
      </c>
    </row>
    <row r="2464" spans="1:12" x14ac:dyDescent="0.3">
      <c r="A2464" t="s">
        <v>15261</v>
      </c>
      <c r="K2464">
        <f t="shared" si="76"/>
        <v>0</v>
      </c>
      <c r="L2464">
        <f t="shared" si="77"/>
        <v>0</v>
      </c>
    </row>
    <row r="2465" spans="1:12" x14ac:dyDescent="0.3">
      <c r="A2465" t="s">
        <v>15262</v>
      </c>
      <c r="K2465">
        <f t="shared" si="76"/>
        <v>0</v>
      </c>
      <c r="L2465">
        <f t="shared" si="77"/>
        <v>0</v>
      </c>
    </row>
    <row r="2466" spans="1:12" x14ac:dyDescent="0.3">
      <c r="A2466" t="s">
        <v>73</v>
      </c>
      <c r="B2466" t="s">
        <v>15263</v>
      </c>
      <c r="C2466" t="s">
        <v>7158</v>
      </c>
      <c r="D2466" t="s">
        <v>74</v>
      </c>
      <c r="E2466" t="s">
        <v>75</v>
      </c>
      <c r="F2466" t="s">
        <v>76</v>
      </c>
      <c r="G2466" t="s">
        <v>7160</v>
      </c>
      <c r="H2466">
        <v>197</v>
      </c>
      <c r="I2466" t="s">
        <v>127</v>
      </c>
      <c r="K2466">
        <f t="shared" si="76"/>
        <v>197</v>
      </c>
      <c r="L2466">
        <f t="shared" si="77"/>
        <v>0</v>
      </c>
    </row>
    <row r="2467" spans="1:12" x14ac:dyDescent="0.3">
      <c r="A2467" t="s">
        <v>15264</v>
      </c>
      <c r="K2467">
        <f t="shared" si="76"/>
        <v>0</v>
      </c>
      <c r="L2467">
        <f t="shared" si="77"/>
        <v>0</v>
      </c>
    </row>
    <row r="2468" spans="1:12" x14ac:dyDescent="0.3">
      <c r="A2468" t="s">
        <v>73</v>
      </c>
      <c r="B2468" t="s">
        <v>15265</v>
      </c>
      <c r="C2468" t="s">
        <v>7158</v>
      </c>
      <c r="D2468" t="s">
        <v>74</v>
      </c>
      <c r="E2468" t="s">
        <v>75</v>
      </c>
      <c r="F2468" t="s">
        <v>76</v>
      </c>
      <c r="G2468" t="s">
        <v>7160</v>
      </c>
      <c r="H2468">
        <v>95</v>
      </c>
      <c r="I2468" t="s">
        <v>127</v>
      </c>
      <c r="K2468">
        <f t="shared" si="76"/>
        <v>95</v>
      </c>
      <c r="L2468">
        <f t="shared" si="77"/>
        <v>0</v>
      </c>
    </row>
    <row r="2469" spans="1:12" x14ac:dyDescent="0.3">
      <c r="A2469" t="s">
        <v>15266</v>
      </c>
      <c r="K2469">
        <f t="shared" si="76"/>
        <v>0</v>
      </c>
      <c r="L2469">
        <f t="shared" si="77"/>
        <v>0</v>
      </c>
    </row>
    <row r="2470" spans="1:12" x14ac:dyDescent="0.3">
      <c r="A2470" t="s">
        <v>15267</v>
      </c>
      <c r="K2470">
        <f t="shared" ref="K2470:K2533" si="78">IF(E2470="end of minor GC",H2470,0)</f>
        <v>0</v>
      </c>
      <c r="L2470">
        <f t="shared" ref="L2470:L2533" si="79">IF(E2470="end of major GC",H2470,0)</f>
        <v>0</v>
      </c>
    </row>
    <row r="2471" spans="1:12" x14ac:dyDescent="0.3">
      <c r="A2471" t="s">
        <v>73</v>
      </c>
      <c r="B2471" t="s">
        <v>15268</v>
      </c>
      <c r="C2471" t="s">
        <v>7158</v>
      </c>
      <c r="D2471" t="s">
        <v>74</v>
      </c>
      <c r="E2471" t="s">
        <v>75</v>
      </c>
      <c r="F2471" t="s">
        <v>76</v>
      </c>
      <c r="G2471" t="s">
        <v>7162</v>
      </c>
      <c r="H2471">
        <v>57</v>
      </c>
      <c r="I2471" t="s">
        <v>127</v>
      </c>
      <c r="K2471">
        <f t="shared" si="78"/>
        <v>57</v>
      </c>
      <c r="L2471">
        <f t="shared" si="79"/>
        <v>0</v>
      </c>
    </row>
    <row r="2472" spans="1:12" x14ac:dyDescent="0.3">
      <c r="A2472" t="s">
        <v>15269</v>
      </c>
      <c r="K2472">
        <f t="shared" si="78"/>
        <v>0</v>
      </c>
      <c r="L2472">
        <f t="shared" si="79"/>
        <v>0</v>
      </c>
    </row>
    <row r="2473" spans="1:12" x14ac:dyDescent="0.3">
      <c r="A2473" t="s">
        <v>15270</v>
      </c>
      <c r="K2473">
        <f t="shared" si="78"/>
        <v>0</v>
      </c>
      <c r="L2473">
        <f t="shared" si="79"/>
        <v>0</v>
      </c>
    </row>
    <row r="2474" spans="1:12" x14ac:dyDescent="0.3">
      <c r="A2474" t="s">
        <v>73</v>
      </c>
      <c r="B2474" t="s">
        <v>15271</v>
      </c>
      <c r="C2474" t="s">
        <v>7158</v>
      </c>
      <c r="D2474" t="s">
        <v>74</v>
      </c>
      <c r="E2474" t="s">
        <v>75</v>
      </c>
      <c r="F2474" t="s">
        <v>76</v>
      </c>
      <c r="G2474" t="s">
        <v>7160</v>
      </c>
      <c r="H2474">
        <v>160</v>
      </c>
      <c r="I2474" t="s">
        <v>127</v>
      </c>
      <c r="K2474">
        <f t="shared" si="78"/>
        <v>160</v>
      </c>
      <c r="L2474">
        <f t="shared" si="79"/>
        <v>0</v>
      </c>
    </row>
    <row r="2475" spans="1:12" x14ac:dyDescent="0.3">
      <c r="A2475" t="s">
        <v>15272</v>
      </c>
      <c r="K2475">
        <f t="shared" si="78"/>
        <v>0</v>
      </c>
      <c r="L2475">
        <f t="shared" si="79"/>
        <v>0</v>
      </c>
    </row>
    <row r="2476" spans="1:12" x14ac:dyDescent="0.3">
      <c r="A2476" t="s">
        <v>15273</v>
      </c>
      <c r="K2476">
        <f t="shared" si="78"/>
        <v>0</v>
      </c>
      <c r="L2476">
        <f t="shared" si="79"/>
        <v>0</v>
      </c>
    </row>
    <row r="2477" spans="1:12" x14ac:dyDescent="0.3">
      <c r="A2477" t="s">
        <v>15274</v>
      </c>
      <c r="K2477">
        <f t="shared" si="78"/>
        <v>0</v>
      </c>
      <c r="L2477">
        <f t="shared" si="79"/>
        <v>0</v>
      </c>
    </row>
    <row r="2478" spans="1:12" x14ac:dyDescent="0.3">
      <c r="A2478" t="s">
        <v>73</v>
      </c>
      <c r="B2478" t="s">
        <v>12284</v>
      </c>
      <c r="C2478" t="s">
        <v>7158</v>
      </c>
      <c r="D2478" t="s">
        <v>74</v>
      </c>
      <c r="E2478" t="s">
        <v>75</v>
      </c>
      <c r="F2478" t="s">
        <v>76</v>
      </c>
      <c r="G2478" t="s">
        <v>7160</v>
      </c>
      <c r="H2478">
        <v>198</v>
      </c>
      <c r="I2478" t="s">
        <v>127</v>
      </c>
      <c r="K2478">
        <f t="shared" si="78"/>
        <v>198</v>
      </c>
      <c r="L2478">
        <f t="shared" si="79"/>
        <v>0</v>
      </c>
    </row>
    <row r="2479" spans="1:12" x14ac:dyDescent="0.3">
      <c r="A2479" t="s">
        <v>15275</v>
      </c>
      <c r="K2479">
        <f t="shared" si="78"/>
        <v>0</v>
      </c>
      <c r="L2479">
        <f t="shared" si="79"/>
        <v>0</v>
      </c>
    </row>
    <row r="2480" spans="1:12" x14ac:dyDescent="0.3">
      <c r="A2480" t="s">
        <v>73</v>
      </c>
      <c r="B2480" t="s">
        <v>15276</v>
      </c>
      <c r="C2480" t="s">
        <v>7158</v>
      </c>
      <c r="D2480" t="s">
        <v>74</v>
      </c>
      <c r="E2480" t="s">
        <v>75</v>
      </c>
      <c r="F2480" t="s">
        <v>76</v>
      </c>
      <c r="G2480" t="s">
        <v>7160</v>
      </c>
      <c r="H2480">
        <v>93</v>
      </c>
      <c r="I2480" t="s">
        <v>127</v>
      </c>
      <c r="K2480">
        <f t="shared" si="78"/>
        <v>93</v>
      </c>
      <c r="L2480">
        <f t="shared" si="79"/>
        <v>0</v>
      </c>
    </row>
    <row r="2481" spans="1:12" x14ac:dyDescent="0.3">
      <c r="A2481" t="s">
        <v>15277</v>
      </c>
      <c r="K2481">
        <f t="shared" si="78"/>
        <v>0</v>
      </c>
      <c r="L2481">
        <f t="shared" si="79"/>
        <v>0</v>
      </c>
    </row>
    <row r="2482" spans="1:12" x14ac:dyDescent="0.3">
      <c r="A2482" t="s">
        <v>15278</v>
      </c>
      <c r="K2482">
        <f t="shared" si="78"/>
        <v>0</v>
      </c>
      <c r="L2482">
        <f t="shared" si="79"/>
        <v>0</v>
      </c>
    </row>
    <row r="2483" spans="1:12" x14ac:dyDescent="0.3">
      <c r="A2483" t="s">
        <v>73</v>
      </c>
      <c r="B2483" t="s">
        <v>15279</v>
      </c>
      <c r="C2483" t="s">
        <v>7158</v>
      </c>
      <c r="D2483" t="s">
        <v>74</v>
      </c>
      <c r="E2483" t="s">
        <v>75</v>
      </c>
      <c r="F2483" t="s">
        <v>76</v>
      </c>
      <c r="G2483" t="s">
        <v>7162</v>
      </c>
      <c r="H2483">
        <v>58</v>
      </c>
      <c r="I2483" t="s">
        <v>127</v>
      </c>
      <c r="K2483">
        <f t="shared" si="78"/>
        <v>58</v>
      </c>
      <c r="L2483">
        <f t="shared" si="79"/>
        <v>0</v>
      </c>
    </row>
    <row r="2484" spans="1:12" x14ac:dyDescent="0.3">
      <c r="A2484" t="s">
        <v>15280</v>
      </c>
      <c r="K2484">
        <f t="shared" si="78"/>
        <v>0</v>
      </c>
      <c r="L2484">
        <f t="shared" si="79"/>
        <v>0</v>
      </c>
    </row>
    <row r="2485" spans="1:12" x14ac:dyDescent="0.3">
      <c r="A2485" t="s">
        <v>15281</v>
      </c>
      <c r="K2485">
        <f t="shared" si="78"/>
        <v>0</v>
      </c>
      <c r="L2485">
        <f t="shared" si="79"/>
        <v>0</v>
      </c>
    </row>
    <row r="2486" spans="1:12" x14ac:dyDescent="0.3">
      <c r="A2486" t="s">
        <v>73</v>
      </c>
      <c r="B2486" t="s">
        <v>15282</v>
      </c>
      <c r="C2486" t="s">
        <v>7158</v>
      </c>
      <c r="D2486" t="s">
        <v>74</v>
      </c>
      <c r="E2486" t="s">
        <v>75</v>
      </c>
      <c r="F2486" t="s">
        <v>76</v>
      </c>
      <c r="G2486" t="s">
        <v>7160</v>
      </c>
      <c r="H2486">
        <v>166</v>
      </c>
      <c r="I2486" t="s">
        <v>127</v>
      </c>
      <c r="K2486">
        <f t="shared" si="78"/>
        <v>166</v>
      </c>
      <c r="L2486">
        <f t="shared" si="79"/>
        <v>0</v>
      </c>
    </row>
    <row r="2487" spans="1:12" x14ac:dyDescent="0.3">
      <c r="A2487" t="s">
        <v>15283</v>
      </c>
      <c r="K2487">
        <f t="shared" si="78"/>
        <v>0</v>
      </c>
      <c r="L2487">
        <f t="shared" si="79"/>
        <v>0</v>
      </c>
    </row>
    <row r="2488" spans="1:12" x14ac:dyDescent="0.3">
      <c r="A2488" t="s">
        <v>15284</v>
      </c>
      <c r="K2488">
        <f t="shared" si="78"/>
        <v>0</v>
      </c>
      <c r="L2488">
        <f t="shared" si="79"/>
        <v>0</v>
      </c>
    </row>
    <row r="2489" spans="1:12" x14ac:dyDescent="0.3">
      <c r="A2489" t="s">
        <v>15285</v>
      </c>
      <c r="K2489">
        <f t="shared" si="78"/>
        <v>0</v>
      </c>
      <c r="L2489">
        <f t="shared" si="79"/>
        <v>0</v>
      </c>
    </row>
    <row r="2490" spans="1:12" x14ac:dyDescent="0.3">
      <c r="A2490" t="s">
        <v>73</v>
      </c>
      <c r="B2490" t="s">
        <v>15286</v>
      </c>
      <c r="C2490" t="s">
        <v>7158</v>
      </c>
      <c r="D2490" t="s">
        <v>74</v>
      </c>
      <c r="E2490" t="s">
        <v>75</v>
      </c>
      <c r="F2490" t="s">
        <v>76</v>
      </c>
      <c r="G2490" t="s">
        <v>7160</v>
      </c>
      <c r="H2490">
        <v>201</v>
      </c>
      <c r="I2490" t="s">
        <v>127</v>
      </c>
      <c r="K2490">
        <f t="shared" si="78"/>
        <v>201</v>
      </c>
      <c r="L2490">
        <f t="shared" si="79"/>
        <v>0</v>
      </c>
    </row>
    <row r="2491" spans="1:12" x14ac:dyDescent="0.3">
      <c r="A2491" t="s">
        <v>15287</v>
      </c>
      <c r="K2491">
        <f t="shared" si="78"/>
        <v>0</v>
      </c>
      <c r="L2491">
        <f t="shared" si="79"/>
        <v>0</v>
      </c>
    </row>
    <row r="2492" spans="1:12" x14ac:dyDescent="0.3">
      <c r="A2492" t="s">
        <v>73</v>
      </c>
      <c r="B2492" t="s">
        <v>15288</v>
      </c>
      <c r="C2492" t="s">
        <v>7158</v>
      </c>
      <c r="D2492" t="s">
        <v>74</v>
      </c>
      <c r="E2492" t="s">
        <v>75</v>
      </c>
      <c r="F2492" t="s">
        <v>76</v>
      </c>
      <c r="G2492" t="s">
        <v>7160</v>
      </c>
      <c r="H2492">
        <v>98</v>
      </c>
      <c r="I2492" t="s">
        <v>127</v>
      </c>
      <c r="K2492">
        <f t="shared" si="78"/>
        <v>98</v>
      </c>
      <c r="L2492">
        <f t="shared" si="79"/>
        <v>0</v>
      </c>
    </row>
    <row r="2493" spans="1:12" x14ac:dyDescent="0.3">
      <c r="A2493" t="s">
        <v>15289</v>
      </c>
      <c r="K2493">
        <f t="shared" si="78"/>
        <v>0</v>
      </c>
      <c r="L2493">
        <f t="shared" si="79"/>
        <v>0</v>
      </c>
    </row>
    <row r="2494" spans="1:12" x14ac:dyDescent="0.3">
      <c r="A2494" t="s">
        <v>15290</v>
      </c>
      <c r="K2494">
        <f t="shared" si="78"/>
        <v>0</v>
      </c>
      <c r="L2494">
        <f t="shared" si="79"/>
        <v>0</v>
      </c>
    </row>
    <row r="2495" spans="1:12" x14ac:dyDescent="0.3">
      <c r="A2495" t="s">
        <v>73</v>
      </c>
      <c r="B2495" t="s">
        <v>15291</v>
      </c>
      <c r="C2495" t="s">
        <v>7158</v>
      </c>
      <c r="D2495" t="s">
        <v>74</v>
      </c>
      <c r="E2495" t="s">
        <v>75</v>
      </c>
      <c r="F2495" t="s">
        <v>76</v>
      </c>
      <c r="G2495" t="s">
        <v>7162</v>
      </c>
      <c r="H2495">
        <v>74</v>
      </c>
      <c r="I2495" t="s">
        <v>127</v>
      </c>
      <c r="K2495">
        <f t="shared" si="78"/>
        <v>74</v>
      </c>
      <c r="L2495">
        <f t="shared" si="79"/>
        <v>0</v>
      </c>
    </row>
    <row r="2496" spans="1:12" x14ac:dyDescent="0.3">
      <c r="A2496" t="s">
        <v>15292</v>
      </c>
      <c r="K2496">
        <f t="shared" si="78"/>
        <v>0</v>
      </c>
      <c r="L2496">
        <f t="shared" si="79"/>
        <v>0</v>
      </c>
    </row>
    <row r="2497" spans="1:12" x14ac:dyDescent="0.3">
      <c r="A2497" t="s">
        <v>15293</v>
      </c>
      <c r="K2497">
        <f t="shared" si="78"/>
        <v>0</v>
      </c>
      <c r="L2497">
        <f t="shared" si="79"/>
        <v>0</v>
      </c>
    </row>
    <row r="2498" spans="1:12" x14ac:dyDescent="0.3">
      <c r="A2498" t="s">
        <v>73</v>
      </c>
      <c r="B2498" t="s">
        <v>15294</v>
      </c>
      <c r="C2498" t="s">
        <v>7158</v>
      </c>
      <c r="D2498" t="s">
        <v>74</v>
      </c>
      <c r="E2498" t="s">
        <v>75</v>
      </c>
      <c r="F2498" t="s">
        <v>76</v>
      </c>
      <c r="G2498" t="s">
        <v>7160</v>
      </c>
      <c r="H2498">
        <v>166</v>
      </c>
      <c r="I2498" t="s">
        <v>127</v>
      </c>
      <c r="K2498">
        <f t="shared" si="78"/>
        <v>166</v>
      </c>
      <c r="L2498">
        <f t="shared" si="79"/>
        <v>0</v>
      </c>
    </row>
    <row r="2499" spans="1:12" x14ac:dyDescent="0.3">
      <c r="A2499" t="s">
        <v>15295</v>
      </c>
      <c r="K2499">
        <f t="shared" si="78"/>
        <v>0</v>
      </c>
      <c r="L2499">
        <f t="shared" si="79"/>
        <v>0</v>
      </c>
    </row>
    <row r="2500" spans="1:12" x14ac:dyDescent="0.3">
      <c r="A2500" t="s">
        <v>15296</v>
      </c>
      <c r="K2500">
        <f t="shared" si="78"/>
        <v>0</v>
      </c>
      <c r="L2500">
        <f t="shared" si="79"/>
        <v>0</v>
      </c>
    </row>
    <row r="2501" spans="1:12" x14ac:dyDescent="0.3">
      <c r="A2501" t="s">
        <v>15297</v>
      </c>
      <c r="K2501">
        <f t="shared" si="78"/>
        <v>0</v>
      </c>
      <c r="L2501">
        <f t="shared" si="79"/>
        <v>0</v>
      </c>
    </row>
    <row r="2502" spans="1:12" x14ac:dyDescent="0.3">
      <c r="A2502" t="s">
        <v>73</v>
      </c>
      <c r="B2502" t="s">
        <v>15298</v>
      </c>
      <c r="C2502" t="s">
        <v>7158</v>
      </c>
      <c r="D2502" t="s">
        <v>74</v>
      </c>
      <c r="E2502" t="s">
        <v>75</v>
      </c>
      <c r="F2502" t="s">
        <v>76</v>
      </c>
      <c r="G2502" t="s">
        <v>7160</v>
      </c>
      <c r="H2502">
        <v>194</v>
      </c>
      <c r="I2502" t="s">
        <v>127</v>
      </c>
      <c r="K2502">
        <f t="shared" si="78"/>
        <v>194</v>
      </c>
      <c r="L2502">
        <f t="shared" si="79"/>
        <v>0</v>
      </c>
    </row>
    <row r="2503" spans="1:12" x14ac:dyDescent="0.3">
      <c r="A2503" t="s">
        <v>15299</v>
      </c>
      <c r="K2503">
        <f t="shared" si="78"/>
        <v>0</v>
      </c>
      <c r="L2503">
        <f t="shared" si="79"/>
        <v>0</v>
      </c>
    </row>
    <row r="2504" spans="1:12" x14ac:dyDescent="0.3">
      <c r="A2504" t="s">
        <v>73</v>
      </c>
      <c r="B2504" t="s">
        <v>15300</v>
      </c>
      <c r="C2504" t="s">
        <v>7158</v>
      </c>
      <c r="D2504" t="s">
        <v>74</v>
      </c>
      <c r="E2504" t="s">
        <v>75</v>
      </c>
      <c r="F2504" t="s">
        <v>76</v>
      </c>
      <c r="G2504" t="s">
        <v>7160</v>
      </c>
      <c r="H2504">
        <v>89</v>
      </c>
      <c r="I2504" t="s">
        <v>127</v>
      </c>
      <c r="K2504">
        <f t="shared" si="78"/>
        <v>89</v>
      </c>
      <c r="L2504">
        <f t="shared" si="79"/>
        <v>0</v>
      </c>
    </row>
    <row r="2505" spans="1:12" x14ac:dyDescent="0.3">
      <c r="A2505" t="s">
        <v>15301</v>
      </c>
      <c r="K2505">
        <f t="shared" si="78"/>
        <v>0</v>
      </c>
      <c r="L2505">
        <f t="shared" si="79"/>
        <v>0</v>
      </c>
    </row>
    <row r="2506" spans="1:12" x14ac:dyDescent="0.3">
      <c r="A2506" t="s">
        <v>15302</v>
      </c>
      <c r="K2506">
        <f t="shared" si="78"/>
        <v>0</v>
      </c>
      <c r="L2506">
        <f t="shared" si="79"/>
        <v>0</v>
      </c>
    </row>
    <row r="2507" spans="1:12" x14ac:dyDescent="0.3">
      <c r="A2507" t="s">
        <v>73</v>
      </c>
      <c r="B2507" t="s">
        <v>15303</v>
      </c>
      <c r="C2507" t="s">
        <v>7158</v>
      </c>
      <c r="D2507" t="s">
        <v>74</v>
      </c>
      <c r="E2507" t="s">
        <v>75</v>
      </c>
      <c r="F2507" t="s">
        <v>76</v>
      </c>
      <c r="G2507" t="s">
        <v>7162</v>
      </c>
      <c r="H2507">
        <v>58</v>
      </c>
      <c r="I2507" t="s">
        <v>127</v>
      </c>
      <c r="K2507">
        <f t="shared" si="78"/>
        <v>58</v>
      </c>
      <c r="L2507">
        <f t="shared" si="79"/>
        <v>0</v>
      </c>
    </row>
    <row r="2508" spans="1:12" x14ac:dyDescent="0.3">
      <c r="A2508" t="s">
        <v>15304</v>
      </c>
      <c r="K2508">
        <f t="shared" si="78"/>
        <v>0</v>
      </c>
      <c r="L2508">
        <f t="shared" si="79"/>
        <v>0</v>
      </c>
    </row>
    <row r="2509" spans="1:12" x14ac:dyDescent="0.3">
      <c r="A2509" t="s">
        <v>15305</v>
      </c>
      <c r="K2509">
        <f t="shared" si="78"/>
        <v>0</v>
      </c>
      <c r="L2509">
        <f t="shared" si="79"/>
        <v>0</v>
      </c>
    </row>
    <row r="2510" spans="1:12" x14ac:dyDescent="0.3">
      <c r="A2510" t="s">
        <v>73</v>
      </c>
      <c r="B2510" t="s">
        <v>15306</v>
      </c>
      <c r="C2510" t="s">
        <v>7158</v>
      </c>
      <c r="D2510" t="s">
        <v>74</v>
      </c>
      <c r="E2510" t="s">
        <v>75</v>
      </c>
      <c r="F2510" t="s">
        <v>76</v>
      </c>
      <c r="G2510" t="s">
        <v>7160</v>
      </c>
      <c r="H2510">
        <v>166</v>
      </c>
      <c r="I2510" t="s">
        <v>127</v>
      </c>
      <c r="K2510">
        <f t="shared" si="78"/>
        <v>166</v>
      </c>
      <c r="L2510">
        <f t="shared" si="79"/>
        <v>0</v>
      </c>
    </row>
    <row r="2511" spans="1:12" x14ac:dyDescent="0.3">
      <c r="A2511" t="s">
        <v>15307</v>
      </c>
      <c r="K2511">
        <f t="shared" si="78"/>
        <v>0</v>
      </c>
      <c r="L2511">
        <f t="shared" si="79"/>
        <v>0</v>
      </c>
    </row>
    <row r="2512" spans="1:12" x14ac:dyDescent="0.3">
      <c r="A2512" t="s">
        <v>15308</v>
      </c>
      <c r="K2512">
        <f t="shared" si="78"/>
        <v>0</v>
      </c>
      <c r="L2512">
        <f t="shared" si="79"/>
        <v>0</v>
      </c>
    </row>
    <row r="2513" spans="1:12" x14ac:dyDescent="0.3">
      <c r="A2513" t="s">
        <v>15309</v>
      </c>
      <c r="K2513">
        <f t="shared" si="78"/>
        <v>0</v>
      </c>
      <c r="L2513">
        <f t="shared" si="79"/>
        <v>0</v>
      </c>
    </row>
    <row r="2514" spans="1:12" x14ac:dyDescent="0.3">
      <c r="A2514" t="s">
        <v>73</v>
      </c>
      <c r="B2514" t="s">
        <v>15310</v>
      </c>
      <c r="C2514" t="s">
        <v>7158</v>
      </c>
      <c r="D2514" t="s">
        <v>74</v>
      </c>
      <c r="E2514" t="s">
        <v>75</v>
      </c>
      <c r="F2514" t="s">
        <v>76</v>
      </c>
      <c r="G2514" t="s">
        <v>7160</v>
      </c>
      <c r="H2514">
        <v>191</v>
      </c>
      <c r="I2514" t="s">
        <v>127</v>
      </c>
      <c r="K2514">
        <f t="shared" si="78"/>
        <v>191</v>
      </c>
      <c r="L2514">
        <f t="shared" si="79"/>
        <v>0</v>
      </c>
    </row>
    <row r="2515" spans="1:12" x14ac:dyDescent="0.3">
      <c r="A2515" t="s">
        <v>15311</v>
      </c>
      <c r="K2515">
        <f t="shared" si="78"/>
        <v>0</v>
      </c>
      <c r="L2515">
        <f t="shared" si="79"/>
        <v>0</v>
      </c>
    </row>
    <row r="2516" spans="1:12" x14ac:dyDescent="0.3">
      <c r="A2516" t="s">
        <v>73</v>
      </c>
      <c r="B2516" t="s">
        <v>15312</v>
      </c>
      <c r="C2516" t="s">
        <v>7158</v>
      </c>
      <c r="D2516" t="s">
        <v>74</v>
      </c>
      <c r="E2516" t="s">
        <v>75</v>
      </c>
      <c r="F2516" t="s">
        <v>76</v>
      </c>
      <c r="G2516" t="s">
        <v>7160</v>
      </c>
      <c r="H2516">
        <v>91</v>
      </c>
      <c r="I2516" t="s">
        <v>127</v>
      </c>
      <c r="K2516">
        <f t="shared" si="78"/>
        <v>91</v>
      </c>
      <c r="L2516">
        <f t="shared" si="79"/>
        <v>0</v>
      </c>
    </row>
    <row r="2517" spans="1:12" x14ac:dyDescent="0.3">
      <c r="A2517" t="s">
        <v>15313</v>
      </c>
      <c r="K2517">
        <f t="shared" si="78"/>
        <v>0</v>
      </c>
      <c r="L2517">
        <f t="shared" si="79"/>
        <v>0</v>
      </c>
    </row>
    <row r="2518" spans="1:12" x14ac:dyDescent="0.3">
      <c r="A2518" t="s">
        <v>15314</v>
      </c>
      <c r="K2518">
        <f t="shared" si="78"/>
        <v>0</v>
      </c>
      <c r="L2518">
        <f t="shared" si="79"/>
        <v>0</v>
      </c>
    </row>
    <row r="2519" spans="1:12" x14ac:dyDescent="0.3">
      <c r="A2519" t="s">
        <v>73</v>
      </c>
      <c r="B2519" t="s">
        <v>15315</v>
      </c>
      <c r="C2519" t="s">
        <v>7158</v>
      </c>
      <c r="D2519" t="s">
        <v>74</v>
      </c>
      <c r="E2519" t="s">
        <v>75</v>
      </c>
      <c r="F2519" t="s">
        <v>76</v>
      </c>
      <c r="G2519" t="s">
        <v>7162</v>
      </c>
      <c r="H2519">
        <v>59</v>
      </c>
      <c r="I2519" t="s">
        <v>127</v>
      </c>
      <c r="K2519">
        <f t="shared" si="78"/>
        <v>59</v>
      </c>
      <c r="L2519">
        <f t="shared" si="79"/>
        <v>0</v>
      </c>
    </row>
    <row r="2520" spans="1:12" x14ac:dyDescent="0.3">
      <c r="A2520" t="s">
        <v>15316</v>
      </c>
      <c r="K2520">
        <f t="shared" si="78"/>
        <v>0</v>
      </c>
      <c r="L2520">
        <f t="shared" si="79"/>
        <v>0</v>
      </c>
    </row>
    <row r="2521" spans="1:12" x14ac:dyDescent="0.3">
      <c r="A2521" t="s">
        <v>15317</v>
      </c>
      <c r="K2521">
        <f t="shared" si="78"/>
        <v>0</v>
      </c>
      <c r="L2521">
        <f t="shared" si="79"/>
        <v>0</v>
      </c>
    </row>
    <row r="2522" spans="1:12" x14ac:dyDescent="0.3">
      <c r="A2522" t="s">
        <v>73</v>
      </c>
      <c r="B2522" t="s">
        <v>15318</v>
      </c>
      <c r="C2522" t="s">
        <v>7158</v>
      </c>
      <c r="D2522" t="s">
        <v>74</v>
      </c>
      <c r="E2522" t="s">
        <v>75</v>
      </c>
      <c r="F2522" t="s">
        <v>76</v>
      </c>
      <c r="G2522" t="s">
        <v>7160</v>
      </c>
      <c r="H2522">
        <v>159</v>
      </c>
      <c r="I2522" t="s">
        <v>127</v>
      </c>
      <c r="K2522">
        <f t="shared" si="78"/>
        <v>159</v>
      </c>
      <c r="L2522">
        <f t="shared" si="79"/>
        <v>0</v>
      </c>
    </row>
    <row r="2523" spans="1:12" x14ac:dyDescent="0.3">
      <c r="A2523" t="s">
        <v>15319</v>
      </c>
      <c r="K2523">
        <f t="shared" si="78"/>
        <v>0</v>
      </c>
      <c r="L2523">
        <f t="shared" si="79"/>
        <v>0</v>
      </c>
    </row>
    <row r="2524" spans="1:12" x14ac:dyDescent="0.3">
      <c r="A2524" t="s">
        <v>15320</v>
      </c>
      <c r="K2524">
        <f t="shared" si="78"/>
        <v>0</v>
      </c>
      <c r="L2524">
        <f t="shared" si="79"/>
        <v>0</v>
      </c>
    </row>
    <row r="2525" spans="1:12" x14ac:dyDescent="0.3">
      <c r="A2525" t="s">
        <v>15321</v>
      </c>
      <c r="K2525">
        <f t="shared" si="78"/>
        <v>0</v>
      </c>
      <c r="L2525">
        <f t="shared" si="79"/>
        <v>0</v>
      </c>
    </row>
    <row r="2526" spans="1:12" x14ac:dyDescent="0.3">
      <c r="A2526" t="s">
        <v>73</v>
      </c>
      <c r="B2526" t="s">
        <v>15322</v>
      </c>
      <c r="C2526" t="s">
        <v>7158</v>
      </c>
      <c r="D2526" t="s">
        <v>74</v>
      </c>
      <c r="E2526" t="s">
        <v>75</v>
      </c>
      <c r="F2526" t="s">
        <v>76</v>
      </c>
      <c r="G2526" t="s">
        <v>7160</v>
      </c>
      <c r="H2526">
        <v>197</v>
      </c>
      <c r="I2526" t="s">
        <v>127</v>
      </c>
      <c r="K2526">
        <f t="shared" si="78"/>
        <v>197</v>
      </c>
      <c r="L2526">
        <f t="shared" si="79"/>
        <v>0</v>
      </c>
    </row>
    <row r="2527" spans="1:12" x14ac:dyDescent="0.3">
      <c r="A2527" t="s">
        <v>15323</v>
      </c>
      <c r="K2527">
        <f t="shared" si="78"/>
        <v>0</v>
      </c>
      <c r="L2527">
        <f t="shared" si="79"/>
        <v>0</v>
      </c>
    </row>
    <row r="2528" spans="1:12" x14ac:dyDescent="0.3">
      <c r="A2528" t="s">
        <v>73</v>
      </c>
      <c r="B2528" t="s">
        <v>15324</v>
      </c>
      <c r="C2528" t="s">
        <v>7158</v>
      </c>
      <c r="D2528" t="s">
        <v>74</v>
      </c>
      <c r="E2528" t="s">
        <v>75</v>
      </c>
      <c r="F2528" t="s">
        <v>76</v>
      </c>
      <c r="G2528" t="s">
        <v>7160</v>
      </c>
      <c r="H2528">
        <v>91</v>
      </c>
      <c r="I2528" t="s">
        <v>127</v>
      </c>
      <c r="K2528">
        <f t="shared" si="78"/>
        <v>91</v>
      </c>
      <c r="L2528">
        <f t="shared" si="79"/>
        <v>0</v>
      </c>
    </row>
    <row r="2529" spans="1:12" x14ac:dyDescent="0.3">
      <c r="A2529" t="s">
        <v>15325</v>
      </c>
      <c r="K2529">
        <f t="shared" si="78"/>
        <v>0</v>
      </c>
      <c r="L2529">
        <f t="shared" si="79"/>
        <v>0</v>
      </c>
    </row>
    <row r="2530" spans="1:12" x14ac:dyDescent="0.3">
      <c r="A2530" t="s">
        <v>15326</v>
      </c>
      <c r="K2530">
        <f t="shared" si="78"/>
        <v>0</v>
      </c>
      <c r="L2530">
        <f t="shared" si="79"/>
        <v>0</v>
      </c>
    </row>
    <row r="2531" spans="1:12" x14ac:dyDescent="0.3">
      <c r="A2531" t="s">
        <v>73</v>
      </c>
      <c r="B2531" t="s">
        <v>15327</v>
      </c>
      <c r="C2531" t="s">
        <v>7158</v>
      </c>
      <c r="D2531" t="s">
        <v>74</v>
      </c>
      <c r="E2531" t="s">
        <v>75</v>
      </c>
      <c r="F2531" t="s">
        <v>76</v>
      </c>
      <c r="G2531" t="s">
        <v>7162</v>
      </c>
      <c r="H2531">
        <v>58</v>
      </c>
      <c r="I2531" t="s">
        <v>127</v>
      </c>
      <c r="K2531">
        <f t="shared" si="78"/>
        <v>58</v>
      </c>
      <c r="L2531">
        <f t="shared" si="79"/>
        <v>0</v>
      </c>
    </row>
    <row r="2532" spans="1:12" x14ac:dyDescent="0.3">
      <c r="A2532" t="s">
        <v>15328</v>
      </c>
      <c r="K2532">
        <f t="shared" si="78"/>
        <v>0</v>
      </c>
      <c r="L2532">
        <f t="shared" si="79"/>
        <v>0</v>
      </c>
    </row>
    <row r="2533" spans="1:12" x14ac:dyDescent="0.3">
      <c r="A2533" t="s">
        <v>15329</v>
      </c>
      <c r="K2533">
        <f t="shared" si="78"/>
        <v>0</v>
      </c>
      <c r="L2533">
        <f t="shared" si="79"/>
        <v>0</v>
      </c>
    </row>
    <row r="2534" spans="1:12" x14ac:dyDescent="0.3">
      <c r="A2534" t="s">
        <v>73</v>
      </c>
      <c r="B2534" t="s">
        <v>15330</v>
      </c>
      <c r="C2534" t="s">
        <v>7158</v>
      </c>
      <c r="D2534" t="s">
        <v>74</v>
      </c>
      <c r="E2534" t="s">
        <v>75</v>
      </c>
      <c r="F2534" t="s">
        <v>76</v>
      </c>
      <c r="G2534" t="s">
        <v>7160</v>
      </c>
      <c r="H2534">
        <v>160</v>
      </c>
      <c r="I2534" t="s">
        <v>127</v>
      </c>
      <c r="K2534">
        <f t="shared" ref="K2534:K2597" si="80">IF(E2534="end of minor GC",H2534,0)</f>
        <v>160</v>
      </c>
      <c r="L2534">
        <f t="shared" ref="L2534:L2597" si="81">IF(E2534="end of major GC",H2534,0)</f>
        <v>0</v>
      </c>
    </row>
    <row r="2535" spans="1:12" x14ac:dyDescent="0.3">
      <c r="A2535" t="s">
        <v>15331</v>
      </c>
      <c r="K2535">
        <f t="shared" si="80"/>
        <v>0</v>
      </c>
      <c r="L2535">
        <f t="shared" si="81"/>
        <v>0</v>
      </c>
    </row>
    <row r="2536" spans="1:12" x14ac:dyDescent="0.3">
      <c r="A2536" t="s">
        <v>15332</v>
      </c>
      <c r="K2536">
        <f t="shared" si="80"/>
        <v>0</v>
      </c>
      <c r="L2536">
        <f t="shared" si="81"/>
        <v>0</v>
      </c>
    </row>
    <row r="2537" spans="1:12" x14ac:dyDescent="0.3">
      <c r="A2537" t="s">
        <v>15333</v>
      </c>
      <c r="K2537">
        <f t="shared" si="80"/>
        <v>0</v>
      </c>
      <c r="L2537">
        <f t="shared" si="81"/>
        <v>0</v>
      </c>
    </row>
    <row r="2538" spans="1:12" x14ac:dyDescent="0.3">
      <c r="A2538" t="s">
        <v>73</v>
      </c>
      <c r="B2538" t="s">
        <v>15334</v>
      </c>
      <c r="C2538" t="s">
        <v>7158</v>
      </c>
      <c r="D2538" t="s">
        <v>74</v>
      </c>
      <c r="E2538" t="s">
        <v>75</v>
      </c>
      <c r="F2538" t="s">
        <v>76</v>
      </c>
      <c r="G2538" t="s">
        <v>7160</v>
      </c>
      <c r="H2538">
        <v>198</v>
      </c>
      <c r="I2538" t="s">
        <v>127</v>
      </c>
      <c r="K2538">
        <f t="shared" si="80"/>
        <v>198</v>
      </c>
      <c r="L2538">
        <f t="shared" si="81"/>
        <v>0</v>
      </c>
    </row>
    <row r="2539" spans="1:12" x14ac:dyDescent="0.3">
      <c r="A2539" t="s">
        <v>15335</v>
      </c>
      <c r="K2539">
        <f t="shared" si="80"/>
        <v>0</v>
      </c>
      <c r="L2539">
        <f t="shared" si="81"/>
        <v>0</v>
      </c>
    </row>
    <row r="2540" spans="1:12" x14ac:dyDescent="0.3">
      <c r="A2540" t="s">
        <v>73</v>
      </c>
      <c r="B2540" t="s">
        <v>15336</v>
      </c>
      <c r="C2540" t="s">
        <v>7158</v>
      </c>
      <c r="D2540" t="s">
        <v>74</v>
      </c>
      <c r="E2540" t="s">
        <v>75</v>
      </c>
      <c r="F2540" t="s">
        <v>76</v>
      </c>
      <c r="G2540" t="s">
        <v>7160</v>
      </c>
      <c r="H2540">
        <v>90</v>
      </c>
      <c r="I2540" t="s">
        <v>127</v>
      </c>
      <c r="K2540">
        <f t="shared" si="80"/>
        <v>90</v>
      </c>
      <c r="L2540">
        <f t="shared" si="81"/>
        <v>0</v>
      </c>
    </row>
    <row r="2541" spans="1:12" x14ac:dyDescent="0.3">
      <c r="A2541" t="s">
        <v>15337</v>
      </c>
      <c r="K2541">
        <f t="shared" si="80"/>
        <v>0</v>
      </c>
      <c r="L2541">
        <f t="shared" si="81"/>
        <v>0</v>
      </c>
    </row>
    <row r="2542" spans="1:12" x14ac:dyDescent="0.3">
      <c r="A2542" t="s">
        <v>15338</v>
      </c>
      <c r="K2542">
        <f t="shared" si="80"/>
        <v>0</v>
      </c>
      <c r="L2542">
        <f t="shared" si="81"/>
        <v>0</v>
      </c>
    </row>
    <row r="2543" spans="1:12" x14ac:dyDescent="0.3">
      <c r="A2543" t="s">
        <v>73</v>
      </c>
      <c r="B2543" t="s">
        <v>15339</v>
      </c>
      <c r="C2543" t="s">
        <v>7158</v>
      </c>
      <c r="D2543" t="s">
        <v>74</v>
      </c>
      <c r="E2543" t="s">
        <v>75</v>
      </c>
      <c r="F2543" t="s">
        <v>76</v>
      </c>
      <c r="G2543" t="s">
        <v>7162</v>
      </c>
      <c r="H2543">
        <v>59</v>
      </c>
      <c r="I2543" t="s">
        <v>127</v>
      </c>
      <c r="K2543">
        <f t="shared" si="80"/>
        <v>59</v>
      </c>
      <c r="L2543">
        <f t="shared" si="81"/>
        <v>0</v>
      </c>
    </row>
    <row r="2544" spans="1:12" x14ac:dyDescent="0.3">
      <c r="A2544" t="s">
        <v>15340</v>
      </c>
      <c r="K2544">
        <f t="shared" si="80"/>
        <v>0</v>
      </c>
      <c r="L2544">
        <f t="shared" si="81"/>
        <v>0</v>
      </c>
    </row>
    <row r="2545" spans="1:12" x14ac:dyDescent="0.3">
      <c r="A2545" t="s">
        <v>15341</v>
      </c>
      <c r="K2545">
        <f t="shared" si="80"/>
        <v>0</v>
      </c>
      <c r="L2545">
        <f t="shared" si="81"/>
        <v>0</v>
      </c>
    </row>
    <row r="2546" spans="1:12" x14ac:dyDescent="0.3">
      <c r="A2546" t="s">
        <v>73</v>
      </c>
      <c r="B2546" t="s">
        <v>15342</v>
      </c>
      <c r="C2546" t="s">
        <v>7158</v>
      </c>
      <c r="D2546" t="s">
        <v>74</v>
      </c>
      <c r="E2546" t="s">
        <v>75</v>
      </c>
      <c r="F2546" t="s">
        <v>76</v>
      </c>
      <c r="G2546" t="s">
        <v>7160</v>
      </c>
      <c r="H2546">
        <v>168</v>
      </c>
      <c r="I2546" t="s">
        <v>127</v>
      </c>
      <c r="K2546">
        <f t="shared" si="80"/>
        <v>168</v>
      </c>
      <c r="L2546">
        <f t="shared" si="81"/>
        <v>0</v>
      </c>
    </row>
    <row r="2547" spans="1:12" x14ac:dyDescent="0.3">
      <c r="A2547" t="s">
        <v>15343</v>
      </c>
      <c r="K2547">
        <f t="shared" si="80"/>
        <v>0</v>
      </c>
      <c r="L2547">
        <f t="shared" si="81"/>
        <v>0</v>
      </c>
    </row>
    <row r="2548" spans="1:12" x14ac:dyDescent="0.3">
      <c r="A2548" t="s">
        <v>15344</v>
      </c>
      <c r="K2548">
        <f t="shared" si="80"/>
        <v>0</v>
      </c>
      <c r="L2548">
        <f t="shared" si="81"/>
        <v>0</v>
      </c>
    </row>
    <row r="2549" spans="1:12" x14ac:dyDescent="0.3">
      <c r="A2549" t="s">
        <v>15345</v>
      </c>
      <c r="K2549">
        <f t="shared" si="80"/>
        <v>0</v>
      </c>
      <c r="L2549">
        <f t="shared" si="81"/>
        <v>0</v>
      </c>
    </row>
    <row r="2550" spans="1:12" x14ac:dyDescent="0.3">
      <c r="A2550" t="s">
        <v>73</v>
      </c>
      <c r="B2550" t="s">
        <v>15346</v>
      </c>
      <c r="C2550" t="s">
        <v>7158</v>
      </c>
      <c r="D2550" t="s">
        <v>74</v>
      </c>
      <c r="E2550" t="s">
        <v>75</v>
      </c>
      <c r="F2550" t="s">
        <v>76</v>
      </c>
      <c r="G2550" t="s">
        <v>7160</v>
      </c>
      <c r="H2550">
        <v>195</v>
      </c>
      <c r="I2550" t="s">
        <v>127</v>
      </c>
      <c r="K2550">
        <f t="shared" si="80"/>
        <v>195</v>
      </c>
      <c r="L2550">
        <f t="shared" si="81"/>
        <v>0</v>
      </c>
    </row>
    <row r="2551" spans="1:12" x14ac:dyDescent="0.3">
      <c r="A2551" t="s">
        <v>15347</v>
      </c>
      <c r="K2551">
        <f t="shared" si="80"/>
        <v>0</v>
      </c>
      <c r="L2551">
        <f t="shared" si="81"/>
        <v>0</v>
      </c>
    </row>
    <row r="2552" spans="1:12" x14ac:dyDescent="0.3">
      <c r="A2552" t="s">
        <v>73</v>
      </c>
      <c r="B2552" t="s">
        <v>15348</v>
      </c>
      <c r="C2552" t="s">
        <v>7158</v>
      </c>
      <c r="D2552" t="s">
        <v>74</v>
      </c>
      <c r="E2552" t="s">
        <v>75</v>
      </c>
      <c r="F2552" t="s">
        <v>76</v>
      </c>
      <c r="G2552" t="s">
        <v>7160</v>
      </c>
      <c r="H2552">
        <v>84</v>
      </c>
      <c r="I2552" t="s">
        <v>127</v>
      </c>
      <c r="K2552">
        <f t="shared" si="80"/>
        <v>84</v>
      </c>
      <c r="L2552">
        <f t="shared" si="81"/>
        <v>0</v>
      </c>
    </row>
    <row r="2553" spans="1:12" x14ac:dyDescent="0.3">
      <c r="A2553" t="s">
        <v>15349</v>
      </c>
      <c r="K2553">
        <f t="shared" si="80"/>
        <v>0</v>
      </c>
      <c r="L2553">
        <f t="shared" si="81"/>
        <v>0</v>
      </c>
    </row>
    <row r="2554" spans="1:12" x14ac:dyDescent="0.3">
      <c r="A2554" t="s">
        <v>15350</v>
      </c>
      <c r="K2554">
        <f t="shared" si="80"/>
        <v>0</v>
      </c>
      <c r="L2554">
        <f t="shared" si="81"/>
        <v>0</v>
      </c>
    </row>
    <row r="2555" spans="1:12" x14ac:dyDescent="0.3">
      <c r="A2555" t="s">
        <v>73</v>
      </c>
      <c r="B2555" t="s">
        <v>15351</v>
      </c>
      <c r="C2555" t="s">
        <v>7158</v>
      </c>
      <c r="D2555" t="s">
        <v>74</v>
      </c>
      <c r="E2555" t="s">
        <v>75</v>
      </c>
      <c r="F2555" t="s">
        <v>76</v>
      </c>
      <c r="G2555" t="s">
        <v>7162</v>
      </c>
      <c r="H2555">
        <v>59</v>
      </c>
      <c r="I2555" t="s">
        <v>127</v>
      </c>
      <c r="K2555">
        <f t="shared" si="80"/>
        <v>59</v>
      </c>
      <c r="L2555">
        <f t="shared" si="81"/>
        <v>0</v>
      </c>
    </row>
    <row r="2556" spans="1:12" x14ac:dyDescent="0.3">
      <c r="A2556" t="s">
        <v>15352</v>
      </c>
      <c r="K2556">
        <f t="shared" si="80"/>
        <v>0</v>
      </c>
      <c r="L2556">
        <f t="shared" si="81"/>
        <v>0</v>
      </c>
    </row>
    <row r="2557" spans="1:12" x14ac:dyDescent="0.3">
      <c r="A2557" t="s">
        <v>15353</v>
      </c>
      <c r="K2557">
        <f t="shared" si="80"/>
        <v>0</v>
      </c>
      <c r="L2557">
        <f t="shared" si="81"/>
        <v>0</v>
      </c>
    </row>
    <row r="2558" spans="1:12" x14ac:dyDescent="0.3">
      <c r="A2558" t="s">
        <v>15354</v>
      </c>
      <c r="K2558">
        <f t="shared" si="80"/>
        <v>0</v>
      </c>
      <c r="L2558">
        <f t="shared" si="81"/>
        <v>0</v>
      </c>
    </row>
    <row r="2559" spans="1:12" x14ac:dyDescent="0.3">
      <c r="A2559" t="s">
        <v>15355</v>
      </c>
      <c r="K2559">
        <f t="shared" si="80"/>
        <v>0</v>
      </c>
      <c r="L2559">
        <f t="shared" si="81"/>
        <v>0</v>
      </c>
    </row>
    <row r="2560" spans="1:12" x14ac:dyDescent="0.3">
      <c r="A2560" t="s">
        <v>73</v>
      </c>
      <c r="B2560" t="s">
        <v>15356</v>
      </c>
      <c r="C2560" t="s">
        <v>7158</v>
      </c>
      <c r="D2560" t="s">
        <v>74</v>
      </c>
      <c r="E2560" t="s">
        <v>75</v>
      </c>
      <c r="F2560" t="s">
        <v>76</v>
      </c>
      <c r="G2560" t="s">
        <v>7160</v>
      </c>
      <c r="H2560">
        <v>161</v>
      </c>
      <c r="I2560" t="s">
        <v>127</v>
      </c>
      <c r="K2560">
        <f t="shared" si="80"/>
        <v>161</v>
      </c>
      <c r="L2560">
        <f t="shared" si="81"/>
        <v>0</v>
      </c>
    </row>
    <row r="2561" spans="1:12" x14ac:dyDescent="0.3">
      <c r="A2561" t="s">
        <v>15357</v>
      </c>
      <c r="K2561">
        <f t="shared" si="80"/>
        <v>0</v>
      </c>
      <c r="L2561">
        <f t="shared" si="81"/>
        <v>0</v>
      </c>
    </row>
    <row r="2562" spans="1:12" x14ac:dyDescent="0.3">
      <c r="A2562" t="s">
        <v>73</v>
      </c>
      <c r="B2562" t="s">
        <v>15358</v>
      </c>
      <c r="C2562" t="s">
        <v>7158</v>
      </c>
      <c r="D2562" t="s">
        <v>74</v>
      </c>
      <c r="E2562" t="s">
        <v>75</v>
      </c>
      <c r="F2562" t="s">
        <v>76</v>
      </c>
      <c r="G2562" t="s">
        <v>7160</v>
      </c>
      <c r="H2562">
        <v>196</v>
      </c>
      <c r="I2562" t="s">
        <v>127</v>
      </c>
      <c r="K2562">
        <f t="shared" si="80"/>
        <v>196</v>
      </c>
      <c r="L2562">
        <f t="shared" si="81"/>
        <v>0</v>
      </c>
    </row>
    <row r="2563" spans="1:12" x14ac:dyDescent="0.3">
      <c r="A2563" t="s">
        <v>15359</v>
      </c>
      <c r="K2563">
        <f t="shared" si="80"/>
        <v>0</v>
      </c>
      <c r="L2563">
        <f t="shared" si="81"/>
        <v>0</v>
      </c>
    </row>
    <row r="2564" spans="1:12" x14ac:dyDescent="0.3">
      <c r="A2564" t="s">
        <v>73</v>
      </c>
      <c r="B2564" t="s">
        <v>15360</v>
      </c>
      <c r="C2564" t="s">
        <v>7158</v>
      </c>
      <c r="D2564" t="s">
        <v>74</v>
      </c>
      <c r="E2564" t="s">
        <v>75</v>
      </c>
      <c r="F2564" t="s">
        <v>76</v>
      </c>
      <c r="G2564" t="s">
        <v>7160</v>
      </c>
      <c r="H2564">
        <v>82</v>
      </c>
      <c r="I2564" t="s">
        <v>127</v>
      </c>
      <c r="K2564">
        <f t="shared" si="80"/>
        <v>82</v>
      </c>
      <c r="L2564">
        <f t="shared" si="81"/>
        <v>0</v>
      </c>
    </row>
    <row r="2565" spans="1:12" x14ac:dyDescent="0.3">
      <c r="A2565" t="s">
        <v>15361</v>
      </c>
      <c r="K2565">
        <f t="shared" si="80"/>
        <v>0</v>
      </c>
      <c r="L2565">
        <f t="shared" si="81"/>
        <v>0</v>
      </c>
    </row>
    <row r="2566" spans="1:12" x14ac:dyDescent="0.3">
      <c r="A2566" t="s">
        <v>15362</v>
      </c>
      <c r="K2566">
        <f t="shared" si="80"/>
        <v>0</v>
      </c>
      <c r="L2566">
        <f t="shared" si="81"/>
        <v>0</v>
      </c>
    </row>
    <row r="2567" spans="1:12" x14ac:dyDescent="0.3">
      <c r="A2567" t="s">
        <v>73</v>
      </c>
      <c r="B2567" t="s">
        <v>15363</v>
      </c>
      <c r="C2567" t="s">
        <v>7158</v>
      </c>
      <c r="D2567" t="s">
        <v>74</v>
      </c>
      <c r="E2567" t="s">
        <v>75</v>
      </c>
      <c r="F2567" t="s">
        <v>76</v>
      </c>
      <c r="G2567" t="s">
        <v>7162</v>
      </c>
      <c r="H2567">
        <v>52</v>
      </c>
      <c r="I2567" t="s">
        <v>127</v>
      </c>
      <c r="K2567">
        <f t="shared" si="80"/>
        <v>52</v>
      </c>
      <c r="L2567">
        <f t="shared" si="81"/>
        <v>0</v>
      </c>
    </row>
    <row r="2568" spans="1:12" x14ac:dyDescent="0.3">
      <c r="A2568" t="s">
        <v>15364</v>
      </c>
      <c r="K2568">
        <f t="shared" si="80"/>
        <v>0</v>
      </c>
      <c r="L2568">
        <f t="shared" si="81"/>
        <v>0</v>
      </c>
    </row>
    <row r="2569" spans="1:12" x14ac:dyDescent="0.3">
      <c r="A2569" t="s">
        <v>15365</v>
      </c>
      <c r="K2569">
        <f t="shared" si="80"/>
        <v>0</v>
      </c>
      <c r="L2569">
        <f t="shared" si="81"/>
        <v>0</v>
      </c>
    </row>
    <row r="2570" spans="1:12" x14ac:dyDescent="0.3">
      <c r="A2570" t="s">
        <v>73</v>
      </c>
      <c r="B2570" t="s">
        <v>15366</v>
      </c>
      <c r="C2570" t="s">
        <v>7158</v>
      </c>
      <c r="D2570" t="s">
        <v>74</v>
      </c>
      <c r="E2570" t="s">
        <v>75</v>
      </c>
      <c r="F2570" t="s">
        <v>76</v>
      </c>
      <c r="G2570" t="s">
        <v>7160</v>
      </c>
      <c r="H2570">
        <v>166</v>
      </c>
      <c r="I2570" t="s">
        <v>127</v>
      </c>
      <c r="K2570">
        <f t="shared" si="80"/>
        <v>166</v>
      </c>
      <c r="L2570">
        <f t="shared" si="81"/>
        <v>0</v>
      </c>
    </row>
    <row r="2571" spans="1:12" x14ac:dyDescent="0.3">
      <c r="A2571" t="s">
        <v>15367</v>
      </c>
      <c r="K2571">
        <f t="shared" si="80"/>
        <v>0</v>
      </c>
      <c r="L2571">
        <f t="shared" si="81"/>
        <v>0</v>
      </c>
    </row>
    <row r="2572" spans="1:12" x14ac:dyDescent="0.3">
      <c r="A2572" t="s">
        <v>15368</v>
      </c>
      <c r="K2572">
        <f t="shared" si="80"/>
        <v>0</v>
      </c>
      <c r="L2572">
        <f t="shared" si="81"/>
        <v>0</v>
      </c>
    </row>
    <row r="2573" spans="1:12" x14ac:dyDescent="0.3">
      <c r="A2573" t="s">
        <v>15369</v>
      </c>
      <c r="K2573">
        <f t="shared" si="80"/>
        <v>0</v>
      </c>
      <c r="L2573">
        <f t="shared" si="81"/>
        <v>0</v>
      </c>
    </row>
    <row r="2574" spans="1:12" x14ac:dyDescent="0.3">
      <c r="A2574" t="s">
        <v>73</v>
      </c>
      <c r="B2574" t="s">
        <v>15370</v>
      </c>
      <c r="C2574" t="s">
        <v>7158</v>
      </c>
      <c r="D2574" t="s">
        <v>74</v>
      </c>
      <c r="E2574" t="s">
        <v>75</v>
      </c>
      <c r="F2574" t="s">
        <v>76</v>
      </c>
      <c r="G2574" t="s">
        <v>7160</v>
      </c>
      <c r="H2574">
        <v>194</v>
      </c>
      <c r="I2574" t="s">
        <v>127</v>
      </c>
      <c r="K2574">
        <f t="shared" si="80"/>
        <v>194</v>
      </c>
      <c r="L2574">
        <f t="shared" si="81"/>
        <v>0</v>
      </c>
    </row>
    <row r="2575" spans="1:12" x14ac:dyDescent="0.3">
      <c r="A2575" t="s">
        <v>15371</v>
      </c>
      <c r="K2575">
        <f t="shared" si="80"/>
        <v>0</v>
      </c>
      <c r="L2575">
        <f t="shared" si="81"/>
        <v>0</v>
      </c>
    </row>
    <row r="2576" spans="1:12" x14ac:dyDescent="0.3">
      <c r="A2576" t="s">
        <v>73</v>
      </c>
      <c r="B2576" t="s">
        <v>15372</v>
      </c>
      <c r="C2576" t="s">
        <v>7158</v>
      </c>
      <c r="D2576" t="s">
        <v>74</v>
      </c>
      <c r="E2576" t="s">
        <v>75</v>
      </c>
      <c r="F2576" t="s">
        <v>76</v>
      </c>
      <c r="G2576" t="s">
        <v>7160</v>
      </c>
      <c r="H2576">
        <v>90</v>
      </c>
      <c r="I2576" t="s">
        <v>127</v>
      </c>
      <c r="K2576">
        <f t="shared" si="80"/>
        <v>90</v>
      </c>
      <c r="L2576">
        <f t="shared" si="81"/>
        <v>0</v>
      </c>
    </row>
    <row r="2577" spans="1:12" x14ac:dyDescent="0.3">
      <c r="A2577" t="s">
        <v>15373</v>
      </c>
      <c r="K2577">
        <f t="shared" si="80"/>
        <v>0</v>
      </c>
      <c r="L2577">
        <f t="shared" si="81"/>
        <v>0</v>
      </c>
    </row>
    <row r="2578" spans="1:12" x14ac:dyDescent="0.3">
      <c r="A2578" t="s">
        <v>15374</v>
      </c>
      <c r="K2578">
        <f t="shared" si="80"/>
        <v>0</v>
      </c>
      <c r="L2578">
        <f t="shared" si="81"/>
        <v>0</v>
      </c>
    </row>
    <row r="2579" spans="1:12" x14ac:dyDescent="0.3">
      <c r="A2579" t="s">
        <v>73</v>
      </c>
      <c r="B2579" t="s">
        <v>15375</v>
      </c>
      <c r="C2579" t="s">
        <v>7158</v>
      </c>
      <c r="D2579" t="s">
        <v>74</v>
      </c>
      <c r="E2579" t="s">
        <v>75</v>
      </c>
      <c r="F2579" t="s">
        <v>76</v>
      </c>
      <c r="G2579" t="s">
        <v>7162</v>
      </c>
      <c r="H2579">
        <v>57</v>
      </c>
      <c r="I2579" t="s">
        <v>127</v>
      </c>
      <c r="K2579">
        <f t="shared" si="80"/>
        <v>57</v>
      </c>
      <c r="L2579">
        <f t="shared" si="81"/>
        <v>0</v>
      </c>
    </row>
    <row r="2580" spans="1:12" x14ac:dyDescent="0.3">
      <c r="A2580" t="s">
        <v>15376</v>
      </c>
      <c r="K2580">
        <f t="shared" si="80"/>
        <v>0</v>
      </c>
      <c r="L2580">
        <f t="shared" si="81"/>
        <v>0</v>
      </c>
    </row>
    <row r="2581" spans="1:12" x14ac:dyDescent="0.3">
      <c r="A2581" t="s">
        <v>15377</v>
      </c>
      <c r="K2581">
        <f t="shared" si="80"/>
        <v>0</v>
      </c>
      <c r="L2581">
        <f t="shared" si="81"/>
        <v>0</v>
      </c>
    </row>
    <row r="2582" spans="1:12" x14ac:dyDescent="0.3">
      <c r="A2582" t="s">
        <v>73</v>
      </c>
      <c r="B2582" t="s">
        <v>15378</v>
      </c>
      <c r="C2582" t="s">
        <v>7158</v>
      </c>
      <c r="D2582" t="s">
        <v>74</v>
      </c>
      <c r="E2582" t="s">
        <v>75</v>
      </c>
      <c r="F2582" t="s">
        <v>76</v>
      </c>
      <c r="G2582" t="s">
        <v>7160</v>
      </c>
      <c r="H2582">
        <v>166</v>
      </c>
      <c r="I2582" t="s">
        <v>127</v>
      </c>
      <c r="K2582">
        <f t="shared" si="80"/>
        <v>166</v>
      </c>
      <c r="L2582">
        <f t="shared" si="81"/>
        <v>0</v>
      </c>
    </row>
    <row r="2583" spans="1:12" x14ac:dyDescent="0.3">
      <c r="A2583" t="s">
        <v>15379</v>
      </c>
      <c r="K2583">
        <f t="shared" si="80"/>
        <v>0</v>
      </c>
      <c r="L2583">
        <f t="shared" si="81"/>
        <v>0</v>
      </c>
    </row>
    <row r="2584" spans="1:12" x14ac:dyDescent="0.3">
      <c r="A2584" t="s">
        <v>15380</v>
      </c>
      <c r="K2584">
        <f t="shared" si="80"/>
        <v>0</v>
      </c>
      <c r="L2584">
        <f t="shared" si="81"/>
        <v>0</v>
      </c>
    </row>
    <row r="2585" spans="1:12" x14ac:dyDescent="0.3">
      <c r="A2585" t="s">
        <v>15381</v>
      </c>
      <c r="K2585">
        <f t="shared" si="80"/>
        <v>0</v>
      </c>
      <c r="L2585">
        <f t="shared" si="81"/>
        <v>0</v>
      </c>
    </row>
    <row r="2586" spans="1:12" x14ac:dyDescent="0.3">
      <c r="A2586" t="s">
        <v>73</v>
      </c>
      <c r="B2586" t="s">
        <v>15382</v>
      </c>
      <c r="C2586" t="s">
        <v>7158</v>
      </c>
      <c r="D2586" t="s">
        <v>74</v>
      </c>
      <c r="E2586" t="s">
        <v>75</v>
      </c>
      <c r="F2586" t="s">
        <v>76</v>
      </c>
      <c r="G2586" t="s">
        <v>7160</v>
      </c>
      <c r="H2586">
        <v>191</v>
      </c>
      <c r="I2586" t="s">
        <v>127</v>
      </c>
      <c r="K2586">
        <f t="shared" si="80"/>
        <v>191</v>
      </c>
      <c r="L2586">
        <f t="shared" si="81"/>
        <v>0</v>
      </c>
    </row>
    <row r="2587" spans="1:12" x14ac:dyDescent="0.3">
      <c r="A2587" t="s">
        <v>15383</v>
      </c>
      <c r="K2587">
        <f t="shared" si="80"/>
        <v>0</v>
      </c>
      <c r="L2587">
        <f t="shared" si="81"/>
        <v>0</v>
      </c>
    </row>
    <row r="2588" spans="1:12" x14ac:dyDescent="0.3">
      <c r="A2588" t="s">
        <v>73</v>
      </c>
      <c r="B2588" t="s">
        <v>15384</v>
      </c>
      <c r="C2588" t="s">
        <v>7158</v>
      </c>
      <c r="D2588" t="s">
        <v>74</v>
      </c>
      <c r="E2588" t="s">
        <v>75</v>
      </c>
      <c r="F2588" t="s">
        <v>76</v>
      </c>
      <c r="G2588" t="s">
        <v>7160</v>
      </c>
      <c r="H2588">
        <v>88</v>
      </c>
      <c r="I2588" t="s">
        <v>127</v>
      </c>
      <c r="K2588">
        <f t="shared" si="80"/>
        <v>88</v>
      </c>
      <c r="L2588">
        <f t="shared" si="81"/>
        <v>0</v>
      </c>
    </row>
    <row r="2589" spans="1:12" x14ac:dyDescent="0.3">
      <c r="A2589" t="s">
        <v>15385</v>
      </c>
      <c r="K2589">
        <f t="shared" si="80"/>
        <v>0</v>
      </c>
      <c r="L2589">
        <f t="shared" si="81"/>
        <v>0</v>
      </c>
    </row>
    <row r="2590" spans="1:12" x14ac:dyDescent="0.3">
      <c r="A2590" t="s">
        <v>15386</v>
      </c>
      <c r="K2590">
        <f t="shared" si="80"/>
        <v>0</v>
      </c>
      <c r="L2590">
        <f t="shared" si="81"/>
        <v>0</v>
      </c>
    </row>
    <row r="2591" spans="1:12" x14ac:dyDescent="0.3">
      <c r="A2591" t="s">
        <v>73</v>
      </c>
      <c r="B2591" t="s">
        <v>15387</v>
      </c>
      <c r="C2591" t="s">
        <v>7158</v>
      </c>
      <c r="D2591" t="s">
        <v>74</v>
      </c>
      <c r="E2591" t="s">
        <v>75</v>
      </c>
      <c r="F2591" t="s">
        <v>76</v>
      </c>
      <c r="G2591" t="s">
        <v>7162</v>
      </c>
      <c r="H2591">
        <v>55</v>
      </c>
      <c r="I2591" t="s">
        <v>127</v>
      </c>
      <c r="K2591">
        <f t="shared" si="80"/>
        <v>55</v>
      </c>
      <c r="L2591">
        <f t="shared" si="81"/>
        <v>0</v>
      </c>
    </row>
    <row r="2592" spans="1:12" x14ac:dyDescent="0.3">
      <c r="A2592" t="s">
        <v>15388</v>
      </c>
      <c r="K2592">
        <f t="shared" si="80"/>
        <v>0</v>
      </c>
      <c r="L2592">
        <f t="shared" si="81"/>
        <v>0</v>
      </c>
    </row>
    <row r="2593" spans="1:12" x14ac:dyDescent="0.3">
      <c r="A2593" t="s">
        <v>15389</v>
      </c>
      <c r="K2593">
        <f t="shared" si="80"/>
        <v>0</v>
      </c>
      <c r="L2593">
        <f t="shared" si="81"/>
        <v>0</v>
      </c>
    </row>
    <row r="2594" spans="1:12" x14ac:dyDescent="0.3">
      <c r="A2594" t="s">
        <v>73</v>
      </c>
      <c r="B2594" t="s">
        <v>15390</v>
      </c>
      <c r="C2594" t="s">
        <v>7158</v>
      </c>
      <c r="D2594" t="s">
        <v>74</v>
      </c>
      <c r="E2594" t="s">
        <v>75</v>
      </c>
      <c r="F2594" t="s">
        <v>76</v>
      </c>
      <c r="G2594" t="s">
        <v>7160</v>
      </c>
      <c r="H2594">
        <v>165</v>
      </c>
      <c r="I2594" t="s">
        <v>127</v>
      </c>
      <c r="K2594">
        <f t="shared" si="80"/>
        <v>165</v>
      </c>
      <c r="L2594">
        <f t="shared" si="81"/>
        <v>0</v>
      </c>
    </row>
    <row r="2595" spans="1:12" x14ac:dyDescent="0.3">
      <c r="A2595" t="s">
        <v>15391</v>
      </c>
      <c r="K2595">
        <f t="shared" si="80"/>
        <v>0</v>
      </c>
      <c r="L2595">
        <f t="shared" si="81"/>
        <v>0</v>
      </c>
    </row>
    <row r="2596" spans="1:12" x14ac:dyDescent="0.3">
      <c r="A2596" t="s">
        <v>15392</v>
      </c>
      <c r="K2596">
        <f t="shared" si="80"/>
        <v>0</v>
      </c>
      <c r="L2596">
        <f t="shared" si="81"/>
        <v>0</v>
      </c>
    </row>
    <row r="2597" spans="1:12" x14ac:dyDescent="0.3">
      <c r="A2597" t="s">
        <v>15393</v>
      </c>
      <c r="K2597">
        <f t="shared" si="80"/>
        <v>0</v>
      </c>
      <c r="L2597">
        <f t="shared" si="81"/>
        <v>0</v>
      </c>
    </row>
    <row r="2598" spans="1:12" x14ac:dyDescent="0.3">
      <c r="A2598" t="s">
        <v>73</v>
      </c>
      <c r="B2598" t="s">
        <v>15394</v>
      </c>
      <c r="C2598" t="s">
        <v>7158</v>
      </c>
      <c r="D2598" t="s">
        <v>74</v>
      </c>
      <c r="E2598" t="s">
        <v>75</v>
      </c>
      <c r="F2598" t="s">
        <v>76</v>
      </c>
      <c r="G2598" t="s">
        <v>7160</v>
      </c>
      <c r="H2598">
        <v>199</v>
      </c>
      <c r="I2598" t="s">
        <v>127</v>
      </c>
      <c r="K2598">
        <f t="shared" ref="K2598:K2661" si="82">IF(E2598="end of minor GC",H2598,0)</f>
        <v>199</v>
      </c>
      <c r="L2598">
        <f t="shared" ref="L2598:L2661" si="83">IF(E2598="end of major GC",H2598,0)</f>
        <v>0</v>
      </c>
    </row>
    <row r="2599" spans="1:12" x14ac:dyDescent="0.3">
      <c r="A2599" t="s">
        <v>15395</v>
      </c>
      <c r="K2599">
        <f t="shared" si="82"/>
        <v>0</v>
      </c>
      <c r="L2599">
        <f t="shared" si="83"/>
        <v>0</v>
      </c>
    </row>
    <row r="2600" spans="1:12" x14ac:dyDescent="0.3">
      <c r="A2600" t="s">
        <v>73</v>
      </c>
      <c r="B2600" t="s">
        <v>15396</v>
      </c>
      <c r="C2600" t="s">
        <v>7158</v>
      </c>
      <c r="D2600" t="s">
        <v>74</v>
      </c>
      <c r="E2600" t="s">
        <v>75</v>
      </c>
      <c r="F2600" t="s">
        <v>76</v>
      </c>
      <c r="G2600" t="s">
        <v>7160</v>
      </c>
      <c r="H2600">
        <v>94</v>
      </c>
      <c r="I2600" t="s">
        <v>127</v>
      </c>
      <c r="K2600">
        <f t="shared" si="82"/>
        <v>94</v>
      </c>
      <c r="L2600">
        <f t="shared" si="83"/>
        <v>0</v>
      </c>
    </row>
    <row r="2601" spans="1:12" x14ac:dyDescent="0.3">
      <c r="A2601" t="s">
        <v>15397</v>
      </c>
      <c r="K2601">
        <f t="shared" si="82"/>
        <v>0</v>
      </c>
      <c r="L2601">
        <f t="shared" si="83"/>
        <v>0</v>
      </c>
    </row>
    <row r="2602" spans="1:12" x14ac:dyDescent="0.3">
      <c r="A2602" t="s">
        <v>15398</v>
      </c>
      <c r="K2602">
        <f t="shared" si="82"/>
        <v>0</v>
      </c>
      <c r="L2602">
        <f t="shared" si="83"/>
        <v>0</v>
      </c>
    </row>
    <row r="2603" spans="1:12" x14ac:dyDescent="0.3">
      <c r="A2603" t="s">
        <v>73</v>
      </c>
      <c r="B2603" t="s">
        <v>15399</v>
      </c>
      <c r="C2603" t="s">
        <v>7158</v>
      </c>
      <c r="D2603" t="s">
        <v>74</v>
      </c>
      <c r="E2603" t="s">
        <v>75</v>
      </c>
      <c r="F2603" t="s">
        <v>76</v>
      </c>
      <c r="G2603" t="s">
        <v>7162</v>
      </c>
      <c r="H2603">
        <v>61</v>
      </c>
      <c r="I2603" t="s">
        <v>127</v>
      </c>
      <c r="K2603">
        <f t="shared" si="82"/>
        <v>61</v>
      </c>
      <c r="L2603">
        <f t="shared" si="83"/>
        <v>0</v>
      </c>
    </row>
    <row r="2604" spans="1:12" x14ac:dyDescent="0.3">
      <c r="A2604" t="s">
        <v>15400</v>
      </c>
      <c r="K2604">
        <f t="shared" si="82"/>
        <v>0</v>
      </c>
      <c r="L2604">
        <f t="shared" si="83"/>
        <v>0</v>
      </c>
    </row>
    <row r="2605" spans="1:12" x14ac:dyDescent="0.3">
      <c r="A2605" t="s">
        <v>15401</v>
      </c>
      <c r="K2605">
        <f t="shared" si="82"/>
        <v>0</v>
      </c>
      <c r="L2605">
        <f t="shared" si="83"/>
        <v>0</v>
      </c>
    </row>
    <row r="2606" spans="1:12" x14ac:dyDescent="0.3">
      <c r="A2606" t="s">
        <v>73</v>
      </c>
      <c r="B2606" t="s">
        <v>15402</v>
      </c>
      <c r="C2606" t="s">
        <v>7158</v>
      </c>
      <c r="D2606" t="s">
        <v>74</v>
      </c>
      <c r="E2606" t="s">
        <v>75</v>
      </c>
      <c r="F2606" t="s">
        <v>76</v>
      </c>
      <c r="G2606" t="s">
        <v>7160</v>
      </c>
      <c r="H2606">
        <v>176</v>
      </c>
      <c r="I2606" t="s">
        <v>127</v>
      </c>
      <c r="K2606">
        <f t="shared" si="82"/>
        <v>176</v>
      </c>
      <c r="L2606">
        <f t="shared" si="83"/>
        <v>0</v>
      </c>
    </row>
    <row r="2607" spans="1:12" x14ac:dyDescent="0.3">
      <c r="A2607" t="s">
        <v>15403</v>
      </c>
      <c r="K2607">
        <f t="shared" si="82"/>
        <v>0</v>
      </c>
      <c r="L2607">
        <f t="shared" si="83"/>
        <v>0</v>
      </c>
    </row>
    <row r="2608" spans="1:12" x14ac:dyDescent="0.3">
      <c r="A2608" t="s">
        <v>15404</v>
      </c>
      <c r="K2608">
        <f t="shared" si="82"/>
        <v>0</v>
      </c>
      <c r="L2608">
        <f t="shared" si="83"/>
        <v>0</v>
      </c>
    </row>
    <row r="2609" spans="1:12" x14ac:dyDescent="0.3">
      <c r="A2609" t="s">
        <v>15405</v>
      </c>
      <c r="K2609">
        <f t="shared" si="82"/>
        <v>0</v>
      </c>
      <c r="L2609">
        <f t="shared" si="83"/>
        <v>0</v>
      </c>
    </row>
    <row r="2610" spans="1:12" x14ac:dyDescent="0.3">
      <c r="A2610" t="s">
        <v>73</v>
      </c>
      <c r="B2610" t="s">
        <v>15406</v>
      </c>
      <c r="C2610" t="s">
        <v>7158</v>
      </c>
      <c r="D2610" t="s">
        <v>74</v>
      </c>
      <c r="E2610" t="s">
        <v>75</v>
      </c>
      <c r="F2610" t="s">
        <v>76</v>
      </c>
      <c r="G2610" t="s">
        <v>7160</v>
      </c>
      <c r="H2610">
        <v>191</v>
      </c>
      <c r="I2610" t="s">
        <v>127</v>
      </c>
      <c r="K2610">
        <f t="shared" si="82"/>
        <v>191</v>
      </c>
      <c r="L2610">
        <f t="shared" si="83"/>
        <v>0</v>
      </c>
    </row>
    <row r="2611" spans="1:12" x14ac:dyDescent="0.3">
      <c r="A2611" t="s">
        <v>15407</v>
      </c>
      <c r="K2611">
        <f t="shared" si="82"/>
        <v>0</v>
      </c>
      <c r="L2611">
        <f t="shared" si="83"/>
        <v>0</v>
      </c>
    </row>
    <row r="2612" spans="1:12" x14ac:dyDescent="0.3">
      <c r="A2612" t="s">
        <v>73</v>
      </c>
      <c r="B2612" t="s">
        <v>15408</v>
      </c>
      <c r="C2612" t="s">
        <v>7158</v>
      </c>
      <c r="D2612" t="s">
        <v>74</v>
      </c>
      <c r="E2612" t="s">
        <v>75</v>
      </c>
      <c r="F2612" t="s">
        <v>76</v>
      </c>
      <c r="G2612" t="s">
        <v>7160</v>
      </c>
      <c r="H2612">
        <v>97</v>
      </c>
      <c r="I2612" t="s">
        <v>127</v>
      </c>
      <c r="K2612">
        <f t="shared" si="82"/>
        <v>97</v>
      </c>
      <c r="L2612">
        <f t="shared" si="83"/>
        <v>0</v>
      </c>
    </row>
    <row r="2613" spans="1:12" x14ac:dyDescent="0.3">
      <c r="A2613" t="s">
        <v>15409</v>
      </c>
      <c r="K2613">
        <f t="shared" si="82"/>
        <v>0</v>
      </c>
      <c r="L2613">
        <f t="shared" si="83"/>
        <v>0</v>
      </c>
    </row>
    <row r="2614" spans="1:12" x14ac:dyDescent="0.3">
      <c r="A2614" t="s">
        <v>15410</v>
      </c>
      <c r="K2614">
        <f t="shared" si="82"/>
        <v>0</v>
      </c>
      <c r="L2614">
        <f t="shared" si="83"/>
        <v>0</v>
      </c>
    </row>
    <row r="2615" spans="1:12" x14ac:dyDescent="0.3">
      <c r="A2615" t="s">
        <v>73</v>
      </c>
      <c r="B2615" t="s">
        <v>15411</v>
      </c>
      <c r="C2615" t="s">
        <v>7158</v>
      </c>
      <c r="D2615" t="s">
        <v>74</v>
      </c>
      <c r="E2615" t="s">
        <v>75</v>
      </c>
      <c r="F2615" t="s">
        <v>76</v>
      </c>
      <c r="G2615" t="s">
        <v>7162</v>
      </c>
      <c r="H2615">
        <v>61</v>
      </c>
      <c r="I2615" t="s">
        <v>127</v>
      </c>
      <c r="K2615">
        <f t="shared" si="82"/>
        <v>61</v>
      </c>
      <c r="L2615">
        <f t="shared" si="83"/>
        <v>0</v>
      </c>
    </row>
    <row r="2616" spans="1:12" x14ac:dyDescent="0.3">
      <c r="A2616" t="s">
        <v>15412</v>
      </c>
      <c r="K2616">
        <f t="shared" si="82"/>
        <v>0</v>
      </c>
      <c r="L2616">
        <f t="shared" si="83"/>
        <v>0</v>
      </c>
    </row>
    <row r="2617" spans="1:12" x14ac:dyDescent="0.3">
      <c r="A2617" t="s">
        <v>15413</v>
      </c>
      <c r="K2617">
        <f t="shared" si="82"/>
        <v>0</v>
      </c>
      <c r="L2617">
        <f t="shared" si="83"/>
        <v>0</v>
      </c>
    </row>
    <row r="2618" spans="1:12" x14ac:dyDescent="0.3">
      <c r="A2618" t="s">
        <v>73</v>
      </c>
      <c r="B2618" t="s">
        <v>15414</v>
      </c>
      <c r="C2618" t="s">
        <v>7158</v>
      </c>
      <c r="D2618" t="s">
        <v>74</v>
      </c>
      <c r="E2618" t="s">
        <v>75</v>
      </c>
      <c r="F2618" t="s">
        <v>76</v>
      </c>
      <c r="G2618" t="s">
        <v>7160</v>
      </c>
      <c r="H2618">
        <v>167</v>
      </c>
      <c r="I2618" t="s">
        <v>127</v>
      </c>
      <c r="K2618">
        <f t="shared" si="82"/>
        <v>167</v>
      </c>
      <c r="L2618">
        <f t="shared" si="83"/>
        <v>0</v>
      </c>
    </row>
    <row r="2619" spans="1:12" x14ac:dyDescent="0.3">
      <c r="A2619" t="s">
        <v>15415</v>
      </c>
      <c r="K2619">
        <f t="shared" si="82"/>
        <v>0</v>
      </c>
      <c r="L2619">
        <f t="shared" si="83"/>
        <v>0</v>
      </c>
    </row>
    <row r="2620" spans="1:12" x14ac:dyDescent="0.3">
      <c r="A2620" t="s">
        <v>15416</v>
      </c>
      <c r="K2620">
        <f t="shared" si="82"/>
        <v>0</v>
      </c>
      <c r="L2620">
        <f t="shared" si="83"/>
        <v>0</v>
      </c>
    </row>
    <row r="2621" spans="1:12" x14ac:dyDescent="0.3">
      <c r="A2621" t="s">
        <v>15417</v>
      </c>
      <c r="K2621">
        <f t="shared" si="82"/>
        <v>0</v>
      </c>
      <c r="L2621">
        <f t="shared" si="83"/>
        <v>0</v>
      </c>
    </row>
    <row r="2622" spans="1:12" x14ac:dyDescent="0.3">
      <c r="A2622" t="s">
        <v>73</v>
      </c>
      <c r="B2622" t="s">
        <v>15418</v>
      </c>
      <c r="C2622" t="s">
        <v>7158</v>
      </c>
      <c r="D2622" t="s">
        <v>74</v>
      </c>
      <c r="E2622" t="s">
        <v>75</v>
      </c>
      <c r="F2622" t="s">
        <v>76</v>
      </c>
      <c r="G2622" t="s">
        <v>7160</v>
      </c>
      <c r="H2622">
        <v>190</v>
      </c>
      <c r="I2622" t="s">
        <v>127</v>
      </c>
      <c r="K2622">
        <f t="shared" si="82"/>
        <v>190</v>
      </c>
      <c r="L2622">
        <f t="shared" si="83"/>
        <v>0</v>
      </c>
    </row>
    <row r="2623" spans="1:12" x14ac:dyDescent="0.3">
      <c r="A2623" t="s">
        <v>15419</v>
      </c>
      <c r="K2623">
        <f t="shared" si="82"/>
        <v>0</v>
      </c>
      <c r="L2623">
        <f t="shared" si="83"/>
        <v>0</v>
      </c>
    </row>
    <row r="2624" spans="1:12" x14ac:dyDescent="0.3">
      <c r="A2624" t="s">
        <v>73</v>
      </c>
      <c r="B2624" t="s">
        <v>15420</v>
      </c>
      <c r="C2624" t="s">
        <v>7158</v>
      </c>
      <c r="D2624" t="s">
        <v>74</v>
      </c>
      <c r="E2624" t="s">
        <v>75</v>
      </c>
      <c r="F2624" t="s">
        <v>76</v>
      </c>
      <c r="G2624" t="s">
        <v>7160</v>
      </c>
      <c r="H2624">
        <v>94</v>
      </c>
      <c r="I2624" t="s">
        <v>127</v>
      </c>
      <c r="K2624">
        <f t="shared" si="82"/>
        <v>94</v>
      </c>
      <c r="L2624">
        <f t="shared" si="83"/>
        <v>0</v>
      </c>
    </row>
    <row r="2625" spans="1:12" x14ac:dyDescent="0.3">
      <c r="A2625" t="s">
        <v>15421</v>
      </c>
      <c r="K2625">
        <f t="shared" si="82"/>
        <v>0</v>
      </c>
      <c r="L2625">
        <f t="shared" si="83"/>
        <v>0</v>
      </c>
    </row>
    <row r="2626" spans="1:12" x14ac:dyDescent="0.3">
      <c r="A2626" t="s">
        <v>15422</v>
      </c>
      <c r="K2626">
        <f t="shared" si="82"/>
        <v>0</v>
      </c>
      <c r="L2626">
        <f t="shared" si="83"/>
        <v>0</v>
      </c>
    </row>
    <row r="2627" spans="1:12" x14ac:dyDescent="0.3">
      <c r="A2627" t="s">
        <v>73</v>
      </c>
      <c r="B2627" t="s">
        <v>15423</v>
      </c>
      <c r="C2627" t="s">
        <v>7158</v>
      </c>
      <c r="D2627" t="s">
        <v>74</v>
      </c>
      <c r="E2627" t="s">
        <v>75</v>
      </c>
      <c r="F2627" t="s">
        <v>76</v>
      </c>
      <c r="G2627" t="s">
        <v>7162</v>
      </c>
      <c r="H2627">
        <v>60</v>
      </c>
      <c r="I2627" t="s">
        <v>127</v>
      </c>
      <c r="K2627">
        <f t="shared" si="82"/>
        <v>60</v>
      </c>
      <c r="L2627">
        <f t="shared" si="83"/>
        <v>0</v>
      </c>
    </row>
    <row r="2628" spans="1:12" x14ac:dyDescent="0.3">
      <c r="A2628" t="s">
        <v>15424</v>
      </c>
      <c r="K2628">
        <f t="shared" si="82"/>
        <v>0</v>
      </c>
      <c r="L2628">
        <f t="shared" si="83"/>
        <v>0</v>
      </c>
    </row>
    <row r="2629" spans="1:12" x14ac:dyDescent="0.3">
      <c r="A2629" t="s">
        <v>15425</v>
      </c>
      <c r="K2629">
        <f t="shared" si="82"/>
        <v>0</v>
      </c>
      <c r="L2629">
        <f t="shared" si="83"/>
        <v>0</v>
      </c>
    </row>
    <row r="2630" spans="1:12" x14ac:dyDescent="0.3">
      <c r="A2630" t="s">
        <v>73</v>
      </c>
      <c r="B2630" t="s">
        <v>15426</v>
      </c>
      <c r="C2630" t="s">
        <v>7158</v>
      </c>
      <c r="D2630" t="s">
        <v>74</v>
      </c>
      <c r="E2630" t="s">
        <v>75</v>
      </c>
      <c r="F2630" t="s">
        <v>76</v>
      </c>
      <c r="G2630" t="s">
        <v>7160</v>
      </c>
      <c r="H2630">
        <v>162</v>
      </c>
      <c r="I2630" t="s">
        <v>127</v>
      </c>
      <c r="K2630">
        <f t="shared" si="82"/>
        <v>162</v>
      </c>
      <c r="L2630">
        <f t="shared" si="83"/>
        <v>0</v>
      </c>
    </row>
    <row r="2631" spans="1:12" x14ac:dyDescent="0.3">
      <c r="A2631" t="s">
        <v>15427</v>
      </c>
      <c r="K2631">
        <f t="shared" si="82"/>
        <v>0</v>
      </c>
      <c r="L2631">
        <f t="shared" si="83"/>
        <v>0</v>
      </c>
    </row>
    <row r="2632" spans="1:12" x14ac:dyDescent="0.3">
      <c r="A2632" t="s">
        <v>15428</v>
      </c>
      <c r="K2632">
        <f t="shared" si="82"/>
        <v>0</v>
      </c>
      <c r="L2632">
        <f t="shared" si="83"/>
        <v>0</v>
      </c>
    </row>
    <row r="2633" spans="1:12" x14ac:dyDescent="0.3">
      <c r="A2633" t="s">
        <v>15429</v>
      </c>
      <c r="K2633">
        <f t="shared" si="82"/>
        <v>0</v>
      </c>
      <c r="L2633">
        <f t="shared" si="83"/>
        <v>0</v>
      </c>
    </row>
    <row r="2634" spans="1:12" x14ac:dyDescent="0.3">
      <c r="A2634" t="s">
        <v>73</v>
      </c>
      <c r="B2634" t="s">
        <v>15430</v>
      </c>
      <c r="C2634" t="s">
        <v>7158</v>
      </c>
      <c r="D2634" t="s">
        <v>74</v>
      </c>
      <c r="E2634" t="s">
        <v>75</v>
      </c>
      <c r="F2634" t="s">
        <v>76</v>
      </c>
      <c r="G2634" t="s">
        <v>7160</v>
      </c>
      <c r="H2634">
        <v>197</v>
      </c>
      <c r="I2634" t="s">
        <v>127</v>
      </c>
      <c r="K2634">
        <f t="shared" si="82"/>
        <v>197</v>
      </c>
      <c r="L2634">
        <f t="shared" si="83"/>
        <v>0</v>
      </c>
    </row>
    <row r="2635" spans="1:12" x14ac:dyDescent="0.3">
      <c r="A2635" t="s">
        <v>15431</v>
      </c>
      <c r="K2635">
        <f t="shared" si="82"/>
        <v>0</v>
      </c>
      <c r="L2635">
        <f t="shared" si="83"/>
        <v>0</v>
      </c>
    </row>
    <row r="2636" spans="1:12" x14ac:dyDescent="0.3">
      <c r="A2636" t="s">
        <v>73</v>
      </c>
      <c r="B2636" t="s">
        <v>15432</v>
      </c>
      <c r="C2636" t="s">
        <v>7158</v>
      </c>
      <c r="D2636" t="s">
        <v>74</v>
      </c>
      <c r="E2636" t="s">
        <v>75</v>
      </c>
      <c r="F2636" t="s">
        <v>76</v>
      </c>
      <c r="G2636" t="s">
        <v>7160</v>
      </c>
      <c r="H2636">
        <v>93</v>
      </c>
      <c r="I2636" t="s">
        <v>127</v>
      </c>
      <c r="K2636">
        <f t="shared" si="82"/>
        <v>93</v>
      </c>
      <c r="L2636">
        <f t="shared" si="83"/>
        <v>0</v>
      </c>
    </row>
    <row r="2637" spans="1:12" x14ac:dyDescent="0.3">
      <c r="A2637" t="s">
        <v>15433</v>
      </c>
      <c r="K2637">
        <f t="shared" si="82"/>
        <v>0</v>
      </c>
      <c r="L2637">
        <f t="shared" si="83"/>
        <v>0</v>
      </c>
    </row>
    <row r="2638" spans="1:12" x14ac:dyDescent="0.3">
      <c r="A2638" t="s">
        <v>15434</v>
      </c>
      <c r="K2638">
        <f t="shared" si="82"/>
        <v>0</v>
      </c>
      <c r="L2638">
        <f t="shared" si="83"/>
        <v>0</v>
      </c>
    </row>
    <row r="2639" spans="1:12" x14ac:dyDescent="0.3">
      <c r="A2639" t="s">
        <v>73</v>
      </c>
      <c r="B2639" t="s">
        <v>15435</v>
      </c>
      <c r="C2639" t="s">
        <v>7158</v>
      </c>
      <c r="D2639" t="s">
        <v>74</v>
      </c>
      <c r="E2639" t="s">
        <v>75</v>
      </c>
      <c r="F2639" t="s">
        <v>76</v>
      </c>
      <c r="G2639" t="s">
        <v>7162</v>
      </c>
      <c r="H2639">
        <v>57</v>
      </c>
      <c r="I2639" t="s">
        <v>127</v>
      </c>
      <c r="K2639">
        <f t="shared" si="82"/>
        <v>57</v>
      </c>
      <c r="L2639">
        <f t="shared" si="83"/>
        <v>0</v>
      </c>
    </row>
    <row r="2640" spans="1:12" x14ac:dyDescent="0.3">
      <c r="A2640" t="s">
        <v>15436</v>
      </c>
      <c r="K2640">
        <f t="shared" si="82"/>
        <v>0</v>
      </c>
      <c r="L2640">
        <f t="shared" si="83"/>
        <v>0</v>
      </c>
    </row>
    <row r="2641" spans="1:12" x14ac:dyDescent="0.3">
      <c r="A2641" t="s">
        <v>15437</v>
      </c>
      <c r="K2641">
        <f t="shared" si="82"/>
        <v>0</v>
      </c>
      <c r="L2641">
        <f t="shared" si="83"/>
        <v>0</v>
      </c>
    </row>
    <row r="2642" spans="1:12" x14ac:dyDescent="0.3">
      <c r="A2642" t="s">
        <v>73</v>
      </c>
      <c r="B2642" t="s">
        <v>15438</v>
      </c>
      <c r="C2642" t="s">
        <v>7158</v>
      </c>
      <c r="D2642" t="s">
        <v>74</v>
      </c>
      <c r="E2642" t="s">
        <v>75</v>
      </c>
      <c r="F2642" t="s">
        <v>76</v>
      </c>
      <c r="G2642" t="s">
        <v>7160</v>
      </c>
      <c r="H2642">
        <v>161</v>
      </c>
      <c r="I2642" t="s">
        <v>127</v>
      </c>
      <c r="K2642">
        <f t="shared" si="82"/>
        <v>161</v>
      </c>
      <c r="L2642">
        <f t="shared" si="83"/>
        <v>0</v>
      </c>
    </row>
    <row r="2643" spans="1:12" x14ac:dyDescent="0.3">
      <c r="A2643" t="s">
        <v>15439</v>
      </c>
      <c r="K2643">
        <f t="shared" si="82"/>
        <v>0</v>
      </c>
      <c r="L2643">
        <f t="shared" si="83"/>
        <v>0</v>
      </c>
    </row>
    <row r="2644" spans="1:12" x14ac:dyDescent="0.3">
      <c r="A2644" t="s">
        <v>15440</v>
      </c>
      <c r="K2644">
        <f t="shared" si="82"/>
        <v>0</v>
      </c>
      <c r="L2644">
        <f t="shared" si="83"/>
        <v>0</v>
      </c>
    </row>
    <row r="2645" spans="1:12" x14ac:dyDescent="0.3">
      <c r="A2645" t="s">
        <v>15441</v>
      </c>
      <c r="K2645">
        <f t="shared" si="82"/>
        <v>0</v>
      </c>
      <c r="L2645">
        <f t="shared" si="83"/>
        <v>0</v>
      </c>
    </row>
    <row r="2646" spans="1:12" x14ac:dyDescent="0.3">
      <c r="A2646" t="s">
        <v>73</v>
      </c>
      <c r="B2646" t="s">
        <v>15442</v>
      </c>
      <c r="C2646" t="s">
        <v>7158</v>
      </c>
      <c r="D2646" t="s">
        <v>74</v>
      </c>
      <c r="E2646" t="s">
        <v>75</v>
      </c>
      <c r="F2646" t="s">
        <v>76</v>
      </c>
      <c r="G2646" t="s">
        <v>7160</v>
      </c>
      <c r="H2646">
        <v>200</v>
      </c>
      <c r="I2646" t="s">
        <v>127</v>
      </c>
      <c r="K2646">
        <f t="shared" si="82"/>
        <v>200</v>
      </c>
      <c r="L2646">
        <f t="shared" si="83"/>
        <v>0</v>
      </c>
    </row>
    <row r="2647" spans="1:12" x14ac:dyDescent="0.3">
      <c r="A2647" t="s">
        <v>15443</v>
      </c>
      <c r="K2647">
        <f t="shared" si="82"/>
        <v>0</v>
      </c>
      <c r="L2647">
        <f t="shared" si="83"/>
        <v>0</v>
      </c>
    </row>
    <row r="2648" spans="1:12" x14ac:dyDescent="0.3">
      <c r="A2648" t="s">
        <v>73</v>
      </c>
      <c r="B2648" t="s">
        <v>15444</v>
      </c>
      <c r="C2648" t="s">
        <v>7158</v>
      </c>
      <c r="D2648" t="s">
        <v>74</v>
      </c>
      <c r="E2648" t="s">
        <v>75</v>
      </c>
      <c r="F2648" t="s">
        <v>76</v>
      </c>
      <c r="G2648" t="s">
        <v>7160</v>
      </c>
      <c r="H2648">
        <v>92</v>
      </c>
      <c r="I2648" t="s">
        <v>127</v>
      </c>
      <c r="K2648">
        <f t="shared" si="82"/>
        <v>92</v>
      </c>
      <c r="L2648">
        <f t="shared" si="83"/>
        <v>0</v>
      </c>
    </row>
    <row r="2649" spans="1:12" x14ac:dyDescent="0.3">
      <c r="A2649" t="s">
        <v>15445</v>
      </c>
      <c r="K2649">
        <f t="shared" si="82"/>
        <v>0</v>
      </c>
      <c r="L2649">
        <f t="shared" si="83"/>
        <v>0</v>
      </c>
    </row>
    <row r="2650" spans="1:12" x14ac:dyDescent="0.3">
      <c r="A2650" t="s">
        <v>15446</v>
      </c>
      <c r="K2650">
        <f t="shared" si="82"/>
        <v>0</v>
      </c>
      <c r="L2650">
        <f t="shared" si="83"/>
        <v>0</v>
      </c>
    </row>
    <row r="2651" spans="1:12" x14ac:dyDescent="0.3">
      <c r="A2651" t="s">
        <v>73</v>
      </c>
      <c r="B2651" t="s">
        <v>15447</v>
      </c>
      <c r="C2651" t="s">
        <v>7158</v>
      </c>
      <c r="D2651" t="s">
        <v>74</v>
      </c>
      <c r="E2651" t="s">
        <v>75</v>
      </c>
      <c r="F2651" t="s">
        <v>76</v>
      </c>
      <c r="G2651" t="s">
        <v>7162</v>
      </c>
      <c r="H2651">
        <v>58</v>
      </c>
      <c r="I2651" t="s">
        <v>127</v>
      </c>
      <c r="K2651">
        <f t="shared" si="82"/>
        <v>58</v>
      </c>
      <c r="L2651">
        <f t="shared" si="83"/>
        <v>0</v>
      </c>
    </row>
    <row r="2652" spans="1:12" x14ac:dyDescent="0.3">
      <c r="A2652" t="s">
        <v>15448</v>
      </c>
      <c r="K2652">
        <f t="shared" si="82"/>
        <v>0</v>
      </c>
      <c r="L2652">
        <f t="shared" si="83"/>
        <v>0</v>
      </c>
    </row>
    <row r="2653" spans="1:12" x14ac:dyDescent="0.3">
      <c r="A2653" t="s">
        <v>15449</v>
      </c>
      <c r="K2653">
        <f t="shared" si="82"/>
        <v>0</v>
      </c>
      <c r="L2653">
        <f t="shared" si="83"/>
        <v>0</v>
      </c>
    </row>
    <row r="2654" spans="1:12" x14ac:dyDescent="0.3">
      <c r="A2654" t="s">
        <v>73</v>
      </c>
      <c r="B2654" t="s">
        <v>15450</v>
      </c>
      <c r="C2654" t="s">
        <v>7158</v>
      </c>
      <c r="D2654" t="s">
        <v>74</v>
      </c>
      <c r="E2654" t="s">
        <v>75</v>
      </c>
      <c r="F2654" t="s">
        <v>76</v>
      </c>
      <c r="G2654" t="s">
        <v>7160</v>
      </c>
      <c r="H2654">
        <v>163</v>
      </c>
      <c r="I2654" t="s">
        <v>127</v>
      </c>
      <c r="K2654">
        <f t="shared" si="82"/>
        <v>163</v>
      </c>
      <c r="L2654">
        <f t="shared" si="83"/>
        <v>0</v>
      </c>
    </row>
    <row r="2655" spans="1:12" x14ac:dyDescent="0.3">
      <c r="A2655" t="s">
        <v>15451</v>
      </c>
      <c r="K2655">
        <f t="shared" si="82"/>
        <v>0</v>
      </c>
      <c r="L2655">
        <f t="shared" si="83"/>
        <v>0</v>
      </c>
    </row>
    <row r="2656" spans="1:12" x14ac:dyDescent="0.3">
      <c r="A2656" t="s">
        <v>15452</v>
      </c>
      <c r="K2656">
        <f t="shared" si="82"/>
        <v>0</v>
      </c>
      <c r="L2656">
        <f t="shared" si="83"/>
        <v>0</v>
      </c>
    </row>
    <row r="2657" spans="1:12" x14ac:dyDescent="0.3">
      <c r="A2657" t="s">
        <v>15453</v>
      </c>
      <c r="K2657">
        <f t="shared" si="82"/>
        <v>0</v>
      </c>
      <c r="L2657">
        <f t="shared" si="83"/>
        <v>0</v>
      </c>
    </row>
    <row r="2658" spans="1:12" x14ac:dyDescent="0.3">
      <c r="A2658" t="s">
        <v>73</v>
      </c>
      <c r="B2658" t="s">
        <v>15454</v>
      </c>
      <c r="C2658" t="s">
        <v>7158</v>
      </c>
      <c r="D2658" t="s">
        <v>74</v>
      </c>
      <c r="E2658" t="s">
        <v>75</v>
      </c>
      <c r="F2658" t="s">
        <v>76</v>
      </c>
      <c r="G2658" t="s">
        <v>7160</v>
      </c>
      <c r="H2658">
        <v>199</v>
      </c>
      <c r="I2658" t="s">
        <v>127</v>
      </c>
      <c r="K2658">
        <f t="shared" si="82"/>
        <v>199</v>
      </c>
      <c r="L2658">
        <f t="shared" si="83"/>
        <v>0</v>
      </c>
    </row>
    <row r="2659" spans="1:12" x14ac:dyDescent="0.3">
      <c r="A2659" t="s">
        <v>15455</v>
      </c>
      <c r="K2659">
        <f t="shared" si="82"/>
        <v>0</v>
      </c>
      <c r="L2659">
        <f t="shared" si="83"/>
        <v>0</v>
      </c>
    </row>
    <row r="2660" spans="1:12" x14ac:dyDescent="0.3">
      <c r="A2660" t="s">
        <v>73</v>
      </c>
      <c r="B2660" t="s">
        <v>15456</v>
      </c>
      <c r="C2660" t="s">
        <v>7158</v>
      </c>
      <c r="D2660" t="s">
        <v>74</v>
      </c>
      <c r="E2660" t="s">
        <v>75</v>
      </c>
      <c r="F2660" t="s">
        <v>76</v>
      </c>
      <c r="G2660" t="s">
        <v>7160</v>
      </c>
      <c r="H2660">
        <v>91</v>
      </c>
      <c r="I2660" t="s">
        <v>127</v>
      </c>
      <c r="K2660">
        <f t="shared" si="82"/>
        <v>91</v>
      </c>
      <c r="L2660">
        <f t="shared" si="83"/>
        <v>0</v>
      </c>
    </row>
    <row r="2661" spans="1:12" x14ac:dyDescent="0.3">
      <c r="A2661" t="s">
        <v>15457</v>
      </c>
      <c r="K2661">
        <f t="shared" si="82"/>
        <v>0</v>
      </c>
      <c r="L2661">
        <f t="shared" si="83"/>
        <v>0</v>
      </c>
    </row>
    <row r="2662" spans="1:12" x14ac:dyDescent="0.3">
      <c r="A2662" t="s">
        <v>15458</v>
      </c>
      <c r="K2662">
        <f t="shared" ref="K2662:K2725" si="84">IF(E2662="end of minor GC",H2662,0)</f>
        <v>0</v>
      </c>
      <c r="L2662">
        <f t="shared" ref="L2662:L2725" si="85">IF(E2662="end of major GC",H2662,0)</f>
        <v>0</v>
      </c>
    </row>
    <row r="2663" spans="1:12" x14ac:dyDescent="0.3">
      <c r="A2663" t="s">
        <v>73</v>
      </c>
      <c r="B2663" t="s">
        <v>15459</v>
      </c>
      <c r="C2663" t="s">
        <v>7158</v>
      </c>
      <c r="D2663" t="s">
        <v>74</v>
      </c>
      <c r="E2663" t="s">
        <v>75</v>
      </c>
      <c r="F2663" t="s">
        <v>76</v>
      </c>
      <c r="G2663" t="s">
        <v>7162</v>
      </c>
      <c r="H2663">
        <v>55</v>
      </c>
      <c r="I2663" t="s">
        <v>127</v>
      </c>
      <c r="K2663">
        <f t="shared" si="84"/>
        <v>55</v>
      </c>
      <c r="L2663">
        <f t="shared" si="85"/>
        <v>0</v>
      </c>
    </row>
    <row r="2664" spans="1:12" x14ac:dyDescent="0.3">
      <c r="A2664" t="s">
        <v>15460</v>
      </c>
      <c r="K2664">
        <f t="shared" si="84"/>
        <v>0</v>
      </c>
      <c r="L2664">
        <f t="shared" si="85"/>
        <v>0</v>
      </c>
    </row>
    <row r="2665" spans="1:12" x14ac:dyDescent="0.3">
      <c r="A2665" t="s">
        <v>15461</v>
      </c>
      <c r="K2665">
        <f t="shared" si="84"/>
        <v>0</v>
      </c>
      <c r="L2665">
        <f t="shared" si="85"/>
        <v>0</v>
      </c>
    </row>
    <row r="2666" spans="1:12" x14ac:dyDescent="0.3">
      <c r="A2666" t="s">
        <v>73</v>
      </c>
      <c r="B2666" t="s">
        <v>15462</v>
      </c>
      <c r="C2666" t="s">
        <v>7158</v>
      </c>
      <c r="D2666" t="s">
        <v>74</v>
      </c>
      <c r="E2666" t="s">
        <v>75</v>
      </c>
      <c r="F2666" t="s">
        <v>76</v>
      </c>
      <c r="G2666" t="s">
        <v>7160</v>
      </c>
      <c r="H2666">
        <v>164</v>
      </c>
      <c r="I2666" t="s">
        <v>127</v>
      </c>
      <c r="K2666">
        <f t="shared" si="84"/>
        <v>164</v>
      </c>
      <c r="L2666">
        <f t="shared" si="85"/>
        <v>0</v>
      </c>
    </row>
    <row r="2667" spans="1:12" x14ac:dyDescent="0.3">
      <c r="A2667" t="s">
        <v>15463</v>
      </c>
      <c r="K2667">
        <f t="shared" si="84"/>
        <v>0</v>
      </c>
      <c r="L2667">
        <f t="shared" si="85"/>
        <v>0</v>
      </c>
    </row>
    <row r="2668" spans="1:12" x14ac:dyDescent="0.3">
      <c r="A2668" t="s">
        <v>15464</v>
      </c>
      <c r="K2668">
        <f t="shared" si="84"/>
        <v>0</v>
      </c>
      <c r="L2668">
        <f t="shared" si="85"/>
        <v>0</v>
      </c>
    </row>
    <row r="2669" spans="1:12" x14ac:dyDescent="0.3">
      <c r="A2669" t="s">
        <v>15465</v>
      </c>
      <c r="K2669">
        <f t="shared" si="84"/>
        <v>0</v>
      </c>
      <c r="L2669">
        <f t="shared" si="85"/>
        <v>0</v>
      </c>
    </row>
    <row r="2670" spans="1:12" x14ac:dyDescent="0.3">
      <c r="A2670" t="s">
        <v>73</v>
      </c>
      <c r="B2670" t="s">
        <v>15466</v>
      </c>
      <c r="C2670" t="s">
        <v>7158</v>
      </c>
      <c r="D2670" t="s">
        <v>74</v>
      </c>
      <c r="E2670" t="s">
        <v>75</v>
      </c>
      <c r="F2670" t="s">
        <v>76</v>
      </c>
      <c r="G2670" t="s">
        <v>7160</v>
      </c>
      <c r="H2670">
        <v>200</v>
      </c>
      <c r="I2670" t="s">
        <v>127</v>
      </c>
      <c r="K2670">
        <f t="shared" si="84"/>
        <v>200</v>
      </c>
      <c r="L2670">
        <f t="shared" si="85"/>
        <v>0</v>
      </c>
    </row>
    <row r="2671" spans="1:12" x14ac:dyDescent="0.3">
      <c r="A2671" t="s">
        <v>15467</v>
      </c>
      <c r="K2671">
        <f t="shared" si="84"/>
        <v>0</v>
      </c>
      <c r="L2671">
        <f t="shared" si="85"/>
        <v>0</v>
      </c>
    </row>
    <row r="2672" spans="1:12" x14ac:dyDescent="0.3">
      <c r="A2672" t="s">
        <v>73</v>
      </c>
      <c r="B2672" t="s">
        <v>15468</v>
      </c>
      <c r="C2672" t="s">
        <v>7158</v>
      </c>
      <c r="D2672" t="s">
        <v>74</v>
      </c>
      <c r="E2672" t="s">
        <v>75</v>
      </c>
      <c r="F2672" t="s">
        <v>76</v>
      </c>
      <c r="G2672" t="s">
        <v>7160</v>
      </c>
      <c r="H2672">
        <v>89</v>
      </c>
      <c r="I2672" t="s">
        <v>127</v>
      </c>
      <c r="K2672">
        <f t="shared" si="84"/>
        <v>89</v>
      </c>
      <c r="L2672">
        <f t="shared" si="85"/>
        <v>0</v>
      </c>
    </row>
    <row r="2673" spans="1:12" x14ac:dyDescent="0.3">
      <c r="A2673" t="s">
        <v>15469</v>
      </c>
      <c r="K2673">
        <f t="shared" si="84"/>
        <v>0</v>
      </c>
      <c r="L2673">
        <f t="shared" si="85"/>
        <v>0</v>
      </c>
    </row>
    <row r="2674" spans="1:12" x14ac:dyDescent="0.3">
      <c r="A2674" t="s">
        <v>15470</v>
      </c>
      <c r="K2674">
        <f t="shared" si="84"/>
        <v>0</v>
      </c>
      <c r="L2674">
        <f t="shared" si="85"/>
        <v>0</v>
      </c>
    </row>
    <row r="2675" spans="1:12" x14ac:dyDescent="0.3">
      <c r="A2675" t="s">
        <v>73</v>
      </c>
      <c r="B2675" t="s">
        <v>9297</v>
      </c>
      <c r="C2675" t="s">
        <v>7158</v>
      </c>
      <c r="D2675" t="s">
        <v>74</v>
      </c>
      <c r="E2675" t="s">
        <v>75</v>
      </c>
      <c r="F2675" t="s">
        <v>76</v>
      </c>
      <c r="G2675" t="s">
        <v>7162</v>
      </c>
      <c r="H2675">
        <v>57</v>
      </c>
      <c r="I2675" t="s">
        <v>127</v>
      </c>
      <c r="K2675">
        <f t="shared" si="84"/>
        <v>57</v>
      </c>
      <c r="L2675">
        <f t="shared" si="85"/>
        <v>0</v>
      </c>
    </row>
    <row r="2676" spans="1:12" x14ac:dyDescent="0.3">
      <c r="A2676" t="s">
        <v>15471</v>
      </c>
      <c r="K2676">
        <f t="shared" si="84"/>
        <v>0</v>
      </c>
      <c r="L2676">
        <f t="shared" si="85"/>
        <v>0</v>
      </c>
    </row>
    <row r="2677" spans="1:12" x14ac:dyDescent="0.3">
      <c r="A2677" t="s">
        <v>15472</v>
      </c>
      <c r="K2677">
        <f t="shared" si="84"/>
        <v>0</v>
      </c>
      <c r="L2677">
        <f t="shared" si="85"/>
        <v>0</v>
      </c>
    </row>
    <row r="2678" spans="1:12" x14ac:dyDescent="0.3">
      <c r="A2678" t="s">
        <v>73</v>
      </c>
      <c r="B2678" t="s">
        <v>15473</v>
      </c>
      <c r="C2678" t="s">
        <v>7158</v>
      </c>
      <c r="D2678" t="s">
        <v>74</v>
      </c>
      <c r="E2678" t="s">
        <v>75</v>
      </c>
      <c r="F2678" t="s">
        <v>76</v>
      </c>
      <c r="G2678" t="s">
        <v>7160</v>
      </c>
      <c r="H2678">
        <v>165</v>
      </c>
      <c r="I2678" t="s">
        <v>127</v>
      </c>
      <c r="K2678">
        <f t="shared" si="84"/>
        <v>165</v>
      </c>
      <c r="L2678">
        <f t="shared" si="85"/>
        <v>0</v>
      </c>
    </row>
    <row r="2679" spans="1:12" x14ac:dyDescent="0.3">
      <c r="A2679" t="s">
        <v>15474</v>
      </c>
      <c r="K2679">
        <f t="shared" si="84"/>
        <v>0</v>
      </c>
      <c r="L2679">
        <f t="shared" si="85"/>
        <v>0</v>
      </c>
    </row>
    <row r="2680" spans="1:12" x14ac:dyDescent="0.3">
      <c r="A2680" t="s">
        <v>15475</v>
      </c>
      <c r="K2680">
        <f t="shared" si="84"/>
        <v>0</v>
      </c>
      <c r="L2680">
        <f t="shared" si="85"/>
        <v>0</v>
      </c>
    </row>
    <row r="2681" spans="1:12" x14ac:dyDescent="0.3">
      <c r="A2681" t="s">
        <v>15476</v>
      </c>
      <c r="K2681">
        <f t="shared" si="84"/>
        <v>0</v>
      </c>
      <c r="L2681">
        <f t="shared" si="85"/>
        <v>0</v>
      </c>
    </row>
    <row r="2682" spans="1:12" x14ac:dyDescent="0.3">
      <c r="A2682" t="s">
        <v>73</v>
      </c>
      <c r="B2682" t="s">
        <v>15477</v>
      </c>
      <c r="C2682" t="s">
        <v>7158</v>
      </c>
      <c r="D2682" t="s">
        <v>74</v>
      </c>
      <c r="E2682" t="s">
        <v>75</v>
      </c>
      <c r="F2682" t="s">
        <v>76</v>
      </c>
      <c r="G2682" t="s">
        <v>7160</v>
      </c>
      <c r="H2682">
        <v>194</v>
      </c>
      <c r="I2682" t="s">
        <v>127</v>
      </c>
      <c r="K2682">
        <f t="shared" si="84"/>
        <v>194</v>
      </c>
      <c r="L2682">
        <f t="shared" si="85"/>
        <v>0</v>
      </c>
    </row>
    <row r="2683" spans="1:12" x14ac:dyDescent="0.3">
      <c r="A2683" t="s">
        <v>15478</v>
      </c>
      <c r="K2683">
        <f t="shared" si="84"/>
        <v>0</v>
      </c>
      <c r="L2683">
        <f t="shared" si="85"/>
        <v>0</v>
      </c>
    </row>
    <row r="2684" spans="1:12" x14ac:dyDescent="0.3">
      <c r="A2684" t="s">
        <v>73</v>
      </c>
      <c r="B2684" t="s">
        <v>15479</v>
      </c>
      <c r="C2684" t="s">
        <v>7158</v>
      </c>
      <c r="D2684" t="s">
        <v>74</v>
      </c>
      <c r="E2684" t="s">
        <v>75</v>
      </c>
      <c r="F2684" t="s">
        <v>76</v>
      </c>
      <c r="G2684" t="s">
        <v>7160</v>
      </c>
      <c r="H2684">
        <v>86</v>
      </c>
      <c r="I2684" t="s">
        <v>127</v>
      </c>
      <c r="K2684">
        <f t="shared" si="84"/>
        <v>86</v>
      </c>
      <c r="L2684">
        <f t="shared" si="85"/>
        <v>0</v>
      </c>
    </row>
    <row r="2685" spans="1:12" x14ac:dyDescent="0.3">
      <c r="A2685" t="s">
        <v>15480</v>
      </c>
      <c r="K2685">
        <f t="shared" si="84"/>
        <v>0</v>
      </c>
      <c r="L2685">
        <f t="shared" si="85"/>
        <v>0</v>
      </c>
    </row>
    <row r="2686" spans="1:12" x14ac:dyDescent="0.3">
      <c r="A2686" t="s">
        <v>15481</v>
      </c>
      <c r="K2686">
        <f t="shared" si="84"/>
        <v>0</v>
      </c>
      <c r="L2686">
        <f t="shared" si="85"/>
        <v>0</v>
      </c>
    </row>
    <row r="2687" spans="1:12" x14ac:dyDescent="0.3">
      <c r="A2687" t="s">
        <v>73</v>
      </c>
      <c r="B2687" t="s">
        <v>15482</v>
      </c>
      <c r="C2687" t="s">
        <v>7158</v>
      </c>
      <c r="D2687" t="s">
        <v>74</v>
      </c>
      <c r="E2687" t="s">
        <v>75</v>
      </c>
      <c r="F2687" t="s">
        <v>76</v>
      </c>
      <c r="G2687" t="s">
        <v>7162</v>
      </c>
      <c r="H2687">
        <v>57</v>
      </c>
      <c r="I2687" t="s">
        <v>127</v>
      </c>
      <c r="K2687">
        <f t="shared" si="84"/>
        <v>57</v>
      </c>
      <c r="L2687">
        <f t="shared" si="85"/>
        <v>0</v>
      </c>
    </row>
    <row r="2688" spans="1:12" x14ac:dyDescent="0.3">
      <c r="A2688" t="s">
        <v>15483</v>
      </c>
      <c r="K2688">
        <f t="shared" si="84"/>
        <v>0</v>
      </c>
      <c r="L2688">
        <f t="shared" si="85"/>
        <v>0</v>
      </c>
    </row>
    <row r="2689" spans="1:12" x14ac:dyDescent="0.3">
      <c r="A2689" t="s">
        <v>15484</v>
      </c>
      <c r="K2689">
        <f t="shared" si="84"/>
        <v>0</v>
      </c>
      <c r="L2689">
        <f t="shared" si="85"/>
        <v>0</v>
      </c>
    </row>
    <row r="2690" spans="1:12" x14ac:dyDescent="0.3">
      <c r="A2690" t="s">
        <v>73</v>
      </c>
      <c r="B2690" t="s">
        <v>15485</v>
      </c>
      <c r="C2690" t="s">
        <v>7158</v>
      </c>
      <c r="D2690" t="s">
        <v>74</v>
      </c>
      <c r="E2690" t="s">
        <v>75</v>
      </c>
      <c r="F2690" t="s">
        <v>76</v>
      </c>
      <c r="G2690" t="s">
        <v>7160</v>
      </c>
      <c r="H2690">
        <v>166</v>
      </c>
      <c r="I2690" t="s">
        <v>127</v>
      </c>
      <c r="K2690">
        <f t="shared" si="84"/>
        <v>166</v>
      </c>
      <c r="L2690">
        <f t="shared" si="85"/>
        <v>0</v>
      </c>
    </row>
    <row r="2691" spans="1:12" x14ac:dyDescent="0.3">
      <c r="A2691" t="s">
        <v>15486</v>
      </c>
      <c r="K2691">
        <f t="shared" si="84"/>
        <v>0</v>
      </c>
      <c r="L2691">
        <f t="shared" si="85"/>
        <v>0</v>
      </c>
    </row>
    <row r="2692" spans="1:12" x14ac:dyDescent="0.3">
      <c r="A2692" t="s">
        <v>15487</v>
      </c>
      <c r="K2692">
        <f t="shared" si="84"/>
        <v>0</v>
      </c>
      <c r="L2692">
        <f t="shared" si="85"/>
        <v>0</v>
      </c>
    </row>
    <row r="2693" spans="1:12" x14ac:dyDescent="0.3">
      <c r="A2693" t="s">
        <v>15488</v>
      </c>
      <c r="K2693">
        <f t="shared" si="84"/>
        <v>0</v>
      </c>
      <c r="L2693">
        <f t="shared" si="85"/>
        <v>0</v>
      </c>
    </row>
    <row r="2694" spans="1:12" x14ac:dyDescent="0.3">
      <c r="A2694" t="s">
        <v>73</v>
      </c>
      <c r="B2694" t="s">
        <v>15489</v>
      </c>
      <c r="C2694" t="s">
        <v>7158</v>
      </c>
      <c r="D2694" t="s">
        <v>74</v>
      </c>
      <c r="E2694" t="s">
        <v>75</v>
      </c>
      <c r="F2694" t="s">
        <v>76</v>
      </c>
      <c r="G2694" t="s">
        <v>7160</v>
      </c>
      <c r="H2694">
        <v>189</v>
      </c>
      <c r="I2694" t="s">
        <v>127</v>
      </c>
      <c r="K2694">
        <f t="shared" si="84"/>
        <v>189</v>
      </c>
      <c r="L2694">
        <f t="shared" si="85"/>
        <v>0</v>
      </c>
    </row>
    <row r="2695" spans="1:12" x14ac:dyDescent="0.3">
      <c r="A2695" t="s">
        <v>15490</v>
      </c>
      <c r="K2695">
        <f t="shared" si="84"/>
        <v>0</v>
      </c>
      <c r="L2695">
        <f t="shared" si="85"/>
        <v>0</v>
      </c>
    </row>
    <row r="2696" spans="1:12" x14ac:dyDescent="0.3">
      <c r="A2696" t="s">
        <v>73</v>
      </c>
      <c r="B2696" t="s">
        <v>15491</v>
      </c>
      <c r="C2696" t="s">
        <v>7158</v>
      </c>
      <c r="D2696" t="s">
        <v>74</v>
      </c>
      <c r="E2696" t="s">
        <v>75</v>
      </c>
      <c r="F2696" t="s">
        <v>76</v>
      </c>
      <c r="G2696" t="s">
        <v>7160</v>
      </c>
      <c r="H2696">
        <v>85</v>
      </c>
      <c r="I2696" t="s">
        <v>127</v>
      </c>
      <c r="K2696">
        <f t="shared" si="84"/>
        <v>85</v>
      </c>
      <c r="L2696">
        <f t="shared" si="85"/>
        <v>0</v>
      </c>
    </row>
    <row r="2697" spans="1:12" x14ac:dyDescent="0.3">
      <c r="A2697" t="s">
        <v>15492</v>
      </c>
      <c r="K2697">
        <f t="shared" si="84"/>
        <v>0</v>
      </c>
      <c r="L2697">
        <f t="shared" si="85"/>
        <v>0</v>
      </c>
    </row>
    <row r="2698" spans="1:12" x14ac:dyDescent="0.3">
      <c r="A2698" t="s">
        <v>15493</v>
      </c>
      <c r="K2698">
        <f t="shared" si="84"/>
        <v>0</v>
      </c>
      <c r="L2698">
        <f t="shared" si="85"/>
        <v>0</v>
      </c>
    </row>
    <row r="2699" spans="1:12" x14ac:dyDescent="0.3">
      <c r="A2699" t="s">
        <v>73</v>
      </c>
      <c r="B2699" t="s">
        <v>15494</v>
      </c>
      <c r="C2699" t="s">
        <v>7158</v>
      </c>
      <c r="D2699" t="s">
        <v>74</v>
      </c>
      <c r="E2699" t="s">
        <v>75</v>
      </c>
      <c r="F2699" t="s">
        <v>76</v>
      </c>
      <c r="G2699" t="s">
        <v>7162</v>
      </c>
      <c r="H2699">
        <v>59</v>
      </c>
      <c r="I2699" t="s">
        <v>127</v>
      </c>
      <c r="K2699">
        <f t="shared" si="84"/>
        <v>59</v>
      </c>
      <c r="L2699">
        <f t="shared" si="85"/>
        <v>0</v>
      </c>
    </row>
    <row r="2700" spans="1:12" x14ac:dyDescent="0.3">
      <c r="A2700" t="s">
        <v>15495</v>
      </c>
      <c r="K2700">
        <f t="shared" si="84"/>
        <v>0</v>
      </c>
      <c r="L2700">
        <f t="shared" si="85"/>
        <v>0</v>
      </c>
    </row>
    <row r="2701" spans="1:12" x14ac:dyDescent="0.3">
      <c r="A2701" t="s">
        <v>15496</v>
      </c>
      <c r="K2701">
        <f t="shared" si="84"/>
        <v>0</v>
      </c>
      <c r="L2701">
        <f t="shared" si="85"/>
        <v>0</v>
      </c>
    </row>
    <row r="2702" spans="1:12" x14ac:dyDescent="0.3">
      <c r="A2702" t="s">
        <v>73</v>
      </c>
      <c r="B2702" t="s">
        <v>15497</v>
      </c>
      <c r="C2702" t="s">
        <v>7158</v>
      </c>
      <c r="D2702" t="s">
        <v>74</v>
      </c>
      <c r="E2702" t="s">
        <v>75</v>
      </c>
      <c r="F2702" t="s">
        <v>76</v>
      </c>
      <c r="G2702" t="s">
        <v>7160</v>
      </c>
      <c r="H2702">
        <v>164</v>
      </c>
      <c r="I2702" t="s">
        <v>127</v>
      </c>
      <c r="K2702">
        <f t="shared" si="84"/>
        <v>164</v>
      </c>
      <c r="L2702">
        <f t="shared" si="85"/>
        <v>0</v>
      </c>
    </row>
    <row r="2703" spans="1:12" x14ac:dyDescent="0.3">
      <c r="A2703" t="s">
        <v>15498</v>
      </c>
      <c r="K2703">
        <f t="shared" si="84"/>
        <v>0</v>
      </c>
      <c r="L2703">
        <f t="shared" si="85"/>
        <v>0</v>
      </c>
    </row>
    <row r="2704" spans="1:12" x14ac:dyDescent="0.3">
      <c r="A2704" t="s">
        <v>15499</v>
      </c>
      <c r="K2704">
        <f t="shared" si="84"/>
        <v>0</v>
      </c>
      <c r="L2704">
        <f t="shared" si="85"/>
        <v>0</v>
      </c>
    </row>
    <row r="2705" spans="1:12" x14ac:dyDescent="0.3">
      <c r="A2705" t="s">
        <v>15500</v>
      </c>
      <c r="K2705">
        <f t="shared" si="84"/>
        <v>0</v>
      </c>
      <c r="L2705">
        <f t="shared" si="85"/>
        <v>0</v>
      </c>
    </row>
    <row r="2706" spans="1:12" x14ac:dyDescent="0.3">
      <c r="A2706" t="s">
        <v>73</v>
      </c>
      <c r="B2706" t="s">
        <v>15501</v>
      </c>
      <c r="C2706" t="s">
        <v>7158</v>
      </c>
      <c r="D2706" t="s">
        <v>74</v>
      </c>
      <c r="E2706" t="s">
        <v>75</v>
      </c>
      <c r="F2706" t="s">
        <v>76</v>
      </c>
      <c r="G2706" t="s">
        <v>7160</v>
      </c>
      <c r="H2706">
        <v>193</v>
      </c>
      <c r="I2706" t="s">
        <v>127</v>
      </c>
      <c r="K2706">
        <f t="shared" si="84"/>
        <v>193</v>
      </c>
      <c r="L2706">
        <f t="shared" si="85"/>
        <v>0</v>
      </c>
    </row>
    <row r="2707" spans="1:12" x14ac:dyDescent="0.3">
      <c r="A2707" t="s">
        <v>15502</v>
      </c>
      <c r="K2707">
        <f t="shared" si="84"/>
        <v>0</v>
      </c>
      <c r="L2707">
        <f t="shared" si="85"/>
        <v>0</v>
      </c>
    </row>
    <row r="2708" spans="1:12" x14ac:dyDescent="0.3">
      <c r="A2708" t="s">
        <v>73</v>
      </c>
      <c r="B2708" t="s">
        <v>15503</v>
      </c>
      <c r="C2708" t="s">
        <v>7158</v>
      </c>
      <c r="D2708" t="s">
        <v>74</v>
      </c>
      <c r="E2708" t="s">
        <v>75</v>
      </c>
      <c r="F2708" t="s">
        <v>76</v>
      </c>
      <c r="G2708" t="s">
        <v>7160</v>
      </c>
      <c r="H2708">
        <v>84</v>
      </c>
      <c r="I2708" t="s">
        <v>127</v>
      </c>
      <c r="K2708">
        <f t="shared" si="84"/>
        <v>84</v>
      </c>
      <c r="L2708">
        <f t="shared" si="85"/>
        <v>0</v>
      </c>
    </row>
    <row r="2709" spans="1:12" x14ac:dyDescent="0.3">
      <c r="A2709" t="s">
        <v>15504</v>
      </c>
      <c r="K2709">
        <f t="shared" si="84"/>
        <v>0</v>
      </c>
      <c r="L2709">
        <f t="shared" si="85"/>
        <v>0</v>
      </c>
    </row>
    <row r="2710" spans="1:12" x14ac:dyDescent="0.3">
      <c r="A2710" t="s">
        <v>15505</v>
      </c>
      <c r="K2710">
        <f t="shared" si="84"/>
        <v>0</v>
      </c>
      <c r="L2710">
        <f t="shared" si="85"/>
        <v>0</v>
      </c>
    </row>
    <row r="2711" spans="1:12" x14ac:dyDescent="0.3">
      <c r="A2711" t="s">
        <v>73</v>
      </c>
      <c r="B2711" t="s">
        <v>15506</v>
      </c>
      <c r="C2711" t="s">
        <v>7158</v>
      </c>
      <c r="D2711" t="s">
        <v>74</v>
      </c>
      <c r="E2711" t="s">
        <v>75</v>
      </c>
      <c r="F2711" t="s">
        <v>76</v>
      </c>
      <c r="G2711" t="s">
        <v>7162</v>
      </c>
      <c r="H2711">
        <v>95</v>
      </c>
      <c r="I2711" t="s">
        <v>127</v>
      </c>
      <c r="K2711">
        <f t="shared" si="84"/>
        <v>95</v>
      </c>
      <c r="L2711">
        <f t="shared" si="85"/>
        <v>0</v>
      </c>
    </row>
    <row r="2712" spans="1:12" x14ac:dyDescent="0.3">
      <c r="A2712" t="s">
        <v>15507</v>
      </c>
      <c r="K2712">
        <f t="shared" si="84"/>
        <v>0</v>
      </c>
      <c r="L2712">
        <f t="shared" si="85"/>
        <v>0</v>
      </c>
    </row>
    <row r="2713" spans="1:12" x14ac:dyDescent="0.3">
      <c r="A2713" t="s">
        <v>15508</v>
      </c>
      <c r="K2713">
        <f t="shared" si="84"/>
        <v>0</v>
      </c>
      <c r="L2713">
        <f t="shared" si="85"/>
        <v>0</v>
      </c>
    </row>
    <row r="2714" spans="1:12" x14ac:dyDescent="0.3">
      <c r="A2714" t="s">
        <v>73</v>
      </c>
      <c r="B2714" t="s">
        <v>15509</v>
      </c>
      <c r="C2714" t="s">
        <v>7158</v>
      </c>
      <c r="D2714" t="s">
        <v>74</v>
      </c>
      <c r="E2714" t="s">
        <v>75</v>
      </c>
      <c r="F2714" t="s">
        <v>76</v>
      </c>
      <c r="G2714" t="s">
        <v>7160</v>
      </c>
      <c r="H2714">
        <v>165</v>
      </c>
      <c r="I2714" t="s">
        <v>127</v>
      </c>
      <c r="K2714">
        <f t="shared" si="84"/>
        <v>165</v>
      </c>
      <c r="L2714">
        <f t="shared" si="85"/>
        <v>0</v>
      </c>
    </row>
    <row r="2715" spans="1:12" x14ac:dyDescent="0.3">
      <c r="A2715" t="s">
        <v>15510</v>
      </c>
      <c r="K2715">
        <f t="shared" si="84"/>
        <v>0</v>
      </c>
      <c r="L2715">
        <f t="shared" si="85"/>
        <v>0</v>
      </c>
    </row>
    <row r="2716" spans="1:12" x14ac:dyDescent="0.3">
      <c r="A2716" t="s">
        <v>15511</v>
      </c>
      <c r="K2716">
        <f t="shared" si="84"/>
        <v>0</v>
      </c>
      <c r="L2716">
        <f t="shared" si="85"/>
        <v>0</v>
      </c>
    </row>
    <row r="2717" spans="1:12" x14ac:dyDescent="0.3">
      <c r="A2717" t="s">
        <v>15512</v>
      </c>
      <c r="K2717">
        <f t="shared" si="84"/>
        <v>0</v>
      </c>
      <c r="L2717">
        <f t="shared" si="85"/>
        <v>0</v>
      </c>
    </row>
    <row r="2718" spans="1:12" x14ac:dyDescent="0.3">
      <c r="A2718" t="s">
        <v>73</v>
      </c>
      <c r="B2718" t="s">
        <v>15513</v>
      </c>
      <c r="C2718" t="s">
        <v>7158</v>
      </c>
      <c r="D2718" t="s">
        <v>74</v>
      </c>
      <c r="E2718" t="s">
        <v>75</v>
      </c>
      <c r="F2718" t="s">
        <v>76</v>
      </c>
      <c r="G2718" t="s">
        <v>7160</v>
      </c>
      <c r="H2718">
        <v>193</v>
      </c>
      <c r="I2718" t="s">
        <v>127</v>
      </c>
      <c r="K2718">
        <f t="shared" si="84"/>
        <v>193</v>
      </c>
      <c r="L2718">
        <f t="shared" si="85"/>
        <v>0</v>
      </c>
    </row>
    <row r="2719" spans="1:12" x14ac:dyDescent="0.3">
      <c r="A2719" t="s">
        <v>15514</v>
      </c>
      <c r="K2719">
        <f t="shared" si="84"/>
        <v>0</v>
      </c>
      <c r="L2719">
        <f t="shared" si="85"/>
        <v>0</v>
      </c>
    </row>
    <row r="2720" spans="1:12" x14ac:dyDescent="0.3">
      <c r="A2720" t="s">
        <v>73</v>
      </c>
      <c r="B2720" t="s">
        <v>15515</v>
      </c>
      <c r="C2720" t="s">
        <v>7158</v>
      </c>
      <c r="D2720" t="s">
        <v>74</v>
      </c>
      <c r="E2720" t="s">
        <v>75</v>
      </c>
      <c r="F2720" t="s">
        <v>76</v>
      </c>
      <c r="G2720" t="s">
        <v>7160</v>
      </c>
      <c r="H2720">
        <v>85</v>
      </c>
      <c r="I2720" t="s">
        <v>127</v>
      </c>
      <c r="K2720">
        <f t="shared" si="84"/>
        <v>85</v>
      </c>
      <c r="L2720">
        <f t="shared" si="85"/>
        <v>0</v>
      </c>
    </row>
    <row r="2721" spans="1:12" x14ac:dyDescent="0.3">
      <c r="A2721" t="s">
        <v>15516</v>
      </c>
      <c r="K2721">
        <f t="shared" si="84"/>
        <v>0</v>
      </c>
      <c r="L2721">
        <f t="shared" si="85"/>
        <v>0</v>
      </c>
    </row>
    <row r="2722" spans="1:12" x14ac:dyDescent="0.3">
      <c r="A2722" t="s">
        <v>15517</v>
      </c>
      <c r="K2722">
        <f t="shared" si="84"/>
        <v>0</v>
      </c>
      <c r="L2722">
        <f t="shared" si="85"/>
        <v>0</v>
      </c>
    </row>
    <row r="2723" spans="1:12" x14ac:dyDescent="0.3">
      <c r="A2723" t="s">
        <v>73</v>
      </c>
      <c r="B2723" t="s">
        <v>15518</v>
      </c>
      <c r="C2723" t="s">
        <v>7158</v>
      </c>
      <c r="D2723" t="s">
        <v>74</v>
      </c>
      <c r="E2723" t="s">
        <v>75</v>
      </c>
      <c r="F2723" t="s">
        <v>76</v>
      </c>
      <c r="G2723" t="s">
        <v>7162</v>
      </c>
      <c r="H2723">
        <v>57</v>
      </c>
      <c r="I2723" t="s">
        <v>127</v>
      </c>
      <c r="K2723">
        <f t="shared" si="84"/>
        <v>57</v>
      </c>
      <c r="L2723">
        <f t="shared" si="85"/>
        <v>0</v>
      </c>
    </row>
    <row r="2724" spans="1:12" x14ac:dyDescent="0.3">
      <c r="A2724" t="s">
        <v>15519</v>
      </c>
      <c r="K2724">
        <f t="shared" si="84"/>
        <v>0</v>
      </c>
      <c r="L2724">
        <f t="shared" si="85"/>
        <v>0</v>
      </c>
    </row>
    <row r="2725" spans="1:12" x14ac:dyDescent="0.3">
      <c r="A2725" t="s">
        <v>15520</v>
      </c>
      <c r="K2725">
        <f t="shared" si="84"/>
        <v>0</v>
      </c>
      <c r="L2725">
        <f t="shared" si="85"/>
        <v>0</v>
      </c>
    </row>
    <row r="2726" spans="1:12" x14ac:dyDescent="0.3">
      <c r="A2726" t="s">
        <v>73</v>
      </c>
      <c r="B2726" t="s">
        <v>15521</v>
      </c>
      <c r="C2726" t="s">
        <v>7158</v>
      </c>
      <c r="D2726" t="s">
        <v>74</v>
      </c>
      <c r="E2726" t="s">
        <v>75</v>
      </c>
      <c r="F2726" t="s">
        <v>76</v>
      </c>
      <c r="G2726" t="s">
        <v>7160</v>
      </c>
      <c r="H2726">
        <v>165</v>
      </c>
      <c r="I2726" t="s">
        <v>127</v>
      </c>
      <c r="K2726">
        <f t="shared" ref="K2726:K2789" si="86">IF(E2726="end of minor GC",H2726,0)</f>
        <v>165</v>
      </c>
      <c r="L2726">
        <f t="shared" ref="L2726:L2789" si="87">IF(E2726="end of major GC",H2726,0)</f>
        <v>0</v>
      </c>
    </row>
    <row r="2727" spans="1:12" x14ac:dyDescent="0.3">
      <c r="A2727" t="s">
        <v>15522</v>
      </c>
      <c r="K2727">
        <f t="shared" si="86"/>
        <v>0</v>
      </c>
      <c r="L2727">
        <f t="shared" si="87"/>
        <v>0</v>
      </c>
    </row>
    <row r="2728" spans="1:12" x14ac:dyDescent="0.3">
      <c r="A2728" t="s">
        <v>15523</v>
      </c>
      <c r="K2728">
        <f t="shared" si="86"/>
        <v>0</v>
      </c>
      <c r="L2728">
        <f t="shared" si="87"/>
        <v>0</v>
      </c>
    </row>
    <row r="2729" spans="1:12" x14ac:dyDescent="0.3">
      <c r="A2729" t="s">
        <v>15524</v>
      </c>
      <c r="K2729">
        <f t="shared" si="86"/>
        <v>0</v>
      </c>
      <c r="L2729">
        <f t="shared" si="87"/>
        <v>0</v>
      </c>
    </row>
    <row r="2730" spans="1:12" x14ac:dyDescent="0.3">
      <c r="A2730" t="s">
        <v>73</v>
      </c>
      <c r="B2730" t="s">
        <v>15525</v>
      </c>
      <c r="C2730" t="s">
        <v>7158</v>
      </c>
      <c r="D2730" t="s">
        <v>74</v>
      </c>
      <c r="E2730" t="s">
        <v>75</v>
      </c>
      <c r="F2730" t="s">
        <v>76</v>
      </c>
      <c r="G2730" t="s">
        <v>7160</v>
      </c>
      <c r="H2730">
        <v>191</v>
      </c>
      <c r="I2730" t="s">
        <v>127</v>
      </c>
      <c r="K2730">
        <f t="shared" si="86"/>
        <v>191</v>
      </c>
      <c r="L2730">
        <f t="shared" si="87"/>
        <v>0</v>
      </c>
    </row>
    <row r="2731" spans="1:12" x14ac:dyDescent="0.3">
      <c r="A2731" t="s">
        <v>15526</v>
      </c>
      <c r="K2731">
        <f t="shared" si="86"/>
        <v>0</v>
      </c>
      <c r="L2731">
        <f t="shared" si="87"/>
        <v>0</v>
      </c>
    </row>
    <row r="2732" spans="1:12" x14ac:dyDescent="0.3">
      <c r="A2732" t="s">
        <v>73</v>
      </c>
      <c r="B2732" t="s">
        <v>15527</v>
      </c>
      <c r="C2732" t="s">
        <v>7158</v>
      </c>
      <c r="D2732" t="s">
        <v>74</v>
      </c>
      <c r="E2732" t="s">
        <v>75</v>
      </c>
      <c r="F2732" t="s">
        <v>76</v>
      </c>
      <c r="G2732" t="s">
        <v>7160</v>
      </c>
      <c r="H2732">
        <v>84</v>
      </c>
      <c r="I2732" t="s">
        <v>127</v>
      </c>
      <c r="K2732">
        <f t="shared" si="86"/>
        <v>84</v>
      </c>
      <c r="L2732">
        <f t="shared" si="87"/>
        <v>0</v>
      </c>
    </row>
    <row r="2733" spans="1:12" x14ac:dyDescent="0.3">
      <c r="A2733" t="s">
        <v>15528</v>
      </c>
      <c r="K2733">
        <f t="shared" si="86"/>
        <v>0</v>
      </c>
      <c r="L2733">
        <f t="shared" si="87"/>
        <v>0</v>
      </c>
    </row>
    <row r="2734" spans="1:12" x14ac:dyDescent="0.3">
      <c r="A2734" t="s">
        <v>15529</v>
      </c>
      <c r="K2734">
        <f t="shared" si="86"/>
        <v>0</v>
      </c>
      <c r="L2734">
        <f t="shared" si="87"/>
        <v>0</v>
      </c>
    </row>
    <row r="2735" spans="1:12" x14ac:dyDescent="0.3">
      <c r="A2735" t="s">
        <v>73</v>
      </c>
      <c r="B2735" t="s">
        <v>15530</v>
      </c>
      <c r="C2735" t="s">
        <v>7158</v>
      </c>
      <c r="D2735" t="s">
        <v>74</v>
      </c>
      <c r="E2735" t="s">
        <v>75</v>
      </c>
      <c r="F2735" t="s">
        <v>76</v>
      </c>
      <c r="G2735" t="s">
        <v>7162</v>
      </c>
      <c r="H2735">
        <v>55</v>
      </c>
      <c r="I2735" t="s">
        <v>127</v>
      </c>
      <c r="K2735">
        <f t="shared" si="86"/>
        <v>55</v>
      </c>
      <c r="L2735">
        <f t="shared" si="87"/>
        <v>0</v>
      </c>
    </row>
    <row r="2736" spans="1:12" x14ac:dyDescent="0.3">
      <c r="A2736" t="s">
        <v>15531</v>
      </c>
      <c r="K2736">
        <f t="shared" si="86"/>
        <v>0</v>
      </c>
      <c r="L2736">
        <f t="shared" si="87"/>
        <v>0</v>
      </c>
    </row>
    <row r="2737" spans="1:12" x14ac:dyDescent="0.3">
      <c r="A2737" t="s">
        <v>15532</v>
      </c>
      <c r="K2737">
        <f t="shared" si="86"/>
        <v>0</v>
      </c>
      <c r="L2737">
        <f t="shared" si="87"/>
        <v>0</v>
      </c>
    </row>
    <row r="2738" spans="1:12" x14ac:dyDescent="0.3">
      <c r="A2738" t="s">
        <v>73</v>
      </c>
      <c r="B2738" t="s">
        <v>15533</v>
      </c>
      <c r="C2738" t="s">
        <v>7158</v>
      </c>
      <c r="D2738" t="s">
        <v>74</v>
      </c>
      <c r="E2738" t="s">
        <v>75</v>
      </c>
      <c r="F2738" t="s">
        <v>76</v>
      </c>
      <c r="G2738" t="s">
        <v>7160</v>
      </c>
      <c r="H2738">
        <v>160</v>
      </c>
      <c r="I2738" t="s">
        <v>127</v>
      </c>
      <c r="K2738">
        <f t="shared" si="86"/>
        <v>160</v>
      </c>
      <c r="L2738">
        <f t="shared" si="87"/>
        <v>0</v>
      </c>
    </row>
    <row r="2739" spans="1:12" x14ac:dyDescent="0.3">
      <c r="A2739" t="s">
        <v>15534</v>
      </c>
      <c r="K2739">
        <f t="shared" si="86"/>
        <v>0</v>
      </c>
      <c r="L2739">
        <f t="shared" si="87"/>
        <v>0</v>
      </c>
    </row>
    <row r="2740" spans="1:12" x14ac:dyDescent="0.3">
      <c r="A2740" t="s">
        <v>15535</v>
      </c>
      <c r="K2740">
        <f t="shared" si="86"/>
        <v>0</v>
      </c>
      <c r="L2740">
        <f t="shared" si="87"/>
        <v>0</v>
      </c>
    </row>
    <row r="2741" spans="1:12" x14ac:dyDescent="0.3">
      <c r="A2741" t="s">
        <v>15536</v>
      </c>
      <c r="K2741">
        <f t="shared" si="86"/>
        <v>0</v>
      </c>
      <c r="L2741">
        <f t="shared" si="87"/>
        <v>0</v>
      </c>
    </row>
    <row r="2742" spans="1:12" x14ac:dyDescent="0.3">
      <c r="A2742" t="s">
        <v>73</v>
      </c>
      <c r="B2742" t="s">
        <v>15537</v>
      </c>
      <c r="C2742" t="s">
        <v>7158</v>
      </c>
      <c r="D2742" t="s">
        <v>74</v>
      </c>
      <c r="E2742" t="s">
        <v>75</v>
      </c>
      <c r="F2742" t="s">
        <v>76</v>
      </c>
      <c r="G2742" t="s">
        <v>7160</v>
      </c>
      <c r="H2742">
        <v>198</v>
      </c>
      <c r="I2742" t="s">
        <v>127</v>
      </c>
      <c r="K2742">
        <f t="shared" si="86"/>
        <v>198</v>
      </c>
      <c r="L2742">
        <f t="shared" si="87"/>
        <v>0</v>
      </c>
    </row>
    <row r="2743" spans="1:12" x14ac:dyDescent="0.3">
      <c r="A2743" t="s">
        <v>15538</v>
      </c>
      <c r="K2743">
        <f t="shared" si="86"/>
        <v>0</v>
      </c>
      <c r="L2743">
        <f t="shared" si="87"/>
        <v>0</v>
      </c>
    </row>
    <row r="2744" spans="1:12" x14ac:dyDescent="0.3">
      <c r="A2744" t="s">
        <v>73</v>
      </c>
      <c r="B2744" t="s">
        <v>15539</v>
      </c>
      <c r="C2744" t="s">
        <v>7158</v>
      </c>
      <c r="D2744" t="s">
        <v>74</v>
      </c>
      <c r="E2744" t="s">
        <v>75</v>
      </c>
      <c r="F2744" t="s">
        <v>76</v>
      </c>
      <c r="G2744" t="s">
        <v>7160</v>
      </c>
      <c r="H2744">
        <v>90</v>
      </c>
      <c r="I2744" t="s">
        <v>127</v>
      </c>
      <c r="K2744">
        <f t="shared" si="86"/>
        <v>90</v>
      </c>
      <c r="L2744">
        <f t="shared" si="87"/>
        <v>0</v>
      </c>
    </row>
    <row r="2745" spans="1:12" x14ac:dyDescent="0.3">
      <c r="A2745" t="s">
        <v>15540</v>
      </c>
      <c r="K2745">
        <f t="shared" si="86"/>
        <v>0</v>
      </c>
      <c r="L2745">
        <f t="shared" si="87"/>
        <v>0</v>
      </c>
    </row>
    <row r="2746" spans="1:12" x14ac:dyDescent="0.3">
      <c r="A2746" t="s">
        <v>15541</v>
      </c>
      <c r="K2746">
        <f t="shared" si="86"/>
        <v>0</v>
      </c>
      <c r="L2746">
        <f t="shared" si="87"/>
        <v>0</v>
      </c>
    </row>
    <row r="2747" spans="1:12" x14ac:dyDescent="0.3">
      <c r="A2747" t="s">
        <v>73</v>
      </c>
      <c r="B2747" t="s">
        <v>15542</v>
      </c>
      <c r="C2747" t="s">
        <v>7158</v>
      </c>
      <c r="D2747" t="s">
        <v>74</v>
      </c>
      <c r="E2747" t="s">
        <v>75</v>
      </c>
      <c r="F2747" t="s">
        <v>76</v>
      </c>
      <c r="G2747" t="s">
        <v>7162</v>
      </c>
      <c r="H2747">
        <v>55</v>
      </c>
      <c r="I2747" t="s">
        <v>127</v>
      </c>
      <c r="K2747">
        <f t="shared" si="86"/>
        <v>55</v>
      </c>
      <c r="L2747">
        <f t="shared" si="87"/>
        <v>0</v>
      </c>
    </row>
    <row r="2748" spans="1:12" x14ac:dyDescent="0.3">
      <c r="A2748" t="s">
        <v>15543</v>
      </c>
      <c r="K2748">
        <f t="shared" si="86"/>
        <v>0</v>
      </c>
      <c r="L2748">
        <f t="shared" si="87"/>
        <v>0</v>
      </c>
    </row>
    <row r="2749" spans="1:12" x14ac:dyDescent="0.3">
      <c r="A2749" t="s">
        <v>15544</v>
      </c>
      <c r="K2749">
        <f t="shared" si="86"/>
        <v>0</v>
      </c>
      <c r="L2749">
        <f t="shared" si="87"/>
        <v>0</v>
      </c>
    </row>
    <row r="2750" spans="1:12" x14ac:dyDescent="0.3">
      <c r="A2750" t="s">
        <v>73</v>
      </c>
      <c r="B2750" t="s">
        <v>15545</v>
      </c>
      <c r="C2750" t="s">
        <v>7158</v>
      </c>
      <c r="D2750" t="s">
        <v>74</v>
      </c>
      <c r="E2750" t="s">
        <v>75</v>
      </c>
      <c r="F2750" t="s">
        <v>76</v>
      </c>
      <c r="G2750" t="s">
        <v>7160</v>
      </c>
      <c r="H2750">
        <v>162</v>
      </c>
      <c r="I2750" t="s">
        <v>127</v>
      </c>
      <c r="K2750">
        <f t="shared" si="86"/>
        <v>162</v>
      </c>
      <c r="L2750">
        <f t="shared" si="87"/>
        <v>0</v>
      </c>
    </row>
    <row r="2751" spans="1:12" x14ac:dyDescent="0.3">
      <c r="A2751" t="s">
        <v>15546</v>
      </c>
      <c r="K2751">
        <f t="shared" si="86"/>
        <v>0</v>
      </c>
      <c r="L2751">
        <f t="shared" si="87"/>
        <v>0</v>
      </c>
    </row>
    <row r="2752" spans="1:12" x14ac:dyDescent="0.3">
      <c r="A2752" t="s">
        <v>15547</v>
      </c>
      <c r="K2752">
        <f t="shared" si="86"/>
        <v>0</v>
      </c>
      <c r="L2752">
        <f t="shared" si="87"/>
        <v>0</v>
      </c>
    </row>
    <row r="2753" spans="1:12" x14ac:dyDescent="0.3">
      <c r="A2753" t="s">
        <v>15548</v>
      </c>
      <c r="K2753">
        <f t="shared" si="86"/>
        <v>0</v>
      </c>
      <c r="L2753">
        <f t="shared" si="87"/>
        <v>0</v>
      </c>
    </row>
    <row r="2754" spans="1:12" x14ac:dyDescent="0.3">
      <c r="A2754" t="s">
        <v>73</v>
      </c>
      <c r="B2754" t="s">
        <v>15549</v>
      </c>
      <c r="C2754" t="s">
        <v>7158</v>
      </c>
      <c r="D2754" t="s">
        <v>74</v>
      </c>
      <c r="E2754" t="s">
        <v>75</v>
      </c>
      <c r="F2754" t="s">
        <v>76</v>
      </c>
      <c r="G2754" t="s">
        <v>7160</v>
      </c>
      <c r="H2754">
        <v>198</v>
      </c>
      <c r="I2754" t="s">
        <v>127</v>
      </c>
      <c r="K2754">
        <f t="shared" si="86"/>
        <v>198</v>
      </c>
      <c r="L2754">
        <f t="shared" si="87"/>
        <v>0</v>
      </c>
    </row>
    <row r="2755" spans="1:12" x14ac:dyDescent="0.3">
      <c r="A2755" t="s">
        <v>15550</v>
      </c>
      <c r="K2755">
        <f t="shared" si="86"/>
        <v>0</v>
      </c>
      <c r="L2755">
        <f t="shared" si="87"/>
        <v>0</v>
      </c>
    </row>
    <row r="2756" spans="1:12" x14ac:dyDescent="0.3">
      <c r="A2756" t="s">
        <v>73</v>
      </c>
      <c r="B2756" t="s">
        <v>15551</v>
      </c>
      <c r="C2756" t="s">
        <v>7158</v>
      </c>
      <c r="D2756" t="s">
        <v>74</v>
      </c>
      <c r="E2756" t="s">
        <v>75</v>
      </c>
      <c r="F2756" t="s">
        <v>76</v>
      </c>
      <c r="G2756" t="s">
        <v>7160</v>
      </c>
      <c r="H2756">
        <v>87</v>
      </c>
      <c r="I2756" t="s">
        <v>127</v>
      </c>
      <c r="K2756">
        <f t="shared" si="86"/>
        <v>87</v>
      </c>
      <c r="L2756">
        <f t="shared" si="87"/>
        <v>0</v>
      </c>
    </row>
    <row r="2757" spans="1:12" x14ac:dyDescent="0.3">
      <c r="A2757" t="s">
        <v>15552</v>
      </c>
      <c r="K2757">
        <f t="shared" si="86"/>
        <v>0</v>
      </c>
      <c r="L2757">
        <f t="shared" si="87"/>
        <v>0</v>
      </c>
    </row>
    <row r="2758" spans="1:12" x14ac:dyDescent="0.3">
      <c r="A2758" t="s">
        <v>15553</v>
      </c>
      <c r="K2758">
        <f t="shared" si="86"/>
        <v>0</v>
      </c>
      <c r="L2758">
        <f t="shared" si="87"/>
        <v>0</v>
      </c>
    </row>
    <row r="2759" spans="1:12" x14ac:dyDescent="0.3">
      <c r="A2759" t="s">
        <v>73</v>
      </c>
      <c r="B2759" t="s">
        <v>15554</v>
      </c>
      <c r="C2759" t="s">
        <v>7158</v>
      </c>
      <c r="D2759" t="s">
        <v>74</v>
      </c>
      <c r="E2759" t="s">
        <v>75</v>
      </c>
      <c r="F2759" t="s">
        <v>76</v>
      </c>
      <c r="G2759" t="s">
        <v>7162</v>
      </c>
      <c r="H2759">
        <v>59</v>
      </c>
      <c r="I2759" t="s">
        <v>127</v>
      </c>
      <c r="K2759">
        <f t="shared" si="86"/>
        <v>59</v>
      </c>
      <c r="L2759">
        <f t="shared" si="87"/>
        <v>0</v>
      </c>
    </row>
    <row r="2760" spans="1:12" x14ac:dyDescent="0.3">
      <c r="A2760" t="s">
        <v>15555</v>
      </c>
      <c r="K2760">
        <f t="shared" si="86"/>
        <v>0</v>
      </c>
      <c r="L2760">
        <f t="shared" si="87"/>
        <v>0</v>
      </c>
    </row>
    <row r="2761" spans="1:12" x14ac:dyDescent="0.3">
      <c r="A2761" t="s">
        <v>15556</v>
      </c>
      <c r="K2761">
        <f t="shared" si="86"/>
        <v>0</v>
      </c>
      <c r="L2761">
        <f t="shared" si="87"/>
        <v>0</v>
      </c>
    </row>
    <row r="2762" spans="1:12" x14ac:dyDescent="0.3">
      <c r="A2762" t="s">
        <v>73</v>
      </c>
      <c r="B2762" t="s">
        <v>15557</v>
      </c>
      <c r="C2762" t="s">
        <v>7158</v>
      </c>
      <c r="D2762" t="s">
        <v>74</v>
      </c>
      <c r="E2762" t="s">
        <v>75</v>
      </c>
      <c r="F2762" t="s">
        <v>76</v>
      </c>
      <c r="G2762" t="s">
        <v>7160</v>
      </c>
      <c r="H2762">
        <v>167</v>
      </c>
      <c r="I2762" t="s">
        <v>127</v>
      </c>
      <c r="K2762">
        <f t="shared" si="86"/>
        <v>167</v>
      </c>
      <c r="L2762">
        <f t="shared" si="87"/>
        <v>0</v>
      </c>
    </row>
    <row r="2763" spans="1:12" x14ac:dyDescent="0.3">
      <c r="A2763" t="s">
        <v>15558</v>
      </c>
      <c r="K2763">
        <f t="shared" si="86"/>
        <v>0</v>
      </c>
      <c r="L2763">
        <f t="shared" si="87"/>
        <v>0</v>
      </c>
    </row>
    <row r="2764" spans="1:12" x14ac:dyDescent="0.3">
      <c r="A2764" t="s">
        <v>15559</v>
      </c>
      <c r="K2764">
        <f t="shared" si="86"/>
        <v>0</v>
      </c>
      <c r="L2764">
        <f t="shared" si="87"/>
        <v>0</v>
      </c>
    </row>
    <row r="2765" spans="1:12" x14ac:dyDescent="0.3">
      <c r="A2765" t="s">
        <v>15560</v>
      </c>
      <c r="K2765">
        <f t="shared" si="86"/>
        <v>0</v>
      </c>
      <c r="L2765">
        <f t="shared" si="87"/>
        <v>0</v>
      </c>
    </row>
    <row r="2766" spans="1:12" x14ac:dyDescent="0.3">
      <c r="A2766" t="s">
        <v>73</v>
      </c>
      <c r="B2766" t="s">
        <v>15561</v>
      </c>
      <c r="C2766" t="s">
        <v>7158</v>
      </c>
      <c r="D2766" t="s">
        <v>74</v>
      </c>
      <c r="E2766" t="s">
        <v>75</v>
      </c>
      <c r="F2766" t="s">
        <v>76</v>
      </c>
      <c r="G2766" t="s">
        <v>7160</v>
      </c>
      <c r="H2766">
        <v>189</v>
      </c>
      <c r="I2766" t="s">
        <v>127</v>
      </c>
      <c r="K2766">
        <f t="shared" si="86"/>
        <v>189</v>
      </c>
      <c r="L2766">
        <f t="shared" si="87"/>
        <v>0</v>
      </c>
    </row>
    <row r="2767" spans="1:12" x14ac:dyDescent="0.3">
      <c r="A2767" t="s">
        <v>15562</v>
      </c>
      <c r="K2767">
        <f t="shared" si="86"/>
        <v>0</v>
      </c>
      <c r="L2767">
        <f t="shared" si="87"/>
        <v>0</v>
      </c>
    </row>
    <row r="2768" spans="1:12" x14ac:dyDescent="0.3">
      <c r="A2768" t="s">
        <v>73</v>
      </c>
      <c r="B2768" t="s">
        <v>15563</v>
      </c>
      <c r="C2768" t="s">
        <v>7158</v>
      </c>
      <c r="D2768" t="s">
        <v>74</v>
      </c>
      <c r="E2768" t="s">
        <v>75</v>
      </c>
      <c r="F2768" t="s">
        <v>76</v>
      </c>
      <c r="G2768" t="s">
        <v>7160</v>
      </c>
      <c r="H2768">
        <v>86</v>
      </c>
      <c r="I2768" t="s">
        <v>127</v>
      </c>
      <c r="K2768">
        <f t="shared" si="86"/>
        <v>86</v>
      </c>
      <c r="L2768">
        <f t="shared" si="87"/>
        <v>0</v>
      </c>
    </row>
    <row r="2769" spans="1:12" x14ac:dyDescent="0.3">
      <c r="A2769" t="s">
        <v>15564</v>
      </c>
      <c r="K2769">
        <f t="shared" si="86"/>
        <v>0</v>
      </c>
      <c r="L2769">
        <f t="shared" si="87"/>
        <v>0</v>
      </c>
    </row>
    <row r="2770" spans="1:12" x14ac:dyDescent="0.3">
      <c r="A2770" t="s">
        <v>15565</v>
      </c>
      <c r="K2770">
        <f t="shared" si="86"/>
        <v>0</v>
      </c>
      <c r="L2770">
        <f t="shared" si="87"/>
        <v>0</v>
      </c>
    </row>
    <row r="2771" spans="1:12" x14ac:dyDescent="0.3">
      <c r="A2771" t="s">
        <v>73</v>
      </c>
      <c r="B2771" t="s">
        <v>15566</v>
      </c>
      <c r="C2771" t="s">
        <v>7158</v>
      </c>
      <c r="D2771" t="s">
        <v>74</v>
      </c>
      <c r="E2771" t="s">
        <v>75</v>
      </c>
      <c r="F2771" t="s">
        <v>76</v>
      </c>
      <c r="G2771" t="s">
        <v>7162</v>
      </c>
      <c r="H2771">
        <v>59</v>
      </c>
      <c r="I2771" t="s">
        <v>127</v>
      </c>
      <c r="K2771">
        <f t="shared" si="86"/>
        <v>59</v>
      </c>
      <c r="L2771">
        <f t="shared" si="87"/>
        <v>0</v>
      </c>
    </row>
    <row r="2772" spans="1:12" x14ac:dyDescent="0.3">
      <c r="A2772" t="s">
        <v>15567</v>
      </c>
      <c r="K2772">
        <f t="shared" si="86"/>
        <v>0</v>
      </c>
      <c r="L2772">
        <f t="shared" si="87"/>
        <v>0</v>
      </c>
    </row>
    <row r="2773" spans="1:12" x14ac:dyDescent="0.3">
      <c r="A2773" t="s">
        <v>15568</v>
      </c>
      <c r="K2773">
        <f t="shared" si="86"/>
        <v>0</v>
      </c>
      <c r="L2773">
        <f t="shared" si="87"/>
        <v>0</v>
      </c>
    </row>
    <row r="2774" spans="1:12" x14ac:dyDescent="0.3">
      <c r="A2774" t="s">
        <v>73</v>
      </c>
      <c r="B2774" t="s">
        <v>15569</v>
      </c>
      <c r="C2774" t="s">
        <v>7158</v>
      </c>
      <c r="D2774" t="s">
        <v>74</v>
      </c>
      <c r="E2774" t="s">
        <v>75</v>
      </c>
      <c r="F2774" t="s">
        <v>76</v>
      </c>
      <c r="G2774" t="s">
        <v>7160</v>
      </c>
      <c r="H2774">
        <v>164</v>
      </c>
      <c r="I2774" t="s">
        <v>127</v>
      </c>
      <c r="K2774">
        <f t="shared" si="86"/>
        <v>164</v>
      </c>
      <c r="L2774">
        <f t="shared" si="87"/>
        <v>0</v>
      </c>
    </row>
    <row r="2775" spans="1:12" x14ac:dyDescent="0.3">
      <c r="A2775" t="s">
        <v>15570</v>
      </c>
      <c r="K2775">
        <f t="shared" si="86"/>
        <v>0</v>
      </c>
      <c r="L2775">
        <f t="shared" si="87"/>
        <v>0</v>
      </c>
    </row>
    <row r="2776" spans="1:12" x14ac:dyDescent="0.3">
      <c r="A2776" t="s">
        <v>15571</v>
      </c>
      <c r="K2776">
        <f t="shared" si="86"/>
        <v>0</v>
      </c>
      <c r="L2776">
        <f t="shared" si="87"/>
        <v>0</v>
      </c>
    </row>
    <row r="2777" spans="1:12" x14ac:dyDescent="0.3">
      <c r="A2777" t="s">
        <v>15572</v>
      </c>
      <c r="K2777">
        <f t="shared" si="86"/>
        <v>0</v>
      </c>
      <c r="L2777">
        <f t="shared" si="87"/>
        <v>0</v>
      </c>
    </row>
    <row r="2778" spans="1:12" x14ac:dyDescent="0.3">
      <c r="A2778" t="s">
        <v>73</v>
      </c>
      <c r="B2778" t="s">
        <v>15573</v>
      </c>
      <c r="C2778" t="s">
        <v>7158</v>
      </c>
      <c r="D2778" t="s">
        <v>74</v>
      </c>
      <c r="E2778" t="s">
        <v>75</v>
      </c>
      <c r="F2778" t="s">
        <v>76</v>
      </c>
      <c r="G2778" t="s">
        <v>7160</v>
      </c>
      <c r="H2778">
        <v>188</v>
      </c>
      <c r="I2778" t="s">
        <v>127</v>
      </c>
      <c r="K2778">
        <f t="shared" si="86"/>
        <v>188</v>
      </c>
      <c r="L2778">
        <f t="shared" si="87"/>
        <v>0</v>
      </c>
    </row>
    <row r="2779" spans="1:12" x14ac:dyDescent="0.3">
      <c r="A2779" t="s">
        <v>15574</v>
      </c>
      <c r="K2779">
        <f t="shared" si="86"/>
        <v>0</v>
      </c>
      <c r="L2779">
        <f t="shared" si="87"/>
        <v>0</v>
      </c>
    </row>
    <row r="2780" spans="1:12" x14ac:dyDescent="0.3">
      <c r="A2780" t="s">
        <v>73</v>
      </c>
      <c r="B2780" t="s">
        <v>15575</v>
      </c>
      <c r="C2780" t="s">
        <v>7158</v>
      </c>
      <c r="D2780" t="s">
        <v>74</v>
      </c>
      <c r="E2780" t="s">
        <v>75</v>
      </c>
      <c r="F2780" t="s">
        <v>76</v>
      </c>
      <c r="G2780" t="s">
        <v>7160</v>
      </c>
      <c r="H2780">
        <v>83</v>
      </c>
      <c r="I2780" t="s">
        <v>127</v>
      </c>
      <c r="K2780">
        <f t="shared" si="86"/>
        <v>83</v>
      </c>
      <c r="L2780">
        <f t="shared" si="87"/>
        <v>0</v>
      </c>
    </row>
    <row r="2781" spans="1:12" x14ac:dyDescent="0.3">
      <c r="A2781" t="s">
        <v>15576</v>
      </c>
      <c r="K2781">
        <f t="shared" si="86"/>
        <v>0</v>
      </c>
      <c r="L2781">
        <f t="shared" si="87"/>
        <v>0</v>
      </c>
    </row>
    <row r="2782" spans="1:12" x14ac:dyDescent="0.3">
      <c r="A2782" t="s">
        <v>15577</v>
      </c>
      <c r="K2782">
        <f t="shared" si="86"/>
        <v>0</v>
      </c>
      <c r="L2782">
        <f t="shared" si="87"/>
        <v>0</v>
      </c>
    </row>
    <row r="2783" spans="1:12" x14ac:dyDescent="0.3">
      <c r="A2783" t="s">
        <v>73</v>
      </c>
      <c r="B2783" t="s">
        <v>15578</v>
      </c>
      <c r="C2783" t="s">
        <v>7158</v>
      </c>
      <c r="D2783" t="s">
        <v>74</v>
      </c>
      <c r="E2783" t="s">
        <v>75</v>
      </c>
      <c r="F2783" t="s">
        <v>76</v>
      </c>
      <c r="G2783" t="s">
        <v>7162</v>
      </c>
      <c r="H2783">
        <v>56</v>
      </c>
      <c r="I2783" t="s">
        <v>127</v>
      </c>
      <c r="K2783">
        <f t="shared" si="86"/>
        <v>56</v>
      </c>
      <c r="L2783">
        <f t="shared" si="87"/>
        <v>0</v>
      </c>
    </row>
    <row r="2784" spans="1:12" x14ac:dyDescent="0.3">
      <c r="A2784" t="s">
        <v>15579</v>
      </c>
      <c r="K2784">
        <f t="shared" si="86"/>
        <v>0</v>
      </c>
      <c r="L2784">
        <f t="shared" si="87"/>
        <v>0</v>
      </c>
    </row>
    <row r="2785" spans="1:12" x14ac:dyDescent="0.3">
      <c r="A2785" t="s">
        <v>15580</v>
      </c>
      <c r="K2785">
        <f t="shared" si="86"/>
        <v>0</v>
      </c>
      <c r="L2785">
        <f t="shared" si="87"/>
        <v>0</v>
      </c>
    </row>
    <row r="2786" spans="1:12" x14ac:dyDescent="0.3">
      <c r="A2786" t="s">
        <v>73</v>
      </c>
      <c r="B2786" t="s">
        <v>15581</v>
      </c>
      <c r="C2786" t="s">
        <v>7158</v>
      </c>
      <c r="D2786" t="s">
        <v>74</v>
      </c>
      <c r="E2786" t="s">
        <v>75</v>
      </c>
      <c r="F2786" t="s">
        <v>76</v>
      </c>
      <c r="G2786" t="s">
        <v>7160</v>
      </c>
      <c r="H2786">
        <v>166</v>
      </c>
      <c r="I2786" t="s">
        <v>127</v>
      </c>
      <c r="K2786">
        <f t="shared" si="86"/>
        <v>166</v>
      </c>
      <c r="L2786">
        <f t="shared" si="87"/>
        <v>0</v>
      </c>
    </row>
    <row r="2787" spans="1:12" x14ac:dyDescent="0.3">
      <c r="A2787" t="s">
        <v>15582</v>
      </c>
      <c r="K2787">
        <f t="shared" si="86"/>
        <v>0</v>
      </c>
      <c r="L2787">
        <f t="shared" si="87"/>
        <v>0</v>
      </c>
    </row>
    <row r="2788" spans="1:12" x14ac:dyDescent="0.3">
      <c r="A2788" t="s">
        <v>15583</v>
      </c>
      <c r="K2788">
        <f t="shared" si="86"/>
        <v>0</v>
      </c>
      <c r="L2788">
        <f t="shared" si="87"/>
        <v>0</v>
      </c>
    </row>
    <row r="2789" spans="1:12" x14ac:dyDescent="0.3">
      <c r="A2789" t="s">
        <v>15584</v>
      </c>
      <c r="K2789">
        <f t="shared" si="86"/>
        <v>0</v>
      </c>
      <c r="L2789">
        <f t="shared" si="87"/>
        <v>0</v>
      </c>
    </row>
    <row r="2790" spans="1:12" x14ac:dyDescent="0.3">
      <c r="A2790" t="s">
        <v>73</v>
      </c>
      <c r="B2790" t="s">
        <v>15585</v>
      </c>
      <c r="C2790" t="s">
        <v>7158</v>
      </c>
      <c r="D2790" t="s">
        <v>74</v>
      </c>
      <c r="E2790" t="s">
        <v>75</v>
      </c>
      <c r="F2790" t="s">
        <v>76</v>
      </c>
      <c r="G2790" t="s">
        <v>7160</v>
      </c>
      <c r="H2790">
        <v>196</v>
      </c>
      <c r="I2790" t="s">
        <v>127</v>
      </c>
      <c r="K2790">
        <f t="shared" ref="K2790:K2853" si="88">IF(E2790="end of minor GC",H2790,0)</f>
        <v>196</v>
      </c>
      <c r="L2790">
        <f t="shared" ref="L2790:L2853" si="89">IF(E2790="end of major GC",H2790,0)</f>
        <v>0</v>
      </c>
    </row>
    <row r="2791" spans="1:12" x14ac:dyDescent="0.3">
      <c r="A2791" t="s">
        <v>15586</v>
      </c>
      <c r="K2791">
        <f t="shared" si="88"/>
        <v>0</v>
      </c>
      <c r="L2791">
        <f t="shared" si="89"/>
        <v>0</v>
      </c>
    </row>
    <row r="2792" spans="1:12" x14ac:dyDescent="0.3">
      <c r="A2792" t="s">
        <v>73</v>
      </c>
      <c r="B2792" t="s">
        <v>15587</v>
      </c>
      <c r="C2792" t="s">
        <v>7158</v>
      </c>
      <c r="D2792" t="s">
        <v>74</v>
      </c>
      <c r="E2792" t="s">
        <v>75</v>
      </c>
      <c r="F2792" t="s">
        <v>76</v>
      </c>
      <c r="G2792" t="s">
        <v>7160</v>
      </c>
      <c r="H2792">
        <v>79</v>
      </c>
      <c r="I2792" t="s">
        <v>127</v>
      </c>
      <c r="K2792">
        <f t="shared" si="88"/>
        <v>79</v>
      </c>
      <c r="L2792">
        <f t="shared" si="89"/>
        <v>0</v>
      </c>
    </row>
    <row r="2793" spans="1:12" x14ac:dyDescent="0.3">
      <c r="A2793" t="s">
        <v>15588</v>
      </c>
      <c r="K2793">
        <f t="shared" si="88"/>
        <v>0</v>
      </c>
      <c r="L2793">
        <f t="shared" si="89"/>
        <v>0</v>
      </c>
    </row>
    <row r="2794" spans="1:12" x14ac:dyDescent="0.3">
      <c r="A2794" t="s">
        <v>15589</v>
      </c>
      <c r="K2794">
        <f t="shared" si="88"/>
        <v>0</v>
      </c>
      <c r="L2794">
        <f t="shared" si="89"/>
        <v>0</v>
      </c>
    </row>
    <row r="2795" spans="1:12" x14ac:dyDescent="0.3">
      <c r="A2795" t="s">
        <v>73</v>
      </c>
      <c r="B2795" t="s">
        <v>15590</v>
      </c>
      <c r="C2795" t="s">
        <v>7158</v>
      </c>
      <c r="D2795" t="s">
        <v>74</v>
      </c>
      <c r="E2795" t="s">
        <v>75</v>
      </c>
      <c r="F2795" t="s">
        <v>76</v>
      </c>
      <c r="G2795" t="s">
        <v>7162</v>
      </c>
      <c r="H2795">
        <v>55</v>
      </c>
      <c r="I2795" t="s">
        <v>127</v>
      </c>
      <c r="K2795">
        <f t="shared" si="88"/>
        <v>55</v>
      </c>
      <c r="L2795">
        <f t="shared" si="89"/>
        <v>0</v>
      </c>
    </row>
    <row r="2796" spans="1:12" x14ac:dyDescent="0.3">
      <c r="A2796" t="s">
        <v>15591</v>
      </c>
      <c r="K2796">
        <f t="shared" si="88"/>
        <v>0</v>
      </c>
      <c r="L2796">
        <f t="shared" si="89"/>
        <v>0</v>
      </c>
    </row>
    <row r="2797" spans="1:12" x14ac:dyDescent="0.3">
      <c r="A2797" t="s">
        <v>15592</v>
      </c>
      <c r="K2797">
        <f t="shared" si="88"/>
        <v>0</v>
      </c>
      <c r="L2797">
        <f t="shared" si="89"/>
        <v>0</v>
      </c>
    </row>
    <row r="2798" spans="1:12" x14ac:dyDescent="0.3">
      <c r="A2798" t="s">
        <v>73</v>
      </c>
      <c r="B2798" t="s">
        <v>15593</v>
      </c>
      <c r="C2798" t="s">
        <v>7158</v>
      </c>
      <c r="D2798" t="s">
        <v>74</v>
      </c>
      <c r="E2798" t="s">
        <v>75</v>
      </c>
      <c r="F2798" t="s">
        <v>76</v>
      </c>
      <c r="G2798" t="s">
        <v>7160</v>
      </c>
      <c r="H2798">
        <v>167</v>
      </c>
      <c r="I2798" t="s">
        <v>127</v>
      </c>
      <c r="K2798">
        <f t="shared" si="88"/>
        <v>167</v>
      </c>
      <c r="L2798">
        <f t="shared" si="89"/>
        <v>0</v>
      </c>
    </row>
    <row r="2799" spans="1:12" x14ac:dyDescent="0.3">
      <c r="A2799" t="s">
        <v>15594</v>
      </c>
      <c r="K2799">
        <f t="shared" si="88"/>
        <v>0</v>
      </c>
      <c r="L2799">
        <f t="shared" si="89"/>
        <v>0</v>
      </c>
    </row>
    <row r="2800" spans="1:12" x14ac:dyDescent="0.3">
      <c r="A2800" t="s">
        <v>15595</v>
      </c>
      <c r="K2800">
        <f t="shared" si="88"/>
        <v>0</v>
      </c>
      <c r="L2800">
        <f t="shared" si="89"/>
        <v>0</v>
      </c>
    </row>
    <row r="2801" spans="1:12" x14ac:dyDescent="0.3">
      <c r="A2801" t="s">
        <v>15596</v>
      </c>
      <c r="K2801">
        <f t="shared" si="88"/>
        <v>0</v>
      </c>
      <c r="L2801">
        <f t="shared" si="89"/>
        <v>0</v>
      </c>
    </row>
    <row r="2802" spans="1:12" x14ac:dyDescent="0.3">
      <c r="A2802" t="s">
        <v>73</v>
      </c>
      <c r="B2802" t="s">
        <v>15597</v>
      </c>
      <c r="C2802" t="s">
        <v>7158</v>
      </c>
      <c r="D2802" t="s">
        <v>74</v>
      </c>
      <c r="E2802" t="s">
        <v>75</v>
      </c>
      <c r="F2802" t="s">
        <v>76</v>
      </c>
      <c r="G2802" t="s">
        <v>7160</v>
      </c>
      <c r="H2802">
        <v>187</v>
      </c>
      <c r="I2802" t="s">
        <v>127</v>
      </c>
      <c r="K2802">
        <f t="shared" si="88"/>
        <v>187</v>
      </c>
      <c r="L2802">
        <f t="shared" si="89"/>
        <v>0</v>
      </c>
    </row>
    <row r="2803" spans="1:12" x14ac:dyDescent="0.3">
      <c r="A2803" t="s">
        <v>15598</v>
      </c>
      <c r="K2803">
        <f t="shared" si="88"/>
        <v>0</v>
      </c>
      <c r="L2803">
        <f t="shared" si="89"/>
        <v>0</v>
      </c>
    </row>
    <row r="2804" spans="1:12" x14ac:dyDescent="0.3">
      <c r="A2804" t="s">
        <v>73</v>
      </c>
      <c r="B2804" t="s">
        <v>15599</v>
      </c>
      <c r="C2804" t="s">
        <v>7158</v>
      </c>
      <c r="D2804" t="s">
        <v>74</v>
      </c>
      <c r="E2804" t="s">
        <v>75</v>
      </c>
      <c r="F2804" t="s">
        <v>76</v>
      </c>
      <c r="G2804" t="s">
        <v>7160</v>
      </c>
      <c r="H2804">
        <v>83</v>
      </c>
      <c r="I2804" t="s">
        <v>127</v>
      </c>
      <c r="K2804">
        <f t="shared" si="88"/>
        <v>83</v>
      </c>
      <c r="L2804">
        <f t="shared" si="89"/>
        <v>0</v>
      </c>
    </row>
    <row r="2805" spans="1:12" x14ac:dyDescent="0.3">
      <c r="A2805" t="s">
        <v>15600</v>
      </c>
      <c r="K2805">
        <f t="shared" si="88"/>
        <v>0</v>
      </c>
      <c r="L2805">
        <f t="shared" si="89"/>
        <v>0</v>
      </c>
    </row>
    <row r="2806" spans="1:12" x14ac:dyDescent="0.3">
      <c r="A2806" t="s">
        <v>15601</v>
      </c>
      <c r="K2806">
        <f t="shared" si="88"/>
        <v>0</v>
      </c>
      <c r="L2806">
        <f t="shared" si="89"/>
        <v>0</v>
      </c>
    </row>
    <row r="2807" spans="1:12" x14ac:dyDescent="0.3">
      <c r="A2807" t="s">
        <v>73</v>
      </c>
      <c r="B2807" t="s">
        <v>15602</v>
      </c>
      <c r="C2807" t="s">
        <v>7158</v>
      </c>
      <c r="D2807" t="s">
        <v>74</v>
      </c>
      <c r="E2807" t="s">
        <v>75</v>
      </c>
      <c r="F2807" t="s">
        <v>76</v>
      </c>
      <c r="G2807" t="s">
        <v>7162</v>
      </c>
      <c r="H2807">
        <v>55</v>
      </c>
      <c r="I2807" t="s">
        <v>127</v>
      </c>
      <c r="K2807">
        <f t="shared" si="88"/>
        <v>55</v>
      </c>
      <c r="L2807">
        <f t="shared" si="89"/>
        <v>0</v>
      </c>
    </row>
    <row r="2808" spans="1:12" x14ac:dyDescent="0.3">
      <c r="A2808" t="s">
        <v>15603</v>
      </c>
      <c r="K2808">
        <f t="shared" si="88"/>
        <v>0</v>
      </c>
      <c r="L2808">
        <f t="shared" si="89"/>
        <v>0</v>
      </c>
    </row>
    <row r="2809" spans="1:12" x14ac:dyDescent="0.3">
      <c r="A2809" t="s">
        <v>15604</v>
      </c>
      <c r="K2809">
        <f t="shared" si="88"/>
        <v>0</v>
      </c>
      <c r="L2809">
        <f t="shared" si="89"/>
        <v>0</v>
      </c>
    </row>
    <row r="2810" spans="1:12" x14ac:dyDescent="0.3">
      <c r="A2810" t="s">
        <v>73</v>
      </c>
      <c r="B2810" t="s">
        <v>15605</v>
      </c>
      <c r="C2810" t="s">
        <v>7158</v>
      </c>
      <c r="D2810" t="s">
        <v>74</v>
      </c>
      <c r="E2810" t="s">
        <v>75</v>
      </c>
      <c r="F2810" t="s">
        <v>76</v>
      </c>
      <c r="G2810" t="s">
        <v>7160</v>
      </c>
      <c r="H2810">
        <v>165</v>
      </c>
      <c r="I2810" t="s">
        <v>127</v>
      </c>
      <c r="K2810">
        <f t="shared" si="88"/>
        <v>165</v>
      </c>
      <c r="L2810">
        <f t="shared" si="89"/>
        <v>0</v>
      </c>
    </row>
    <row r="2811" spans="1:12" x14ac:dyDescent="0.3">
      <c r="A2811" t="s">
        <v>15606</v>
      </c>
      <c r="K2811">
        <f t="shared" si="88"/>
        <v>0</v>
      </c>
      <c r="L2811">
        <f t="shared" si="89"/>
        <v>0</v>
      </c>
    </row>
    <row r="2812" spans="1:12" x14ac:dyDescent="0.3">
      <c r="A2812" t="s">
        <v>15607</v>
      </c>
      <c r="K2812">
        <f t="shared" si="88"/>
        <v>0</v>
      </c>
      <c r="L2812">
        <f t="shared" si="89"/>
        <v>0</v>
      </c>
    </row>
    <row r="2813" spans="1:12" x14ac:dyDescent="0.3">
      <c r="A2813" t="s">
        <v>15608</v>
      </c>
      <c r="K2813">
        <f t="shared" si="88"/>
        <v>0</v>
      </c>
      <c r="L2813">
        <f t="shared" si="89"/>
        <v>0</v>
      </c>
    </row>
    <row r="2814" spans="1:12" x14ac:dyDescent="0.3">
      <c r="A2814" t="s">
        <v>73</v>
      </c>
      <c r="B2814" t="s">
        <v>15609</v>
      </c>
      <c r="C2814" t="s">
        <v>7158</v>
      </c>
      <c r="D2814" t="s">
        <v>74</v>
      </c>
      <c r="E2814" t="s">
        <v>75</v>
      </c>
      <c r="F2814" t="s">
        <v>76</v>
      </c>
      <c r="G2814" t="s">
        <v>7160</v>
      </c>
      <c r="H2814">
        <v>187</v>
      </c>
      <c r="I2814" t="s">
        <v>127</v>
      </c>
      <c r="K2814">
        <f t="shared" si="88"/>
        <v>187</v>
      </c>
      <c r="L2814">
        <f t="shared" si="89"/>
        <v>0</v>
      </c>
    </row>
    <row r="2815" spans="1:12" x14ac:dyDescent="0.3">
      <c r="A2815" t="s">
        <v>15610</v>
      </c>
      <c r="K2815">
        <f t="shared" si="88"/>
        <v>0</v>
      </c>
      <c r="L2815">
        <f t="shared" si="89"/>
        <v>0</v>
      </c>
    </row>
    <row r="2816" spans="1:12" x14ac:dyDescent="0.3">
      <c r="A2816" t="s">
        <v>73</v>
      </c>
      <c r="B2816" t="s">
        <v>15611</v>
      </c>
      <c r="C2816" t="s">
        <v>7158</v>
      </c>
      <c r="D2816" t="s">
        <v>74</v>
      </c>
      <c r="E2816" t="s">
        <v>75</v>
      </c>
      <c r="F2816" t="s">
        <v>76</v>
      </c>
      <c r="G2816" t="s">
        <v>7160</v>
      </c>
      <c r="H2816">
        <v>89</v>
      </c>
      <c r="I2816" t="s">
        <v>127</v>
      </c>
      <c r="K2816">
        <f t="shared" si="88"/>
        <v>89</v>
      </c>
      <c r="L2816">
        <f t="shared" si="89"/>
        <v>0</v>
      </c>
    </row>
    <row r="2817" spans="1:12" x14ac:dyDescent="0.3">
      <c r="A2817" t="s">
        <v>15612</v>
      </c>
      <c r="K2817">
        <f t="shared" si="88"/>
        <v>0</v>
      </c>
      <c r="L2817">
        <f t="shared" si="89"/>
        <v>0</v>
      </c>
    </row>
    <row r="2818" spans="1:12" x14ac:dyDescent="0.3">
      <c r="A2818" t="s">
        <v>15613</v>
      </c>
      <c r="K2818">
        <f t="shared" si="88"/>
        <v>0</v>
      </c>
      <c r="L2818">
        <f t="shared" si="89"/>
        <v>0</v>
      </c>
    </row>
    <row r="2819" spans="1:12" x14ac:dyDescent="0.3">
      <c r="A2819" t="s">
        <v>73</v>
      </c>
      <c r="B2819" t="s">
        <v>15614</v>
      </c>
      <c r="C2819" t="s">
        <v>7158</v>
      </c>
      <c r="D2819" t="s">
        <v>74</v>
      </c>
      <c r="E2819" t="s">
        <v>75</v>
      </c>
      <c r="F2819" t="s">
        <v>76</v>
      </c>
      <c r="G2819" t="s">
        <v>7162</v>
      </c>
      <c r="H2819">
        <v>78</v>
      </c>
      <c r="I2819" t="s">
        <v>127</v>
      </c>
      <c r="K2819">
        <f t="shared" si="88"/>
        <v>78</v>
      </c>
      <c r="L2819">
        <f t="shared" si="89"/>
        <v>0</v>
      </c>
    </row>
    <row r="2820" spans="1:12" x14ac:dyDescent="0.3">
      <c r="A2820" t="s">
        <v>15615</v>
      </c>
      <c r="K2820">
        <f t="shared" si="88"/>
        <v>0</v>
      </c>
      <c r="L2820">
        <f t="shared" si="89"/>
        <v>0</v>
      </c>
    </row>
    <row r="2821" spans="1:12" x14ac:dyDescent="0.3">
      <c r="A2821" t="s">
        <v>15616</v>
      </c>
      <c r="K2821">
        <f t="shared" si="88"/>
        <v>0</v>
      </c>
      <c r="L2821">
        <f t="shared" si="89"/>
        <v>0</v>
      </c>
    </row>
    <row r="2822" spans="1:12" x14ac:dyDescent="0.3">
      <c r="A2822" t="s">
        <v>73</v>
      </c>
      <c r="B2822" t="s">
        <v>15617</v>
      </c>
      <c r="C2822" t="s">
        <v>7158</v>
      </c>
      <c r="D2822" t="s">
        <v>74</v>
      </c>
      <c r="E2822" t="s">
        <v>75</v>
      </c>
      <c r="F2822" t="s">
        <v>76</v>
      </c>
      <c r="G2822" t="s">
        <v>7160</v>
      </c>
      <c r="H2822">
        <v>164</v>
      </c>
      <c r="I2822" t="s">
        <v>127</v>
      </c>
      <c r="K2822">
        <f t="shared" si="88"/>
        <v>164</v>
      </c>
      <c r="L2822">
        <f t="shared" si="89"/>
        <v>0</v>
      </c>
    </row>
    <row r="2823" spans="1:12" x14ac:dyDescent="0.3">
      <c r="A2823" t="s">
        <v>15618</v>
      </c>
      <c r="K2823">
        <f t="shared" si="88"/>
        <v>0</v>
      </c>
      <c r="L2823">
        <f t="shared" si="89"/>
        <v>0</v>
      </c>
    </row>
    <row r="2824" spans="1:12" x14ac:dyDescent="0.3">
      <c r="A2824" t="s">
        <v>15619</v>
      </c>
      <c r="K2824">
        <f t="shared" si="88"/>
        <v>0</v>
      </c>
      <c r="L2824">
        <f t="shared" si="89"/>
        <v>0</v>
      </c>
    </row>
    <row r="2825" spans="1:12" x14ac:dyDescent="0.3">
      <c r="A2825" t="s">
        <v>15620</v>
      </c>
      <c r="K2825">
        <f t="shared" si="88"/>
        <v>0</v>
      </c>
      <c r="L2825">
        <f t="shared" si="89"/>
        <v>0</v>
      </c>
    </row>
    <row r="2826" spans="1:12" x14ac:dyDescent="0.3">
      <c r="A2826" t="s">
        <v>73</v>
      </c>
      <c r="B2826" t="s">
        <v>15621</v>
      </c>
      <c r="C2826" t="s">
        <v>7158</v>
      </c>
      <c r="D2826" t="s">
        <v>74</v>
      </c>
      <c r="E2826" t="s">
        <v>75</v>
      </c>
      <c r="F2826" t="s">
        <v>76</v>
      </c>
      <c r="G2826" t="s">
        <v>7160</v>
      </c>
      <c r="H2826">
        <v>199</v>
      </c>
      <c r="I2826" t="s">
        <v>127</v>
      </c>
      <c r="K2826">
        <f t="shared" si="88"/>
        <v>199</v>
      </c>
      <c r="L2826">
        <f t="shared" si="89"/>
        <v>0</v>
      </c>
    </row>
    <row r="2827" spans="1:12" x14ac:dyDescent="0.3">
      <c r="A2827" t="s">
        <v>15622</v>
      </c>
      <c r="K2827">
        <f t="shared" si="88"/>
        <v>0</v>
      </c>
      <c r="L2827">
        <f t="shared" si="89"/>
        <v>0</v>
      </c>
    </row>
    <row r="2828" spans="1:12" x14ac:dyDescent="0.3">
      <c r="A2828" t="s">
        <v>73</v>
      </c>
      <c r="B2828" t="s">
        <v>15623</v>
      </c>
      <c r="C2828" t="s">
        <v>7158</v>
      </c>
      <c r="D2828" t="s">
        <v>74</v>
      </c>
      <c r="E2828" t="s">
        <v>75</v>
      </c>
      <c r="F2828" t="s">
        <v>76</v>
      </c>
      <c r="G2828" t="s">
        <v>7160</v>
      </c>
      <c r="H2828">
        <v>100</v>
      </c>
      <c r="I2828" t="s">
        <v>127</v>
      </c>
      <c r="K2828">
        <f t="shared" si="88"/>
        <v>100</v>
      </c>
      <c r="L2828">
        <f t="shared" si="89"/>
        <v>0</v>
      </c>
    </row>
    <row r="2829" spans="1:12" x14ac:dyDescent="0.3">
      <c r="A2829" t="s">
        <v>15624</v>
      </c>
      <c r="K2829">
        <f t="shared" si="88"/>
        <v>0</v>
      </c>
      <c r="L2829">
        <f t="shared" si="89"/>
        <v>0</v>
      </c>
    </row>
    <row r="2830" spans="1:12" x14ac:dyDescent="0.3">
      <c r="A2830" t="s">
        <v>15625</v>
      </c>
      <c r="K2830">
        <f t="shared" si="88"/>
        <v>0</v>
      </c>
      <c r="L2830">
        <f t="shared" si="89"/>
        <v>0</v>
      </c>
    </row>
    <row r="2831" spans="1:12" x14ac:dyDescent="0.3">
      <c r="A2831" t="s">
        <v>73</v>
      </c>
      <c r="B2831" t="s">
        <v>15626</v>
      </c>
      <c r="C2831" t="s">
        <v>7158</v>
      </c>
      <c r="D2831" t="s">
        <v>74</v>
      </c>
      <c r="E2831" t="s">
        <v>75</v>
      </c>
      <c r="F2831" t="s">
        <v>76</v>
      </c>
      <c r="G2831" t="s">
        <v>7162</v>
      </c>
      <c r="H2831">
        <v>59</v>
      </c>
      <c r="I2831" t="s">
        <v>127</v>
      </c>
      <c r="K2831">
        <f t="shared" si="88"/>
        <v>59</v>
      </c>
      <c r="L2831">
        <f t="shared" si="89"/>
        <v>0</v>
      </c>
    </row>
    <row r="2832" spans="1:12" x14ac:dyDescent="0.3">
      <c r="A2832" t="s">
        <v>15627</v>
      </c>
      <c r="K2832">
        <f t="shared" si="88"/>
        <v>0</v>
      </c>
      <c r="L2832">
        <f t="shared" si="89"/>
        <v>0</v>
      </c>
    </row>
    <row r="2833" spans="1:12" x14ac:dyDescent="0.3">
      <c r="A2833" t="s">
        <v>15628</v>
      </c>
      <c r="K2833">
        <f t="shared" si="88"/>
        <v>0</v>
      </c>
      <c r="L2833">
        <f t="shared" si="89"/>
        <v>0</v>
      </c>
    </row>
    <row r="2834" spans="1:12" x14ac:dyDescent="0.3">
      <c r="A2834" t="s">
        <v>15629</v>
      </c>
      <c r="K2834">
        <f t="shared" si="88"/>
        <v>0</v>
      </c>
      <c r="L2834">
        <f t="shared" si="89"/>
        <v>0</v>
      </c>
    </row>
    <row r="2835" spans="1:12" x14ac:dyDescent="0.3">
      <c r="A2835" t="s">
        <v>15630</v>
      </c>
      <c r="K2835">
        <f t="shared" si="88"/>
        <v>0</v>
      </c>
      <c r="L2835">
        <f t="shared" si="89"/>
        <v>0</v>
      </c>
    </row>
    <row r="2836" spans="1:12" x14ac:dyDescent="0.3">
      <c r="A2836" t="s">
        <v>73</v>
      </c>
      <c r="B2836" t="s">
        <v>15631</v>
      </c>
      <c r="C2836" t="s">
        <v>7158</v>
      </c>
      <c r="D2836" t="s">
        <v>74</v>
      </c>
      <c r="E2836" t="s">
        <v>75</v>
      </c>
      <c r="F2836" t="s">
        <v>76</v>
      </c>
      <c r="G2836" t="s">
        <v>7160</v>
      </c>
      <c r="H2836">
        <v>176</v>
      </c>
      <c r="I2836" t="s">
        <v>127</v>
      </c>
      <c r="K2836">
        <f t="shared" si="88"/>
        <v>176</v>
      </c>
      <c r="L2836">
        <f t="shared" si="89"/>
        <v>0</v>
      </c>
    </row>
    <row r="2837" spans="1:12" x14ac:dyDescent="0.3">
      <c r="A2837" t="s">
        <v>15632</v>
      </c>
      <c r="K2837">
        <f t="shared" si="88"/>
        <v>0</v>
      </c>
      <c r="L2837">
        <f t="shared" si="89"/>
        <v>0</v>
      </c>
    </row>
    <row r="2838" spans="1:12" x14ac:dyDescent="0.3">
      <c r="A2838" t="s">
        <v>73</v>
      </c>
      <c r="B2838" t="s">
        <v>15633</v>
      </c>
      <c r="C2838" t="s">
        <v>7158</v>
      </c>
      <c r="D2838" t="s">
        <v>74</v>
      </c>
      <c r="E2838" t="s">
        <v>75</v>
      </c>
      <c r="F2838" t="s">
        <v>76</v>
      </c>
      <c r="G2838" t="s">
        <v>7160</v>
      </c>
      <c r="H2838">
        <v>102</v>
      </c>
      <c r="I2838" t="s">
        <v>127</v>
      </c>
      <c r="K2838">
        <f t="shared" si="88"/>
        <v>102</v>
      </c>
      <c r="L2838">
        <f t="shared" si="89"/>
        <v>0</v>
      </c>
    </row>
    <row r="2839" spans="1:12" x14ac:dyDescent="0.3">
      <c r="A2839" t="s">
        <v>15634</v>
      </c>
      <c r="K2839">
        <f t="shared" si="88"/>
        <v>0</v>
      </c>
      <c r="L2839">
        <f t="shared" si="89"/>
        <v>0</v>
      </c>
    </row>
    <row r="2840" spans="1:12" x14ac:dyDescent="0.3">
      <c r="A2840" t="s">
        <v>73</v>
      </c>
      <c r="B2840" t="s">
        <v>15635</v>
      </c>
      <c r="C2840" t="s">
        <v>7158</v>
      </c>
      <c r="D2840" t="s">
        <v>74</v>
      </c>
      <c r="E2840" t="s">
        <v>75</v>
      </c>
      <c r="F2840" t="s">
        <v>76</v>
      </c>
      <c r="G2840" t="s">
        <v>7160</v>
      </c>
      <c r="H2840">
        <v>148</v>
      </c>
      <c r="I2840" t="s">
        <v>127</v>
      </c>
      <c r="K2840">
        <f t="shared" si="88"/>
        <v>148</v>
      </c>
      <c r="L2840">
        <f t="shared" si="89"/>
        <v>0</v>
      </c>
    </row>
    <row r="2841" spans="1:12" x14ac:dyDescent="0.3">
      <c r="A2841" t="s">
        <v>15636</v>
      </c>
      <c r="K2841">
        <f t="shared" si="88"/>
        <v>0</v>
      </c>
      <c r="L2841">
        <f t="shared" si="89"/>
        <v>0</v>
      </c>
    </row>
    <row r="2842" spans="1:12" x14ac:dyDescent="0.3">
      <c r="A2842" t="s">
        <v>15637</v>
      </c>
      <c r="K2842">
        <f t="shared" si="88"/>
        <v>0</v>
      </c>
      <c r="L2842">
        <f t="shared" si="89"/>
        <v>0</v>
      </c>
    </row>
    <row r="2843" spans="1:12" x14ac:dyDescent="0.3">
      <c r="A2843" t="s">
        <v>73</v>
      </c>
      <c r="B2843" t="s">
        <v>15638</v>
      </c>
      <c r="C2843" t="s">
        <v>7158</v>
      </c>
      <c r="D2843" t="s">
        <v>74</v>
      </c>
      <c r="E2843" t="s">
        <v>75</v>
      </c>
      <c r="F2843" t="s">
        <v>76</v>
      </c>
      <c r="G2843" t="s">
        <v>7162</v>
      </c>
      <c r="H2843">
        <v>67</v>
      </c>
      <c r="I2843" t="s">
        <v>127</v>
      </c>
      <c r="K2843">
        <f t="shared" si="88"/>
        <v>67</v>
      </c>
      <c r="L2843">
        <f t="shared" si="89"/>
        <v>0</v>
      </c>
    </row>
    <row r="2844" spans="1:12" x14ac:dyDescent="0.3">
      <c r="A2844" t="s">
        <v>15639</v>
      </c>
      <c r="K2844">
        <f t="shared" si="88"/>
        <v>0</v>
      </c>
      <c r="L2844">
        <f t="shared" si="89"/>
        <v>0</v>
      </c>
    </row>
    <row r="2845" spans="1:12" x14ac:dyDescent="0.3">
      <c r="A2845" t="s">
        <v>15640</v>
      </c>
      <c r="K2845">
        <f t="shared" si="88"/>
        <v>0</v>
      </c>
      <c r="L2845">
        <f t="shared" si="89"/>
        <v>0</v>
      </c>
    </row>
    <row r="2846" spans="1:12" x14ac:dyDescent="0.3">
      <c r="A2846" t="s">
        <v>73</v>
      </c>
      <c r="B2846" t="s">
        <v>15641</v>
      </c>
      <c r="C2846" t="s">
        <v>7158</v>
      </c>
      <c r="D2846" t="s">
        <v>74</v>
      </c>
      <c r="E2846" t="s">
        <v>75</v>
      </c>
      <c r="F2846" t="s">
        <v>76</v>
      </c>
      <c r="G2846" t="s">
        <v>7160</v>
      </c>
      <c r="H2846">
        <v>161</v>
      </c>
      <c r="I2846" t="s">
        <v>127</v>
      </c>
      <c r="K2846">
        <f t="shared" si="88"/>
        <v>161</v>
      </c>
      <c r="L2846">
        <f t="shared" si="89"/>
        <v>0</v>
      </c>
    </row>
    <row r="2847" spans="1:12" x14ac:dyDescent="0.3">
      <c r="A2847" t="s">
        <v>15642</v>
      </c>
      <c r="K2847">
        <f t="shared" si="88"/>
        <v>0</v>
      </c>
      <c r="L2847">
        <f t="shared" si="89"/>
        <v>0</v>
      </c>
    </row>
    <row r="2848" spans="1:12" x14ac:dyDescent="0.3">
      <c r="A2848" t="s">
        <v>15643</v>
      </c>
      <c r="K2848">
        <f t="shared" si="88"/>
        <v>0</v>
      </c>
      <c r="L2848">
        <f t="shared" si="89"/>
        <v>0</v>
      </c>
    </row>
    <row r="2849" spans="1:12" x14ac:dyDescent="0.3">
      <c r="A2849" t="s">
        <v>15644</v>
      </c>
      <c r="K2849">
        <f t="shared" si="88"/>
        <v>0</v>
      </c>
      <c r="L2849">
        <f t="shared" si="89"/>
        <v>0</v>
      </c>
    </row>
    <row r="2850" spans="1:12" x14ac:dyDescent="0.3">
      <c r="A2850" t="s">
        <v>73</v>
      </c>
      <c r="B2850" t="s">
        <v>15645</v>
      </c>
      <c r="C2850" t="s">
        <v>7158</v>
      </c>
      <c r="D2850" t="s">
        <v>74</v>
      </c>
      <c r="E2850" t="s">
        <v>75</v>
      </c>
      <c r="F2850" t="s">
        <v>76</v>
      </c>
      <c r="G2850" t="s">
        <v>7160</v>
      </c>
      <c r="H2850">
        <v>200</v>
      </c>
      <c r="I2850" t="s">
        <v>127</v>
      </c>
      <c r="K2850">
        <f t="shared" si="88"/>
        <v>200</v>
      </c>
      <c r="L2850">
        <f t="shared" si="89"/>
        <v>0</v>
      </c>
    </row>
    <row r="2851" spans="1:12" x14ac:dyDescent="0.3">
      <c r="A2851" t="s">
        <v>15646</v>
      </c>
      <c r="K2851">
        <f t="shared" si="88"/>
        <v>0</v>
      </c>
      <c r="L2851">
        <f t="shared" si="89"/>
        <v>0</v>
      </c>
    </row>
    <row r="2852" spans="1:12" x14ac:dyDescent="0.3">
      <c r="A2852" t="s">
        <v>73</v>
      </c>
      <c r="B2852" t="s">
        <v>15647</v>
      </c>
      <c r="C2852" t="s">
        <v>7158</v>
      </c>
      <c r="D2852" t="s">
        <v>74</v>
      </c>
      <c r="E2852" t="s">
        <v>75</v>
      </c>
      <c r="F2852" t="s">
        <v>76</v>
      </c>
      <c r="G2852" t="s">
        <v>7160</v>
      </c>
      <c r="H2852">
        <v>98</v>
      </c>
      <c r="I2852" t="s">
        <v>127</v>
      </c>
      <c r="K2852">
        <f t="shared" si="88"/>
        <v>98</v>
      </c>
      <c r="L2852">
        <f t="shared" si="89"/>
        <v>0</v>
      </c>
    </row>
    <row r="2853" spans="1:12" x14ac:dyDescent="0.3">
      <c r="A2853" t="s">
        <v>15648</v>
      </c>
      <c r="K2853">
        <f t="shared" si="88"/>
        <v>0</v>
      </c>
      <c r="L2853">
        <f t="shared" si="89"/>
        <v>0</v>
      </c>
    </row>
    <row r="2854" spans="1:12" x14ac:dyDescent="0.3">
      <c r="A2854" t="s">
        <v>15649</v>
      </c>
      <c r="K2854">
        <f t="shared" ref="K2854:K2917" si="90">IF(E2854="end of minor GC",H2854,0)</f>
        <v>0</v>
      </c>
      <c r="L2854">
        <f t="shared" ref="L2854:L2917" si="91">IF(E2854="end of major GC",H2854,0)</f>
        <v>0</v>
      </c>
    </row>
    <row r="2855" spans="1:12" x14ac:dyDescent="0.3">
      <c r="A2855" t="s">
        <v>73</v>
      </c>
      <c r="B2855" t="s">
        <v>15650</v>
      </c>
      <c r="C2855" t="s">
        <v>7158</v>
      </c>
      <c r="D2855" t="s">
        <v>74</v>
      </c>
      <c r="E2855" t="s">
        <v>75</v>
      </c>
      <c r="F2855" t="s">
        <v>76</v>
      </c>
      <c r="G2855" t="s">
        <v>7162</v>
      </c>
      <c r="H2855">
        <v>55</v>
      </c>
      <c r="I2855" t="s">
        <v>127</v>
      </c>
      <c r="K2855">
        <f t="shared" si="90"/>
        <v>55</v>
      </c>
      <c r="L2855">
        <f t="shared" si="91"/>
        <v>0</v>
      </c>
    </row>
    <row r="2856" spans="1:12" x14ac:dyDescent="0.3">
      <c r="A2856" t="s">
        <v>15651</v>
      </c>
      <c r="K2856">
        <f t="shared" si="90"/>
        <v>0</v>
      </c>
      <c r="L2856">
        <f t="shared" si="91"/>
        <v>0</v>
      </c>
    </row>
    <row r="2857" spans="1:12" x14ac:dyDescent="0.3">
      <c r="A2857" t="s">
        <v>15652</v>
      </c>
      <c r="K2857">
        <f t="shared" si="90"/>
        <v>0</v>
      </c>
      <c r="L2857">
        <f t="shared" si="91"/>
        <v>0</v>
      </c>
    </row>
    <row r="2858" spans="1:12" x14ac:dyDescent="0.3">
      <c r="A2858" t="s">
        <v>73</v>
      </c>
      <c r="B2858" t="s">
        <v>15653</v>
      </c>
      <c r="C2858" t="s">
        <v>7158</v>
      </c>
      <c r="D2858" t="s">
        <v>74</v>
      </c>
      <c r="E2858" t="s">
        <v>75</v>
      </c>
      <c r="F2858" t="s">
        <v>76</v>
      </c>
      <c r="G2858" t="s">
        <v>7160</v>
      </c>
      <c r="H2858">
        <v>165</v>
      </c>
      <c r="I2858" t="s">
        <v>127</v>
      </c>
      <c r="K2858">
        <f t="shared" si="90"/>
        <v>165</v>
      </c>
      <c r="L2858">
        <f t="shared" si="91"/>
        <v>0</v>
      </c>
    </row>
    <row r="2859" spans="1:12" x14ac:dyDescent="0.3">
      <c r="A2859" t="s">
        <v>15654</v>
      </c>
      <c r="K2859">
        <f t="shared" si="90"/>
        <v>0</v>
      </c>
      <c r="L2859">
        <f t="shared" si="91"/>
        <v>0</v>
      </c>
    </row>
    <row r="2860" spans="1:12" x14ac:dyDescent="0.3">
      <c r="A2860" t="s">
        <v>15655</v>
      </c>
      <c r="K2860">
        <f t="shared" si="90"/>
        <v>0</v>
      </c>
      <c r="L2860">
        <f t="shared" si="91"/>
        <v>0</v>
      </c>
    </row>
    <row r="2861" spans="1:12" x14ac:dyDescent="0.3">
      <c r="A2861" t="s">
        <v>15656</v>
      </c>
      <c r="K2861">
        <f t="shared" si="90"/>
        <v>0</v>
      </c>
      <c r="L2861">
        <f t="shared" si="91"/>
        <v>0</v>
      </c>
    </row>
    <row r="2862" spans="1:12" x14ac:dyDescent="0.3">
      <c r="A2862" t="s">
        <v>73</v>
      </c>
      <c r="B2862" t="s">
        <v>15657</v>
      </c>
      <c r="C2862" t="s">
        <v>7158</v>
      </c>
      <c r="D2862" t="s">
        <v>74</v>
      </c>
      <c r="E2862" t="s">
        <v>75</v>
      </c>
      <c r="F2862" t="s">
        <v>76</v>
      </c>
      <c r="G2862" t="s">
        <v>7160</v>
      </c>
      <c r="H2862">
        <v>200</v>
      </c>
      <c r="I2862" t="s">
        <v>127</v>
      </c>
      <c r="K2862">
        <f t="shared" si="90"/>
        <v>200</v>
      </c>
      <c r="L2862">
        <f t="shared" si="91"/>
        <v>0</v>
      </c>
    </row>
    <row r="2863" spans="1:12" x14ac:dyDescent="0.3">
      <c r="A2863" t="s">
        <v>15658</v>
      </c>
      <c r="K2863">
        <f t="shared" si="90"/>
        <v>0</v>
      </c>
      <c r="L2863">
        <f t="shared" si="91"/>
        <v>0</v>
      </c>
    </row>
    <row r="2864" spans="1:12" x14ac:dyDescent="0.3">
      <c r="A2864" t="s">
        <v>73</v>
      </c>
      <c r="B2864" t="s">
        <v>15659</v>
      </c>
      <c r="C2864" t="s">
        <v>7158</v>
      </c>
      <c r="D2864" t="s">
        <v>74</v>
      </c>
      <c r="E2864" t="s">
        <v>75</v>
      </c>
      <c r="F2864" t="s">
        <v>76</v>
      </c>
      <c r="G2864" t="s">
        <v>7160</v>
      </c>
      <c r="H2864">
        <v>93</v>
      </c>
      <c r="I2864" t="s">
        <v>127</v>
      </c>
      <c r="K2864">
        <f t="shared" si="90"/>
        <v>93</v>
      </c>
      <c r="L2864">
        <f t="shared" si="91"/>
        <v>0</v>
      </c>
    </row>
    <row r="2865" spans="1:12" x14ac:dyDescent="0.3">
      <c r="A2865" t="s">
        <v>15660</v>
      </c>
      <c r="K2865">
        <f t="shared" si="90"/>
        <v>0</v>
      </c>
      <c r="L2865">
        <f t="shared" si="91"/>
        <v>0</v>
      </c>
    </row>
    <row r="2866" spans="1:12" x14ac:dyDescent="0.3">
      <c r="A2866" t="s">
        <v>15661</v>
      </c>
      <c r="K2866">
        <f t="shared" si="90"/>
        <v>0</v>
      </c>
      <c r="L2866">
        <f t="shared" si="91"/>
        <v>0</v>
      </c>
    </row>
    <row r="2867" spans="1:12" x14ac:dyDescent="0.3">
      <c r="A2867" t="s">
        <v>73</v>
      </c>
      <c r="B2867" t="s">
        <v>15662</v>
      </c>
      <c r="C2867" t="s">
        <v>7158</v>
      </c>
      <c r="D2867" t="s">
        <v>74</v>
      </c>
      <c r="E2867" t="s">
        <v>75</v>
      </c>
      <c r="F2867" t="s">
        <v>76</v>
      </c>
      <c r="G2867" t="s">
        <v>7162</v>
      </c>
      <c r="H2867">
        <v>55</v>
      </c>
      <c r="I2867" t="s">
        <v>127</v>
      </c>
      <c r="K2867">
        <f t="shared" si="90"/>
        <v>55</v>
      </c>
      <c r="L2867">
        <f t="shared" si="91"/>
        <v>0</v>
      </c>
    </row>
    <row r="2868" spans="1:12" x14ac:dyDescent="0.3">
      <c r="A2868" t="s">
        <v>15663</v>
      </c>
      <c r="K2868">
        <f t="shared" si="90"/>
        <v>0</v>
      </c>
      <c r="L2868">
        <f t="shared" si="91"/>
        <v>0</v>
      </c>
    </row>
    <row r="2869" spans="1:12" x14ac:dyDescent="0.3">
      <c r="A2869" t="s">
        <v>15664</v>
      </c>
      <c r="K2869">
        <f t="shared" si="90"/>
        <v>0</v>
      </c>
      <c r="L2869">
        <f t="shared" si="91"/>
        <v>0</v>
      </c>
    </row>
    <row r="2870" spans="1:12" x14ac:dyDescent="0.3">
      <c r="A2870" t="s">
        <v>73</v>
      </c>
      <c r="B2870" t="s">
        <v>15665</v>
      </c>
      <c r="C2870" t="s">
        <v>7158</v>
      </c>
      <c r="D2870" t="s">
        <v>74</v>
      </c>
      <c r="E2870" t="s">
        <v>75</v>
      </c>
      <c r="F2870" t="s">
        <v>76</v>
      </c>
      <c r="G2870" t="s">
        <v>7160</v>
      </c>
      <c r="H2870">
        <v>161</v>
      </c>
      <c r="I2870" t="s">
        <v>127</v>
      </c>
      <c r="K2870">
        <f t="shared" si="90"/>
        <v>161</v>
      </c>
      <c r="L2870">
        <f t="shared" si="91"/>
        <v>0</v>
      </c>
    </row>
    <row r="2871" spans="1:12" x14ac:dyDescent="0.3">
      <c r="A2871" t="s">
        <v>15666</v>
      </c>
      <c r="K2871">
        <f t="shared" si="90"/>
        <v>0</v>
      </c>
      <c r="L2871">
        <f t="shared" si="91"/>
        <v>0</v>
      </c>
    </row>
    <row r="2872" spans="1:12" x14ac:dyDescent="0.3">
      <c r="A2872" t="s">
        <v>15667</v>
      </c>
      <c r="K2872">
        <f t="shared" si="90"/>
        <v>0</v>
      </c>
      <c r="L2872">
        <f t="shared" si="91"/>
        <v>0</v>
      </c>
    </row>
    <row r="2873" spans="1:12" x14ac:dyDescent="0.3">
      <c r="A2873" t="s">
        <v>15668</v>
      </c>
      <c r="K2873">
        <f t="shared" si="90"/>
        <v>0</v>
      </c>
      <c r="L2873">
        <f t="shared" si="91"/>
        <v>0</v>
      </c>
    </row>
    <row r="2874" spans="1:12" x14ac:dyDescent="0.3">
      <c r="A2874" t="s">
        <v>73</v>
      </c>
      <c r="B2874" t="s">
        <v>15669</v>
      </c>
      <c r="C2874" t="s">
        <v>7158</v>
      </c>
      <c r="D2874" t="s">
        <v>74</v>
      </c>
      <c r="E2874" t="s">
        <v>75</v>
      </c>
      <c r="F2874" t="s">
        <v>76</v>
      </c>
      <c r="G2874" t="s">
        <v>7160</v>
      </c>
      <c r="H2874">
        <v>205</v>
      </c>
      <c r="I2874" t="s">
        <v>127</v>
      </c>
      <c r="K2874">
        <f t="shared" si="90"/>
        <v>205</v>
      </c>
      <c r="L2874">
        <f t="shared" si="91"/>
        <v>0</v>
      </c>
    </row>
    <row r="2875" spans="1:12" x14ac:dyDescent="0.3">
      <c r="A2875" t="s">
        <v>15670</v>
      </c>
      <c r="K2875">
        <f t="shared" si="90"/>
        <v>0</v>
      </c>
      <c r="L2875">
        <f t="shared" si="91"/>
        <v>0</v>
      </c>
    </row>
    <row r="2876" spans="1:12" x14ac:dyDescent="0.3">
      <c r="A2876" t="s">
        <v>73</v>
      </c>
      <c r="B2876" t="s">
        <v>15671</v>
      </c>
      <c r="C2876" t="s">
        <v>7158</v>
      </c>
      <c r="D2876" t="s">
        <v>74</v>
      </c>
      <c r="E2876" t="s">
        <v>75</v>
      </c>
      <c r="F2876" t="s">
        <v>76</v>
      </c>
      <c r="G2876" t="s">
        <v>7160</v>
      </c>
      <c r="H2876">
        <v>97</v>
      </c>
      <c r="I2876" t="s">
        <v>127</v>
      </c>
      <c r="K2876">
        <f t="shared" si="90"/>
        <v>97</v>
      </c>
      <c r="L2876">
        <f t="shared" si="91"/>
        <v>0</v>
      </c>
    </row>
    <row r="2877" spans="1:12" x14ac:dyDescent="0.3">
      <c r="A2877" t="s">
        <v>15672</v>
      </c>
      <c r="K2877">
        <f t="shared" si="90"/>
        <v>0</v>
      </c>
      <c r="L2877">
        <f t="shared" si="91"/>
        <v>0</v>
      </c>
    </row>
    <row r="2878" spans="1:12" x14ac:dyDescent="0.3">
      <c r="A2878" t="s">
        <v>15673</v>
      </c>
      <c r="K2878">
        <f t="shared" si="90"/>
        <v>0</v>
      </c>
      <c r="L2878">
        <f t="shared" si="91"/>
        <v>0</v>
      </c>
    </row>
    <row r="2879" spans="1:12" x14ac:dyDescent="0.3">
      <c r="A2879" t="s">
        <v>73</v>
      </c>
      <c r="B2879" t="s">
        <v>15674</v>
      </c>
      <c r="C2879" t="s">
        <v>7158</v>
      </c>
      <c r="D2879" t="s">
        <v>74</v>
      </c>
      <c r="E2879" t="s">
        <v>75</v>
      </c>
      <c r="F2879" t="s">
        <v>76</v>
      </c>
      <c r="G2879" t="s">
        <v>7162</v>
      </c>
      <c r="H2879">
        <v>54</v>
      </c>
      <c r="I2879" t="s">
        <v>127</v>
      </c>
      <c r="K2879">
        <f t="shared" si="90"/>
        <v>54</v>
      </c>
      <c r="L2879">
        <f t="shared" si="91"/>
        <v>0</v>
      </c>
    </row>
    <row r="2880" spans="1:12" x14ac:dyDescent="0.3">
      <c r="A2880" t="s">
        <v>15675</v>
      </c>
      <c r="K2880">
        <f t="shared" si="90"/>
        <v>0</v>
      </c>
      <c r="L2880">
        <f t="shared" si="91"/>
        <v>0</v>
      </c>
    </row>
    <row r="2881" spans="1:12" x14ac:dyDescent="0.3">
      <c r="A2881" t="s">
        <v>15676</v>
      </c>
      <c r="K2881">
        <f t="shared" si="90"/>
        <v>0</v>
      </c>
      <c r="L2881">
        <f t="shared" si="91"/>
        <v>0</v>
      </c>
    </row>
    <row r="2882" spans="1:12" x14ac:dyDescent="0.3">
      <c r="A2882" t="s">
        <v>73</v>
      </c>
      <c r="B2882" t="s">
        <v>15677</v>
      </c>
      <c r="C2882" t="s">
        <v>7158</v>
      </c>
      <c r="D2882" t="s">
        <v>74</v>
      </c>
      <c r="E2882" t="s">
        <v>75</v>
      </c>
      <c r="F2882" t="s">
        <v>76</v>
      </c>
      <c r="G2882" t="s">
        <v>7160</v>
      </c>
      <c r="H2882">
        <v>164</v>
      </c>
      <c r="I2882" t="s">
        <v>127</v>
      </c>
      <c r="K2882">
        <f t="shared" si="90"/>
        <v>164</v>
      </c>
      <c r="L2882">
        <f t="shared" si="91"/>
        <v>0</v>
      </c>
    </row>
    <row r="2883" spans="1:12" x14ac:dyDescent="0.3">
      <c r="A2883" t="s">
        <v>15678</v>
      </c>
      <c r="K2883">
        <f t="shared" si="90"/>
        <v>0</v>
      </c>
      <c r="L2883">
        <f t="shared" si="91"/>
        <v>0</v>
      </c>
    </row>
    <row r="2884" spans="1:12" x14ac:dyDescent="0.3">
      <c r="A2884" t="s">
        <v>15679</v>
      </c>
      <c r="K2884">
        <f t="shared" si="90"/>
        <v>0</v>
      </c>
      <c r="L2884">
        <f t="shared" si="91"/>
        <v>0</v>
      </c>
    </row>
    <row r="2885" spans="1:12" x14ac:dyDescent="0.3">
      <c r="A2885" t="s">
        <v>15680</v>
      </c>
      <c r="K2885">
        <f t="shared" si="90"/>
        <v>0</v>
      </c>
      <c r="L2885">
        <f t="shared" si="91"/>
        <v>0</v>
      </c>
    </row>
    <row r="2886" spans="1:12" x14ac:dyDescent="0.3">
      <c r="A2886" t="s">
        <v>73</v>
      </c>
      <c r="B2886" t="s">
        <v>15681</v>
      </c>
      <c r="C2886" t="s">
        <v>7158</v>
      </c>
      <c r="D2886" t="s">
        <v>74</v>
      </c>
      <c r="E2886" t="s">
        <v>75</v>
      </c>
      <c r="F2886" t="s">
        <v>76</v>
      </c>
      <c r="G2886" t="s">
        <v>7160</v>
      </c>
      <c r="H2886">
        <v>203</v>
      </c>
      <c r="I2886" t="s">
        <v>127</v>
      </c>
      <c r="K2886">
        <f t="shared" si="90"/>
        <v>203</v>
      </c>
      <c r="L2886">
        <f t="shared" si="91"/>
        <v>0</v>
      </c>
    </row>
    <row r="2887" spans="1:12" x14ac:dyDescent="0.3">
      <c r="A2887" t="s">
        <v>15682</v>
      </c>
      <c r="K2887">
        <f t="shared" si="90"/>
        <v>0</v>
      </c>
      <c r="L2887">
        <f t="shared" si="91"/>
        <v>0</v>
      </c>
    </row>
    <row r="2888" spans="1:12" x14ac:dyDescent="0.3">
      <c r="A2888" t="s">
        <v>73</v>
      </c>
      <c r="B2888" t="s">
        <v>15683</v>
      </c>
      <c r="C2888" t="s">
        <v>7158</v>
      </c>
      <c r="D2888" t="s">
        <v>74</v>
      </c>
      <c r="E2888" t="s">
        <v>75</v>
      </c>
      <c r="F2888" t="s">
        <v>76</v>
      </c>
      <c r="G2888" t="s">
        <v>7160</v>
      </c>
      <c r="H2888">
        <v>95</v>
      </c>
      <c r="I2888" t="s">
        <v>127</v>
      </c>
      <c r="K2888">
        <f t="shared" si="90"/>
        <v>95</v>
      </c>
      <c r="L2888">
        <f t="shared" si="91"/>
        <v>0</v>
      </c>
    </row>
    <row r="2889" spans="1:12" x14ac:dyDescent="0.3">
      <c r="A2889" t="s">
        <v>15684</v>
      </c>
      <c r="K2889">
        <f t="shared" si="90"/>
        <v>0</v>
      </c>
      <c r="L2889">
        <f t="shared" si="91"/>
        <v>0</v>
      </c>
    </row>
    <row r="2890" spans="1:12" x14ac:dyDescent="0.3">
      <c r="A2890" t="s">
        <v>15685</v>
      </c>
      <c r="K2890">
        <f t="shared" si="90"/>
        <v>0</v>
      </c>
      <c r="L2890">
        <f t="shared" si="91"/>
        <v>0</v>
      </c>
    </row>
    <row r="2891" spans="1:12" x14ac:dyDescent="0.3">
      <c r="A2891" t="s">
        <v>73</v>
      </c>
      <c r="B2891" t="s">
        <v>15686</v>
      </c>
      <c r="C2891" t="s">
        <v>7158</v>
      </c>
      <c r="D2891" t="s">
        <v>74</v>
      </c>
      <c r="E2891" t="s">
        <v>75</v>
      </c>
      <c r="F2891" t="s">
        <v>76</v>
      </c>
      <c r="G2891" t="s">
        <v>7162</v>
      </c>
      <c r="H2891">
        <v>56</v>
      </c>
      <c r="I2891" t="s">
        <v>127</v>
      </c>
      <c r="K2891">
        <f t="shared" si="90"/>
        <v>56</v>
      </c>
      <c r="L2891">
        <f t="shared" si="91"/>
        <v>0</v>
      </c>
    </row>
    <row r="2892" spans="1:12" x14ac:dyDescent="0.3">
      <c r="A2892" t="s">
        <v>15687</v>
      </c>
      <c r="K2892">
        <f t="shared" si="90"/>
        <v>0</v>
      </c>
      <c r="L2892">
        <f t="shared" si="91"/>
        <v>0</v>
      </c>
    </row>
    <row r="2893" spans="1:12" x14ac:dyDescent="0.3">
      <c r="A2893" t="s">
        <v>15688</v>
      </c>
      <c r="K2893">
        <f t="shared" si="90"/>
        <v>0</v>
      </c>
      <c r="L2893">
        <f t="shared" si="91"/>
        <v>0</v>
      </c>
    </row>
    <row r="2894" spans="1:12" x14ac:dyDescent="0.3">
      <c r="A2894" t="s">
        <v>15689</v>
      </c>
      <c r="K2894">
        <f t="shared" si="90"/>
        <v>0</v>
      </c>
      <c r="L2894">
        <f t="shared" si="91"/>
        <v>0</v>
      </c>
    </row>
    <row r="2895" spans="1:12" x14ac:dyDescent="0.3">
      <c r="A2895" t="s">
        <v>15690</v>
      </c>
      <c r="K2895">
        <f t="shared" si="90"/>
        <v>0</v>
      </c>
      <c r="L2895">
        <f t="shared" si="91"/>
        <v>0</v>
      </c>
    </row>
    <row r="2896" spans="1:12" x14ac:dyDescent="0.3">
      <c r="A2896" t="s">
        <v>73</v>
      </c>
      <c r="B2896" t="s">
        <v>15691</v>
      </c>
      <c r="C2896" t="s">
        <v>7158</v>
      </c>
      <c r="D2896" t="s">
        <v>74</v>
      </c>
      <c r="E2896" t="s">
        <v>75</v>
      </c>
      <c r="F2896" t="s">
        <v>76</v>
      </c>
      <c r="G2896" t="s">
        <v>7160</v>
      </c>
      <c r="H2896">
        <v>170</v>
      </c>
      <c r="I2896" t="s">
        <v>127</v>
      </c>
      <c r="K2896">
        <f t="shared" si="90"/>
        <v>170</v>
      </c>
      <c r="L2896">
        <f t="shared" si="91"/>
        <v>0</v>
      </c>
    </row>
    <row r="2897" spans="1:12" x14ac:dyDescent="0.3">
      <c r="A2897" t="s">
        <v>15692</v>
      </c>
      <c r="K2897">
        <f t="shared" si="90"/>
        <v>0</v>
      </c>
      <c r="L2897">
        <f t="shared" si="91"/>
        <v>0</v>
      </c>
    </row>
    <row r="2898" spans="1:12" x14ac:dyDescent="0.3">
      <c r="A2898" t="s">
        <v>73</v>
      </c>
      <c r="B2898" t="s">
        <v>15693</v>
      </c>
      <c r="C2898" t="s">
        <v>7158</v>
      </c>
      <c r="D2898" t="s">
        <v>74</v>
      </c>
      <c r="E2898" t="s">
        <v>75</v>
      </c>
      <c r="F2898" t="s">
        <v>76</v>
      </c>
      <c r="G2898" t="s">
        <v>7160</v>
      </c>
      <c r="H2898">
        <v>92</v>
      </c>
      <c r="I2898" t="s">
        <v>127</v>
      </c>
      <c r="K2898">
        <f t="shared" si="90"/>
        <v>92</v>
      </c>
      <c r="L2898">
        <f t="shared" si="91"/>
        <v>0</v>
      </c>
    </row>
    <row r="2899" spans="1:12" x14ac:dyDescent="0.3">
      <c r="A2899" t="s">
        <v>15694</v>
      </c>
      <c r="K2899">
        <f t="shared" si="90"/>
        <v>0</v>
      </c>
      <c r="L2899">
        <f t="shared" si="91"/>
        <v>0</v>
      </c>
    </row>
    <row r="2900" spans="1:12" x14ac:dyDescent="0.3">
      <c r="A2900" t="s">
        <v>73</v>
      </c>
      <c r="B2900" t="s">
        <v>15695</v>
      </c>
      <c r="C2900" t="s">
        <v>7158</v>
      </c>
      <c r="D2900" t="s">
        <v>74</v>
      </c>
      <c r="E2900" t="s">
        <v>75</v>
      </c>
      <c r="F2900" t="s">
        <v>76</v>
      </c>
      <c r="G2900" t="s">
        <v>7160</v>
      </c>
      <c r="H2900">
        <v>169</v>
      </c>
      <c r="I2900" t="s">
        <v>127</v>
      </c>
      <c r="K2900">
        <f t="shared" si="90"/>
        <v>169</v>
      </c>
      <c r="L2900">
        <f t="shared" si="91"/>
        <v>0</v>
      </c>
    </row>
    <row r="2901" spans="1:12" x14ac:dyDescent="0.3">
      <c r="A2901" t="s">
        <v>15696</v>
      </c>
      <c r="K2901">
        <f t="shared" si="90"/>
        <v>0</v>
      </c>
      <c r="L2901">
        <f t="shared" si="91"/>
        <v>0</v>
      </c>
    </row>
    <row r="2902" spans="1:12" x14ac:dyDescent="0.3">
      <c r="A2902" t="s">
        <v>15697</v>
      </c>
      <c r="K2902">
        <f t="shared" si="90"/>
        <v>0</v>
      </c>
      <c r="L2902">
        <f t="shared" si="91"/>
        <v>0</v>
      </c>
    </row>
    <row r="2903" spans="1:12" x14ac:dyDescent="0.3">
      <c r="A2903" t="s">
        <v>73</v>
      </c>
      <c r="B2903" t="s">
        <v>15698</v>
      </c>
      <c r="C2903" t="s">
        <v>7158</v>
      </c>
      <c r="D2903" t="s">
        <v>74</v>
      </c>
      <c r="E2903" t="s">
        <v>75</v>
      </c>
      <c r="F2903" t="s">
        <v>76</v>
      </c>
      <c r="G2903" t="s">
        <v>7162</v>
      </c>
      <c r="H2903">
        <v>52</v>
      </c>
      <c r="I2903" t="s">
        <v>127</v>
      </c>
      <c r="K2903">
        <f t="shared" si="90"/>
        <v>52</v>
      </c>
      <c r="L2903">
        <f t="shared" si="91"/>
        <v>0</v>
      </c>
    </row>
    <row r="2904" spans="1:12" x14ac:dyDescent="0.3">
      <c r="A2904" t="s">
        <v>15699</v>
      </c>
      <c r="K2904">
        <f t="shared" si="90"/>
        <v>0</v>
      </c>
      <c r="L2904">
        <f t="shared" si="91"/>
        <v>0</v>
      </c>
    </row>
    <row r="2905" spans="1:12" x14ac:dyDescent="0.3">
      <c r="A2905" t="s">
        <v>15700</v>
      </c>
      <c r="K2905">
        <f t="shared" si="90"/>
        <v>0</v>
      </c>
      <c r="L2905">
        <f t="shared" si="91"/>
        <v>0</v>
      </c>
    </row>
    <row r="2906" spans="1:12" x14ac:dyDescent="0.3">
      <c r="A2906" t="s">
        <v>73</v>
      </c>
      <c r="B2906" t="s">
        <v>15701</v>
      </c>
      <c r="C2906" t="s">
        <v>7158</v>
      </c>
      <c r="D2906" t="s">
        <v>74</v>
      </c>
      <c r="E2906" t="s">
        <v>75</v>
      </c>
      <c r="F2906" t="s">
        <v>76</v>
      </c>
      <c r="G2906" t="s">
        <v>7160</v>
      </c>
      <c r="H2906">
        <v>162</v>
      </c>
      <c r="I2906" t="s">
        <v>127</v>
      </c>
      <c r="K2906">
        <f t="shared" si="90"/>
        <v>162</v>
      </c>
      <c r="L2906">
        <f t="shared" si="91"/>
        <v>0</v>
      </c>
    </row>
    <row r="2907" spans="1:12" x14ac:dyDescent="0.3">
      <c r="A2907" t="s">
        <v>15702</v>
      </c>
      <c r="K2907">
        <f t="shared" si="90"/>
        <v>0</v>
      </c>
      <c r="L2907">
        <f t="shared" si="91"/>
        <v>0</v>
      </c>
    </row>
    <row r="2908" spans="1:12" x14ac:dyDescent="0.3">
      <c r="A2908" t="s">
        <v>15703</v>
      </c>
      <c r="K2908">
        <f t="shared" si="90"/>
        <v>0</v>
      </c>
      <c r="L2908">
        <f t="shared" si="91"/>
        <v>0</v>
      </c>
    </row>
    <row r="2909" spans="1:12" x14ac:dyDescent="0.3">
      <c r="A2909" t="s">
        <v>15704</v>
      </c>
      <c r="K2909">
        <f t="shared" si="90"/>
        <v>0</v>
      </c>
      <c r="L2909">
        <f t="shared" si="91"/>
        <v>0</v>
      </c>
    </row>
    <row r="2910" spans="1:12" x14ac:dyDescent="0.3">
      <c r="A2910" t="s">
        <v>73</v>
      </c>
      <c r="B2910" t="s">
        <v>15705</v>
      </c>
      <c r="C2910" t="s">
        <v>7158</v>
      </c>
      <c r="D2910" t="s">
        <v>74</v>
      </c>
      <c r="E2910" t="s">
        <v>75</v>
      </c>
      <c r="F2910" t="s">
        <v>76</v>
      </c>
      <c r="G2910" t="s">
        <v>7160</v>
      </c>
      <c r="H2910">
        <v>203</v>
      </c>
      <c r="I2910" t="s">
        <v>127</v>
      </c>
      <c r="K2910">
        <f t="shared" si="90"/>
        <v>203</v>
      </c>
      <c r="L2910">
        <f t="shared" si="91"/>
        <v>0</v>
      </c>
    </row>
    <row r="2911" spans="1:12" x14ac:dyDescent="0.3">
      <c r="A2911" t="s">
        <v>15706</v>
      </c>
      <c r="K2911">
        <f t="shared" si="90"/>
        <v>0</v>
      </c>
      <c r="L2911">
        <f t="shared" si="91"/>
        <v>0</v>
      </c>
    </row>
    <row r="2912" spans="1:12" x14ac:dyDescent="0.3">
      <c r="A2912" t="s">
        <v>73</v>
      </c>
      <c r="B2912" t="s">
        <v>15707</v>
      </c>
      <c r="C2912" t="s">
        <v>7158</v>
      </c>
      <c r="D2912" t="s">
        <v>74</v>
      </c>
      <c r="E2912" t="s">
        <v>75</v>
      </c>
      <c r="F2912" t="s">
        <v>76</v>
      </c>
      <c r="G2912" t="s">
        <v>7160</v>
      </c>
      <c r="H2912">
        <v>95</v>
      </c>
      <c r="I2912" t="s">
        <v>127</v>
      </c>
      <c r="K2912">
        <f t="shared" si="90"/>
        <v>95</v>
      </c>
      <c r="L2912">
        <f t="shared" si="91"/>
        <v>0</v>
      </c>
    </row>
    <row r="2913" spans="1:12" x14ac:dyDescent="0.3">
      <c r="A2913" t="s">
        <v>15708</v>
      </c>
      <c r="K2913">
        <f t="shared" si="90"/>
        <v>0</v>
      </c>
      <c r="L2913">
        <f t="shared" si="91"/>
        <v>0</v>
      </c>
    </row>
    <row r="2914" spans="1:12" x14ac:dyDescent="0.3">
      <c r="A2914" t="s">
        <v>15709</v>
      </c>
      <c r="K2914">
        <f t="shared" si="90"/>
        <v>0</v>
      </c>
      <c r="L2914">
        <f t="shared" si="91"/>
        <v>0</v>
      </c>
    </row>
    <row r="2915" spans="1:12" x14ac:dyDescent="0.3">
      <c r="A2915" t="s">
        <v>73</v>
      </c>
      <c r="B2915" t="s">
        <v>15710</v>
      </c>
      <c r="C2915" t="s">
        <v>7158</v>
      </c>
      <c r="D2915" t="s">
        <v>74</v>
      </c>
      <c r="E2915" t="s">
        <v>75</v>
      </c>
      <c r="F2915" t="s">
        <v>76</v>
      </c>
      <c r="G2915" t="s">
        <v>7162</v>
      </c>
      <c r="H2915">
        <v>71</v>
      </c>
      <c r="I2915" t="s">
        <v>127</v>
      </c>
      <c r="K2915">
        <f t="shared" si="90"/>
        <v>71</v>
      </c>
      <c r="L2915">
        <f t="shared" si="91"/>
        <v>0</v>
      </c>
    </row>
    <row r="2916" spans="1:12" x14ac:dyDescent="0.3">
      <c r="A2916" t="s">
        <v>15711</v>
      </c>
      <c r="K2916">
        <f t="shared" si="90"/>
        <v>0</v>
      </c>
      <c r="L2916">
        <f t="shared" si="91"/>
        <v>0</v>
      </c>
    </row>
    <row r="2917" spans="1:12" x14ac:dyDescent="0.3">
      <c r="A2917" t="s">
        <v>15712</v>
      </c>
      <c r="K2917">
        <f t="shared" si="90"/>
        <v>0</v>
      </c>
      <c r="L2917">
        <f t="shared" si="91"/>
        <v>0</v>
      </c>
    </row>
    <row r="2918" spans="1:12" x14ac:dyDescent="0.3">
      <c r="A2918" t="s">
        <v>73</v>
      </c>
      <c r="B2918" t="s">
        <v>15713</v>
      </c>
      <c r="C2918" t="s">
        <v>7158</v>
      </c>
      <c r="D2918" t="s">
        <v>74</v>
      </c>
      <c r="E2918" t="s">
        <v>75</v>
      </c>
      <c r="F2918" t="s">
        <v>76</v>
      </c>
      <c r="G2918" t="s">
        <v>7160</v>
      </c>
      <c r="H2918">
        <v>161</v>
      </c>
      <c r="I2918" t="s">
        <v>127</v>
      </c>
      <c r="K2918">
        <f t="shared" ref="K2918:K2981" si="92">IF(E2918="end of minor GC",H2918,0)</f>
        <v>161</v>
      </c>
      <c r="L2918">
        <f t="shared" ref="L2918:L2981" si="93">IF(E2918="end of major GC",H2918,0)</f>
        <v>0</v>
      </c>
    </row>
    <row r="2919" spans="1:12" x14ac:dyDescent="0.3">
      <c r="A2919" t="s">
        <v>15714</v>
      </c>
      <c r="K2919">
        <f t="shared" si="92"/>
        <v>0</v>
      </c>
      <c r="L2919">
        <f t="shared" si="93"/>
        <v>0</v>
      </c>
    </row>
    <row r="2920" spans="1:12" x14ac:dyDescent="0.3">
      <c r="A2920" t="s">
        <v>15715</v>
      </c>
      <c r="K2920">
        <f t="shared" si="92"/>
        <v>0</v>
      </c>
      <c r="L2920">
        <f t="shared" si="93"/>
        <v>0</v>
      </c>
    </row>
    <row r="2921" spans="1:12" x14ac:dyDescent="0.3">
      <c r="A2921" t="s">
        <v>15716</v>
      </c>
      <c r="K2921">
        <f t="shared" si="92"/>
        <v>0</v>
      </c>
      <c r="L2921">
        <f t="shared" si="93"/>
        <v>0</v>
      </c>
    </row>
    <row r="2922" spans="1:12" x14ac:dyDescent="0.3">
      <c r="A2922" t="s">
        <v>73</v>
      </c>
      <c r="B2922" t="s">
        <v>15717</v>
      </c>
      <c r="C2922" t="s">
        <v>7158</v>
      </c>
      <c r="D2922" t="s">
        <v>74</v>
      </c>
      <c r="E2922" t="s">
        <v>75</v>
      </c>
      <c r="F2922" t="s">
        <v>76</v>
      </c>
      <c r="G2922" t="s">
        <v>7160</v>
      </c>
      <c r="H2922">
        <v>217</v>
      </c>
      <c r="I2922" t="s">
        <v>127</v>
      </c>
      <c r="K2922">
        <f t="shared" si="92"/>
        <v>217</v>
      </c>
      <c r="L2922">
        <f t="shared" si="93"/>
        <v>0</v>
      </c>
    </row>
    <row r="2923" spans="1:12" x14ac:dyDescent="0.3">
      <c r="A2923" t="s">
        <v>15718</v>
      </c>
      <c r="K2923">
        <f t="shared" si="92"/>
        <v>0</v>
      </c>
      <c r="L2923">
        <f t="shared" si="93"/>
        <v>0</v>
      </c>
    </row>
    <row r="2924" spans="1:12" x14ac:dyDescent="0.3">
      <c r="A2924" t="s">
        <v>73</v>
      </c>
      <c r="B2924" t="s">
        <v>15719</v>
      </c>
      <c r="C2924" t="s">
        <v>7158</v>
      </c>
      <c r="D2924" t="s">
        <v>74</v>
      </c>
      <c r="E2924" t="s">
        <v>75</v>
      </c>
      <c r="F2924" t="s">
        <v>76</v>
      </c>
      <c r="G2924" t="s">
        <v>7160</v>
      </c>
      <c r="H2924">
        <v>88</v>
      </c>
      <c r="I2924" t="s">
        <v>127</v>
      </c>
      <c r="K2924">
        <f t="shared" si="92"/>
        <v>88</v>
      </c>
      <c r="L2924">
        <f t="shared" si="93"/>
        <v>0</v>
      </c>
    </row>
    <row r="2925" spans="1:12" x14ac:dyDescent="0.3">
      <c r="A2925" t="s">
        <v>15720</v>
      </c>
      <c r="K2925">
        <f t="shared" si="92"/>
        <v>0</v>
      </c>
      <c r="L2925">
        <f t="shared" si="93"/>
        <v>0</v>
      </c>
    </row>
    <row r="2926" spans="1:12" x14ac:dyDescent="0.3">
      <c r="A2926" t="s">
        <v>15721</v>
      </c>
      <c r="K2926">
        <f t="shared" si="92"/>
        <v>0</v>
      </c>
      <c r="L2926">
        <f t="shared" si="93"/>
        <v>0</v>
      </c>
    </row>
    <row r="2927" spans="1:12" x14ac:dyDescent="0.3">
      <c r="A2927" t="s">
        <v>73</v>
      </c>
      <c r="B2927" t="s">
        <v>15722</v>
      </c>
      <c r="C2927" t="s">
        <v>7158</v>
      </c>
      <c r="D2927" t="s">
        <v>74</v>
      </c>
      <c r="E2927" t="s">
        <v>75</v>
      </c>
      <c r="F2927" t="s">
        <v>76</v>
      </c>
      <c r="G2927" t="s">
        <v>7162</v>
      </c>
      <c r="H2927">
        <v>57</v>
      </c>
      <c r="I2927" t="s">
        <v>127</v>
      </c>
      <c r="K2927">
        <f t="shared" si="92"/>
        <v>57</v>
      </c>
      <c r="L2927">
        <f t="shared" si="93"/>
        <v>0</v>
      </c>
    </row>
    <row r="2928" spans="1:12" x14ac:dyDescent="0.3">
      <c r="A2928" t="s">
        <v>15723</v>
      </c>
      <c r="K2928">
        <f t="shared" si="92"/>
        <v>0</v>
      </c>
      <c r="L2928">
        <f t="shared" si="93"/>
        <v>0</v>
      </c>
    </row>
    <row r="2929" spans="1:12" x14ac:dyDescent="0.3">
      <c r="A2929" t="s">
        <v>15724</v>
      </c>
      <c r="K2929">
        <f t="shared" si="92"/>
        <v>0</v>
      </c>
      <c r="L2929">
        <f t="shared" si="93"/>
        <v>0</v>
      </c>
    </row>
    <row r="2930" spans="1:12" x14ac:dyDescent="0.3">
      <c r="A2930" t="s">
        <v>15725</v>
      </c>
      <c r="K2930">
        <f t="shared" si="92"/>
        <v>0</v>
      </c>
      <c r="L2930">
        <f t="shared" si="93"/>
        <v>0</v>
      </c>
    </row>
    <row r="2931" spans="1:12" x14ac:dyDescent="0.3">
      <c r="A2931" t="s">
        <v>15726</v>
      </c>
      <c r="K2931">
        <f t="shared" si="92"/>
        <v>0</v>
      </c>
      <c r="L2931">
        <f t="shared" si="93"/>
        <v>0</v>
      </c>
    </row>
    <row r="2932" spans="1:12" x14ac:dyDescent="0.3">
      <c r="A2932" t="s">
        <v>73</v>
      </c>
      <c r="B2932" t="s">
        <v>15727</v>
      </c>
      <c r="C2932" t="s">
        <v>7158</v>
      </c>
      <c r="D2932" t="s">
        <v>74</v>
      </c>
      <c r="E2932" t="s">
        <v>75</v>
      </c>
      <c r="F2932" t="s">
        <v>76</v>
      </c>
      <c r="G2932" t="s">
        <v>7160</v>
      </c>
      <c r="H2932">
        <v>219</v>
      </c>
      <c r="I2932" t="s">
        <v>127</v>
      </c>
      <c r="K2932">
        <f t="shared" si="92"/>
        <v>219</v>
      </c>
      <c r="L2932">
        <f t="shared" si="93"/>
        <v>0</v>
      </c>
    </row>
    <row r="2933" spans="1:12" x14ac:dyDescent="0.3">
      <c r="A2933" t="s">
        <v>15728</v>
      </c>
      <c r="K2933">
        <f t="shared" si="92"/>
        <v>0</v>
      </c>
      <c r="L2933">
        <f t="shared" si="93"/>
        <v>0</v>
      </c>
    </row>
    <row r="2934" spans="1:12" x14ac:dyDescent="0.3">
      <c r="A2934" t="s">
        <v>73</v>
      </c>
      <c r="B2934" t="s">
        <v>15729</v>
      </c>
      <c r="C2934" t="s">
        <v>7158</v>
      </c>
      <c r="D2934" t="s">
        <v>74</v>
      </c>
      <c r="E2934" t="s">
        <v>75</v>
      </c>
      <c r="F2934" t="s">
        <v>76</v>
      </c>
      <c r="G2934" t="s">
        <v>7160</v>
      </c>
      <c r="H2934">
        <v>82</v>
      </c>
      <c r="I2934" t="s">
        <v>127</v>
      </c>
      <c r="K2934">
        <f t="shared" si="92"/>
        <v>82</v>
      </c>
      <c r="L2934">
        <f t="shared" si="93"/>
        <v>0</v>
      </c>
    </row>
    <row r="2935" spans="1:12" x14ac:dyDescent="0.3">
      <c r="A2935" t="s">
        <v>15730</v>
      </c>
      <c r="K2935">
        <f t="shared" si="92"/>
        <v>0</v>
      </c>
      <c r="L2935">
        <f t="shared" si="93"/>
        <v>0</v>
      </c>
    </row>
    <row r="2936" spans="1:12" x14ac:dyDescent="0.3">
      <c r="A2936" t="s">
        <v>73</v>
      </c>
      <c r="B2936" t="s">
        <v>15731</v>
      </c>
      <c r="C2936" t="s">
        <v>7158</v>
      </c>
      <c r="D2936" t="s">
        <v>74</v>
      </c>
      <c r="E2936" t="s">
        <v>75</v>
      </c>
      <c r="F2936" t="s">
        <v>76</v>
      </c>
      <c r="G2936" t="s">
        <v>7160</v>
      </c>
      <c r="H2936">
        <v>154</v>
      </c>
      <c r="I2936" t="s">
        <v>127</v>
      </c>
      <c r="K2936">
        <f t="shared" si="92"/>
        <v>154</v>
      </c>
      <c r="L2936">
        <f t="shared" si="93"/>
        <v>0</v>
      </c>
    </row>
    <row r="2937" spans="1:12" x14ac:dyDescent="0.3">
      <c r="A2937" t="s">
        <v>15732</v>
      </c>
      <c r="K2937">
        <f t="shared" si="92"/>
        <v>0</v>
      </c>
      <c r="L2937">
        <f t="shared" si="93"/>
        <v>0</v>
      </c>
    </row>
    <row r="2938" spans="1:12" x14ac:dyDescent="0.3">
      <c r="A2938" t="s">
        <v>15733</v>
      </c>
      <c r="K2938">
        <f t="shared" si="92"/>
        <v>0</v>
      </c>
      <c r="L2938">
        <f t="shared" si="93"/>
        <v>0</v>
      </c>
    </row>
    <row r="2939" spans="1:12" x14ac:dyDescent="0.3">
      <c r="A2939" t="s">
        <v>73</v>
      </c>
      <c r="B2939" t="s">
        <v>15734</v>
      </c>
      <c r="C2939" t="s">
        <v>7158</v>
      </c>
      <c r="D2939" t="s">
        <v>74</v>
      </c>
      <c r="E2939" t="s">
        <v>75</v>
      </c>
      <c r="F2939" t="s">
        <v>76</v>
      </c>
      <c r="G2939" t="s">
        <v>7162</v>
      </c>
      <c r="H2939">
        <v>88</v>
      </c>
      <c r="I2939" t="s">
        <v>127</v>
      </c>
      <c r="K2939">
        <f t="shared" si="92"/>
        <v>88</v>
      </c>
      <c r="L2939">
        <f t="shared" si="93"/>
        <v>0</v>
      </c>
    </row>
    <row r="2940" spans="1:12" x14ac:dyDescent="0.3">
      <c r="A2940" t="s">
        <v>15735</v>
      </c>
      <c r="K2940">
        <f t="shared" si="92"/>
        <v>0</v>
      </c>
      <c r="L2940">
        <f t="shared" si="93"/>
        <v>0</v>
      </c>
    </row>
    <row r="2941" spans="1:12" x14ac:dyDescent="0.3">
      <c r="A2941" t="s">
        <v>15736</v>
      </c>
      <c r="K2941">
        <f t="shared" si="92"/>
        <v>0</v>
      </c>
      <c r="L2941">
        <f t="shared" si="93"/>
        <v>0</v>
      </c>
    </row>
    <row r="2942" spans="1:12" x14ac:dyDescent="0.3">
      <c r="A2942" t="s">
        <v>73</v>
      </c>
      <c r="B2942" t="s">
        <v>15737</v>
      </c>
      <c r="C2942" t="s">
        <v>7158</v>
      </c>
      <c r="D2942" t="s">
        <v>74</v>
      </c>
      <c r="E2942" t="s">
        <v>75</v>
      </c>
      <c r="F2942" t="s">
        <v>76</v>
      </c>
      <c r="G2942" t="s">
        <v>7160</v>
      </c>
      <c r="H2942">
        <v>173</v>
      </c>
      <c r="I2942" t="s">
        <v>127</v>
      </c>
      <c r="K2942">
        <f t="shared" si="92"/>
        <v>173</v>
      </c>
      <c r="L2942">
        <f t="shared" si="93"/>
        <v>0</v>
      </c>
    </row>
    <row r="2943" spans="1:12" x14ac:dyDescent="0.3">
      <c r="A2943" t="s">
        <v>15738</v>
      </c>
      <c r="K2943">
        <f t="shared" si="92"/>
        <v>0</v>
      </c>
      <c r="L2943">
        <f t="shared" si="93"/>
        <v>0</v>
      </c>
    </row>
    <row r="2944" spans="1:12" x14ac:dyDescent="0.3">
      <c r="A2944" t="s">
        <v>15739</v>
      </c>
      <c r="K2944">
        <f t="shared" si="92"/>
        <v>0</v>
      </c>
      <c r="L2944">
        <f t="shared" si="93"/>
        <v>0</v>
      </c>
    </row>
    <row r="2945" spans="1:12" x14ac:dyDescent="0.3">
      <c r="A2945" t="s">
        <v>15740</v>
      </c>
      <c r="K2945">
        <f t="shared" si="92"/>
        <v>0</v>
      </c>
      <c r="L2945">
        <f t="shared" si="93"/>
        <v>0</v>
      </c>
    </row>
    <row r="2946" spans="1:12" x14ac:dyDescent="0.3">
      <c r="A2946" t="s">
        <v>73</v>
      </c>
      <c r="B2946" t="s">
        <v>15741</v>
      </c>
      <c r="C2946" t="s">
        <v>7158</v>
      </c>
      <c r="D2946" t="s">
        <v>74</v>
      </c>
      <c r="E2946" t="s">
        <v>75</v>
      </c>
      <c r="F2946" t="s">
        <v>76</v>
      </c>
      <c r="G2946" t="s">
        <v>7160</v>
      </c>
      <c r="H2946">
        <v>204</v>
      </c>
      <c r="I2946" t="s">
        <v>127</v>
      </c>
      <c r="K2946">
        <f t="shared" si="92"/>
        <v>204</v>
      </c>
      <c r="L2946">
        <f t="shared" si="93"/>
        <v>0</v>
      </c>
    </row>
    <row r="2947" spans="1:12" x14ac:dyDescent="0.3">
      <c r="A2947" t="s">
        <v>15742</v>
      </c>
      <c r="K2947">
        <f t="shared" si="92"/>
        <v>0</v>
      </c>
      <c r="L2947">
        <f t="shared" si="93"/>
        <v>0</v>
      </c>
    </row>
    <row r="2948" spans="1:12" x14ac:dyDescent="0.3">
      <c r="A2948" t="s">
        <v>73</v>
      </c>
      <c r="B2948" t="s">
        <v>15743</v>
      </c>
      <c r="C2948" t="s">
        <v>7158</v>
      </c>
      <c r="D2948" t="s">
        <v>74</v>
      </c>
      <c r="E2948" t="s">
        <v>75</v>
      </c>
      <c r="F2948" t="s">
        <v>76</v>
      </c>
      <c r="G2948" t="s">
        <v>7160</v>
      </c>
      <c r="H2948">
        <v>95</v>
      </c>
      <c r="I2948" t="s">
        <v>127</v>
      </c>
      <c r="K2948">
        <f t="shared" si="92"/>
        <v>95</v>
      </c>
      <c r="L2948">
        <f t="shared" si="93"/>
        <v>0</v>
      </c>
    </row>
    <row r="2949" spans="1:12" x14ac:dyDescent="0.3">
      <c r="A2949" t="s">
        <v>15744</v>
      </c>
      <c r="K2949">
        <f t="shared" si="92"/>
        <v>0</v>
      </c>
      <c r="L2949">
        <f t="shared" si="93"/>
        <v>0</v>
      </c>
    </row>
    <row r="2950" spans="1:12" x14ac:dyDescent="0.3">
      <c r="A2950" t="s">
        <v>15745</v>
      </c>
      <c r="K2950">
        <f t="shared" si="92"/>
        <v>0</v>
      </c>
      <c r="L2950">
        <f t="shared" si="93"/>
        <v>0</v>
      </c>
    </row>
    <row r="2951" spans="1:12" x14ac:dyDescent="0.3">
      <c r="A2951" t="s">
        <v>73</v>
      </c>
      <c r="B2951" t="s">
        <v>15746</v>
      </c>
      <c r="C2951" t="s">
        <v>7158</v>
      </c>
      <c r="D2951" t="s">
        <v>74</v>
      </c>
      <c r="E2951" t="s">
        <v>75</v>
      </c>
      <c r="F2951" t="s">
        <v>76</v>
      </c>
      <c r="G2951" t="s">
        <v>7162</v>
      </c>
      <c r="H2951">
        <v>60</v>
      </c>
      <c r="I2951" t="s">
        <v>127</v>
      </c>
      <c r="K2951">
        <f t="shared" si="92"/>
        <v>60</v>
      </c>
      <c r="L2951">
        <f t="shared" si="93"/>
        <v>0</v>
      </c>
    </row>
    <row r="2952" spans="1:12" x14ac:dyDescent="0.3">
      <c r="A2952" t="s">
        <v>15747</v>
      </c>
      <c r="K2952">
        <f t="shared" si="92"/>
        <v>0</v>
      </c>
      <c r="L2952">
        <f t="shared" si="93"/>
        <v>0</v>
      </c>
    </row>
    <row r="2953" spans="1:12" x14ac:dyDescent="0.3">
      <c r="A2953" t="s">
        <v>15748</v>
      </c>
      <c r="K2953">
        <f t="shared" si="92"/>
        <v>0</v>
      </c>
      <c r="L2953">
        <f t="shared" si="93"/>
        <v>0</v>
      </c>
    </row>
    <row r="2954" spans="1:12" x14ac:dyDescent="0.3">
      <c r="A2954" t="s">
        <v>73</v>
      </c>
      <c r="B2954" t="s">
        <v>15749</v>
      </c>
      <c r="C2954" t="s">
        <v>7158</v>
      </c>
      <c r="D2954" t="s">
        <v>74</v>
      </c>
      <c r="E2954" t="s">
        <v>75</v>
      </c>
      <c r="F2954" t="s">
        <v>76</v>
      </c>
      <c r="G2954" t="s">
        <v>7160</v>
      </c>
      <c r="H2954">
        <v>165</v>
      </c>
      <c r="I2954" t="s">
        <v>127</v>
      </c>
      <c r="K2954">
        <f t="shared" si="92"/>
        <v>165</v>
      </c>
      <c r="L2954">
        <f t="shared" si="93"/>
        <v>0</v>
      </c>
    </row>
    <row r="2955" spans="1:12" x14ac:dyDescent="0.3">
      <c r="A2955" t="s">
        <v>15750</v>
      </c>
      <c r="K2955">
        <f t="shared" si="92"/>
        <v>0</v>
      </c>
      <c r="L2955">
        <f t="shared" si="93"/>
        <v>0</v>
      </c>
    </row>
    <row r="2956" spans="1:12" x14ac:dyDescent="0.3">
      <c r="A2956" t="s">
        <v>15751</v>
      </c>
      <c r="K2956">
        <f t="shared" si="92"/>
        <v>0</v>
      </c>
      <c r="L2956">
        <f t="shared" si="93"/>
        <v>0</v>
      </c>
    </row>
    <row r="2957" spans="1:12" x14ac:dyDescent="0.3">
      <c r="A2957" t="s">
        <v>15752</v>
      </c>
      <c r="K2957">
        <f t="shared" si="92"/>
        <v>0</v>
      </c>
      <c r="L2957">
        <f t="shared" si="93"/>
        <v>0</v>
      </c>
    </row>
    <row r="2958" spans="1:12" x14ac:dyDescent="0.3">
      <c r="A2958" t="s">
        <v>73</v>
      </c>
      <c r="B2958" t="s">
        <v>15753</v>
      </c>
      <c r="C2958" t="s">
        <v>7158</v>
      </c>
      <c r="D2958" t="s">
        <v>74</v>
      </c>
      <c r="E2958" t="s">
        <v>75</v>
      </c>
      <c r="F2958" t="s">
        <v>76</v>
      </c>
      <c r="G2958" t="s">
        <v>7160</v>
      </c>
      <c r="H2958">
        <v>194</v>
      </c>
      <c r="I2958" t="s">
        <v>127</v>
      </c>
      <c r="K2958">
        <f t="shared" si="92"/>
        <v>194</v>
      </c>
      <c r="L2958">
        <f t="shared" si="93"/>
        <v>0</v>
      </c>
    </row>
    <row r="2959" spans="1:12" x14ac:dyDescent="0.3">
      <c r="A2959" t="s">
        <v>15754</v>
      </c>
      <c r="K2959">
        <f t="shared" si="92"/>
        <v>0</v>
      </c>
      <c r="L2959">
        <f t="shared" si="93"/>
        <v>0</v>
      </c>
    </row>
    <row r="2960" spans="1:12" x14ac:dyDescent="0.3">
      <c r="A2960" t="s">
        <v>73</v>
      </c>
      <c r="B2960" t="s">
        <v>15755</v>
      </c>
      <c r="C2960" t="s">
        <v>7158</v>
      </c>
      <c r="D2960" t="s">
        <v>74</v>
      </c>
      <c r="E2960" t="s">
        <v>75</v>
      </c>
      <c r="F2960" t="s">
        <v>76</v>
      </c>
      <c r="G2960" t="s">
        <v>7160</v>
      </c>
      <c r="H2960">
        <v>97</v>
      </c>
      <c r="I2960" t="s">
        <v>127</v>
      </c>
      <c r="K2960">
        <f t="shared" si="92"/>
        <v>97</v>
      </c>
      <c r="L2960">
        <f t="shared" si="93"/>
        <v>0</v>
      </c>
    </row>
    <row r="2961" spans="1:12" x14ac:dyDescent="0.3">
      <c r="A2961" t="s">
        <v>15756</v>
      </c>
      <c r="K2961">
        <f t="shared" si="92"/>
        <v>0</v>
      </c>
      <c r="L2961">
        <f t="shared" si="93"/>
        <v>0</v>
      </c>
    </row>
    <row r="2962" spans="1:12" x14ac:dyDescent="0.3">
      <c r="A2962" t="s">
        <v>15757</v>
      </c>
      <c r="K2962">
        <f t="shared" si="92"/>
        <v>0</v>
      </c>
      <c r="L2962">
        <f t="shared" si="93"/>
        <v>0</v>
      </c>
    </row>
    <row r="2963" spans="1:12" x14ac:dyDescent="0.3">
      <c r="A2963" t="s">
        <v>73</v>
      </c>
      <c r="B2963" t="s">
        <v>15758</v>
      </c>
      <c r="C2963" t="s">
        <v>7158</v>
      </c>
      <c r="D2963" t="s">
        <v>74</v>
      </c>
      <c r="E2963" t="s">
        <v>75</v>
      </c>
      <c r="F2963" t="s">
        <v>76</v>
      </c>
      <c r="G2963" t="s">
        <v>7162</v>
      </c>
      <c r="H2963">
        <v>60</v>
      </c>
      <c r="I2963" t="s">
        <v>127</v>
      </c>
      <c r="K2963">
        <f t="shared" si="92"/>
        <v>60</v>
      </c>
      <c r="L2963">
        <f t="shared" si="93"/>
        <v>0</v>
      </c>
    </row>
    <row r="2964" spans="1:12" x14ac:dyDescent="0.3">
      <c r="A2964" t="s">
        <v>15759</v>
      </c>
      <c r="K2964">
        <f t="shared" si="92"/>
        <v>0</v>
      </c>
      <c r="L2964">
        <f t="shared" si="93"/>
        <v>0</v>
      </c>
    </row>
    <row r="2965" spans="1:12" x14ac:dyDescent="0.3">
      <c r="A2965" t="s">
        <v>15760</v>
      </c>
      <c r="K2965">
        <f t="shared" si="92"/>
        <v>0</v>
      </c>
      <c r="L2965">
        <f t="shared" si="93"/>
        <v>0</v>
      </c>
    </row>
    <row r="2966" spans="1:12" x14ac:dyDescent="0.3">
      <c r="A2966" t="s">
        <v>73</v>
      </c>
      <c r="B2966" t="s">
        <v>15761</v>
      </c>
      <c r="C2966" t="s">
        <v>7158</v>
      </c>
      <c r="D2966" t="s">
        <v>74</v>
      </c>
      <c r="E2966" t="s">
        <v>75</v>
      </c>
      <c r="F2966" t="s">
        <v>76</v>
      </c>
      <c r="G2966" t="s">
        <v>7160</v>
      </c>
      <c r="H2966">
        <v>169</v>
      </c>
      <c r="I2966" t="s">
        <v>127</v>
      </c>
      <c r="K2966">
        <f t="shared" si="92"/>
        <v>169</v>
      </c>
      <c r="L2966">
        <f t="shared" si="93"/>
        <v>0</v>
      </c>
    </row>
    <row r="2967" spans="1:12" x14ac:dyDescent="0.3">
      <c r="A2967" t="s">
        <v>15762</v>
      </c>
      <c r="K2967">
        <f t="shared" si="92"/>
        <v>0</v>
      </c>
      <c r="L2967">
        <f t="shared" si="93"/>
        <v>0</v>
      </c>
    </row>
    <row r="2968" spans="1:12" x14ac:dyDescent="0.3">
      <c r="A2968" t="s">
        <v>15763</v>
      </c>
      <c r="K2968">
        <f t="shared" si="92"/>
        <v>0</v>
      </c>
      <c r="L2968">
        <f t="shared" si="93"/>
        <v>0</v>
      </c>
    </row>
    <row r="2969" spans="1:12" x14ac:dyDescent="0.3">
      <c r="A2969" t="s">
        <v>15764</v>
      </c>
      <c r="K2969">
        <f t="shared" si="92"/>
        <v>0</v>
      </c>
      <c r="L2969">
        <f t="shared" si="93"/>
        <v>0</v>
      </c>
    </row>
    <row r="2970" spans="1:12" x14ac:dyDescent="0.3">
      <c r="A2970" t="s">
        <v>73</v>
      </c>
      <c r="B2970" t="s">
        <v>15765</v>
      </c>
      <c r="C2970" t="s">
        <v>7158</v>
      </c>
      <c r="D2970" t="s">
        <v>74</v>
      </c>
      <c r="E2970" t="s">
        <v>75</v>
      </c>
      <c r="F2970" t="s">
        <v>76</v>
      </c>
      <c r="G2970" t="s">
        <v>7160</v>
      </c>
      <c r="H2970">
        <v>195</v>
      </c>
      <c r="I2970" t="s">
        <v>127</v>
      </c>
      <c r="K2970">
        <f t="shared" si="92"/>
        <v>195</v>
      </c>
      <c r="L2970">
        <f t="shared" si="93"/>
        <v>0</v>
      </c>
    </row>
    <row r="2971" spans="1:12" x14ac:dyDescent="0.3">
      <c r="A2971" t="s">
        <v>15766</v>
      </c>
      <c r="K2971">
        <f t="shared" si="92"/>
        <v>0</v>
      </c>
      <c r="L2971">
        <f t="shared" si="93"/>
        <v>0</v>
      </c>
    </row>
    <row r="2972" spans="1:12" x14ac:dyDescent="0.3">
      <c r="A2972" t="s">
        <v>73</v>
      </c>
      <c r="B2972" t="s">
        <v>15767</v>
      </c>
      <c r="C2972" t="s">
        <v>7158</v>
      </c>
      <c r="D2972" t="s">
        <v>74</v>
      </c>
      <c r="E2972" t="s">
        <v>75</v>
      </c>
      <c r="F2972" t="s">
        <v>76</v>
      </c>
      <c r="G2972" t="s">
        <v>7160</v>
      </c>
      <c r="H2972">
        <v>92</v>
      </c>
      <c r="I2972" t="s">
        <v>127</v>
      </c>
      <c r="K2972">
        <f t="shared" si="92"/>
        <v>92</v>
      </c>
      <c r="L2972">
        <f t="shared" si="93"/>
        <v>0</v>
      </c>
    </row>
    <row r="2973" spans="1:12" x14ac:dyDescent="0.3">
      <c r="A2973" t="s">
        <v>15768</v>
      </c>
      <c r="K2973">
        <f t="shared" si="92"/>
        <v>0</v>
      </c>
      <c r="L2973">
        <f t="shared" si="93"/>
        <v>0</v>
      </c>
    </row>
    <row r="2974" spans="1:12" x14ac:dyDescent="0.3">
      <c r="A2974" t="s">
        <v>15769</v>
      </c>
      <c r="K2974">
        <f t="shared" si="92"/>
        <v>0</v>
      </c>
      <c r="L2974">
        <f t="shared" si="93"/>
        <v>0</v>
      </c>
    </row>
    <row r="2975" spans="1:12" x14ac:dyDescent="0.3">
      <c r="A2975" t="s">
        <v>73</v>
      </c>
      <c r="B2975" t="s">
        <v>15770</v>
      </c>
      <c r="C2975" t="s">
        <v>7158</v>
      </c>
      <c r="D2975" t="s">
        <v>74</v>
      </c>
      <c r="E2975" t="s">
        <v>75</v>
      </c>
      <c r="F2975" t="s">
        <v>76</v>
      </c>
      <c r="G2975" t="s">
        <v>7162</v>
      </c>
      <c r="H2975">
        <v>59</v>
      </c>
      <c r="I2975" t="s">
        <v>127</v>
      </c>
      <c r="K2975">
        <f t="shared" si="92"/>
        <v>59</v>
      </c>
      <c r="L2975">
        <f t="shared" si="93"/>
        <v>0</v>
      </c>
    </row>
    <row r="2976" spans="1:12" x14ac:dyDescent="0.3">
      <c r="A2976" t="s">
        <v>15771</v>
      </c>
      <c r="K2976">
        <f t="shared" si="92"/>
        <v>0</v>
      </c>
      <c r="L2976">
        <f t="shared" si="93"/>
        <v>0</v>
      </c>
    </row>
    <row r="2977" spans="1:12" x14ac:dyDescent="0.3">
      <c r="A2977" t="s">
        <v>15772</v>
      </c>
      <c r="K2977">
        <f t="shared" si="92"/>
        <v>0</v>
      </c>
      <c r="L2977">
        <f t="shared" si="93"/>
        <v>0</v>
      </c>
    </row>
    <row r="2978" spans="1:12" x14ac:dyDescent="0.3">
      <c r="A2978" t="s">
        <v>73</v>
      </c>
      <c r="B2978" t="s">
        <v>15773</v>
      </c>
      <c r="C2978" t="s">
        <v>7158</v>
      </c>
      <c r="D2978" t="s">
        <v>74</v>
      </c>
      <c r="E2978" t="s">
        <v>75</v>
      </c>
      <c r="F2978" t="s">
        <v>76</v>
      </c>
      <c r="G2978" t="s">
        <v>7160</v>
      </c>
      <c r="H2978">
        <v>225</v>
      </c>
      <c r="I2978" t="s">
        <v>127</v>
      </c>
      <c r="K2978">
        <f t="shared" si="92"/>
        <v>225</v>
      </c>
      <c r="L2978">
        <f t="shared" si="93"/>
        <v>0</v>
      </c>
    </row>
    <row r="2979" spans="1:12" x14ac:dyDescent="0.3">
      <c r="A2979" t="s">
        <v>15774</v>
      </c>
      <c r="K2979">
        <f t="shared" si="92"/>
        <v>0</v>
      </c>
      <c r="L2979">
        <f t="shared" si="93"/>
        <v>0</v>
      </c>
    </row>
    <row r="2980" spans="1:12" x14ac:dyDescent="0.3">
      <c r="A2980" t="s">
        <v>15775</v>
      </c>
      <c r="K2980">
        <f t="shared" si="92"/>
        <v>0</v>
      </c>
      <c r="L2980">
        <f t="shared" si="93"/>
        <v>0</v>
      </c>
    </row>
    <row r="2981" spans="1:12" x14ac:dyDescent="0.3">
      <c r="A2981" t="s">
        <v>15776</v>
      </c>
      <c r="K2981">
        <f t="shared" si="92"/>
        <v>0</v>
      </c>
      <c r="L2981">
        <f t="shared" si="93"/>
        <v>0</v>
      </c>
    </row>
    <row r="2982" spans="1:12" x14ac:dyDescent="0.3">
      <c r="A2982" t="s">
        <v>73</v>
      </c>
      <c r="B2982" t="s">
        <v>15777</v>
      </c>
      <c r="C2982" t="s">
        <v>7158</v>
      </c>
      <c r="D2982" t="s">
        <v>74</v>
      </c>
      <c r="E2982" t="s">
        <v>75</v>
      </c>
      <c r="F2982" t="s">
        <v>76</v>
      </c>
      <c r="G2982" t="s">
        <v>7160</v>
      </c>
      <c r="H2982">
        <v>169</v>
      </c>
      <c r="I2982" t="s">
        <v>127</v>
      </c>
      <c r="K2982">
        <f t="shared" ref="K2982:K3045" si="94">IF(E2982="end of minor GC",H2982,0)</f>
        <v>169</v>
      </c>
      <c r="L2982">
        <f t="shared" ref="L2982:L3045" si="95">IF(E2982="end of major GC",H2982,0)</f>
        <v>0</v>
      </c>
    </row>
    <row r="2983" spans="1:12" x14ac:dyDescent="0.3">
      <c r="A2983" t="s">
        <v>15778</v>
      </c>
      <c r="K2983">
        <f t="shared" si="94"/>
        <v>0</v>
      </c>
      <c r="L2983">
        <f t="shared" si="95"/>
        <v>0</v>
      </c>
    </row>
    <row r="2984" spans="1:12" x14ac:dyDescent="0.3">
      <c r="A2984" t="s">
        <v>73</v>
      </c>
      <c r="B2984" t="s">
        <v>15779</v>
      </c>
      <c r="C2984" t="s">
        <v>7158</v>
      </c>
      <c r="D2984" t="s">
        <v>74</v>
      </c>
      <c r="E2984" t="s">
        <v>75</v>
      </c>
      <c r="F2984" t="s">
        <v>76</v>
      </c>
      <c r="G2984" t="s">
        <v>7160</v>
      </c>
      <c r="H2984">
        <v>86</v>
      </c>
      <c r="I2984" t="s">
        <v>127</v>
      </c>
      <c r="K2984">
        <f t="shared" si="94"/>
        <v>86</v>
      </c>
      <c r="L2984">
        <f t="shared" si="95"/>
        <v>0</v>
      </c>
    </row>
    <row r="2985" spans="1:12" x14ac:dyDescent="0.3">
      <c r="A2985" t="s">
        <v>15780</v>
      </c>
      <c r="K2985">
        <f t="shared" si="94"/>
        <v>0</v>
      </c>
      <c r="L2985">
        <f t="shared" si="95"/>
        <v>0</v>
      </c>
    </row>
    <row r="2986" spans="1:12" x14ac:dyDescent="0.3">
      <c r="A2986" t="s">
        <v>15781</v>
      </c>
      <c r="K2986">
        <f t="shared" si="94"/>
        <v>0</v>
      </c>
      <c r="L2986">
        <f t="shared" si="95"/>
        <v>0</v>
      </c>
    </row>
    <row r="2987" spans="1:12" x14ac:dyDescent="0.3">
      <c r="A2987" t="s">
        <v>73</v>
      </c>
      <c r="B2987" t="s">
        <v>15782</v>
      </c>
      <c r="C2987" t="s">
        <v>7158</v>
      </c>
      <c r="D2987" t="s">
        <v>74</v>
      </c>
      <c r="E2987" t="s">
        <v>75</v>
      </c>
      <c r="F2987" t="s">
        <v>76</v>
      </c>
      <c r="G2987" t="s">
        <v>7162</v>
      </c>
      <c r="H2987">
        <v>73</v>
      </c>
      <c r="I2987" t="s">
        <v>127</v>
      </c>
      <c r="K2987">
        <f t="shared" si="94"/>
        <v>73</v>
      </c>
      <c r="L2987">
        <f t="shared" si="95"/>
        <v>0</v>
      </c>
    </row>
    <row r="2988" spans="1:12" x14ac:dyDescent="0.3">
      <c r="A2988" t="s">
        <v>15783</v>
      </c>
      <c r="K2988">
        <f t="shared" si="94"/>
        <v>0</v>
      </c>
      <c r="L2988">
        <f t="shared" si="95"/>
        <v>0</v>
      </c>
    </row>
    <row r="2989" spans="1:12" x14ac:dyDescent="0.3">
      <c r="A2989" t="s">
        <v>15784</v>
      </c>
      <c r="K2989">
        <f t="shared" si="94"/>
        <v>0</v>
      </c>
      <c r="L2989">
        <f t="shared" si="95"/>
        <v>0</v>
      </c>
    </row>
    <row r="2990" spans="1:12" x14ac:dyDescent="0.3">
      <c r="A2990" t="s">
        <v>73</v>
      </c>
      <c r="B2990" t="s">
        <v>15785</v>
      </c>
      <c r="C2990" t="s">
        <v>7158</v>
      </c>
      <c r="D2990" t="s">
        <v>74</v>
      </c>
      <c r="E2990" t="s">
        <v>75</v>
      </c>
      <c r="F2990" t="s">
        <v>76</v>
      </c>
      <c r="G2990" t="s">
        <v>7160</v>
      </c>
      <c r="H2990">
        <v>147</v>
      </c>
      <c r="I2990" t="s">
        <v>127</v>
      </c>
      <c r="K2990">
        <f t="shared" si="94"/>
        <v>147</v>
      </c>
      <c r="L2990">
        <f t="shared" si="95"/>
        <v>0</v>
      </c>
    </row>
    <row r="2991" spans="1:12" x14ac:dyDescent="0.3">
      <c r="A2991" t="s">
        <v>15786</v>
      </c>
      <c r="K2991">
        <f t="shared" si="94"/>
        <v>0</v>
      </c>
      <c r="L2991">
        <f t="shared" si="95"/>
        <v>0</v>
      </c>
    </row>
    <row r="2992" spans="1:12" x14ac:dyDescent="0.3">
      <c r="A2992" t="s">
        <v>15787</v>
      </c>
      <c r="K2992">
        <f t="shared" si="94"/>
        <v>0</v>
      </c>
      <c r="L2992">
        <f t="shared" si="95"/>
        <v>0</v>
      </c>
    </row>
    <row r="2993" spans="1:12" x14ac:dyDescent="0.3">
      <c r="A2993" t="s">
        <v>15788</v>
      </c>
      <c r="K2993">
        <f t="shared" si="94"/>
        <v>0</v>
      </c>
      <c r="L2993">
        <f t="shared" si="95"/>
        <v>0</v>
      </c>
    </row>
    <row r="2994" spans="1:12" x14ac:dyDescent="0.3">
      <c r="A2994" t="s">
        <v>73</v>
      </c>
      <c r="B2994" t="s">
        <v>15789</v>
      </c>
      <c r="C2994" t="s">
        <v>7158</v>
      </c>
      <c r="D2994" t="s">
        <v>74</v>
      </c>
      <c r="E2994" t="s">
        <v>75</v>
      </c>
      <c r="F2994" t="s">
        <v>76</v>
      </c>
      <c r="G2994" t="s">
        <v>7160</v>
      </c>
      <c r="H2994">
        <v>185</v>
      </c>
      <c r="I2994" t="s">
        <v>127</v>
      </c>
      <c r="K2994">
        <f t="shared" si="94"/>
        <v>185</v>
      </c>
      <c r="L2994">
        <f t="shared" si="95"/>
        <v>0</v>
      </c>
    </row>
    <row r="2995" spans="1:12" x14ac:dyDescent="0.3">
      <c r="A2995" t="s">
        <v>15790</v>
      </c>
      <c r="K2995">
        <f t="shared" si="94"/>
        <v>0</v>
      </c>
      <c r="L2995">
        <f t="shared" si="95"/>
        <v>0</v>
      </c>
    </row>
    <row r="2996" spans="1:12" x14ac:dyDescent="0.3">
      <c r="A2996" t="s">
        <v>73</v>
      </c>
      <c r="B2996" t="s">
        <v>15791</v>
      </c>
      <c r="C2996" t="s">
        <v>7158</v>
      </c>
      <c r="D2996" t="s">
        <v>74</v>
      </c>
      <c r="E2996" t="s">
        <v>75</v>
      </c>
      <c r="F2996" t="s">
        <v>76</v>
      </c>
      <c r="G2996" t="s">
        <v>7160</v>
      </c>
      <c r="H2996">
        <v>87</v>
      </c>
      <c r="I2996" t="s">
        <v>127</v>
      </c>
      <c r="K2996">
        <f t="shared" si="94"/>
        <v>87</v>
      </c>
      <c r="L2996">
        <f t="shared" si="95"/>
        <v>0</v>
      </c>
    </row>
    <row r="2997" spans="1:12" x14ac:dyDescent="0.3">
      <c r="A2997" t="s">
        <v>15792</v>
      </c>
      <c r="K2997">
        <f t="shared" si="94"/>
        <v>0</v>
      </c>
      <c r="L2997">
        <f t="shared" si="95"/>
        <v>0</v>
      </c>
    </row>
    <row r="2998" spans="1:12" x14ac:dyDescent="0.3">
      <c r="A2998" t="s">
        <v>15793</v>
      </c>
      <c r="K2998">
        <f t="shared" si="94"/>
        <v>0</v>
      </c>
      <c r="L2998">
        <f t="shared" si="95"/>
        <v>0</v>
      </c>
    </row>
    <row r="2999" spans="1:12" x14ac:dyDescent="0.3">
      <c r="A2999" t="s">
        <v>73</v>
      </c>
      <c r="B2999" t="s">
        <v>15794</v>
      </c>
      <c r="C2999" t="s">
        <v>7158</v>
      </c>
      <c r="D2999" t="s">
        <v>74</v>
      </c>
      <c r="E2999" t="s">
        <v>75</v>
      </c>
      <c r="F2999" t="s">
        <v>76</v>
      </c>
      <c r="G2999" t="s">
        <v>7162</v>
      </c>
      <c r="H2999">
        <v>80</v>
      </c>
      <c r="I2999" t="s">
        <v>127</v>
      </c>
      <c r="K2999">
        <f t="shared" si="94"/>
        <v>80</v>
      </c>
      <c r="L2999">
        <f t="shared" si="95"/>
        <v>0</v>
      </c>
    </row>
    <row r="3000" spans="1:12" x14ac:dyDescent="0.3">
      <c r="A3000" t="s">
        <v>15795</v>
      </c>
      <c r="K3000">
        <f t="shared" si="94"/>
        <v>0</v>
      </c>
      <c r="L3000">
        <f t="shared" si="95"/>
        <v>0</v>
      </c>
    </row>
    <row r="3001" spans="1:12" x14ac:dyDescent="0.3">
      <c r="A3001" t="s">
        <v>15796</v>
      </c>
      <c r="K3001">
        <f t="shared" si="94"/>
        <v>0</v>
      </c>
      <c r="L3001">
        <f t="shared" si="95"/>
        <v>0</v>
      </c>
    </row>
    <row r="3002" spans="1:12" x14ac:dyDescent="0.3">
      <c r="A3002" t="s">
        <v>73</v>
      </c>
      <c r="B3002" t="s">
        <v>15797</v>
      </c>
      <c r="C3002" t="s">
        <v>7158</v>
      </c>
      <c r="D3002" t="s">
        <v>74</v>
      </c>
      <c r="E3002" t="s">
        <v>75</v>
      </c>
      <c r="F3002" t="s">
        <v>76</v>
      </c>
      <c r="G3002" t="s">
        <v>7160</v>
      </c>
      <c r="H3002">
        <v>157</v>
      </c>
      <c r="I3002" t="s">
        <v>127</v>
      </c>
      <c r="K3002">
        <f t="shared" si="94"/>
        <v>157</v>
      </c>
      <c r="L3002">
        <f t="shared" si="95"/>
        <v>0</v>
      </c>
    </row>
    <row r="3003" spans="1:12" x14ac:dyDescent="0.3">
      <c r="A3003" t="s">
        <v>15798</v>
      </c>
      <c r="K3003">
        <f t="shared" si="94"/>
        <v>0</v>
      </c>
      <c r="L3003">
        <f t="shared" si="95"/>
        <v>0</v>
      </c>
    </row>
    <row r="3004" spans="1:12" x14ac:dyDescent="0.3">
      <c r="A3004" t="s">
        <v>15799</v>
      </c>
      <c r="K3004">
        <f t="shared" si="94"/>
        <v>0</v>
      </c>
      <c r="L3004">
        <f t="shared" si="95"/>
        <v>0</v>
      </c>
    </row>
    <row r="3005" spans="1:12" x14ac:dyDescent="0.3">
      <c r="A3005" t="s">
        <v>15800</v>
      </c>
      <c r="K3005">
        <f t="shared" si="94"/>
        <v>0</v>
      </c>
      <c r="L3005">
        <f t="shared" si="95"/>
        <v>0</v>
      </c>
    </row>
    <row r="3006" spans="1:12" x14ac:dyDescent="0.3">
      <c r="A3006" t="s">
        <v>73</v>
      </c>
      <c r="B3006" t="s">
        <v>15801</v>
      </c>
      <c r="C3006" t="s">
        <v>7158</v>
      </c>
      <c r="D3006" t="s">
        <v>74</v>
      </c>
      <c r="E3006" t="s">
        <v>75</v>
      </c>
      <c r="F3006" t="s">
        <v>76</v>
      </c>
      <c r="G3006" t="s">
        <v>7160</v>
      </c>
      <c r="H3006">
        <v>194</v>
      </c>
      <c r="I3006" t="s">
        <v>127</v>
      </c>
      <c r="K3006">
        <f t="shared" si="94"/>
        <v>194</v>
      </c>
      <c r="L3006">
        <f t="shared" si="95"/>
        <v>0</v>
      </c>
    </row>
    <row r="3007" spans="1:12" x14ac:dyDescent="0.3">
      <c r="A3007" t="s">
        <v>15802</v>
      </c>
      <c r="K3007">
        <f t="shared" si="94"/>
        <v>0</v>
      </c>
      <c r="L3007">
        <f t="shared" si="95"/>
        <v>0</v>
      </c>
    </row>
    <row r="3008" spans="1:12" x14ac:dyDescent="0.3">
      <c r="A3008" t="s">
        <v>73</v>
      </c>
      <c r="B3008" t="s">
        <v>15803</v>
      </c>
      <c r="C3008" t="s">
        <v>7158</v>
      </c>
      <c r="D3008" t="s">
        <v>74</v>
      </c>
      <c r="E3008" t="s">
        <v>75</v>
      </c>
      <c r="F3008" t="s">
        <v>76</v>
      </c>
      <c r="G3008" t="s">
        <v>7160</v>
      </c>
      <c r="H3008">
        <v>89</v>
      </c>
      <c r="I3008" t="s">
        <v>127</v>
      </c>
      <c r="K3008">
        <f t="shared" si="94"/>
        <v>89</v>
      </c>
      <c r="L3008">
        <f t="shared" si="95"/>
        <v>0</v>
      </c>
    </row>
    <row r="3009" spans="1:12" x14ac:dyDescent="0.3">
      <c r="A3009" t="s">
        <v>15804</v>
      </c>
      <c r="K3009">
        <f t="shared" si="94"/>
        <v>0</v>
      </c>
      <c r="L3009">
        <f t="shared" si="95"/>
        <v>0</v>
      </c>
    </row>
    <row r="3010" spans="1:12" x14ac:dyDescent="0.3">
      <c r="A3010" t="s">
        <v>15805</v>
      </c>
      <c r="K3010">
        <f t="shared" si="94"/>
        <v>0</v>
      </c>
      <c r="L3010">
        <f t="shared" si="95"/>
        <v>0</v>
      </c>
    </row>
    <row r="3011" spans="1:12" x14ac:dyDescent="0.3">
      <c r="A3011" t="s">
        <v>73</v>
      </c>
      <c r="B3011" t="s">
        <v>15806</v>
      </c>
      <c r="C3011" t="s">
        <v>7158</v>
      </c>
      <c r="D3011" t="s">
        <v>74</v>
      </c>
      <c r="E3011" t="s">
        <v>75</v>
      </c>
      <c r="F3011" t="s">
        <v>76</v>
      </c>
      <c r="G3011" t="s">
        <v>7162</v>
      </c>
      <c r="H3011">
        <v>72</v>
      </c>
      <c r="I3011" t="s">
        <v>127</v>
      </c>
      <c r="K3011">
        <f t="shared" si="94"/>
        <v>72</v>
      </c>
      <c r="L3011">
        <f t="shared" si="95"/>
        <v>0</v>
      </c>
    </row>
    <row r="3012" spans="1:12" x14ac:dyDescent="0.3">
      <c r="A3012" t="s">
        <v>15807</v>
      </c>
      <c r="K3012">
        <f t="shared" si="94"/>
        <v>0</v>
      </c>
      <c r="L3012">
        <f t="shared" si="95"/>
        <v>0</v>
      </c>
    </row>
    <row r="3013" spans="1:12" x14ac:dyDescent="0.3">
      <c r="A3013" t="s">
        <v>15808</v>
      </c>
      <c r="K3013">
        <f t="shared" si="94"/>
        <v>0</v>
      </c>
      <c r="L3013">
        <f t="shared" si="95"/>
        <v>0</v>
      </c>
    </row>
    <row r="3014" spans="1:12" x14ac:dyDescent="0.3">
      <c r="A3014" t="s">
        <v>73</v>
      </c>
      <c r="B3014" t="s">
        <v>15809</v>
      </c>
      <c r="C3014" t="s">
        <v>7158</v>
      </c>
      <c r="D3014" t="s">
        <v>74</v>
      </c>
      <c r="E3014" t="s">
        <v>75</v>
      </c>
      <c r="F3014" t="s">
        <v>76</v>
      </c>
      <c r="G3014" t="s">
        <v>7160</v>
      </c>
      <c r="H3014">
        <v>184</v>
      </c>
      <c r="I3014" t="s">
        <v>127</v>
      </c>
      <c r="K3014">
        <f t="shared" si="94"/>
        <v>184</v>
      </c>
      <c r="L3014">
        <f t="shared" si="95"/>
        <v>0</v>
      </c>
    </row>
    <row r="3015" spans="1:12" x14ac:dyDescent="0.3">
      <c r="A3015" t="s">
        <v>15810</v>
      </c>
      <c r="K3015">
        <f t="shared" si="94"/>
        <v>0</v>
      </c>
      <c r="L3015">
        <f t="shared" si="95"/>
        <v>0</v>
      </c>
    </row>
    <row r="3016" spans="1:12" x14ac:dyDescent="0.3">
      <c r="A3016" t="s">
        <v>15811</v>
      </c>
      <c r="K3016">
        <f t="shared" si="94"/>
        <v>0</v>
      </c>
      <c r="L3016">
        <f t="shared" si="95"/>
        <v>0</v>
      </c>
    </row>
    <row r="3017" spans="1:12" x14ac:dyDescent="0.3">
      <c r="A3017" t="s">
        <v>15812</v>
      </c>
      <c r="K3017">
        <f t="shared" si="94"/>
        <v>0</v>
      </c>
      <c r="L3017">
        <f t="shared" si="95"/>
        <v>0</v>
      </c>
    </row>
    <row r="3018" spans="1:12" x14ac:dyDescent="0.3">
      <c r="A3018" t="s">
        <v>73</v>
      </c>
      <c r="B3018" t="s">
        <v>15813</v>
      </c>
      <c r="C3018" t="s">
        <v>7158</v>
      </c>
      <c r="D3018" t="s">
        <v>74</v>
      </c>
      <c r="E3018" t="s">
        <v>75</v>
      </c>
      <c r="F3018" t="s">
        <v>76</v>
      </c>
      <c r="G3018" t="s">
        <v>7160</v>
      </c>
      <c r="H3018">
        <v>198</v>
      </c>
      <c r="I3018" t="s">
        <v>127</v>
      </c>
      <c r="K3018">
        <f t="shared" si="94"/>
        <v>198</v>
      </c>
      <c r="L3018">
        <f t="shared" si="95"/>
        <v>0</v>
      </c>
    </row>
    <row r="3019" spans="1:12" x14ac:dyDescent="0.3">
      <c r="A3019" t="s">
        <v>15814</v>
      </c>
      <c r="K3019">
        <f t="shared" si="94"/>
        <v>0</v>
      </c>
      <c r="L3019">
        <f t="shared" si="95"/>
        <v>0</v>
      </c>
    </row>
    <row r="3020" spans="1:12" x14ac:dyDescent="0.3">
      <c r="A3020" t="s">
        <v>73</v>
      </c>
      <c r="B3020" t="s">
        <v>15815</v>
      </c>
      <c r="C3020" t="s">
        <v>7158</v>
      </c>
      <c r="D3020" t="s">
        <v>74</v>
      </c>
      <c r="E3020" t="s">
        <v>75</v>
      </c>
      <c r="F3020" t="s">
        <v>76</v>
      </c>
      <c r="G3020" t="s">
        <v>7160</v>
      </c>
      <c r="H3020">
        <v>84</v>
      </c>
      <c r="I3020" t="s">
        <v>127</v>
      </c>
      <c r="K3020">
        <f t="shared" si="94"/>
        <v>84</v>
      </c>
      <c r="L3020">
        <f t="shared" si="95"/>
        <v>0</v>
      </c>
    </row>
    <row r="3021" spans="1:12" x14ac:dyDescent="0.3">
      <c r="A3021" t="s">
        <v>15816</v>
      </c>
      <c r="K3021">
        <f t="shared" si="94"/>
        <v>0</v>
      </c>
      <c r="L3021">
        <f t="shared" si="95"/>
        <v>0</v>
      </c>
    </row>
    <row r="3022" spans="1:12" x14ac:dyDescent="0.3">
      <c r="A3022" t="s">
        <v>15817</v>
      </c>
      <c r="K3022">
        <f t="shared" si="94"/>
        <v>0</v>
      </c>
      <c r="L3022">
        <f t="shared" si="95"/>
        <v>0</v>
      </c>
    </row>
    <row r="3023" spans="1:12" x14ac:dyDescent="0.3">
      <c r="A3023" t="s">
        <v>73</v>
      </c>
      <c r="B3023" t="s">
        <v>15818</v>
      </c>
      <c r="C3023" t="s">
        <v>7158</v>
      </c>
      <c r="D3023" t="s">
        <v>74</v>
      </c>
      <c r="E3023" t="s">
        <v>75</v>
      </c>
      <c r="F3023" t="s">
        <v>76</v>
      </c>
      <c r="G3023" t="s">
        <v>7162</v>
      </c>
      <c r="H3023">
        <v>80</v>
      </c>
      <c r="I3023" t="s">
        <v>127</v>
      </c>
      <c r="K3023">
        <f t="shared" si="94"/>
        <v>80</v>
      </c>
      <c r="L3023">
        <f t="shared" si="95"/>
        <v>0</v>
      </c>
    </row>
    <row r="3024" spans="1:12" x14ac:dyDescent="0.3">
      <c r="A3024" t="s">
        <v>15819</v>
      </c>
      <c r="K3024">
        <f t="shared" si="94"/>
        <v>0</v>
      </c>
      <c r="L3024">
        <f t="shared" si="95"/>
        <v>0</v>
      </c>
    </row>
    <row r="3025" spans="1:12" x14ac:dyDescent="0.3">
      <c r="A3025" t="s">
        <v>15820</v>
      </c>
      <c r="K3025">
        <f t="shared" si="94"/>
        <v>0</v>
      </c>
      <c r="L3025">
        <f t="shared" si="95"/>
        <v>0</v>
      </c>
    </row>
    <row r="3026" spans="1:12" x14ac:dyDescent="0.3">
      <c r="A3026" t="s">
        <v>73</v>
      </c>
      <c r="B3026" t="s">
        <v>15821</v>
      </c>
      <c r="C3026" t="s">
        <v>7158</v>
      </c>
      <c r="D3026" t="s">
        <v>74</v>
      </c>
      <c r="E3026" t="s">
        <v>75</v>
      </c>
      <c r="F3026" t="s">
        <v>76</v>
      </c>
      <c r="G3026" t="s">
        <v>7160</v>
      </c>
      <c r="H3026">
        <v>151</v>
      </c>
      <c r="I3026" t="s">
        <v>127</v>
      </c>
      <c r="K3026">
        <f t="shared" si="94"/>
        <v>151</v>
      </c>
      <c r="L3026">
        <f t="shared" si="95"/>
        <v>0</v>
      </c>
    </row>
    <row r="3027" spans="1:12" x14ac:dyDescent="0.3">
      <c r="A3027" t="s">
        <v>15822</v>
      </c>
      <c r="K3027">
        <f t="shared" si="94"/>
        <v>0</v>
      </c>
      <c r="L3027">
        <f t="shared" si="95"/>
        <v>0</v>
      </c>
    </row>
    <row r="3028" spans="1:12" x14ac:dyDescent="0.3">
      <c r="A3028" t="s">
        <v>15823</v>
      </c>
      <c r="K3028">
        <f t="shared" si="94"/>
        <v>0</v>
      </c>
      <c r="L3028">
        <f t="shared" si="95"/>
        <v>0</v>
      </c>
    </row>
    <row r="3029" spans="1:12" x14ac:dyDescent="0.3">
      <c r="A3029" t="s">
        <v>15824</v>
      </c>
      <c r="K3029">
        <f t="shared" si="94"/>
        <v>0</v>
      </c>
      <c r="L3029">
        <f t="shared" si="95"/>
        <v>0</v>
      </c>
    </row>
    <row r="3030" spans="1:12" x14ac:dyDescent="0.3">
      <c r="A3030" t="s">
        <v>73</v>
      </c>
      <c r="B3030" t="s">
        <v>15825</v>
      </c>
      <c r="C3030" t="s">
        <v>7158</v>
      </c>
      <c r="D3030" t="s">
        <v>74</v>
      </c>
      <c r="E3030" t="s">
        <v>75</v>
      </c>
      <c r="F3030" t="s">
        <v>76</v>
      </c>
      <c r="G3030" t="s">
        <v>7160</v>
      </c>
      <c r="H3030">
        <v>243</v>
      </c>
      <c r="I3030" t="s">
        <v>127</v>
      </c>
      <c r="K3030">
        <f t="shared" si="94"/>
        <v>243</v>
      </c>
      <c r="L3030">
        <f t="shared" si="95"/>
        <v>0</v>
      </c>
    </row>
    <row r="3031" spans="1:12" x14ac:dyDescent="0.3">
      <c r="A3031" t="s">
        <v>15826</v>
      </c>
      <c r="K3031">
        <f t="shared" si="94"/>
        <v>0</v>
      </c>
      <c r="L3031">
        <f t="shared" si="95"/>
        <v>0</v>
      </c>
    </row>
    <row r="3032" spans="1:12" x14ac:dyDescent="0.3">
      <c r="A3032" t="s">
        <v>73</v>
      </c>
      <c r="B3032" t="s">
        <v>15827</v>
      </c>
      <c r="C3032" t="s">
        <v>7158</v>
      </c>
      <c r="D3032" t="s">
        <v>74</v>
      </c>
      <c r="E3032" t="s">
        <v>75</v>
      </c>
      <c r="F3032" t="s">
        <v>76</v>
      </c>
      <c r="G3032" t="s">
        <v>7160</v>
      </c>
      <c r="H3032">
        <v>109</v>
      </c>
      <c r="I3032" t="s">
        <v>127</v>
      </c>
      <c r="K3032">
        <f t="shared" si="94"/>
        <v>109</v>
      </c>
      <c r="L3032">
        <f t="shared" si="95"/>
        <v>0</v>
      </c>
    </row>
    <row r="3033" spans="1:12" x14ac:dyDescent="0.3">
      <c r="A3033" t="s">
        <v>15828</v>
      </c>
      <c r="K3033">
        <f t="shared" si="94"/>
        <v>0</v>
      </c>
      <c r="L3033">
        <f t="shared" si="95"/>
        <v>0</v>
      </c>
    </row>
    <row r="3034" spans="1:12" x14ac:dyDescent="0.3">
      <c r="A3034" t="s">
        <v>15829</v>
      </c>
      <c r="K3034">
        <f t="shared" si="94"/>
        <v>0</v>
      </c>
      <c r="L3034">
        <f t="shared" si="95"/>
        <v>0</v>
      </c>
    </row>
    <row r="3035" spans="1:12" x14ac:dyDescent="0.3">
      <c r="A3035" t="s">
        <v>73</v>
      </c>
      <c r="B3035" t="s">
        <v>15830</v>
      </c>
      <c r="C3035" t="s">
        <v>7158</v>
      </c>
      <c r="D3035" t="s">
        <v>74</v>
      </c>
      <c r="E3035" t="s">
        <v>75</v>
      </c>
      <c r="F3035" t="s">
        <v>76</v>
      </c>
      <c r="G3035" t="s">
        <v>7162</v>
      </c>
      <c r="H3035">
        <v>80</v>
      </c>
      <c r="I3035" t="s">
        <v>127</v>
      </c>
      <c r="K3035">
        <f t="shared" si="94"/>
        <v>80</v>
      </c>
      <c r="L3035">
        <f t="shared" si="95"/>
        <v>0</v>
      </c>
    </row>
    <row r="3036" spans="1:12" x14ac:dyDescent="0.3">
      <c r="A3036" t="s">
        <v>15831</v>
      </c>
      <c r="K3036">
        <f t="shared" si="94"/>
        <v>0</v>
      </c>
      <c r="L3036">
        <f t="shared" si="95"/>
        <v>0</v>
      </c>
    </row>
    <row r="3037" spans="1:12" x14ac:dyDescent="0.3">
      <c r="A3037" t="s">
        <v>15832</v>
      </c>
      <c r="K3037">
        <f t="shared" si="94"/>
        <v>0</v>
      </c>
      <c r="L3037">
        <f t="shared" si="95"/>
        <v>0</v>
      </c>
    </row>
    <row r="3038" spans="1:12" x14ac:dyDescent="0.3">
      <c r="A3038" t="s">
        <v>73</v>
      </c>
      <c r="B3038" t="s">
        <v>15833</v>
      </c>
      <c r="C3038" t="s">
        <v>7158</v>
      </c>
      <c r="D3038" t="s">
        <v>74</v>
      </c>
      <c r="E3038" t="s">
        <v>75</v>
      </c>
      <c r="F3038" t="s">
        <v>76</v>
      </c>
      <c r="G3038" t="s">
        <v>7160</v>
      </c>
      <c r="H3038">
        <v>179</v>
      </c>
      <c r="I3038" t="s">
        <v>127</v>
      </c>
      <c r="K3038">
        <f t="shared" si="94"/>
        <v>179</v>
      </c>
      <c r="L3038">
        <f t="shared" si="95"/>
        <v>0</v>
      </c>
    </row>
    <row r="3039" spans="1:12" x14ac:dyDescent="0.3">
      <c r="A3039" t="s">
        <v>15834</v>
      </c>
      <c r="K3039">
        <f t="shared" si="94"/>
        <v>0</v>
      </c>
      <c r="L3039">
        <f t="shared" si="95"/>
        <v>0</v>
      </c>
    </row>
    <row r="3040" spans="1:12" x14ac:dyDescent="0.3">
      <c r="A3040" t="s">
        <v>15835</v>
      </c>
      <c r="K3040">
        <f t="shared" si="94"/>
        <v>0</v>
      </c>
      <c r="L3040">
        <f t="shared" si="95"/>
        <v>0</v>
      </c>
    </row>
    <row r="3041" spans="1:12" x14ac:dyDescent="0.3">
      <c r="A3041" t="s">
        <v>15836</v>
      </c>
      <c r="K3041">
        <f t="shared" si="94"/>
        <v>0</v>
      </c>
      <c r="L3041">
        <f t="shared" si="95"/>
        <v>0</v>
      </c>
    </row>
    <row r="3042" spans="1:12" x14ac:dyDescent="0.3">
      <c r="A3042" t="s">
        <v>73</v>
      </c>
      <c r="B3042" t="s">
        <v>15837</v>
      </c>
      <c r="C3042" t="s">
        <v>7158</v>
      </c>
      <c r="D3042" t="s">
        <v>74</v>
      </c>
      <c r="E3042" t="s">
        <v>75</v>
      </c>
      <c r="F3042" t="s">
        <v>76</v>
      </c>
      <c r="G3042" t="s">
        <v>7160</v>
      </c>
      <c r="H3042">
        <v>183</v>
      </c>
      <c r="I3042" t="s">
        <v>127</v>
      </c>
      <c r="K3042">
        <f t="shared" si="94"/>
        <v>183</v>
      </c>
      <c r="L3042">
        <f t="shared" si="95"/>
        <v>0</v>
      </c>
    </row>
    <row r="3043" spans="1:12" x14ac:dyDescent="0.3">
      <c r="A3043" t="s">
        <v>15838</v>
      </c>
      <c r="K3043">
        <f t="shared" si="94"/>
        <v>0</v>
      </c>
      <c r="L3043">
        <f t="shared" si="95"/>
        <v>0</v>
      </c>
    </row>
    <row r="3044" spans="1:12" x14ac:dyDescent="0.3">
      <c r="A3044" t="s">
        <v>73</v>
      </c>
      <c r="B3044" t="s">
        <v>15839</v>
      </c>
      <c r="C3044" t="s">
        <v>7158</v>
      </c>
      <c r="D3044" t="s">
        <v>74</v>
      </c>
      <c r="E3044" t="s">
        <v>75</v>
      </c>
      <c r="F3044" t="s">
        <v>76</v>
      </c>
      <c r="G3044" t="s">
        <v>7160</v>
      </c>
      <c r="H3044">
        <v>98</v>
      </c>
      <c r="I3044" t="s">
        <v>127</v>
      </c>
      <c r="K3044">
        <f t="shared" si="94"/>
        <v>98</v>
      </c>
      <c r="L3044">
        <f t="shared" si="95"/>
        <v>0</v>
      </c>
    </row>
    <row r="3045" spans="1:12" x14ac:dyDescent="0.3">
      <c r="A3045" t="s">
        <v>15840</v>
      </c>
      <c r="K3045">
        <f t="shared" si="94"/>
        <v>0</v>
      </c>
      <c r="L3045">
        <f t="shared" si="95"/>
        <v>0</v>
      </c>
    </row>
    <row r="3046" spans="1:12" x14ac:dyDescent="0.3">
      <c r="A3046" t="s">
        <v>15841</v>
      </c>
      <c r="K3046">
        <f t="shared" ref="K3046:K3109" si="96">IF(E3046="end of minor GC",H3046,0)</f>
        <v>0</v>
      </c>
      <c r="L3046">
        <f t="shared" ref="L3046:L3109" si="97">IF(E3046="end of major GC",H3046,0)</f>
        <v>0</v>
      </c>
    </row>
    <row r="3047" spans="1:12" x14ac:dyDescent="0.3">
      <c r="A3047" t="s">
        <v>73</v>
      </c>
      <c r="B3047" t="s">
        <v>15842</v>
      </c>
      <c r="C3047" t="s">
        <v>7158</v>
      </c>
      <c r="D3047" t="s">
        <v>74</v>
      </c>
      <c r="E3047" t="s">
        <v>75</v>
      </c>
      <c r="F3047" t="s">
        <v>76</v>
      </c>
      <c r="G3047" t="s">
        <v>7162</v>
      </c>
      <c r="H3047">
        <v>73</v>
      </c>
      <c r="I3047" t="s">
        <v>127</v>
      </c>
      <c r="K3047">
        <f t="shared" si="96"/>
        <v>73</v>
      </c>
      <c r="L3047">
        <f t="shared" si="97"/>
        <v>0</v>
      </c>
    </row>
    <row r="3048" spans="1:12" x14ac:dyDescent="0.3">
      <c r="A3048" t="s">
        <v>15843</v>
      </c>
      <c r="K3048">
        <f t="shared" si="96"/>
        <v>0</v>
      </c>
      <c r="L3048">
        <f t="shared" si="97"/>
        <v>0</v>
      </c>
    </row>
    <row r="3049" spans="1:12" x14ac:dyDescent="0.3">
      <c r="A3049" t="s">
        <v>15844</v>
      </c>
      <c r="K3049">
        <f t="shared" si="96"/>
        <v>0</v>
      </c>
      <c r="L3049">
        <f t="shared" si="97"/>
        <v>0</v>
      </c>
    </row>
    <row r="3050" spans="1:12" x14ac:dyDescent="0.3">
      <c r="A3050" t="s">
        <v>73</v>
      </c>
      <c r="B3050" t="s">
        <v>15845</v>
      </c>
      <c r="C3050" t="s">
        <v>7158</v>
      </c>
      <c r="D3050" t="s">
        <v>74</v>
      </c>
      <c r="E3050" t="s">
        <v>75</v>
      </c>
      <c r="F3050" t="s">
        <v>76</v>
      </c>
      <c r="G3050" t="s">
        <v>7160</v>
      </c>
      <c r="H3050">
        <v>156</v>
      </c>
      <c r="I3050" t="s">
        <v>127</v>
      </c>
      <c r="K3050">
        <f t="shared" si="96"/>
        <v>156</v>
      </c>
      <c r="L3050">
        <f t="shared" si="97"/>
        <v>0</v>
      </c>
    </row>
    <row r="3051" spans="1:12" x14ac:dyDescent="0.3">
      <c r="A3051" t="s">
        <v>15846</v>
      </c>
      <c r="K3051">
        <f t="shared" si="96"/>
        <v>0</v>
      </c>
      <c r="L3051">
        <f t="shared" si="97"/>
        <v>0</v>
      </c>
    </row>
    <row r="3052" spans="1:12" x14ac:dyDescent="0.3">
      <c r="A3052" t="s">
        <v>15847</v>
      </c>
      <c r="K3052">
        <f t="shared" si="96"/>
        <v>0</v>
      </c>
      <c r="L3052">
        <f t="shared" si="97"/>
        <v>0</v>
      </c>
    </row>
    <row r="3053" spans="1:12" x14ac:dyDescent="0.3">
      <c r="A3053" t="s">
        <v>15848</v>
      </c>
      <c r="K3053">
        <f t="shared" si="96"/>
        <v>0</v>
      </c>
      <c r="L3053">
        <f t="shared" si="97"/>
        <v>0</v>
      </c>
    </row>
    <row r="3054" spans="1:12" x14ac:dyDescent="0.3">
      <c r="A3054" t="s">
        <v>73</v>
      </c>
      <c r="B3054" t="s">
        <v>15849</v>
      </c>
      <c r="C3054" t="s">
        <v>7158</v>
      </c>
      <c r="D3054" t="s">
        <v>74</v>
      </c>
      <c r="E3054" t="s">
        <v>75</v>
      </c>
      <c r="F3054" t="s">
        <v>76</v>
      </c>
      <c r="G3054" t="s">
        <v>7160</v>
      </c>
      <c r="H3054">
        <v>187</v>
      </c>
      <c r="I3054" t="s">
        <v>127</v>
      </c>
      <c r="K3054">
        <f t="shared" si="96"/>
        <v>187</v>
      </c>
      <c r="L3054">
        <f t="shared" si="97"/>
        <v>0</v>
      </c>
    </row>
    <row r="3055" spans="1:12" x14ac:dyDescent="0.3">
      <c r="A3055" t="s">
        <v>15850</v>
      </c>
      <c r="K3055">
        <f t="shared" si="96"/>
        <v>0</v>
      </c>
      <c r="L3055">
        <f t="shared" si="97"/>
        <v>0</v>
      </c>
    </row>
    <row r="3056" spans="1:12" x14ac:dyDescent="0.3">
      <c r="A3056" t="s">
        <v>73</v>
      </c>
      <c r="B3056" t="s">
        <v>15851</v>
      </c>
      <c r="C3056" t="s">
        <v>7158</v>
      </c>
      <c r="D3056" t="s">
        <v>74</v>
      </c>
      <c r="E3056" t="s">
        <v>75</v>
      </c>
      <c r="F3056" t="s">
        <v>76</v>
      </c>
      <c r="G3056" t="s">
        <v>7160</v>
      </c>
      <c r="H3056">
        <v>89</v>
      </c>
      <c r="I3056" t="s">
        <v>127</v>
      </c>
      <c r="K3056">
        <f t="shared" si="96"/>
        <v>89</v>
      </c>
      <c r="L3056">
        <f t="shared" si="97"/>
        <v>0</v>
      </c>
    </row>
    <row r="3057" spans="1:12" x14ac:dyDescent="0.3">
      <c r="A3057" t="s">
        <v>15852</v>
      </c>
      <c r="K3057">
        <f t="shared" si="96"/>
        <v>0</v>
      </c>
      <c r="L3057">
        <f t="shared" si="97"/>
        <v>0</v>
      </c>
    </row>
    <row r="3058" spans="1:12" x14ac:dyDescent="0.3">
      <c r="A3058" t="s">
        <v>15853</v>
      </c>
      <c r="K3058">
        <f t="shared" si="96"/>
        <v>0</v>
      </c>
      <c r="L3058">
        <f t="shared" si="97"/>
        <v>0</v>
      </c>
    </row>
    <row r="3059" spans="1:12" x14ac:dyDescent="0.3">
      <c r="A3059" t="s">
        <v>73</v>
      </c>
      <c r="B3059" t="s">
        <v>15854</v>
      </c>
      <c r="C3059" t="s">
        <v>7158</v>
      </c>
      <c r="D3059" t="s">
        <v>74</v>
      </c>
      <c r="E3059" t="s">
        <v>75</v>
      </c>
      <c r="F3059" t="s">
        <v>76</v>
      </c>
      <c r="G3059" t="s">
        <v>7162</v>
      </c>
      <c r="H3059">
        <v>73</v>
      </c>
      <c r="I3059" t="s">
        <v>127</v>
      </c>
      <c r="K3059">
        <f t="shared" si="96"/>
        <v>73</v>
      </c>
      <c r="L3059">
        <f t="shared" si="97"/>
        <v>0</v>
      </c>
    </row>
    <row r="3060" spans="1:12" x14ac:dyDescent="0.3">
      <c r="A3060" t="s">
        <v>15855</v>
      </c>
      <c r="K3060">
        <f t="shared" si="96"/>
        <v>0</v>
      </c>
      <c r="L3060">
        <f t="shared" si="97"/>
        <v>0</v>
      </c>
    </row>
    <row r="3061" spans="1:12" x14ac:dyDescent="0.3">
      <c r="A3061" t="s">
        <v>15856</v>
      </c>
      <c r="K3061">
        <f t="shared" si="96"/>
        <v>0</v>
      </c>
      <c r="L3061">
        <f t="shared" si="97"/>
        <v>0</v>
      </c>
    </row>
    <row r="3062" spans="1:12" x14ac:dyDescent="0.3">
      <c r="A3062" t="s">
        <v>73</v>
      </c>
      <c r="B3062" t="s">
        <v>15857</v>
      </c>
      <c r="C3062" t="s">
        <v>7158</v>
      </c>
      <c r="D3062" t="s">
        <v>74</v>
      </c>
      <c r="E3062" t="s">
        <v>75</v>
      </c>
      <c r="F3062" t="s">
        <v>76</v>
      </c>
      <c r="G3062" t="s">
        <v>7160</v>
      </c>
      <c r="H3062">
        <v>161</v>
      </c>
      <c r="I3062" t="s">
        <v>127</v>
      </c>
      <c r="K3062">
        <f t="shared" si="96"/>
        <v>161</v>
      </c>
      <c r="L3062">
        <f t="shared" si="97"/>
        <v>0</v>
      </c>
    </row>
    <row r="3063" spans="1:12" x14ac:dyDescent="0.3">
      <c r="A3063" t="s">
        <v>15858</v>
      </c>
      <c r="K3063">
        <f t="shared" si="96"/>
        <v>0</v>
      </c>
      <c r="L3063">
        <f t="shared" si="97"/>
        <v>0</v>
      </c>
    </row>
    <row r="3064" spans="1:12" x14ac:dyDescent="0.3">
      <c r="A3064" t="s">
        <v>15859</v>
      </c>
      <c r="K3064">
        <f t="shared" si="96"/>
        <v>0</v>
      </c>
      <c r="L3064">
        <f t="shared" si="97"/>
        <v>0</v>
      </c>
    </row>
    <row r="3065" spans="1:12" x14ac:dyDescent="0.3">
      <c r="A3065" t="s">
        <v>15860</v>
      </c>
      <c r="K3065">
        <f t="shared" si="96"/>
        <v>0</v>
      </c>
      <c r="L3065">
        <f t="shared" si="97"/>
        <v>0</v>
      </c>
    </row>
    <row r="3066" spans="1:12" x14ac:dyDescent="0.3">
      <c r="A3066" t="s">
        <v>73</v>
      </c>
      <c r="B3066" t="s">
        <v>15861</v>
      </c>
      <c r="C3066" t="s">
        <v>7158</v>
      </c>
      <c r="D3066" t="s">
        <v>74</v>
      </c>
      <c r="E3066" t="s">
        <v>75</v>
      </c>
      <c r="F3066" t="s">
        <v>76</v>
      </c>
      <c r="G3066" t="s">
        <v>7160</v>
      </c>
      <c r="H3066">
        <v>195</v>
      </c>
      <c r="I3066" t="s">
        <v>127</v>
      </c>
      <c r="K3066">
        <f t="shared" si="96"/>
        <v>195</v>
      </c>
      <c r="L3066">
        <f t="shared" si="97"/>
        <v>0</v>
      </c>
    </row>
    <row r="3067" spans="1:12" x14ac:dyDescent="0.3">
      <c r="A3067" t="s">
        <v>15862</v>
      </c>
      <c r="K3067">
        <f t="shared" si="96"/>
        <v>0</v>
      </c>
      <c r="L3067">
        <f t="shared" si="97"/>
        <v>0</v>
      </c>
    </row>
    <row r="3068" spans="1:12" x14ac:dyDescent="0.3">
      <c r="A3068" t="s">
        <v>73</v>
      </c>
      <c r="B3068" t="s">
        <v>15863</v>
      </c>
      <c r="C3068" t="s">
        <v>7158</v>
      </c>
      <c r="D3068" t="s">
        <v>74</v>
      </c>
      <c r="E3068" t="s">
        <v>75</v>
      </c>
      <c r="F3068" t="s">
        <v>76</v>
      </c>
      <c r="G3068" t="s">
        <v>7160</v>
      </c>
      <c r="H3068">
        <v>95</v>
      </c>
      <c r="I3068" t="s">
        <v>127</v>
      </c>
      <c r="K3068">
        <f t="shared" si="96"/>
        <v>95</v>
      </c>
      <c r="L3068">
        <f t="shared" si="97"/>
        <v>0</v>
      </c>
    </row>
    <row r="3069" spans="1:12" x14ac:dyDescent="0.3">
      <c r="A3069" t="s">
        <v>15864</v>
      </c>
      <c r="K3069">
        <f t="shared" si="96"/>
        <v>0</v>
      </c>
      <c r="L3069">
        <f t="shared" si="97"/>
        <v>0</v>
      </c>
    </row>
    <row r="3070" spans="1:12" x14ac:dyDescent="0.3">
      <c r="A3070" t="s">
        <v>15865</v>
      </c>
      <c r="K3070">
        <f t="shared" si="96"/>
        <v>0</v>
      </c>
      <c r="L3070">
        <f t="shared" si="97"/>
        <v>0</v>
      </c>
    </row>
    <row r="3071" spans="1:12" x14ac:dyDescent="0.3">
      <c r="A3071" t="s">
        <v>73</v>
      </c>
      <c r="B3071" t="s">
        <v>15866</v>
      </c>
      <c r="C3071" t="s">
        <v>7158</v>
      </c>
      <c r="D3071" t="s">
        <v>74</v>
      </c>
      <c r="E3071" t="s">
        <v>75</v>
      </c>
      <c r="F3071" t="s">
        <v>76</v>
      </c>
      <c r="G3071" t="s">
        <v>7162</v>
      </c>
      <c r="H3071">
        <v>69</v>
      </c>
      <c r="I3071" t="s">
        <v>127</v>
      </c>
      <c r="K3071">
        <f t="shared" si="96"/>
        <v>69</v>
      </c>
      <c r="L3071">
        <f t="shared" si="97"/>
        <v>0</v>
      </c>
    </row>
    <row r="3072" spans="1:12" x14ac:dyDescent="0.3">
      <c r="A3072" t="s">
        <v>15867</v>
      </c>
      <c r="K3072">
        <f t="shared" si="96"/>
        <v>0</v>
      </c>
      <c r="L3072">
        <f t="shared" si="97"/>
        <v>0</v>
      </c>
    </row>
    <row r="3073" spans="1:12" x14ac:dyDescent="0.3">
      <c r="A3073" t="s">
        <v>15868</v>
      </c>
      <c r="K3073">
        <f t="shared" si="96"/>
        <v>0</v>
      </c>
      <c r="L3073">
        <f t="shared" si="97"/>
        <v>0</v>
      </c>
    </row>
    <row r="3074" spans="1:12" x14ac:dyDescent="0.3">
      <c r="A3074" t="s">
        <v>73</v>
      </c>
      <c r="B3074" t="s">
        <v>15869</v>
      </c>
      <c r="C3074" t="s">
        <v>7158</v>
      </c>
      <c r="D3074" t="s">
        <v>74</v>
      </c>
      <c r="E3074" t="s">
        <v>75</v>
      </c>
      <c r="F3074" t="s">
        <v>76</v>
      </c>
      <c r="G3074" t="s">
        <v>7160</v>
      </c>
      <c r="H3074">
        <v>163</v>
      </c>
      <c r="I3074" t="s">
        <v>127</v>
      </c>
      <c r="K3074">
        <f t="shared" si="96"/>
        <v>163</v>
      </c>
      <c r="L3074">
        <f t="shared" si="97"/>
        <v>0</v>
      </c>
    </row>
    <row r="3075" spans="1:12" x14ac:dyDescent="0.3">
      <c r="A3075" t="s">
        <v>15870</v>
      </c>
      <c r="K3075">
        <f t="shared" si="96"/>
        <v>0</v>
      </c>
      <c r="L3075">
        <f t="shared" si="97"/>
        <v>0</v>
      </c>
    </row>
    <row r="3076" spans="1:12" x14ac:dyDescent="0.3">
      <c r="A3076" t="s">
        <v>15871</v>
      </c>
      <c r="K3076">
        <f t="shared" si="96"/>
        <v>0</v>
      </c>
      <c r="L3076">
        <f t="shared" si="97"/>
        <v>0</v>
      </c>
    </row>
    <row r="3077" spans="1:12" x14ac:dyDescent="0.3">
      <c r="A3077" t="s">
        <v>15872</v>
      </c>
      <c r="K3077">
        <f t="shared" si="96"/>
        <v>0</v>
      </c>
      <c r="L3077">
        <f t="shared" si="97"/>
        <v>0</v>
      </c>
    </row>
    <row r="3078" spans="1:12" x14ac:dyDescent="0.3">
      <c r="A3078" t="s">
        <v>73</v>
      </c>
      <c r="B3078" t="s">
        <v>15873</v>
      </c>
      <c r="C3078" t="s">
        <v>7158</v>
      </c>
      <c r="D3078" t="s">
        <v>74</v>
      </c>
      <c r="E3078" t="s">
        <v>75</v>
      </c>
      <c r="F3078" t="s">
        <v>76</v>
      </c>
      <c r="G3078" t="s">
        <v>7160</v>
      </c>
      <c r="H3078">
        <v>188</v>
      </c>
      <c r="I3078" t="s">
        <v>127</v>
      </c>
      <c r="K3078">
        <f t="shared" si="96"/>
        <v>188</v>
      </c>
      <c r="L3078">
        <f t="shared" si="97"/>
        <v>0</v>
      </c>
    </row>
    <row r="3079" spans="1:12" x14ac:dyDescent="0.3">
      <c r="A3079" t="s">
        <v>15874</v>
      </c>
      <c r="K3079">
        <f t="shared" si="96"/>
        <v>0</v>
      </c>
      <c r="L3079">
        <f t="shared" si="97"/>
        <v>0</v>
      </c>
    </row>
    <row r="3080" spans="1:12" x14ac:dyDescent="0.3">
      <c r="A3080" t="s">
        <v>73</v>
      </c>
      <c r="B3080" t="s">
        <v>15875</v>
      </c>
      <c r="C3080" t="s">
        <v>7158</v>
      </c>
      <c r="D3080" t="s">
        <v>74</v>
      </c>
      <c r="E3080" t="s">
        <v>75</v>
      </c>
      <c r="F3080" t="s">
        <v>76</v>
      </c>
      <c r="G3080" t="s">
        <v>7160</v>
      </c>
      <c r="H3080">
        <v>91</v>
      </c>
      <c r="I3080" t="s">
        <v>127</v>
      </c>
      <c r="K3080">
        <f t="shared" si="96"/>
        <v>91</v>
      </c>
      <c r="L3080">
        <f t="shared" si="97"/>
        <v>0</v>
      </c>
    </row>
    <row r="3081" spans="1:12" x14ac:dyDescent="0.3">
      <c r="A3081" t="s">
        <v>15876</v>
      </c>
      <c r="K3081">
        <f t="shared" si="96"/>
        <v>0</v>
      </c>
      <c r="L3081">
        <f t="shared" si="97"/>
        <v>0</v>
      </c>
    </row>
    <row r="3082" spans="1:12" x14ac:dyDescent="0.3">
      <c r="A3082" t="s">
        <v>15877</v>
      </c>
      <c r="K3082">
        <f t="shared" si="96"/>
        <v>0</v>
      </c>
      <c r="L3082">
        <f t="shared" si="97"/>
        <v>0</v>
      </c>
    </row>
    <row r="3083" spans="1:12" x14ac:dyDescent="0.3">
      <c r="A3083" t="s">
        <v>73</v>
      </c>
      <c r="B3083" t="s">
        <v>15878</v>
      </c>
      <c r="C3083" t="s">
        <v>7158</v>
      </c>
      <c r="D3083" t="s">
        <v>74</v>
      </c>
      <c r="E3083" t="s">
        <v>75</v>
      </c>
      <c r="F3083" t="s">
        <v>76</v>
      </c>
      <c r="G3083" t="s">
        <v>7162</v>
      </c>
      <c r="H3083">
        <v>73</v>
      </c>
      <c r="I3083" t="s">
        <v>127</v>
      </c>
      <c r="K3083">
        <f t="shared" si="96"/>
        <v>73</v>
      </c>
      <c r="L3083">
        <f t="shared" si="97"/>
        <v>0</v>
      </c>
    </row>
    <row r="3084" spans="1:12" x14ac:dyDescent="0.3">
      <c r="A3084" t="s">
        <v>15879</v>
      </c>
      <c r="K3084">
        <f t="shared" si="96"/>
        <v>0</v>
      </c>
      <c r="L3084">
        <f t="shared" si="97"/>
        <v>0</v>
      </c>
    </row>
    <row r="3085" spans="1:12" x14ac:dyDescent="0.3">
      <c r="A3085" t="s">
        <v>15880</v>
      </c>
      <c r="K3085">
        <f t="shared" si="96"/>
        <v>0</v>
      </c>
      <c r="L3085">
        <f t="shared" si="97"/>
        <v>0</v>
      </c>
    </row>
    <row r="3086" spans="1:12" x14ac:dyDescent="0.3">
      <c r="A3086" t="s">
        <v>73</v>
      </c>
      <c r="B3086" t="s">
        <v>15881</v>
      </c>
      <c r="C3086" t="s">
        <v>7158</v>
      </c>
      <c r="D3086" t="s">
        <v>74</v>
      </c>
      <c r="E3086" t="s">
        <v>75</v>
      </c>
      <c r="F3086" t="s">
        <v>76</v>
      </c>
      <c r="G3086" t="s">
        <v>7160</v>
      </c>
      <c r="H3086">
        <v>165</v>
      </c>
      <c r="I3086" t="s">
        <v>127</v>
      </c>
      <c r="K3086">
        <f t="shared" si="96"/>
        <v>165</v>
      </c>
      <c r="L3086">
        <f t="shared" si="97"/>
        <v>0</v>
      </c>
    </row>
    <row r="3087" spans="1:12" x14ac:dyDescent="0.3">
      <c r="A3087" t="s">
        <v>15882</v>
      </c>
      <c r="K3087">
        <f t="shared" si="96"/>
        <v>0</v>
      </c>
      <c r="L3087">
        <f t="shared" si="97"/>
        <v>0</v>
      </c>
    </row>
    <row r="3088" spans="1:12" x14ac:dyDescent="0.3">
      <c r="A3088" t="s">
        <v>15883</v>
      </c>
      <c r="K3088">
        <f t="shared" si="96"/>
        <v>0</v>
      </c>
      <c r="L3088">
        <f t="shared" si="97"/>
        <v>0</v>
      </c>
    </row>
    <row r="3089" spans="1:12" x14ac:dyDescent="0.3">
      <c r="A3089" t="s">
        <v>15884</v>
      </c>
      <c r="K3089">
        <f t="shared" si="96"/>
        <v>0</v>
      </c>
      <c r="L3089">
        <f t="shared" si="97"/>
        <v>0</v>
      </c>
    </row>
    <row r="3090" spans="1:12" x14ac:dyDescent="0.3">
      <c r="A3090" t="s">
        <v>73</v>
      </c>
      <c r="B3090" t="s">
        <v>15885</v>
      </c>
      <c r="C3090" t="s">
        <v>7158</v>
      </c>
      <c r="D3090" t="s">
        <v>74</v>
      </c>
      <c r="E3090" t="s">
        <v>75</v>
      </c>
      <c r="F3090" t="s">
        <v>76</v>
      </c>
      <c r="G3090" t="s">
        <v>7160</v>
      </c>
      <c r="H3090">
        <v>191</v>
      </c>
      <c r="I3090" t="s">
        <v>127</v>
      </c>
      <c r="K3090">
        <f t="shared" si="96"/>
        <v>191</v>
      </c>
      <c r="L3090">
        <f t="shared" si="97"/>
        <v>0</v>
      </c>
    </row>
    <row r="3091" spans="1:12" x14ac:dyDescent="0.3">
      <c r="A3091" t="s">
        <v>15886</v>
      </c>
      <c r="K3091">
        <f t="shared" si="96"/>
        <v>0</v>
      </c>
      <c r="L3091">
        <f t="shared" si="97"/>
        <v>0</v>
      </c>
    </row>
    <row r="3092" spans="1:12" x14ac:dyDescent="0.3">
      <c r="A3092" t="s">
        <v>73</v>
      </c>
      <c r="B3092" t="s">
        <v>15887</v>
      </c>
      <c r="C3092" t="s">
        <v>7158</v>
      </c>
      <c r="D3092" t="s">
        <v>74</v>
      </c>
      <c r="E3092" t="s">
        <v>75</v>
      </c>
      <c r="F3092" t="s">
        <v>76</v>
      </c>
      <c r="G3092" t="s">
        <v>7160</v>
      </c>
      <c r="H3092">
        <v>102</v>
      </c>
      <c r="I3092" t="s">
        <v>127</v>
      </c>
      <c r="K3092">
        <f t="shared" si="96"/>
        <v>102</v>
      </c>
      <c r="L3092">
        <f t="shared" si="97"/>
        <v>0</v>
      </c>
    </row>
    <row r="3093" spans="1:12" x14ac:dyDescent="0.3">
      <c r="A3093" t="s">
        <v>15888</v>
      </c>
      <c r="K3093">
        <f t="shared" si="96"/>
        <v>0</v>
      </c>
      <c r="L3093">
        <f t="shared" si="97"/>
        <v>0</v>
      </c>
    </row>
    <row r="3094" spans="1:12" x14ac:dyDescent="0.3">
      <c r="A3094" t="s">
        <v>15889</v>
      </c>
      <c r="K3094">
        <f t="shared" si="96"/>
        <v>0</v>
      </c>
      <c r="L3094">
        <f t="shared" si="97"/>
        <v>0</v>
      </c>
    </row>
    <row r="3095" spans="1:12" x14ac:dyDescent="0.3">
      <c r="A3095" t="s">
        <v>73</v>
      </c>
      <c r="B3095" t="s">
        <v>15890</v>
      </c>
      <c r="C3095" t="s">
        <v>7158</v>
      </c>
      <c r="D3095" t="s">
        <v>74</v>
      </c>
      <c r="E3095" t="s">
        <v>75</v>
      </c>
      <c r="F3095" t="s">
        <v>76</v>
      </c>
      <c r="G3095" t="s">
        <v>7162</v>
      </c>
      <c r="H3095">
        <v>111</v>
      </c>
      <c r="I3095" t="s">
        <v>127</v>
      </c>
      <c r="K3095">
        <f t="shared" si="96"/>
        <v>111</v>
      </c>
      <c r="L3095">
        <f t="shared" si="97"/>
        <v>0</v>
      </c>
    </row>
    <row r="3096" spans="1:12" x14ac:dyDescent="0.3">
      <c r="A3096" t="s">
        <v>15891</v>
      </c>
      <c r="K3096">
        <f t="shared" si="96"/>
        <v>0</v>
      </c>
      <c r="L3096">
        <f t="shared" si="97"/>
        <v>0</v>
      </c>
    </row>
    <row r="3097" spans="1:12" x14ac:dyDescent="0.3">
      <c r="A3097" t="s">
        <v>15892</v>
      </c>
      <c r="K3097">
        <f t="shared" si="96"/>
        <v>0</v>
      </c>
      <c r="L3097">
        <f t="shared" si="97"/>
        <v>0</v>
      </c>
    </row>
    <row r="3098" spans="1:12" x14ac:dyDescent="0.3">
      <c r="A3098" t="s">
        <v>73</v>
      </c>
      <c r="B3098" t="s">
        <v>15893</v>
      </c>
      <c r="C3098" t="s">
        <v>7158</v>
      </c>
      <c r="D3098" t="s">
        <v>74</v>
      </c>
      <c r="E3098" t="s">
        <v>75</v>
      </c>
      <c r="F3098" t="s">
        <v>76</v>
      </c>
      <c r="G3098" t="s">
        <v>7160</v>
      </c>
      <c r="H3098">
        <v>165</v>
      </c>
      <c r="I3098" t="s">
        <v>127</v>
      </c>
      <c r="K3098">
        <f t="shared" si="96"/>
        <v>165</v>
      </c>
      <c r="L3098">
        <f t="shared" si="97"/>
        <v>0</v>
      </c>
    </row>
    <row r="3099" spans="1:12" x14ac:dyDescent="0.3">
      <c r="A3099" t="s">
        <v>15894</v>
      </c>
      <c r="K3099">
        <f t="shared" si="96"/>
        <v>0</v>
      </c>
      <c r="L3099">
        <f t="shared" si="97"/>
        <v>0</v>
      </c>
    </row>
    <row r="3100" spans="1:12" x14ac:dyDescent="0.3">
      <c r="A3100" t="s">
        <v>15895</v>
      </c>
      <c r="K3100">
        <f t="shared" si="96"/>
        <v>0</v>
      </c>
      <c r="L3100">
        <f t="shared" si="97"/>
        <v>0</v>
      </c>
    </row>
    <row r="3101" spans="1:12" x14ac:dyDescent="0.3">
      <c r="A3101" t="s">
        <v>15896</v>
      </c>
      <c r="K3101">
        <f t="shared" si="96"/>
        <v>0</v>
      </c>
      <c r="L3101">
        <f t="shared" si="97"/>
        <v>0</v>
      </c>
    </row>
    <row r="3102" spans="1:12" x14ac:dyDescent="0.3">
      <c r="A3102" t="s">
        <v>73</v>
      </c>
      <c r="B3102" t="s">
        <v>15897</v>
      </c>
      <c r="C3102" t="s">
        <v>7158</v>
      </c>
      <c r="D3102" t="s">
        <v>74</v>
      </c>
      <c r="E3102" t="s">
        <v>75</v>
      </c>
      <c r="F3102" t="s">
        <v>76</v>
      </c>
      <c r="G3102" t="s">
        <v>7160</v>
      </c>
      <c r="H3102">
        <v>185</v>
      </c>
      <c r="I3102" t="s">
        <v>127</v>
      </c>
      <c r="K3102">
        <f t="shared" si="96"/>
        <v>185</v>
      </c>
      <c r="L3102">
        <f t="shared" si="97"/>
        <v>0</v>
      </c>
    </row>
    <row r="3103" spans="1:12" x14ac:dyDescent="0.3">
      <c r="A3103" t="s">
        <v>15898</v>
      </c>
      <c r="K3103">
        <f t="shared" si="96"/>
        <v>0</v>
      </c>
      <c r="L3103">
        <f t="shared" si="97"/>
        <v>0</v>
      </c>
    </row>
    <row r="3104" spans="1:12" x14ac:dyDescent="0.3">
      <c r="A3104" t="s">
        <v>73</v>
      </c>
      <c r="B3104" t="s">
        <v>15899</v>
      </c>
      <c r="C3104" t="s">
        <v>7158</v>
      </c>
      <c r="D3104" t="s">
        <v>74</v>
      </c>
      <c r="E3104" t="s">
        <v>75</v>
      </c>
      <c r="F3104" t="s">
        <v>76</v>
      </c>
      <c r="G3104" t="s">
        <v>7160</v>
      </c>
      <c r="H3104">
        <v>97</v>
      </c>
      <c r="I3104" t="s">
        <v>127</v>
      </c>
      <c r="K3104">
        <f t="shared" si="96"/>
        <v>97</v>
      </c>
      <c r="L3104">
        <f t="shared" si="97"/>
        <v>0</v>
      </c>
    </row>
    <row r="3105" spans="1:12" x14ac:dyDescent="0.3">
      <c r="A3105" t="s">
        <v>15900</v>
      </c>
      <c r="K3105">
        <f t="shared" si="96"/>
        <v>0</v>
      </c>
      <c r="L3105">
        <f t="shared" si="97"/>
        <v>0</v>
      </c>
    </row>
    <row r="3106" spans="1:12" x14ac:dyDescent="0.3">
      <c r="A3106" t="s">
        <v>15901</v>
      </c>
      <c r="K3106">
        <f t="shared" si="96"/>
        <v>0</v>
      </c>
      <c r="L3106">
        <f t="shared" si="97"/>
        <v>0</v>
      </c>
    </row>
    <row r="3107" spans="1:12" x14ac:dyDescent="0.3">
      <c r="A3107" t="s">
        <v>73</v>
      </c>
      <c r="B3107" t="s">
        <v>15902</v>
      </c>
      <c r="C3107" t="s">
        <v>7158</v>
      </c>
      <c r="D3107" t="s">
        <v>74</v>
      </c>
      <c r="E3107" t="s">
        <v>75</v>
      </c>
      <c r="F3107" t="s">
        <v>76</v>
      </c>
      <c r="G3107" t="s">
        <v>7162</v>
      </c>
      <c r="H3107">
        <v>72</v>
      </c>
      <c r="I3107" t="s">
        <v>127</v>
      </c>
      <c r="K3107">
        <f t="shared" si="96"/>
        <v>72</v>
      </c>
      <c r="L3107">
        <f t="shared" si="97"/>
        <v>0</v>
      </c>
    </row>
    <row r="3108" spans="1:12" x14ac:dyDescent="0.3">
      <c r="A3108" t="s">
        <v>15903</v>
      </c>
      <c r="K3108">
        <f t="shared" si="96"/>
        <v>0</v>
      </c>
      <c r="L3108">
        <f t="shared" si="97"/>
        <v>0</v>
      </c>
    </row>
    <row r="3109" spans="1:12" x14ac:dyDescent="0.3">
      <c r="A3109" t="s">
        <v>15904</v>
      </c>
      <c r="K3109">
        <f t="shared" si="96"/>
        <v>0</v>
      </c>
      <c r="L3109">
        <f t="shared" si="97"/>
        <v>0</v>
      </c>
    </row>
    <row r="3110" spans="1:12" x14ac:dyDescent="0.3">
      <c r="A3110" t="s">
        <v>73</v>
      </c>
      <c r="B3110" t="s">
        <v>15905</v>
      </c>
      <c r="C3110" t="s">
        <v>7158</v>
      </c>
      <c r="D3110" t="s">
        <v>74</v>
      </c>
      <c r="E3110" t="s">
        <v>75</v>
      </c>
      <c r="F3110" t="s">
        <v>76</v>
      </c>
      <c r="G3110" t="s">
        <v>7160</v>
      </c>
      <c r="H3110">
        <v>168</v>
      </c>
      <c r="I3110" t="s">
        <v>127</v>
      </c>
      <c r="K3110">
        <f t="shared" ref="K3110:K3173" si="98">IF(E3110="end of minor GC",H3110,0)</f>
        <v>168</v>
      </c>
      <c r="L3110">
        <f t="shared" ref="L3110:L3173" si="99">IF(E3110="end of major GC",H3110,0)</f>
        <v>0</v>
      </c>
    </row>
    <row r="3111" spans="1:12" x14ac:dyDescent="0.3">
      <c r="A3111" t="s">
        <v>15906</v>
      </c>
      <c r="K3111">
        <f t="shared" si="98"/>
        <v>0</v>
      </c>
      <c r="L3111">
        <f t="shared" si="99"/>
        <v>0</v>
      </c>
    </row>
    <row r="3112" spans="1:12" x14ac:dyDescent="0.3">
      <c r="A3112" t="s">
        <v>15907</v>
      </c>
      <c r="K3112">
        <f t="shared" si="98"/>
        <v>0</v>
      </c>
      <c r="L3112">
        <f t="shared" si="99"/>
        <v>0</v>
      </c>
    </row>
    <row r="3113" spans="1:12" x14ac:dyDescent="0.3">
      <c r="A3113" t="s">
        <v>15908</v>
      </c>
      <c r="K3113">
        <f t="shared" si="98"/>
        <v>0</v>
      </c>
      <c r="L3113">
        <f t="shared" si="99"/>
        <v>0</v>
      </c>
    </row>
    <row r="3114" spans="1:12" x14ac:dyDescent="0.3">
      <c r="A3114" t="s">
        <v>73</v>
      </c>
      <c r="B3114" t="s">
        <v>15909</v>
      </c>
      <c r="C3114" t="s">
        <v>7158</v>
      </c>
      <c r="D3114" t="s">
        <v>74</v>
      </c>
      <c r="E3114" t="s">
        <v>75</v>
      </c>
      <c r="F3114" t="s">
        <v>76</v>
      </c>
      <c r="G3114" t="s">
        <v>7160</v>
      </c>
      <c r="H3114">
        <v>194</v>
      </c>
      <c r="I3114" t="s">
        <v>127</v>
      </c>
      <c r="K3114">
        <f t="shared" si="98"/>
        <v>194</v>
      </c>
      <c r="L3114">
        <f t="shared" si="99"/>
        <v>0</v>
      </c>
    </row>
    <row r="3115" spans="1:12" x14ac:dyDescent="0.3">
      <c r="A3115" t="s">
        <v>15910</v>
      </c>
      <c r="K3115">
        <f t="shared" si="98"/>
        <v>0</v>
      </c>
      <c r="L3115">
        <f t="shared" si="99"/>
        <v>0</v>
      </c>
    </row>
    <row r="3116" spans="1:12" x14ac:dyDescent="0.3">
      <c r="A3116" t="s">
        <v>73</v>
      </c>
      <c r="B3116" t="s">
        <v>15911</v>
      </c>
      <c r="C3116" t="s">
        <v>7158</v>
      </c>
      <c r="D3116" t="s">
        <v>74</v>
      </c>
      <c r="E3116" t="s">
        <v>75</v>
      </c>
      <c r="F3116" t="s">
        <v>76</v>
      </c>
      <c r="G3116" t="s">
        <v>7160</v>
      </c>
      <c r="H3116">
        <v>97</v>
      </c>
      <c r="I3116" t="s">
        <v>127</v>
      </c>
      <c r="K3116">
        <f t="shared" si="98"/>
        <v>97</v>
      </c>
      <c r="L3116">
        <f t="shared" si="99"/>
        <v>0</v>
      </c>
    </row>
    <row r="3117" spans="1:12" x14ac:dyDescent="0.3">
      <c r="A3117" t="s">
        <v>15912</v>
      </c>
      <c r="K3117">
        <f t="shared" si="98"/>
        <v>0</v>
      </c>
      <c r="L3117">
        <f t="shared" si="99"/>
        <v>0</v>
      </c>
    </row>
    <row r="3118" spans="1:12" x14ac:dyDescent="0.3">
      <c r="A3118" t="s">
        <v>15913</v>
      </c>
      <c r="K3118">
        <f t="shared" si="98"/>
        <v>0</v>
      </c>
      <c r="L3118">
        <f t="shared" si="99"/>
        <v>0</v>
      </c>
    </row>
    <row r="3119" spans="1:12" x14ac:dyDescent="0.3">
      <c r="A3119" t="s">
        <v>73</v>
      </c>
      <c r="B3119" t="s">
        <v>15914</v>
      </c>
      <c r="C3119" t="s">
        <v>7158</v>
      </c>
      <c r="D3119" t="s">
        <v>74</v>
      </c>
      <c r="E3119" t="s">
        <v>75</v>
      </c>
      <c r="F3119" t="s">
        <v>76</v>
      </c>
      <c r="G3119" t="s">
        <v>7162</v>
      </c>
      <c r="H3119">
        <v>61</v>
      </c>
      <c r="I3119" t="s">
        <v>127</v>
      </c>
      <c r="K3119">
        <f t="shared" si="98"/>
        <v>61</v>
      </c>
      <c r="L3119">
        <f t="shared" si="99"/>
        <v>0</v>
      </c>
    </row>
    <row r="3120" spans="1:12" x14ac:dyDescent="0.3">
      <c r="A3120" t="s">
        <v>15915</v>
      </c>
      <c r="K3120">
        <f t="shared" si="98"/>
        <v>0</v>
      </c>
      <c r="L3120">
        <f t="shared" si="99"/>
        <v>0</v>
      </c>
    </row>
    <row r="3121" spans="1:12" x14ac:dyDescent="0.3">
      <c r="A3121" t="s">
        <v>15916</v>
      </c>
      <c r="K3121">
        <f t="shared" si="98"/>
        <v>0</v>
      </c>
      <c r="L3121">
        <f t="shared" si="99"/>
        <v>0</v>
      </c>
    </row>
    <row r="3122" spans="1:12" x14ac:dyDescent="0.3">
      <c r="A3122" t="s">
        <v>73</v>
      </c>
      <c r="B3122" t="s">
        <v>15917</v>
      </c>
      <c r="C3122" t="s">
        <v>7158</v>
      </c>
      <c r="D3122" t="s">
        <v>74</v>
      </c>
      <c r="E3122" t="s">
        <v>75</v>
      </c>
      <c r="F3122" t="s">
        <v>76</v>
      </c>
      <c r="G3122" t="s">
        <v>7160</v>
      </c>
      <c r="H3122">
        <v>167</v>
      </c>
      <c r="I3122" t="s">
        <v>127</v>
      </c>
      <c r="K3122">
        <f t="shared" si="98"/>
        <v>167</v>
      </c>
      <c r="L3122">
        <f t="shared" si="99"/>
        <v>0</v>
      </c>
    </row>
    <row r="3123" spans="1:12" x14ac:dyDescent="0.3">
      <c r="A3123" t="s">
        <v>15918</v>
      </c>
      <c r="K3123">
        <f t="shared" si="98"/>
        <v>0</v>
      </c>
      <c r="L3123">
        <f t="shared" si="99"/>
        <v>0</v>
      </c>
    </row>
    <row r="3124" spans="1:12" x14ac:dyDescent="0.3">
      <c r="A3124" t="s">
        <v>15919</v>
      </c>
      <c r="K3124">
        <f t="shared" si="98"/>
        <v>0</v>
      </c>
      <c r="L3124">
        <f t="shared" si="99"/>
        <v>0</v>
      </c>
    </row>
    <row r="3125" spans="1:12" x14ac:dyDescent="0.3">
      <c r="A3125" t="s">
        <v>15920</v>
      </c>
      <c r="K3125">
        <f t="shared" si="98"/>
        <v>0</v>
      </c>
      <c r="L3125">
        <f t="shared" si="99"/>
        <v>0</v>
      </c>
    </row>
    <row r="3126" spans="1:12" x14ac:dyDescent="0.3">
      <c r="A3126" t="s">
        <v>73</v>
      </c>
      <c r="B3126" t="s">
        <v>15921</v>
      </c>
      <c r="C3126" t="s">
        <v>7158</v>
      </c>
      <c r="D3126" t="s">
        <v>74</v>
      </c>
      <c r="E3126" t="s">
        <v>75</v>
      </c>
      <c r="F3126" t="s">
        <v>76</v>
      </c>
      <c r="G3126" t="s">
        <v>7160</v>
      </c>
      <c r="H3126">
        <v>206</v>
      </c>
      <c r="I3126" t="s">
        <v>127</v>
      </c>
      <c r="K3126">
        <f t="shared" si="98"/>
        <v>206</v>
      </c>
      <c r="L3126">
        <f t="shared" si="99"/>
        <v>0</v>
      </c>
    </row>
    <row r="3127" spans="1:12" x14ac:dyDescent="0.3">
      <c r="A3127" t="s">
        <v>15922</v>
      </c>
      <c r="K3127">
        <f t="shared" si="98"/>
        <v>0</v>
      </c>
      <c r="L3127">
        <f t="shared" si="99"/>
        <v>0</v>
      </c>
    </row>
    <row r="3128" spans="1:12" x14ac:dyDescent="0.3">
      <c r="A3128" t="s">
        <v>73</v>
      </c>
      <c r="B3128" t="s">
        <v>15923</v>
      </c>
      <c r="C3128" t="s">
        <v>7158</v>
      </c>
      <c r="D3128" t="s">
        <v>74</v>
      </c>
      <c r="E3128" t="s">
        <v>75</v>
      </c>
      <c r="F3128" t="s">
        <v>76</v>
      </c>
      <c r="G3128" t="s">
        <v>7160</v>
      </c>
      <c r="H3128">
        <v>96</v>
      </c>
      <c r="I3128" t="s">
        <v>127</v>
      </c>
      <c r="K3128">
        <f t="shared" si="98"/>
        <v>96</v>
      </c>
      <c r="L3128">
        <f t="shared" si="99"/>
        <v>0</v>
      </c>
    </row>
    <row r="3129" spans="1:12" x14ac:dyDescent="0.3">
      <c r="A3129" t="s">
        <v>15924</v>
      </c>
      <c r="K3129">
        <f t="shared" si="98"/>
        <v>0</v>
      </c>
      <c r="L3129">
        <f t="shared" si="99"/>
        <v>0</v>
      </c>
    </row>
    <row r="3130" spans="1:12" x14ac:dyDescent="0.3">
      <c r="A3130" t="s">
        <v>15925</v>
      </c>
      <c r="K3130">
        <f t="shared" si="98"/>
        <v>0</v>
      </c>
      <c r="L3130">
        <f t="shared" si="99"/>
        <v>0</v>
      </c>
    </row>
    <row r="3131" spans="1:12" x14ac:dyDescent="0.3">
      <c r="A3131" t="s">
        <v>73</v>
      </c>
      <c r="B3131" t="s">
        <v>15926</v>
      </c>
      <c r="C3131" t="s">
        <v>7158</v>
      </c>
      <c r="D3131" t="s">
        <v>74</v>
      </c>
      <c r="E3131" t="s">
        <v>75</v>
      </c>
      <c r="F3131" t="s">
        <v>76</v>
      </c>
      <c r="G3131" t="s">
        <v>7162</v>
      </c>
      <c r="H3131">
        <v>65</v>
      </c>
      <c r="I3131" t="s">
        <v>127</v>
      </c>
      <c r="K3131">
        <f t="shared" si="98"/>
        <v>65</v>
      </c>
      <c r="L3131">
        <f t="shared" si="99"/>
        <v>0</v>
      </c>
    </row>
    <row r="3132" spans="1:12" x14ac:dyDescent="0.3">
      <c r="A3132" t="s">
        <v>15927</v>
      </c>
      <c r="K3132">
        <f t="shared" si="98"/>
        <v>0</v>
      </c>
      <c r="L3132">
        <f t="shared" si="99"/>
        <v>0</v>
      </c>
    </row>
    <row r="3133" spans="1:12" x14ac:dyDescent="0.3">
      <c r="A3133" t="s">
        <v>15928</v>
      </c>
      <c r="K3133">
        <f t="shared" si="98"/>
        <v>0</v>
      </c>
      <c r="L3133">
        <f t="shared" si="99"/>
        <v>0</v>
      </c>
    </row>
    <row r="3134" spans="1:12" x14ac:dyDescent="0.3">
      <c r="A3134" t="s">
        <v>73</v>
      </c>
      <c r="B3134" t="s">
        <v>15929</v>
      </c>
      <c r="C3134" t="s">
        <v>7158</v>
      </c>
      <c r="D3134" t="s">
        <v>74</v>
      </c>
      <c r="E3134" t="s">
        <v>75</v>
      </c>
      <c r="F3134" t="s">
        <v>76</v>
      </c>
      <c r="G3134" t="s">
        <v>7160</v>
      </c>
      <c r="H3134">
        <v>193</v>
      </c>
      <c r="I3134" t="s">
        <v>127</v>
      </c>
      <c r="K3134">
        <f t="shared" si="98"/>
        <v>193</v>
      </c>
      <c r="L3134">
        <f t="shared" si="99"/>
        <v>0</v>
      </c>
    </row>
    <row r="3135" spans="1:12" x14ac:dyDescent="0.3">
      <c r="A3135" t="s">
        <v>15930</v>
      </c>
      <c r="K3135">
        <f t="shared" si="98"/>
        <v>0</v>
      </c>
      <c r="L3135">
        <f t="shared" si="99"/>
        <v>0</v>
      </c>
    </row>
    <row r="3136" spans="1:12" x14ac:dyDescent="0.3">
      <c r="A3136" t="s">
        <v>15931</v>
      </c>
      <c r="K3136">
        <f t="shared" si="98"/>
        <v>0</v>
      </c>
      <c r="L3136">
        <f t="shared" si="99"/>
        <v>0</v>
      </c>
    </row>
    <row r="3137" spans="1:12" x14ac:dyDescent="0.3">
      <c r="A3137" t="s">
        <v>15932</v>
      </c>
      <c r="K3137">
        <f t="shared" si="98"/>
        <v>0</v>
      </c>
      <c r="L3137">
        <f t="shared" si="99"/>
        <v>0</v>
      </c>
    </row>
    <row r="3138" spans="1:12" x14ac:dyDescent="0.3">
      <c r="A3138" t="s">
        <v>73</v>
      </c>
      <c r="B3138" t="s">
        <v>15933</v>
      </c>
      <c r="C3138" t="s">
        <v>7158</v>
      </c>
      <c r="D3138" t="s">
        <v>74</v>
      </c>
      <c r="E3138" t="s">
        <v>75</v>
      </c>
      <c r="F3138" t="s">
        <v>76</v>
      </c>
      <c r="G3138" t="s">
        <v>7160</v>
      </c>
      <c r="H3138">
        <v>186</v>
      </c>
      <c r="I3138" t="s">
        <v>127</v>
      </c>
      <c r="K3138">
        <f t="shared" si="98"/>
        <v>186</v>
      </c>
      <c r="L3138">
        <f t="shared" si="99"/>
        <v>0</v>
      </c>
    </row>
    <row r="3139" spans="1:12" x14ac:dyDescent="0.3">
      <c r="A3139" t="s">
        <v>15934</v>
      </c>
      <c r="K3139">
        <f t="shared" si="98"/>
        <v>0</v>
      </c>
      <c r="L3139">
        <f t="shared" si="99"/>
        <v>0</v>
      </c>
    </row>
    <row r="3140" spans="1:12" x14ac:dyDescent="0.3">
      <c r="A3140" t="s">
        <v>73</v>
      </c>
      <c r="B3140" t="s">
        <v>15935</v>
      </c>
      <c r="C3140" t="s">
        <v>7158</v>
      </c>
      <c r="D3140" t="s">
        <v>74</v>
      </c>
      <c r="E3140" t="s">
        <v>75</v>
      </c>
      <c r="F3140" t="s">
        <v>76</v>
      </c>
      <c r="G3140" t="s">
        <v>7160</v>
      </c>
      <c r="H3140">
        <v>104</v>
      </c>
      <c r="I3140" t="s">
        <v>127</v>
      </c>
      <c r="K3140">
        <f t="shared" si="98"/>
        <v>104</v>
      </c>
      <c r="L3140">
        <f t="shared" si="99"/>
        <v>0</v>
      </c>
    </row>
    <row r="3141" spans="1:12" x14ac:dyDescent="0.3">
      <c r="A3141" t="s">
        <v>15936</v>
      </c>
      <c r="K3141">
        <f t="shared" si="98"/>
        <v>0</v>
      </c>
      <c r="L3141">
        <f t="shared" si="99"/>
        <v>0</v>
      </c>
    </row>
    <row r="3142" spans="1:12" x14ac:dyDescent="0.3">
      <c r="A3142" t="s">
        <v>15937</v>
      </c>
      <c r="K3142">
        <f t="shared" si="98"/>
        <v>0</v>
      </c>
      <c r="L3142">
        <f t="shared" si="99"/>
        <v>0</v>
      </c>
    </row>
    <row r="3143" spans="1:12" x14ac:dyDescent="0.3">
      <c r="A3143" t="s">
        <v>73</v>
      </c>
      <c r="B3143" t="s">
        <v>15938</v>
      </c>
      <c r="C3143" t="s">
        <v>7158</v>
      </c>
      <c r="D3143" t="s">
        <v>74</v>
      </c>
      <c r="E3143" t="s">
        <v>75</v>
      </c>
      <c r="F3143" t="s">
        <v>76</v>
      </c>
      <c r="G3143" t="s">
        <v>7162</v>
      </c>
      <c r="H3143">
        <v>71</v>
      </c>
      <c r="I3143" t="s">
        <v>127</v>
      </c>
      <c r="K3143">
        <f t="shared" si="98"/>
        <v>71</v>
      </c>
      <c r="L3143">
        <f t="shared" si="99"/>
        <v>0</v>
      </c>
    </row>
    <row r="3144" spans="1:12" x14ac:dyDescent="0.3">
      <c r="A3144" t="s">
        <v>15939</v>
      </c>
      <c r="K3144">
        <f t="shared" si="98"/>
        <v>0</v>
      </c>
      <c r="L3144">
        <f t="shared" si="99"/>
        <v>0</v>
      </c>
    </row>
    <row r="3145" spans="1:12" x14ac:dyDescent="0.3">
      <c r="A3145" t="s">
        <v>15940</v>
      </c>
      <c r="K3145">
        <f t="shared" si="98"/>
        <v>0</v>
      </c>
      <c r="L3145">
        <f t="shared" si="99"/>
        <v>0</v>
      </c>
    </row>
    <row r="3146" spans="1:12" x14ac:dyDescent="0.3">
      <c r="A3146" t="s">
        <v>73</v>
      </c>
      <c r="B3146" t="s">
        <v>15941</v>
      </c>
      <c r="C3146" t="s">
        <v>7158</v>
      </c>
      <c r="D3146" t="s">
        <v>74</v>
      </c>
      <c r="E3146" t="s">
        <v>75</v>
      </c>
      <c r="F3146" t="s">
        <v>76</v>
      </c>
      <c r="G3146" t="s">
        <v>7160</v>
      </c>
      <c r="H3146">
        <v>156</v>
      </c>
      <c r="I3146" t="s">
        <v>127</v>
      </c>
      <c r="K3146">
        <f t="shared" si="98"/>
        <v>156</v>
      </c>
      <c r="L3146">
        <f t="shared" si="99"/>
        <v>0</v>
      </c>
    </row>
    <row r="3147" spans="1:12" x14ac:dyDescent="0.3">
      <c r="A3147" t="s">
        <v>15942</v>
      </c>
      <c r="K3147">
        <f t="shared" si="98"/>
        <v>0</v>
      </c>
      <c r="L3147">
        <f t="shared" si="99"/>
        <v>0</v>
      </c>
    </row>
    <row r="3148" spans="1:12" x14ac:dyDescent="0.3">
      <c r="A3148" t="s">
        <v>15943</v>
      </c>
      <c r="K3148">
        <f t="shared" si="98"/>
        <v>0</v>
      </c>
      <c r="L3148">
        <f t="shared" si="99"/>
        <v>0</v>
      </c>
    </row>
    <row r="3149" spans="1:12" x14ac:dyDescent="0.3">
      <c r="A3149" t="s">
        <v>15944</v>
      </c>
      <c r="K3149">
        <f t="shared" si="98"/>
        <v>0</v>
      </c>
      <c r="L3149">
        <f t="shared" si="99"/>
        <v>0</v>
      </c>
    </row>
    <row r="3150" spans="1:12" x14ac:dyDescent="0.3">
      <c r="A3150" t="s">
        <v>73</v>
      </c>
      <c r="B3150" t="s">
        <v>15945</v>
      </c>
      <c r="C3150" t="s">
        <v>7158</v>
      </c>
      <c r="D3150" t="s">
        <v>74</v>
      </c>
      <c r="E3150" t="s">
        <v>75</v>
      </c>
      <c r="F3150" t="s">
        <v>76</v>
      </c>
      <c r="G3150" t="s">
        <v>7160</v>
      </c>
      <c r="H3150">
        <v>213</v>
      </c>
      <c r="I3150" t="s">
        <v>127</v>
      </c>
      <c r="K3150">
        <f t="shared" si="98"/>
        <v>213</v>
      </c>
      <c r="L3150">
        <f t="shared" si="99"/>
        <v>0</v>
      </c>
    </row>
    <row r="3151" spans="1:12" x14ac:dyDescent="0.3">
      <c r="A3151" t="s">
        <v>15946</v>
      </c>
      <c r="K3151">
        <f t="shared" si="98"/>
        <v>0</v>
      </c>
      <c r="L3151">
        <f t="shared" si="99"/>
        <v>0</v>
      </c>
    </row>
    <row r="3152" spans="1:12" x14ac:dyDescent="0.3">
      <c r="A3152" t="s">
        <v>73</v>
      </c>
      <c r="B3152" t="s">
        <v>15947</v>
      </c>
      <c r="C3152" t="s">
        <v>7158</v>
      </c>
      <c r="D3152" t="s">
        <v>74</v>
      </c>
      <c r="E3152" t="s">
        <v>75</v>
      </c>
      <c r="F3152" t="s">
        <v>76</v>
      </c>
      <c r="G3152" t="s">
        <v>7160</v>
      </c>
      <c r="H3152">
        <v>103</v>
      </c>
      <c r="I3152" t="s">
        <v>127</v>
      </c>
      <c r="K3152">
        <f t="shared" si="98"/>
        <v>103</v>
      </c>
      <c r="L3152">
        <f t="shared" si="99"/>
        <v>0</v>
      </c>
    </row>
    <row r="3153" spans="1:12" x14ac:dyDescent="0.3">
      <c r="A3153" t="s">
        <v>15948</v>
      </c>
      <c r="K3153">
        <f t="shared" si="98"/>
        <v>0</v>
      </c>
      <c r="L3153">
        <f t="shared" si="99"/>
        <v>0</v>
      </c>
    </row>
    <row r="3154" spans="1:12" x14ac:dyDescent="0.3">
      <c r="A3154" t="s">
        <v>15949</v>
      </c>
      <c r="K3154">
        <f t="shared" si="98"/>
        <v>0</v>
      </c>
      <c r="L3154">
        <f t="shared" si="99"/>
        <v>0</v>
      </c>
    </row>
    <row r="3155" spans="1:12" x14ac:dyDescent="0.3">
      <c r="A3155" t="s">
        <v>73</v>
      </c>
      <c r="B3155" t="s">
        <v>15950</v>
      </c>
      <c r="C3155" t="s">
        <v>7158</v>
      </c>
      <c r="D3155" t="s">
        <v>74</v>
      </c>
      <c r="E3155" t="s">
        <v>75</v>
      </c>
      <c r="F3155" t="s">
        <v>76</v>
      </c>
      <c r="G3155" t="s">
        <v>7162</v>
      </c>
      <c r="H3155">
        <v>101</v>
      </c>
      <c r="I3155" t="s">
        <v>127</v>
      </c>
      <c r="K3155">
        <f t="shared" si="98"/>
        <v>101</v>
      </c>
      <c r="L3155">
        <f t="shared" si="99"/>
        <v>0</v>
      </c>
    </row>
    <row r="3156" spans="1:12" x14ac:dyDescent="0.3">
      <c r="A3156" t="s">
        <v>15951</v>
      </c>
      <c r="K3156">
        <f t="shared" si="98"/>
        <v>0</v>
      </c>
      <c r="L3156">
        <f t="shared" si="99"/>
        <v>0</v>
      </c>
    </row>
    <row r="3157" spans="1:12" x14ac:dyDescent="0.3">
      <c r="A3157" t="s">
        <v>15952</v>
      </c>
      <c r="K3157">
        <f t="shared" si="98"/>
        <v>0</v>
      </c>
      <c r="L3157">
        <f t="shared" si="99"/>
        <v>0</v>
      </c>
    </row>
    <row r="3158" spans="1:12" x14ac:dyDescent="0.3">
      <c r="A3158" t="s">
        <v>73</v>
      </c>
      <c r="B3158" t="s">
        <v>15953</v>
      </c>
      <c r="C3158" t="s">
        <v>7158</v>
      </c>
      <c r="D3158" t="s">
        <v>74</v>
      </c>
      <c r="E3158" t="s">
        <v>75</v>
      </c>
      <c r="F3158" t="s">
        <v>76</v>
      </c>
      <c r="G3158" t="s">
        <v>7160</v>
      </c>
      <c r="H3158">
        <v>159</v>
      </c>
      <c r="I3158" t="s">
        <v>127</v>
      </c>
      <c r="K3158">
        <f t="shared" si="98"/>
        <v>159</v>
      </c>
      <c r="L3158">
        <f t="shared" si="99"/>
        <v>0</v>
      </c>
    </row>
    <row r="3159" spans="1:12" x14ac:dyDescent="0.3">
      <c r="A3159" t="s">
        <v>15954</v>
      </c>
      <c r="K3159">
        <f t="shared" si="98"/>
        <v>0</v>
      </c>
      <c r="L3159">
        <f t="shared" si="99"/>
        <v>0</v>
      </c>
    </row>
    <row r="3160" spans="1:12" x14ac:dyDescent="0.3">
      <c r="A3160" t="s">
        <v>15955</v>
      </c>
      <c r="K3160">
        <f t="shared" si="98"/>
        <v>0</v>
      </c>
      <c r="L3160">
        <f t="shared" si="99"/>
        <v>0</v>
      </c>
    </row>
    <row r="3161" spans="1:12" x14ac:dyDescent="0.3">
      <c r="A3161" t="s">
        <v>15956</v>
      </c>
      <c r="K3161">
        <f t="shared" si="98"/>
        <v>0</v>
      </c>
      <c r="L3161">
        <f t="shared" si="99"/>
        <v>0</v>
      </c>
    </row>
    <row r="3162" spans="1:12" x14ac:dyDescent="0.3">
      <c r="A3162" t="s">
        <v>73</v>
      </c>
      <c r="B3162" t="s">
        <v>15957</v>
      </c>
      <c r="C3162" t="s">
        <v>7158</v>
      </c>
      <c r="D3162" t="s">
        <v>74</v>
      </c>
      <c r="E3162" t="s">
        <v>75</v>
      </c>
      <c r="F3162" t="s">
        <v>76</v>
      </c>
      <c r="G3162" t="s">
        <v>7160</v>
      </c>
      <c r="H3162">
        <v>184</v>
      </c>
      <c r="I3162" t="s">
        <v>127</v>
      </c>
      <c r="K3162">
        <f t="shared" si="98"/>
        <v>184</v>
      </c>
      <c r="L3162">
        <f t="shared" si="99"/>
        <v>0</v>
      </c>
    </row>
    <row r="3163" spans="1:12" x14ac:dyDescent="0.3">
      <c r="A3163" t="s">
        <v>15958</v>
      </c>
      <c r="K3163">
        <f t="shared" si="98"/>
        <v>0</v>
      </c>
      <c r="L3163">
        <f t="shared" si="99"/>
        <v>0</v>
      </c>
    </row>
    <row r="3164" spans="1:12" x14ac:dyDescent="0.3">
      <c r="A3164" t="s">
        <v>73</v>
      </c>
      <c r="B3164" t="s">
        <v>15959</v>
      </c>
      <c r="C3164" t="s">
        <v>7158</v>
      </c>
      <c r="D3164" t="s">
        <v>74</v>
      </c>
      <c r="E3164" t="s">
        <v>75</v>
      </c>
      <c r="F3164" t="s">
        <v>76</v>
      </c>
      <c r="G3164" t="s">
        <v>7160</v>
      </c>
      <c r="H3164">
        <v>104</v>
      </c>
      <c r="I3164" t="s">
        <v>127</v>
      </c>
      <c r="K3164">
        <f t="shared" si="98"/>
        <v>104</v>
      </c>
      <c r="L3164">
        <f t="shared" si="99"/>
        <v>0</v>
      </c>
    </row>
    <row r="3165" spans="1:12" x14ac:dyDescent="0.3">
      <c r="A3165" t="s">
        <v>15960</v>
      </c>
      <c r="K3165">
        <f t="shared" si="98"/>
        <v>0</v>
      </c>
      <c r="L3165">
        <f t="shared" si="99"/>
        <v>0</v>
      </c>
    </row>
    <row r="3166" spans="1:12" x14ac:dyDescent="0.3">
      <c r="A3166" t="s">
        <v>15961</v>
      </c>
      <c r="K3166">
        <f t="shared" si="98"/>
        <v>0</v>
      </c>
      <c r="L3166">
        <f t="shared" si="99"/>
        <v>0</v>
      </c>
    </row>
    <row r="3167" spans="1:12" x14ac:dyDescent="0.3">
      <c r="A3167" t="s">
        <v>73</v>
      </c>
      <c r="B3167" t="s">
        <v>15962</v>
      </c>
      <c r="C3167" t="s">
        <v>7158</v>
      </c>
      <c r="D3167" t="s">
        <v>74</v>
      </c>
      <c r="E3167" t="s">
        <v>75</v>
      </c>
      <c r="F3167" t="s">
        <v>76</v>
      </c>
      <c r="G3167" t="s">
        <v>7162</v>
      </c>
      <c r="H3167">
        <v>79</v>
      </c>
      <c r="I3167" t="s">
        <v>127</v>
      </c>
      <c r="K3167">
        <f t="shared" si="98"/>
        <v>79</v>
      </c>
      <c r="L3167">
        <f t="shared" si="99"/>
        <v>0</v>
      </c>
    </row>
    <row r="3168" spans="1:12" x14ac:dyDescent="0.3">
      <c r="A3168" t="s">
        <v>15963</v>
      </c>
      <c r="K3168">
        <f t="shared" si="98"/>
        <v>0</v>
      </c>
      <c r="L3168">
        <f t="shared" si="99"/>
        <v>0</v>
      </c>
    </row>
    <row r="3169" spans="1:12" x14ac:dyDescent="0.3">
      <c r="A3169" t="s">
        <v>15964</v>
      </c>
      <c r="K3169">
        <f t="shared" si="98"/>
        <v>0</v>
      </c>
      <c r="L3169">
        <f t="shared" si="99"/>
        <v>0</v>
      </c>
    </row>
    <row r="3170" spans="1:12" x14ac:dyDescent="0.3">
      <c r="A3170" t="s">
        <v>73</v>
      </c>
      <c r="B3170" t="s">
        <v>15965</v>
      </c>
      <c r="C3170" t="s">
        <v>7158</v>
      </c>
      <c r="D3170" t="s">
        <v>74</v>
      </c>
      <c r="E3170" t="s">
        <v>75</v>
      </c>
      <c r="F3170" t="s">
        <v>76</v>
      </c>
      <c r="G3170" t="s">
        <v>7160</v>
      </c>
      <c r="H3170">
        <v>174</v>
      </c>
      <c r="I3170" t="s">
        <v>127</v>
      </c>
      <c r="K3170">
        <f t="shared" si="98"/>
        <v>174</v>
      </c>
      <c r="L3170">
        <f t="shared" si="99"/>
        <v>0</v>
      </c>
    </row>
    <row r="3171" spans="1:12" x14ac:dyDescent="0.3">
      <c r="A3171" t="s">
        <v>15966</v>
      </c>
      <c r="K3171">
        <f t="shared" si="98"/>
        <v>0</v>
      </c>
      <c r="L3171">
        <f t="shared" si="99"/>
        <v>0</v>
      </c>
    </row>
    <row r="3172" spans="1:12" x14ac:dyDescent="0.3">
      <c r="A3172" t="s">
        <v>15967</v>
      </c>
      <c r="K3172">
        <f t="shared" si="98"/>
        <v>0</v>
      </c>
      <c r="L3172">
        <f t="shared" si="99"/>
        <v>0</v>
      </c>
    </row>
    <row r="3173" spans="1:12" x14ac:dyDescent="0.3">
      <c r="A3173" t="s">
        <v>15968</v>
      </c>
      <c r="K3173">
        <f t="shared" si="98"/>
        <v>0</v>
      </c>
      <c r="L3173">
        <f t="shared" si="99"/>
        <v>0</v>
      </c>
    </row>
    <row r="3174" spans="1:12" x14ac:dyDescent="0.3">
      <c r="A3174" t="s">
        <v>73</v>
      </c>
      <c r="B3174" t="s">
        <v>15969</v>
      </c>
      <c r="C3174" t="s">
        <v>7158</v>
      </c>
      <c r="D3174" t="s">
        <v>74</v>
      </c>
      <c r="E3174" t="s">
        <v>75</v>
      </c>
      <c r="F3174" t="s">
        <v>76</v>
      </c>
      <c r="G3174" t="s">
        <v>7160</v>
      </c>
      <c r="H3174">
        <v>192</v>
      </c>
      <c r="I3174" t="s">
        <v>127</v>
      </c>
      <c r="K3174">
        <f t="shared" ref="K3174:K3237" si="100">IF(E3174="end of minor GC",H3174,0)</f>
        <v>192</v>
      </c>
      <c r="L3174">
        <f t="shared" ref="L3174:L3237" si="101">IF(E3174="end of major GC",H3174,0)</f>
        <v>0</v>
      </c>
    </row>
    <row r="3175" spans="1:12" x14ac:dyDescent="0.3">
      <c r="A3175" t="s">
        <v>15970</v>
      </c>
      <c r="K3175">
        <f t="shared" si="100"/>
        <v>0</v>
      </c>
      <c r="L3175">
        <f t="shared" si="101"/>
        <v>0</v>
      </c>
    </row>
    <row r="3176" spans="1:12" x14ac:dyDescent="0.3">
      <c r="A3176" t="s">
        <v>73</v>
      </c>
      <c r="B3176" t="s">
        <v>15971</v>
      </c>
      <c r="C3176" t="s">
        <v>7158</v>
      </c>
      <c r="D3176" t="s">
        <v>74</v>
      </c>
      <c r="E3176" t="s">
        <v>75</v>
      </c>
      <c r="F3176" t="s">
        <v>76</v>
      </c>
      <c r="G3176" t="s">
        <v>7160</v>
      </c>
      <c r="H3176">
        <v>88</v>
      </c>
      <c r="I3176" t="s">
        <v>127</v>
      </c>
      <c r="K3176">
        <f t="shared" si="100"/>
        <v>88</v>
      </c>
      <c r="L3176">
        <f t="shared" si="101"/>
        <v>0</v>
      </c>
    </row>
    <row r="3177" spans="1:12" x14ac:dyDescent="0.3">
      <c r="A3177" t="s">
        <v>15972</v>
      </c>
      <c r="K3177">
        <f t="shared" si="100"/>
        <v>0</v>
      </c>
      <c r="L3177">
        <f t="shared" si="101"/>
        <v>0</v>
      </c>
    </row>
    <row r="3178" spans="1:12" x14ac:dyDescent="0.3">
      <c r="A3178" t="s">
        <v>15973</v>
      </c>
      <c r="K3178">
        <f t="shared" si="100"/>
        <v>0</v>
      </c>
      <c r="L3178">
        <f t="shared" si="101"/>
        <v>0</v>
      </c>
    </row>
    <row r="3179" spans="1:12" x14ac:dyDescent="0.3">
      <c r="A3179" t="s">
        <v>73</v>
      </c>
      <c r="B3179" t="s">
        <v>15974</v>
      </c>
      <c r="C3179" t="s">
        <v>7158</v>
      </c>
      <c r="D3179" t="s">
        <v>74</v>
      </c>
      <c r="E3179" t="s">
        <v>75</v>
      </c>
      <c r="F3179" t="s">
        <v>76</v>
      </c>
      <c r="G3179" t="s">
        <v>7162</v>
      </c>
      <c r="H3179">
        <v>65</v>
      </c>
      <c r="I3179" t="s">
        <v>127</v>
      </c>
      <c r="K3179">
        <f t="shared" si="100"/>
        <v>65</v>
      </c>
      <c r="L3179">
        <f t="shared" si="101"/>
        <v>0</v>
      </c>
    </row>
    <row r="3180" spans="1:12" x14ac:dyDescent="0.3">
      <c r="A3180" t="s">
        <v>15975</v>
      </c>
      <c r="K3180">
        <f t="shared" si="100"/>
        <v>0</v>
      </c>
      <c r="L3180">
        <f t="shared" si="101"/>
        <v>0</v>
      </c>
    </row>
    <row r="3181" spans="1:12" x14ac:dyDescent="0.3">
      <c r="A3181" t="s">
        <v>15976</v>
      </c>
      <c r="K3181">
        <f t="shared" si="100"/>
        <v>0</v>
      </c>
      <c r="L3181">
        <f t="shared" si="101"/>
        <v>0</v>
      </c>
    </row>
    <row r="3182" spans="1:12" x14ac:dyDescent="0.3">
      <c r="A3182" t="s">
        <v>15977</v>
      </c>
      <c r="K3182">
        <f t="shared" si="100"/>
        <v>0</v>
      </c>
      <c r="L3182">
        <f t="shared" si="101"/>
        <v>0</v>
      </c>
    </row>
    <row r="3183" spans="1:12" x14ac:dyDescent="0.3">
      <c r="A3183" t="s">
        <v>15978</v>
      </c>
      <c r="K3183">
        <f t="shared" si="100"/>
        <v>0</v>
      </c>
      <c r="L3183">
        <f t="shared" si="101"/>
        <v>0</v>
      </c>
    </row>
    <row r="3184" spans="1:12" x14ac:dyDescent="0.3">
      <c r="A3184" t="s">
        <v>73</v>
      </c>
      <c r="B3184" t="s">
        <v>15979</v>
      </c>
      <c r="C3184" t="s">
        <v>7158</v>
      </c>
      <c r="D3184" t="s">
        <v>74</v>
      </c>
      <c r="E3184" t="s">
        <v>75</v>
      </c>
      <c r="F3184" t="s">
        <v>76</v>
      </c>
      <c r="G3184" t="s">
        <v>7160</v>
      </c>
      <c r="H3184">
        <v>185</v>
      </c>
      <c r="I3184" t="s">
        <v>127</v>
      </c>
      <c r="K3184">
        <f t="shared" si="100"/>
        <v>185</v>
      </c>
      <c r="L3184">
        <f t="shared" si="101"/>
        <v>0</v>
      </c>
    </row>
    <row r="3185" spans="1:12" x14ac:dyDescent="0.3">
      <c r="A3185" t="s">
        <v>15980</v>
      </c>
      <c r="K3185">
        <f t="shared" si="100"/>
        <v>0</v>
      </c>
      <c r="L3185">
        <f t="shared" si="101"/>
        <v>0</v>
      </c>
    </row>
    <row r="3186" spans="1:12" x14ac:dyDescent="0.3">
      <c r="A3186" t="s">
        <v>73</v>
      </c>
      <c r="B3186" t="s">
        <v>15981</v>
      </c>
      <c r="C3186" t="s">
        <v>7158</v>
      </c>
      <c r="D3186" t="s">
        <v>74</v>
      </c>
      <c r="E3186" t="s">
        <v>75</v>
      </c>
      <c r="F3186" t="s">
        <v>76</v>
      </c>
      <c r="G3186" t="s">
        <v>7160</v>
      </c>
      <c r="H3186">
        <v>101</v>
      </c>
      <c r="I3186" t="s">
        <v>127</v>
      </c>
      <c r="K3186">
        <f t="shared" si="100"/>
        <v>101</v>
      </c>
      <c r="L3186">
        <f t="shared" si="101"/>
        <v>0</v>
      </c>
    </row>
    <row r="3187" spans="1:12" x14ac:dyDescent="0.3">
      <c r="A3187" t="s">
        <v>15982</v>
      </c>
      <c r="K3187">
        <f t="shared" si="100"/>
        <v>0</v>
      </c>
      <c r="L3187">
        <f t="shared" si="101"/>
        <v>0</v>
      </c>
    </row>
    <row r="3188" spans="1:12" x14ac:dyDescent="0.3">
      <c r="A3188" t="s">
        <v>73</v>
      </c>
      <c r="B3188" t="s">
        <v>15983</v>
      </c>
      <c r="C3188" t="s">
        <v>7158</v>
      </c>
      <c r="D3188" t="s">
        <v>74</v>
      </c>
      <c r="E3188" t="s">
        <v>75</v>
      </c>
      <c r="F3188" t="s">
        <v>76</v>
      </c>
      <c r="G3188" t="s">
        <v>7160</v>
      </c>
      <c r="H3188">
        <v>184</v>
      </c>
      <c r="I3188" t="s">
        <v>127</v>
      </c>
      <c r="K3188">
        <f t="shared" si="100"/>
        <v>184</v>
      </c>
      <c r="L3188">
        <f t="shared" si="101"/>
        <v>0</v>
      </c>
    </row>
    <row r="3189" spans="1:12" x14ac:dyDescent="0.3">
      <c r="A3189" t="s">
        <v>15984</v>
      </c>
      <c r="K3189">
        <f t="shared" si="100"/>
        <v>0</v>
      </c>
      <c r="L3189">
        <f t="shared" si="101"/>
        <v>0</v>
      </c>
    </row>
    <row r="3190" spans="1:12" x14ac:dyDescent="0.3">
      <c r="A3190" t="s">
        <v>15985</v>
      </c>
      <c r="K3190">
        <f t="shared" si="100"/>
        <v>0</v>
      </c>
      <c r="L3190">
        <f t="shared" si="101"/>
        <v>0</v>
      </c>
    </row>
    <row r="3191" spans="1:12" x14ac:dyDescent="0.3">
      <c r="A3191" t="s">
        <v>73</v>
      </c>
      <c r="B3191" t="s">
        <v>15986</v>
      </c>
      <c r="C3191" t="s">
        <v>7158</v>
      </c>
      <c r="D3191" t="s">
        <v>74</v>
      </c>
      <c r="E3191" t="s">
        <v>75</v>
      </c>
      <c r="F3191" t="s">
        <v>76</v>
      </c>
      <c r="G3191" t="s">
        <v>7162</v>
      </c>
      <c r="H3191">
        <v>52</v>
      </c>
      <c r="I3191" t="s">
        <v>127</v>
      </c>
      <c r="K3191">
        <f t="shared" si="100"/>
        <v>52</v>
      </c>
      <c r="L3191">
        <f t="shared" si="101"/>
        <v>0</v>
      </c>
    </row>
    <row r="3192" spans="1:12" x14ac:dyDescent="0.3">
      <c r="A3192" t="s">
        <v>15987</v>
      </c>
      <c r="K3192">
        <f t="shared" si="100"/>
        <v>0</v>
      </c>
      <c r="L3192">
        <f t="shared" si="101"/>
        <v>0</v>
      </c>
    </row>
    <row r="3193" spans="1:12" x14ac:dyDescent="0.3">
      <c r="A3193" t="s">
        <v>15988</v>
      </c>
      <c r="K3193">
        <f t="shared" si="100"/>
        <v>0</v>
      </c>
      <c r="L3193">
        <f t="shared" si="101"/>
        <v>0</v>
      </c>
    </row>
    <row r="3194" spans="1:12" x14ac:dyDescent="0.3">
      <c r="A3194" t="s">
        <v>73</v>
      </c>
      <c r="B3194" t="s">
        <v>15989</v>
      </c>
      <c r="C3194" t="s">
        <v>7158</v>
      </c>
      <c r="D3194" t="s">
        <v>74</v>
      </c>
      <c r="E3194" t="s">
        <v>75</v>
      </c>
      <c r="F3194" t="s">
        <v>76</v>
      </c>
      <c r="G3194" t="s">
        <v>7160</v>
      </c>
      <c r="H3194">
        <v>170</v>
      </c>
      <c r="I3194" t="s">
        <v>127</v>
      </c>
      <c r="K3194">
        <f t="shared" si="100"/>
        <v>170</v>
      </c>
      <c r="L3194">
        <f t="shared" si="101"/>
        <v>0</v>
      </c>
    </row>
    <row r="3195" spans="1:12" x14ac:dyDescent="0.3">
      <c r="A3195" t="s">
        <v>15990</v>
      </c>
      <c r="K3195">
        <f t="shared" si="100"/>
        <v>0</v>
      </c>
      <c r="L3195">
        <f t="shared" si="101"/>
        <v>0</v>
      </c>
    </row>
    <row r="3196" spans="1:12" x14ac:dyDescent="0.3">
      <c r="A3196" t="s">
        <v>15991</v>
      </c>
      <c r="K3196">
        <f t="shared" si="100"/>
        <v>0</v>
      </c>
      <c r="L3196">
        <f t="shared" si="101"/>
        <v>0</v>
      </c>
    </row>
    <row r="3197" spans="1:12" x14ac:dyDescent="0.3">
      <c r="A3197" t="s">
        <v>15992</v>
      </c>
      <c r="K3197">
        <f t="shared" si="100"/>
        <v>0</v>
      </c>
      <c r="L3197">
        <f t="shared" si="101"/>
        <v>0</v>
      </c>
    </row>
    <row r="3198" spans="1:12" x14ac:dyDescent="0.3">
      <c r="A3198" t="s">
        <v>73</v>
      </c>
      <c r="B3198" t="s">
        <v>15993</v>
      </c>
      <c r="C3198" t="s">
        <v>7158</v>
      </c>
      <c r="D3198" t="s">
        <v>74</v>
      </c>
      <c r="E3198" t="s">
        <v>75</v>
      </c>
      <c r="F3198" t="s">
        <v>76</v>
      </c>
      <c r="G3198" t="s">
        <v>7160</v>
      </c>
      <c r="H3198">
        <v>217</v>
      </c>
      <c r="I3198" t="s">
        <v>127</v>
      </c>
      <c r="K3198">
        <f t="shared" si="100"/>
        <v>217</v>
      </c>
      <c r="L3198">
        <f t="shared" si="101"/>
        <v>0</v>
      </c>
    </row>
    <row r="3199" spans="1:12" x14ac:dyDescent="0.3">
      <c r="A3199" t="s">
        <v>15994</v>
      </c>
      <c r="K3199">
        <f t="shared" si="100"/>
        <v>0</v>
      </c>
      <c r="L3199">
        <f t="shared" si="101"/>
        <v>0</v>
      </c>
    </row>
    <row r="3200" spans="1:12" x14ac:dyDescent="0.3">
      <c r="A3200" t="s">
        <v>73</v>
      </c>
      <c r="B3200" t="s">
        <v>15995</v>
      </c>
      <c r="C3200" t="s">
        <v>7158</v>
      </c>
      <c r="D3200" t="s">
        <v>74</v>
      </c>
      <c r="E3200" t="s">
        <v>75</v>
      </c>
      <c r="F3200" t="s">
        <v>76</v>
      </c>
      <c r="G3200" t="s">
        <v>7160</v>
      </c>
      <c r="H3200">
        <v>90</v>
      </c>
      <c r="I3200" t="s">
        <v>127</v>
      </c>
      <c r="K3200">
        <f t="shared" si="100"/>
        <v>90</v>
      </c>
      <c r="L3200">
        <f t="shared" si="101"/>
        <v>0</v>
      </c>
    </row>
    <row r="3201" spans="1:12" x14ac:dyDescent="0.3">
      <c r="A3201" t="s">
        <v>15996</v>
      </c>
      <c r="K3201">
        <f t="shared" si="100"/>
        <v>0</v>
      </c>
      <c r="L3201">
        <f t="shared" si="101"/>
        <v>0</v>
      </c>
    </row>
    <row r="3202" spans="1:12" x14ac:dyDescent="0.3">
      <c r="A3202" t="s">
        <v>15997</v>
      </c>
      <c r="K3202">
        <f t="shared" si="100"/>
        <v>0</v>
      </c>
      <c r="L3202">
        <f t="shared" si="101"/>
        <v>0</v>
      </c>
    </row>
    <row r="3203" spans="1:12" x14ac:dyDescent="0.3">
      <c r="A3203" t="s">
        <v>73</v>
      </c>
      <c r="B3203" t="s">
        <v>15998</v>
      </c>
      <c r="C3203" t="s">
        <v>7158</v>
      </c>
      <c r="D3203" t="s">
        <v>74</v>
      </c>
      <c r="E3203" t="s">
        <v>75</v>
      </c>
      <c r="F3203" t="s">
        <v>76</v>
      </c>
      <c r="G3203" t="s">
        <v>7162</v>
      </c>
      <c r="H3203">
        <v>69</v>
      </c>
      <c r="I3203" t="s">
        <v>127</v>
      </c>
      <c r="K3203">
        <f t="shared" si="100"/>
        <v>69</v>
      </c>
      <c r="L3203">
        <f t="shared" si="101"/>
        <v>0</v>
      </c>
    </row>
    <row r="3204" spans="1:12" x14ac:dyDescent="0.3">
      <c r="A3204" t="s">
        <v>15999</v>
      </c>
      <c r="K3204">
        <f t="shared" si="100"/>
        <v>0</v>
      </c>
      <c r="L3204">
        <f t="shared" si="101"/>
        <v>0</v>
      </c>
    </row>
    <row r="3205" spans="1:12" x14ac:dyDescent="0.3">
      <c r="A3205" t="s">
        <v>16000</v>
      </c>
      <c r="K3205">
        <f t="shared" si="100"/>
        <v>0</v>
      </c>
      <c r="L3205">
        <f t="shared" si="101"/>
        <v>0</v>
      </c>
    </row>
    <row r="3206" spans="1:12" x14ac:dyDescent="0.3">
      <c r="A3206" t="s">
        <v>73</v>
      </c>
      <c r="B3206" t="s">
        <v>16001</v>
      </c>
      <c r="C3206" t="s">
        <v>7158</v>
      </c>
      <c r="D3206" t="s">
        <v>74</v>
      </c>
      <c r="E3206" t="s">
        <v>75</v>
      </c>
      <c r="F3206" t="s">
        <v>76</v>
      </c>
      <c r="G3206" t="s">
        <v>7160</v>
      </c>
      <c r="H3206">
        <v>179</v>
      </c>
      <c r="I3206" t="s">
        <v>127</v>
      </c>
      <c r="K3206">
        <f t="shared" si="100"/>
        <v>179</v>
      </c>
      <c r="L3206">
        <f t="shared" si="101"/>
        <v>0</v>
      </c>
    </row>
    <row r="3207" spans="1:12" x14ac:dyDescent="0.3">
      <c r="A3207" t="s">
        <v>16002</v>
      </c>
      <c r="K3207">
        <f t="shared" si="100"/>
        <v>0</v>
      </c>
      <c r="L3207">
        <f t="shared" si="101"/>
        <v>0</v>
      </c>
    </row>
    <row r="3208" spans="1:12" x14ac:dyDescent="0.3">
      <c r="A3208" t="s">
        <v>16003</v>
      </c>
      <c r="K3208">
        <f t="shared" si="100"/>
        <v>0</v>
      </c>
      <c r="L3208">
        <f t="shared" si="101"/>
        <v>0</v>
      </c>
    </row>
    <row r="3209" spans="1:12" x14ac:dyDescent="0.3">
      <c r="A3209" t="s">
        <v>16004</v>
      </c>
      <c r="K3209">
        <f t="shared" si="100"/>
        <v>0</v>
      </c>
      <c r="L3209">
        <f t="shared" si="101"/>
        <v>0</v>
      </c>
    </row>
    <row r="3210" spans="1:12" x14ac:dyDescent="0.3">
      <c r="A3210" t="s">
        <v>73</v>
      </c>
      <c r="B3210" t="s">
        <v>16005</v>
      </c>
      <c r="C3210" t="s">
        <v>7158</v>
      </c>
      <c r="D3210" t="s">
        <v>74</v>
      </c>
      <c r="E3210" t="s">
        <v>75</v>
      </c>
      <c r="F3210" t="s">
        <v>76</v>
      </c>
      <c r="G3210" t="s">
        <v>7160</v>
      </c>
      <c r="H3210">
        <v>211</v>
      </c>
      <c r="I3210" t="s">
        <v>127</v>
      </c>
      <c r="K3210">
        <f t="shared" si="100"/>
        <v>211</v>
      </c>
      <c r="L3210">
        <f t="shared" si="101"/>
        <v>0</v>
      </c>
    </row>
    <row r="3211" spans="1:12" x14ac:dyDescent="0.3">
      <c r="A3211" t="s">
        <v>16006</v>
      </c>
      <c r="K3211">
        <f t="shared" si="100"/>
        <v>0</v>
      </c>
      <c r="L3211">
        <f t="shared" si="101"/>
        <v>0</v>
      </c>
    </row>
    <row r="3212" spans="1:12" x14ac:dyDescent="0.3">
      <c r="A3212" t="s">
        <v>73</v>
      </c>
      <c r="B3212" t="s">
        <v>16007</v>
      </c>
      <c r="C3212" t="s">
        <v>7158</v>
      </c>
      <c r="D3212" t="s">
        <v>74</v>
      </c>
      <c r="E3212" t="s">
        <v>75</v>
      </c>
      <c r="F3212" t="s">
        <v>76</v>
      </c>
      <c r="G3212" t="s">
        <v>7160</v>
      </c>
      <c r="H3212">
        <v>85</v>
      </c>
      <c r="I3212" t="s">
        <v>127</v>
      </c>
      <c r="K3212">
        <f t="shared" si="100"/>
        <v>85</v>
      </c>
      <c r="L3212">
        <f t="shared" si="101"/>
        <v>0</v>
      </c>
    </row>
    <row r="3213" spans="1:12" x14ac:dyDescent="0.3">
      <c r="A3213" t="s">
        <v>16008</v>
      </c>
      <c r="K3213">
        <f t="shared" si="100"/>
        <v>0</v>
      </c>
      <c r="L3213">
        <f t="shared" si="101"/>
        <v>0</v>
      </c>
    </row>
    <row r="3214" spans="1:12" x14ac:dyDescent="0.3">
      <c r="A3214" t="s">
        <v>16009</v>
      </c>
      <c r="K3214">
        <f t="shared" si="100"/>
        <v>0</v>
      </c>
      <c r="L3214">
        <f t="shared" si="101"/>
        <v>0</v>
      </c>
    </row>
    <row r="3215" spans="1:12" x14ac:dyDescent="0.3">
      <c r="A3215" t="s">
        <v>73</v>
      </c>
      <c r="B3215" t="s">
        <v>16010</v>
      </c>
      <c r="C3215" t="s">
        <v>7158</v>
      </c>
      <c r="D3215" t="s">
        <v>74</v>
      </c>
      <c r="E3215" t="s">
        <v>75</v>
      </c>
      <c r="F3215" t="s">
        <v>76</v>
      </c>
      <c r="G3215" t="s">
        <v>7162</v>
      </c>
      <c r="H3215">
        <v>75</v>
      </c>
      <c r="I3215" t="s">
        <v>127</v>
      </c>
      <c r="K3215">
        <f t="shared" si="100"/>
        <v>75</v>
      </c>
      <c r="L3215">
        <f t="shared" si="101"/>
        <v>0</v>
      </c>
    </row>
    <row r="3216" spans="1:12" x14ac:dyDescent="0.3">
      <c r="A3216" t="s">
        <v>16011</v>
      </c>
      <c r="K3216">
        <f t="shared" si="100"/>
        <v>0</v>
      </c>
      <c r="L3216">
        <f t="shared" si="101"/>
        <v>0</v>
      </c>
    </row>
    <row r="3217" spans="1:12" x14ac:dyDescent="0.3">
      <c r="A3217" t="s">
        <v>16012</v>
      </c>
      <c r="K3217">
        <f t="shared" si="100"/>
        <v>0</v>
      </c>
      <c r="L3217">
        <f t="shared" si="101"/>
        <v>0</v>
      </c>
    </row>
    <row r="3218" spans="1:12" x14ac:dyDescent="0.3">
      <c r="A3218" t="s">
        <v>73</v>
      </c>
      <c r="B3218" t="s">
        <v>16013</v>
      </c>
      <c r="C3218" t="s">
        <v>7158</v>
      </c>
      <c r="D3218" t="s">
        <v>74</v>
      </c>
      <c r="E3218" t="s">
        <v>75</v>
      </c>
      <c r="F3218" t="s">
        <v>76</v>
      </c>
      <c r="G3218" t="s">
        <v>7160</v>
      </c>
      <c r="H3218">
        <v>162</v>
      </c>
      <c r="I3218" t="s">
        <v>127</v>
      </c>
      <c r="K3218">
        <f t="shared" si="100"/>
        <v>162</v>
      </c>
      <c r="L3218">
        <f t="shared" si="101"/>
        <v>0</v>
      </c>
    </row>
    <row r="3219" spans="1:12" x14ac:dyDescent="0.3">
      <c r="A3219" t="s">
        <v>16014</v>
      </c>
      <c r="K3219">
        <f t="shared" si="100"/>
        <v>0</v>
      </c>
      <c r="L3219">
        <f t="shared" si="101"/>
        <v>0</v>
      </c>
    </row>
    <row r="3220" spans="1:12" x14ac:dyDescent="0.3">
      <c r="A3220" t="s">
        <v>16015</v>
      </c>
      <c r="K3220">
        <f t="shared" si="100"/>
        <v>0</v>
      </c>
      <c r="L3220">
        <f t="shared" si="101"/>
        <v>0</v>
      </c>
    </row>
    <row r="3221" spans="1:12" x14ac:dyDescent="0.3">
      <c r="A3221" t="s">
        <v>16016</v>
      </c>
      <c r="K3221">
        <f t="shared" si="100"/>
        <v>0</v>
      </c>
      <c r="L3221">
        <f t="shared" si="101"/>
        <v>0</v>
      </c>
    </row>
    <row r="3222" spans="1:12" x14ac:dyDescent="0.3">
      <c r="A3222" t="s">
        <v>73</v>
      </c>
      <c r="B3222" t="s">
        <v>16017</v>
      </c>
      <c r="C3222" t="s">
        <v>7158</v>
      </c>
      <c r="D3222" t="s">
        <v>74</v>
      </c>
      <c r="E3222" t="s">
        <v>75</v>
      </c>
      <c r="F3222" t="s">
        <v>76</v>
      </c>
      <c r="G3222" t="s">
        <v>7160</v>
      </c>
      <c r="H3222">
        <v>194</v>
      </c>
      <c r="I3222" t="s">
        <v>127</v>
      </c>
      <c r="K3222">
        <f t="shared" si="100"/>
        <v>194</v>
      </c>
      <c r="L3222">
        <f t="shared" si="101"/>
        <v>0</v>
      </c>
    </row>
    <row r="3223" spans="1:12" x14ac:dyDescent="0.3">
      <c r="A3223" t="s">
        <v>16018</v>
      </c>
      <c r="K3223">
        <f t="shared" si="100"/>
        <v>0</v>
      </c>
      <c r="L3223">
        <f t="shared" si="101"/>
        <v>0</v>
      </c>
    </row>
    <row r="3224" spans="1:12" x14ac:dyDescent="0.3">
      <c r="A3224" t="s">
        <v>73</v>
      </c>
      <c r="B3224" t="s">
        <v>16019</v>
      </c>
      <c r="C3224" t="s">
        <v>7158</v>
      </c>
      <c r="D3224" t="s">
        <v>74</v>
      </c>
      <c r="E3224" t="s">
        <v>75</v>
      </c>
      <c r="F3224" t="s">
        <v>76</v>
      </c>
      <c r="G3224" t="s">
        <v>7160</v>
      </c>
      <c r="H3224">
        <v>91</v>
      </c>
      <c r="I3224" t="s">
        <v>127</v>
      </c>
      <c r="K3224">
        <f t="shared" si="100"/>
        <v>91</v>
      </c>
      <c r="L3224">
        <f t="shared" si="101"/>
        <v>0</v>
      </c>
    </row>
    <row r="3225" spans="1:12" x14ac:dyDescent="0.3">
      <c r="A3225" t="s">
        <v>16020</v>
      </c>
      <c r="K3225">
        <f t="shared" si="100"/>
        <v>0</v>
      </c>
      <c r="L3225">
        <f t="shared" si="101"/>
        <v>0</v>
      </c>
    </row>
    <row r="3226" spans="1:12" x14ac:dyDescent="0.3">
      <c r="A3226" t="s">
        <v>16021</v>
      </c>
      <c r="K3226">
        <f t="shared" si="100"/>
        <v>0</v>
      </c>
      <c r="L3226">
        <f t="shared" si="101"/>
        <v>0</v>
      </c>
    </row>
    <row r="3227" spans="1:12" x14ac:dyDescent="0.3">
      <c r="A3227" t="s">
        <v>73</v>
      </c>
      <c r="B3227" t="s">
        <v>16022</v>
      </c>
      <c r="C3227" t="s">
        <v>7158</v>
      </c>
      <c r="D3227" t="s">
        <v>74</v>
      </c>
      <c r="E3227" t="s">
        <v>75</v>
      </c>
      <c r="F3227" t="s">
        <v>76</v>
      </c>
      <c r="G3227" t="s">
        <v>7162</v>
      </c>
      <c r="H3227">
        <v>76</v>
      </c>
      <c r="I3227" t="s">
        <v>127</v>
      </c>
      <c r="K3227">
        <f t="shared" si="100"/>
        <v>76</v>
      </c>
      <c r="L3227">
        <f t="shared" si="101"/>
        <v>0</v>
      </c>
    </row>
    <row r="3228" spans="1:12" x14ac:dyDescent="0.3">
      <c r="A3228" t="s">
        <v>16023</v>
      </c>
      <c r="K3228">
        <f t="shared" si="100"/>
        <v>0</v>
      </c>
      <c r="L3228">
        <f t="shared" si="101"/>
        <v>0</v>
      </c>
    </row>
    <row r="3229" spans="1:12" x14ac:dyDescent="0.3">
      <c r="A3229" t="s">
        <v>16024</v>
      </c>
      <c r="K3229">
        <f t="shared" si="100"/>
        <v>0</v>
      </c>
      <c r="L3229">
        <f t="shared" si="101"/>
        <v>0</v>
      </c>
    </row>
    <row r="3230" spans="1:12" x14ac:dyDescent="0.3">
      <c r="A3230" t="s">
        <v>73</v>
      </c>
      <c r="B3230" t="s">
        <v>16025</v>
      </c>
      <c r="C3230" t="s">
        <v>7158</v>
      </c>
      <c r="D3230" t="s">
        <v>74</v>
      </c>
      <c r="E3230" t="s">
        <v>75</v>
      </c>
      <c r="F3230" t="s">
        <v>76</v>
      </c>
      <c r="G3230" t="s">
        <v>7160</v>
      </c>
      <c r="H3230">
        <v>182</v>
      </c>
      <c r="I3230" t="s">
        <v>127</v>
      </c>
      <c r="K3230">
        <f t="shared" si="100"/>
        <v>182</v>
      </c>
      <c r="L3230">
        <f t="shared" si="101"/>
        <v>0</v>
      </c>
    </row>
    <row r="3231" spans="1:12" x14ac:dyDescent="0.3">
      <c r="A3231" t="s">
        <v>16026</v>
      </c>
      <c r="K3231">
        <f t="shared" si="100"/>
        <v>0</v>
      </c>
      <c r="L3231">
        <f t="shared" si="101"/>
        <v>0</v>
      </c>
    </row>
    <row r="3232" spans="1:12" x14ac:dyDescent="0.3">
      <c r="A3232" t="s">
        <v>16027</v>
      </c>
      <c r="K3232">
        <f t="shared" si="100"/>
        <v>0</v>
      </c>
      <c r="L3232">
        <f t="shared" si="101"/>
        <v>0</v>
      </c>
    </row>
    <row r="3233" spans="1:12" x14ac:dyDescent="0.3">
      <c r="A3233" t="s">
        <v>16028</v>
      </c>
      <c r="K3233">
        <f t="shared" si="100"/>
        <v>0</v>
      </c>
      <c r="L3233">
        <f t="shared" si="101"/>
        <v>0</v>
      </c>
    </row>
    <row r="3234" spans="1:12" x14ac:dyDescent="0.3">
      <c r="A3234" t="s">
        <v>73</v>
      </c>
      <c r="B3234" t="s">
        <v>16029</v>
      </c>
      <c r="C3234" t="s">
        <v>7158</v>
      </c>
      <c r="D3234" t="s">
        <v>74</v>
      </c>
      <c r="E3234" t="s">
        <v>75</v>
      </c>
      <c r="F3234" t="s">
        <v>76</v>
      </c>
      <c r="G3234" t="s">
        <v>7160</v>
      </c>
      <c r="H3234">
        <v>182</v>
      </c>
      <c r="I3234" t="s">
        <v>127</v>
      </c>
      <c r="K3234">
        <f t="shared" si="100"/>
        <v>182</v>
      </c>
      <c r="L3234">
        <f t="shared" si="101"/>
        <v>0</v>
      </c>
    </row>
    <row r="3235" spans="1:12" x14ac:dyDescent="0.3">
      <c r="A3235" t="s">
        <v>16030</v>
      </c>
      <c r="K3235">
        <f t="shared" si="100"/>
        <v>0</v>
      </c>
      <c r="L3235">
        <f t="shared" si="101"/>
        <v>0</v>
      </c>
    </row>
    <row r="3236" spans="1:12" x14ac:dyDescent="0.3">
      <c r="A3236" t="s">
        <v>73</v>
      </c>
      <c r="B3236" t="s">
        <v>16031</v>
      </c>
      <c r="C3236" t="s">
        <v>7158</v>
      </c>
      <c r="D3236" t="s">
        <v>74</v>
      </c>
      <c r="E3236" t="s">
        <v>75</v>
      </c>
      <c r="F3236" t="s">
        <v>76</v>
      </c>
      <c r="G3236" t="s">
        <v>7160</v>
      </c>
      <c r="H3236">
        <v>98</v>
      </c>
      <c r="I3236" t="s">
        <v>127</v>
      </c>
      <c r="K3236">
        <f t="shared" si="100"/>
        <v>98</v>
      </c>
      <c r="L3236">
        <f t="shared" si="101"/>
        <v>0</v>
      </c>
    </row>
    <row r="3237" spans="1:12" x14ac:dyDescent="0.3">
      <c r="A3237" t="s">
        <v>16032</v>
      </c>
      <c r="K3237">
        <f t="shared" si="100"/>
        <v>0</v>
      </c>
      <c r="L3237">
        <f t="shared" si="101"/>
        <v>0</v>
      </c>
    </row>
    <row r="3238" spans="1:12" x14ac:dyDescent="0.3">
      <c r="A3238" t="s">
        <v>16033</v>
      </c>
      <c r="K3238">
        <f t="shared" ref="K3238:K3301" si="102">IF(E3238="end of minor GC",H3238,0)</f>
        <v>0</v>
      </c>
      <c r="L3238">
        <f t="shared" ref="L3238:L3301" si="103">IF(E3238="end of major GC",H3238,0)</f>
        <v>0</v>
      </c>
    </row>
    <row r="3239" spans="1:12" x14ac:dyDescent="0.3">
      <c r="A3239" t="s">
        <v>73</v>
      </c>
      <c r="B3239" t="s">
        <v>16034</v>
      </c>
      <c r="C3239" t="s">
        <v>7158</v>
      </c>
      <c r="D3239" t="s">
        <v>74</v>
      </c>
      <c r="E3239" t="s">
        <v>75</v>
      </c>
      <c r="F3239" t="s">
        <v>76</v>
      </c>
      <c r="G3239" t="s">
        <v>7162</v>
      </c>
      <c r="H3239">
        <v>78</v>
      </c>
      <c r="I3239" t="s">
        <v>127</v>
      </c>
      <c r="K3239">
        <f t="shared" si="102"/>
        <v>78</v>
      </c>
      <c r="L3239">
        <f t="shared" si="103"/>
        <v>0</v>
      </c>
    </row>
    <row r="3240" spans="1:12" x14ac:dyDescent="0.3">
      <c r="A3240" t="s">
        <v>16035</v>
      </c>
      <c r="K3240">
        <f t="shared" si="102"/>
        <v>0</v>
      </c>
      <c r="L3240">
        <f t="shared" si="103"/>
        <v>0</v>
      </c>
    </row>
    <row r="3241" spans="1:12" x14ac:dyDescent="0.3">
      <c r="A3241" t="s">
        <v>16036</v>
      </c>
      <c r="K3241">
        <f t="shared" si="102"/>
        <v>0</v>
      </c>
      <c r="L3241">
        <f t="shared" si="103"/>
        <v>0</v>
      </c>
    </row>
    <row r="3242" spans="1:12" x14ac:dyDescent="0.3">
      <c r="A3242" t="s">
        <v>73</v>
      </c>
      <c r="B3242" t="s">
        <v>16037</v>
      </c>
      <c r="C3242" t="s">
        <v>7158</v>
      </c>
      <c r="D3242" t="s">
        <v>74</v>
      </c>
      <c r="E3242" t="s">
        <v>75</v>
      </c>
      <c r="F3242" t="s">
        <v>76</v>
      </c>
      <c r="G3242" t="s">
        <v>7160</v>
      </c>
      <c r="H3242">
        <v>157</v>
      </c>
      <c r="I3242" t="s">
        <v>127</v>
      </c>
      <c r="K3242">
        <f t="shared" si="102"/>
        <v>157</v>
      </c>
      <c r="L3242">
        <f t="shared" si="103"/>
        <v>0</v>
      </c>
    </row>
    <row r="3243" spans="1:12" x14ac:dyDescent="0.3">
      <c r="A3243" t="s">
        <v>16038</v>
      </c>
      <c r="K3243">
        <f t="shared" si="102"/>
        <v>0</v>
      </c>
      <c r="L3243">
        <f t="shared" si="103"/>
        <v>0</v>
      </c>
    </row>
    <row r="3244" spans="1:12" x14ac:dyDescent="0.3">
      <c r="A3244" t="s">
        <v>16039</v>
      </c>
      <c r="K3244">
        <f t="shared" si="102"/>
        <v>0</v>
      </c>
      <c r="L3244">
        <f t="shared" si="103"/>
        <v>0</v>
      </c>
    </row>
    <row r="3245" spans="1:12" x14ac:dyDescent="0.3">
      <c r="A3245" t="s">
        <v>16040</v>
      </c>
      <c r="K3245">
        <f t="shared" si="102"/>
        <v>0</v>
      </c>
      <c r="L3245">
        <f t="shared" si="103"/>
        <v>0</v>
      </c>
    </row>
    <row r="3246" spans="1:12" x14ac:dyDescent="0.3">
      <c r="A3246" t="s">
        <v>73</v>
      </c>
      <c r="B3246" t="s">
        <v>16041</v>
      </c>
      <c r="C3246" t="s">
        <v>7158</v>
      </c>
      <c r="D3246" t="s">
        <v>74</v>
      </c>
      <c r="E3246" t="s">
        <v>75</v>
      </c>
      <c r="F3246" t="s">
        <v>76</v>
      </c>
      <c r="G3246" t="s">
        <v>7160</v>
      </c>
      <c r="H3246">
        <v>191</v>
      </c>
      <c r="I3246" t="s">
        <v>127</v>
      </c>
      <c r="K3246">
        <f t="shared" si="102"/>
        <v>191</v>
      </c>
      <c r="L3246">
        <f t="shared" si="103"/>
        <v>0</v>
      </c>
    </row>
    <row r="3247" spans="1:12" x14ac:dyDescent="0.3">
      <c r="A3247" t="s">
        <v>16042</v>
      </c>
      <c r="K3247">
        <f t="shared" si="102"/>
        <v>0</v>
      </c>
      <c r="L3247">
        <f t="shared" si="103"/>
        <v>0</v>
      </c>
    </row>
    <row r="3248" spans="1:12" x14ac:dyDescent="0.3">
      <c r="A3248" t="s">
        <v>73</v>
      </c>
      <c r="B3248" t="s">
        <v>16043</v>
      </c>
      <c r="C3248" t="s">
        <v>7158</v>
      </c>
      <c r="D3248" t="s">
        <v>74</v>
      </c>
      <c r="E3248" t="s">
        <v>75</v>
      </c>
      <c r="F3248" t="s">
        <v>76</v>
      </c>
      <c r="G3248" t="s">
        <v>7160</v>
      </c>
      <c r="H3248">
        <v>94</v>
      </c>
      <c r="I3248" t="s">
        <v>127</v>
      </c>
      <c r="K3248">
        <f t="shared" si="102"/>
        <v>94</v>
      </c>
      <c r="L3248">
        <f t="shared" si="103"/>
        <v>0</v>
      </c>
    </row>
    <row r="3249" spans="1:12" x14ac:dyDescent="0.3">
      <c r="A3249" t="s">
        <v>16044</v>
      </c>
      <c r="K3249">
        <f t="shared" si="102"/>
        <v>0</v>
      </c>
      <c r="L3249">
        <f t="shared" si="103"/>
        <v>0</v>
      </c>
    </row>
    <row r="3250" spans="1:12" x14ac:dyDescent="0.3">
      <c r="A3250" t="s">
        <v>16045</v>
      </c>
      <c r="K3250">
        <f t="shared" si="102"/>
        <v>0</v>
      </c>
      <c r="L3250">
        <f t="shared" si="103"/>
        <v>0</v>
      </c>
    </row>
    <row r="3251" spans="1:12" x14ac:dyDescent="0.3">
      <c r="A3251" t="s">
        <v>73</v>
      </c>
      <c r="B3251" t="s">
        <v>16046</v>
      </c>
      <c r="C3251" t="s">
        <v>7158</v>
      </c>
      <c r="D3251" t="s">
        <v>74</v>
      </c>
      <c r="E3251" t="s">
        <v>75</v>
      </c>
      <c r="F3251" t="s">
        <v>76</v>
      </c>
      <c r="G3251" t="s">
        <v>7162</v>
      </c>
      <c r="H3251">
        <v>74</v>
      </c>
      <c r="I3251" t="s">
        <v>127</v>
      </c>
      <c r="K3251">
        <f t="shared" si="102"/>
        <v>74</v>
      </c>
      <c r="L3251">
        <f t="shared" si="103"/>
        <v>0</v>
      </c>
    </row>
    <row r="3252" spans="1:12" x14ac:dyDescent="0.3">
      <c r="A3252" t="s">
        <v>16047</v>
      </c>
      <c r="K3252">
        <f t="shared" si="102"/>
        <v>0</v>
      </c>
      <c r="L3252">
        <f t="shared" si="103"/>
        <v>0</v>
      </c>
    </row>
    <row r="3253" spans="1:12" x14ac:dyDescent="0.3">
      <c r="A3253" t="s">
        <v>16048</v>
      </c>
      <c r="K3253">
        <f t="shared" si="102"/>
        <v>0</v>
      </c>
      <c r="L3253">
        <f t="shared" si="103"/>
        <v>0</v>
      </c>
    </row>
    <row r="3254" spans="1:12" x14ac:dyDescent="0.3">
      <c r="A3254" t="s">
        <v>73</v>
      </c>
      <c r="B3254" t="s">
        <v>16049</v>
      </c>
      <c r="C3254" t="s">
        <v>7158</v>
      </c>
      <c r="D3254" t="s">
        <v>74</v>
      </c>
      <c r="E3254" t="s">
        <v>75</v>
      </c>
      <c r="F3254" t="s">
        <v>76</v>
      </c>
      <c r="G3254" t="s">
        <v>7160</v>
      </c>
      <c r="H3254">
        <v>159</v>
      </c>
      <c r="I3254" t="s">
        <v>127</v>
      </c>
      <c r="K3254">
        <f t="shared" si="102"/>
        <v>159</v>
      </c>
      <c r="L3254">
        <f t="shared" si="103"/>
        <v>0</v>
      </c>
    </row>
    <row r="3255" spans="1:12" x14ac:dyDescent="0.3">
      <c r="A3255" t="s">
        <v>16050</v>
      </c>
      <c r="K3255">
        <f t="shared" si="102"/>
        <v>0</v>
      </c>
      <c r="L3255">
        <f t="shared" si="103"/>
        <v>0</v>
      </c>
    </row>
    <row r="3256" spans="1:12" x14ac:dyDescent="0.3">
      <c r="A3256" t="s">
        <v>16051</v>
      </c>
      <c r="K3256">
        <f t="shared" si="102"/>
        <v>0</v>
      </c>
      <c r="L3256">
        <f t="shared" si="103"/>
        <v>0</v>
      </c>
    </row>
    <row r="3257" spans="1:12" x14ac:dyDescent="0.3">
      <c r="A3257" t="s">
        <v>16052</v>
      </c>
      <c r="K3257">
        <f t="shared" si="102"/>
        <v>0</v>
      </c>
      <c r="L3257">
        <f t="shared" si="103"/>
        <v>0</v>
      </c>
    </row>
    <row r="3258" spans="1:12" x14ac:dyDescent="0.3">
      <c r="A3258" t="s">
        <v>73</v>
      </c>
      <c r="B3258" t="s">
        <v>16053</v>
      </c>
      <c r="C3258" t="s">
        <v>7158</v>
      </c>
      <c r="D3258" t="s">
        <v>74</v>
      </c>
      <c r="E3258" t="s">
        <v>75</v>
      </c>
      <c r="F3258" t="s">
        <v>76</v>
      </c>
      <c r="G3258" t="s">
        <v>7160</v>
      </c>
      <c r="H3258">
        <v>193</v>
      </c>
      <c r="I3258" t="s">
        <v>127</v>
      </c>
      <c r="K3258">
        <f t="shared" si="102"/>
        <v>193</v>
      </c>
      <c r="L3258">
        <f t="shared" si="103"/>
        <v>0</v>
      </c>
    </row>
    <row r="3259" spans="1:12" x14ac:dyDescent="0.3">
      <c r="A3259" t="s">
        <v>16054</v>
      </c>
      <c r="K3259">
        <f t="shared" si="102"/>
        <v>0</v>
      </c>
      <c r="L3259">
        <f t="shared" si="103"/>
        <v>0</v>
      </c>
    </row>
    <row r="3260" spans="1:12" x14ac:dyDescent="0.3">
      <c r="A3260" t="s">
        <v>73</v>
      </c>
      <c r="B3260" t="s">
        <v>16055</v>
      </c>
      <c r="C3260" t="s">
        <v>7158</v>
      </c>
      <c r="D3260" t="s">
        <v>74</v>
      </c>
      <c r="E3260" t="s">
        <v>75</v>
      </c>
      <c r="F3260" t="s">
        <v>76</v>
      </c>
      <c r="G3260" t="s">
        <v>7160</v>
      </c>
      <c r="H3260">
        <v>103</v>
      </c>
      <c r="I3260" t="s">
        <v>127</v>
      </c>
      <c r="K3260">
        <f t="shared" si="102"/>
        <v>103</v>
      </c>
      <c r="L3260">
        <f t="shared" si="103"/>
        <v>0</v>
      </c>
    </row>
    <row r="3261" spans="1:12" x14ac:dyDescent="0.3">
      <c r="A3261" t="s">
        <v>16056</v>
      </c>
      <c r="K3261">
        <f t="shared" si="102"/>
        <v>0</v>
      </c>
      <c r="L3261">
        <f t="shared" si="103"/>
        <v>0</v>
      </c>
    </row>
    <row r="3262" spans="1:12" x14ac:dyDescent="0.3">
      <c r="A3262" t="s">
        <v>16057</v>
      </c>
      <c r="K3262">
        <f t="shared" si="102"/>
        <v>0</v>
      </c>
      <c r="L3262">
        <f t="shared" si="103"/>
        <v>0</v>
      </c>
    </row>
    <row r="3263" spans="1:12" x14ac:dyDescent="0.3">
      <c r="A3263" t="s">
        <v>73</v>
      </c>
      <c r="B3263" t="s">
        <v>16058</v>
      </c>
      <c r="C3263" t="s">
        <v>7158</v>
      </c>
      <c r="D3263" t="s">
        <v>74</v>
      </c>
      <c r="E3263" t="s">
        <v>75</v>
      </c>
      <c r="F3263" t="s">
        <v>76</v>
      </c>
      <c r="G3263" t="s">
        <v>7162</v>
      </c>
      <c r="H3263">
        <v>69</v>
      </c>
      <c r="I3263" t="s">
        <v>127</v>
      </c>
      <c r="K3263">
        <f t="shared" si="102"/>
        <v>69</v>
      </c>
      <c r="L3263">
        <f t="shared" si="103"/>
        <v>0</v>
      </c>
    </row>
    <row r="3264" spans="1:12" x14ac:dyDescent="0.3">
      <c r="A3264" t="s">
        <v>16059</v>
      </c>
      <c r="K3264">
        <f t="shared" si="102"/>
        <v>0</v>
      </c>
      <c r="L3264">
        <f t="shared" si="103"/>
        <v>0</v>
      </c>
    </row>
    <row r="3265" spans="1:12" x14ac:dyDescent="0.3">
      <c r="A3265" t="s">
        <v>16060</v>
      </c>
      <c r="K3265">
        <f t="shared" si="102"/>
        <v>0</v>
      </c>
      <c r="L3265">
        <f t="shared" si="103"/>
        <v>0</v>
      </c>
    </row>
    <row r="3266" spans="1:12" x14ac:dyDescent="0.3">
      <c r="A3266" t="s">
        <v>73</v>
      </c>
      <c r="B3266" t="s">
        <v>16061</v>
      </c>
      <c r="C3266" t="s">
        <v>7158</v>
      </c>
      <c r="D3266" t="s">
        <v>74</v>
      </c>
      <c r="E3266" t="s">
        <v>75</v>
      </c>
      <c r="F3266" t="s">
        <v>76</v>
      </c>
      <c r="G3266" t="s">
        <v>7160</v>
      </c>
      <c r="H3266">
        <v>161</v>
      </c>
      <c r="I3266" t="s">
        <v>127</v>
      </c>
      <c r="K3266">
        <f t="shared" si="102"/>
        <v>161</v>
      </c>
      <c r="L3266">
        <f t="shared" si="103"/>
        <v>0</v>
      </c>
    </row>
    <row r="3267" spans="1:12" x14ac:dyDescent="0.3">
      <c r="A3267" t="s">
        <v>16062</v>
      </c>
      <c r="K3267">
        <f t="shared" si="102"/>
        <v>0</v>
      </c>
      <c r="L3267">
        <f t="shared" si="103"/>
        <v>0</v>
      </c>
    </row>
    <row r="3268" spans="1:12" x14ac:dyDescent="0.3">
      <c r="A3268" t="s">
        <v>16063</v>
      </c>
      <c r="K3268">
        <f t="shared" si="102"/>
        <v>0</v>
      </c>
      <c r="L3268">
        <f t="shared" si="103"/>
        <v>0</v>
      </c>
    </row>
    <row r="3269" spans="1:12" x14ac:dyDescent="0.3">
      <c r="A3269" t="s">
        <v>16064</v>
      </c>
      <c r="K3269">
        <f t="shared" si="102"/>
        <v>0</v>
      </c>
      <c r="L3269">
        <f t="shared" si="103"/>
        <v>0</v>
      </c>
    </row>
    <row r="3270" spans="1:12" x14ac:dyDescent="0.3">
      <c r="A3270" t="s">
        <v>73</v>
      </c>
      <c r="B3270" t="s">
        <v>16065</v>
      </c>
      <c r="C3270" t="s">
        <v>7158</v>
      </c>
      <c r="D3270" t="s">
        <v>74</v>
      </c>
      <c r="E3270" t="s">
        <v>75</v>
      </c>
      <c r="F3270" t="s">
        <v>76</v>
      </c>
      <c r="G3270" t="s">
        <v>7160</v>
      </c>
      <c r="H3270">
        <v>195</v>
      </c>
      <c r="I3270" t="s">
        <v>127</v>
      </c>
      <c r="K3270">
        <f t="shared" si="102"/>
        <v>195</v>
      </c>
      <c r="L3270">
        <f t="shared" si="103"/>
        <v>0</v>
      </c>
    </row>
    <row r="3271" spans="1:12" x14ac:dyDescent="0.3">
      <c r="A3271" t="s">
        <v>16066</v>
      </c>
      <c r="K3271">
        <f t="shared" si="102"/>
        <v>0</v>
      </c>
      <c r="L3271">
        <f t="shared" si="103"/>
        <v>0</v>
      </c>
    </row>
    <row r="3272" spans="1:12" x14ac:dyDescent="0.3">
      <c r="A3272" t="s">
        <v>73</v>
      </c>
      <c r="B3272" t="s">
        <v>16067</v>
      </c>
      <c r="C3272" t="s">
        <v>7158</v>
      </c>
      <c r="D3272" t="s">
        <v>74</v>
      </c>
      <c r="E3272" t="s">
        <v>75</v>
      </c>
      <c r="F3272" t="s">
        <v>76</v>
      </c>
      <c r="G3272" t="s">
        <v>7160</v>
      </c>
      <c r="H3272">
        <v>107</v>
      </c>
      <c r="I3272" t="s">
        <v>127</v>
      </c>
      <c r="K3272">
        <f t="shared" si="102"/>
        <v>107</v>
      </c>
      <c r="L3272">
        <f t="shared" si="103"/>
        <v>0</v>
      </c>
    </row>
    <row r="3273" spans="1:12" x14ac:dyDescent="0.3">
      <c r="A3273" t="s">
        <v>16068</v>
      </c>
      <c r="K3273">
        <f t="shared" si="102"/>
        <v>0</v>
      </c>
      <c r="L3273">
        <f t="shared" si="103"/>
        <v>0</v>
      </c>
    </row>
    <row r="3274" spans="1:12" x14ac:dyDescent="0.3">
      <c r="A3274" t="s">
        <v>16069</v>
      </c>
      <c r="K3274">
        <f t="shared" si="102"/>
        <v>0</v>
      </c>
      <c r="L3274">
        <f t="shared" si="103"/>
        <v>0</v>
      </c>
    </row>
    <row r="3275" spans="1:12" x14ac:dyDescent="0.3">
      <c r="A3275" t="s">
        <v>73</v>
      </c>
      <c r="B3275" t="s">
        <v>16070</v>
      </c>
      <c r="C3275" t="s">
        <v>7158</v>
      </c>
      <c r="D3275" t="s">
        <v>74</v>
      </c>
      <c r="E3275" t="s">
        <v>75</v>
      </c>
      <c r="F3275" t="s">
        <v>76</v>
      </c>
      <c r="G3275" t="s">
        <v>7162</v>
      </c>
      <c r="H3275">
        <v>65</v>
      </c>
      <c r="I3275" t="s">
        <v>127</v>
      </c>
      <c r="K3275">
        <f t="shared" si="102"/>
        <v>65</v>
      </c>
      <c r="L3275">
        <f t="shared" si="103"/>
        <v>0</v>
      </c>
    </row>
    <row r="3276" spans="1:12" x14ac:dyDescent="0.3">
      <c r="A3276" t="s">
        <v>16071</v>
      </c>
      <c r="K3276">
        <f t="shared" si="102"/>
        <v>0</v>
      </c>
      <c r="L3276">
        <f t="shared" si="103"/>
        <v>0</v>
      </c>
    </row>
    <row r="3277" spans="1:12" x14ac:dyDescent="0.3">
      <c r="A3277" t="s">
        <v>16072</v>
      </c>
      <c r="K3277">
        <f t="shared" si="102"/>
        <v>0</v>
      </c>
      <c r="L3277">
        <f t="shared" si="103"/>
        <v>0</v>
      </c>
    </row>
    <row r="3278" spans="1:12" x14ac:dyDescent="0.3">
      <c r="A3278" t="s">
        <v>73</v>
      </c>
      <c r="B3278" t="s">
        <v>16073</v>
      </c>
      <c r="C3278" t="s">
        <v>7158</v>
      </c>
      <c r="D3278" t="s">
        <v>74</v>
      </c>
      <c r="E3278" t="s">
        <v>75</v>
      </c>
      <c r="F3278" t="s">
        <v>76</v>
      </c>
      <c r="G3278" t="s">
        <v>7160</v>
      </c>
      <c r="H3278">
        <v>165</v>
      </c>
      <c r="I3278" t="s">
        <v>127</v>
      </c>
      <c r="K3278">
        <f t="shared" si="102"/>
        <v>165</v>
      </c>
      <c r="L3278">
        <f t="shared" si="103"/>
        <v>0</v>
      </c>
    </row>
    <row r="3279" spans="1:12" x14ac:dyDescent="0.3">
      <c r="A3279" t="s">
        <v>16074</v>
      </c>
      <c r="K3279">
        <f t="shared" si="102"/>
        <v>0</v>
      </c>
      <c r="L3279">
        <f t="shared" si="103"/>
        <v>0</v>
      </c>
    </row>
    <row r="3280" spans="1:12" x14ac:dyDescent="0.3">
      <c r="A3280" t="s">
        <v>16075</v>
      </c>
      <c r="K3280">
        <f t="shared" si="102"/>
        <v>0</v>
      </c>
      <c r="L3280">
        <f t="shared" si="103"/>
        <v>0</v>
      </c>
    </row>
    <row r="3281" spans="1:12" x14ac:dyDescent="0.3">
      <c r="A3281" t="s">
        <v>16076</v>
      </c>
      <c r="K3281">
        <f t="shared" si="102"/>
        <v>0</v>
      </c>
      <c r="L3281">
        <f t="shared" si="103"/>
        <v>0</v>
      </c>
    </row>
    <row r="3282" spans="1:12" x14ac:dyDescent="0.3">
      <c r="A3282" t="s">
        <v>73</v>
      </c>
      <c r="B3282" t="s">
        <v>16077</v>
      </c>
      <c r="C3282" t="s">
        <v>7158</v>
      </c>
      <c r="D3282" t="s">
        <v>74</v>
      </c>
      <c r="E3282" t="s">
        <v>75</v>
      </c>
      <c r="F3282" t="s">
        <v>76</v>
      </c>
      <c r="G3282" t="s">
        <v>7160</v>
      </c>
      <c r="H3282">
        <v>233</v>
      </c>
      <c r="I3282" t="s">
        <v>127</v>
      </c>
      <c r="K3282">
        <f t="shared" si="102"/>
        <v>233</v>
      </c>
      <c r="L3282">
        <f t="shared" si="103"/>
        <v>0</v>
      </c>
    </row>
    <row r="3283" spans="1:12" x14ac:dyDescent="0.3">
      <c r="A3283" t="s">
        <v>16078</v>
      </c>
      <c r="K3283">
        <f t="shared" si="102"/>
        <v>0</v>
      </c>
      <c r="L3283">
        <f t="shared" si="103"/>
        <v>0</v>
      </c>
    </row>
    <row r="3284" spans="1:12" x14ac:dyDescent="0.3">
      <c r="A3284" t="s">
        <v>73</v>
      </c>
      <c r="B3284" t="s">
        <v>16079</v>
      </c>
      <c r="C3284" t="s">
        <v>7158</v>
      </c>
      <c r="D3284" t="s">
        <v>74</v>
      </c>
      <c r="E3284" t="s">
        <v>75</v>
      </c>
      <c r="F3284" t="s">
        <v>76</v>
      </c>
      <c r="G3284" t="s">
        <v>7160</v>
      </c>
      <c r="H3284">
        <v>92</v>
      </c>
      <c r="I3284" t="s">
        <v>127</v>
      </c>
      <c r="K3284">
        <f t="shared" si="102"/>
        <v>92</v>
      </c>
      <c r="L3284">
        <f t="shared" si="103"/>
        <v>0</v>
      </c>
    </row>
    <row r="3285" spans="1:12" x14ac:dyDescent="0.3">
      <c r="A3285" t="s">
        <v>16080</v>
      </c>
      <c r="K3285">
        <f t="shared" si="102"/>
        <v>0</v>
      </c>
      <c r="L3285">
        <f t="shared" si="103"/>
        <v>0</v>
      </c>
    </row>
    <row r="3286" spans="1:12" x14ac:dyDescent="0.3">
      <c r="A3286" t="s">
        <v>16081</v>
      </c>
      <c r="K3286">
        <f t="shared" si="102"/>
        <v>0</v>
      </c>
      <c r="L3286">
        <f t="shared" si="103"/>
        <v>0</v>
      </c>
    </row>
    <row r="3287" spans="1:12" x14ac:dyDescent="0.3">
      <c r="A3287" t="s">
        <v>73</v>
      </c>
      <c r="B3287" t="s">
        <v>16082</v>
      </c>
      <c r="C3287" t="s">
        <v>7158</v>
      </c>
      <c r="D3287" t="s">
        <v>74</v>
      </c>
      <c r="E3287" t="s">
        <v>75</v>
      </c>
      <c r="F3287" t="s">
        <v>76</v>
      </c>
      <c r="G3287" t="s">
        <v>7162</v>
      </c>
      <c r="H3287">
        <v>60</v>
      </c>
      <c r="I3287" t="s">
        <v>127</v>
      </c>
      <c r="K3287">
        <f t="shared" si="102"/>
        <v>60</v>
      </c>
      <c r="L3287">
        <f t="shared" si="103"/>
        <v>0</v>
      </c>
    </row>
    <row r="3288" spans="1:12" x14ac:dyDescent="0.3">
      <c r="A3288" t="s">
        <v>16083</v>
      </c>
      <c r="K3288">
        <f t="shared" si="102"/>
        <v>0</v>
      </c>
      <c r="L3288">
        <f t="shared" si="103"/>
        <v>0</v>
      </c>
    </row>
    <row r="3289" spans="1:12" x14ac:dyDescent="0.3">
      <c r="A3289" t="s">
        <v>16084</v>
      </c>
      <c r="K3289">
        <f t="shared" si="102"/>
        <v>0</v>
      </c>
      <c r="L3289">
        <f t="shared" si="103"/>
        <v>0</v>
      </c>
    </row>
    <row r="3290" spans="1:12" x14ac:dyDescent="0.3">
      <c r="A3290" t="s">
        <v>73</v>
      </c>
      <c r="B3290" t="s">
        <v>16085</v>
      </c>
      <c r="C3290" t="s">
        <v>7158</v>
      </c>
      <c r="D3290" t="s">
        <v>74</v>
      </c>
      <c r="E3290" t="s">
        <v>75</v>
      </c>
      <c r="F3290" t="s">
        <v>76</v>
      </c>
      <c r="G3290" t="s">
        <v>7160</v>
      </c>
      <c r="H3290">
        <v>163</v>
      </c>
      <c r="I3290" t="s">
        <v>127</v>
      </c>
      <c r="K3290">
        <f t="shared" si="102"/>
        <v>163</v>
      </c>
      <c r="L3290">
        <f t="shared" si="103"/>
        <v>0</v>
      </c>
    </row>
    <row r="3291" spans="1:12" x14ac:dyDescent="0.3">
      <c r="A3291" t="s">
        <v>16086</v>
      </c>
      <c r="K3291">
        <f t="shared" si="102"/>
        <v>0</v>
      </c>
      <c r="L3291">
        <f t="shared" si="103"/>
        <v>0</v>
      </c>
    </row>
    <row r="3292" spans="1:12" x14ac:dyDescent="0.3">
      <c r="A3292" t="s">
        <v>16087</v>
      </c>
      <c r="K3292">
        <f t="shared" si="102"/>
        <v>0</v>
      </c>
      <c r="L3292">
        <f t="shared" si="103"/>
        <v>0</v>
      </c>
    </row>
    <row r="3293" spans="1:12" x14ac:dyDescent="0.3">
      <c r="A3293" t="s">
        <v>16088</v>
      </c>
      <c r="K3293">
        <f t="shared" si="102"/>
        <v>0</v>
      </c>
      <c r="L3293">
        <f t="shared" si="103"/>
        <v>0</v>
      </c>
    </row>
    <row r="3294" spans="1:12" x14ac:dyDescent="0.3">
      <c r="A3294" t="s">
        <v>73</v>
      </c>
      <c r="B3294" t="s">
        <v>16089</v>
      </c>
      <c r="C3294" t="s">
        <v>7158</v>
      </c>
      <c r="D3294" t="s">
        <v>74</v>
      </c>
      <c r="E3294" t="s">
        <v>75</v>
      </c>
      <c r="F3294" t="s">
        <v>76</v>
      </c>
      <c r="G3294" t="s">
        <v>7160</v>
      </c>
      <c r="H3294">
        <v>197</v>
      </c>
      <c r="I3294" t="s">
        <v>127</v>
      </c>
      <c r="K3294">
        <f t="shared" si="102"/>
        <v>197</v>
      </c>
      <c r="L3294">
        <f t="shared" si="103"/>
        <v>0</v>
      </c>
    </row>
    <row r="3295" spans="1:12" x14ac:dyDescent="0.3">
      <c r="A3295" t="s">
        <v>16090</v>
      </c>
      <c r="K3295">
        <f t="shared" si="102"/>
        <v>0</v>
      </c>
      <c r="L3295">
        <f t="shared" si="103"/>
        <v>0</v>
      </c>
    </row>
    <row r="3296" spans="1:12" x14ac:dyDescent="0.3">
      <c r="A3296" t="s">
        <v>73</v>
      </c>
      <c r="B3296" t="s">
        <v>16091</v>
      </c>
      <c r="C3296" t="s">
        <v>7158</v>
      </c>
      <c r="D3296" t="s">
        <v>74</v>
      </c>
      <c r="E3296" t="s">
        <v>75</v>
      </c>
      <c r="F3296" t="s">
        <v>76</v>
      </c>
      <c r="G3296" t="s">
        <v>7160</v>
      </c>
      <c r="H3296">
        <v>90</v>
      </c>
      <c r="I3296" t="s">
        <v>127</v>
      </c>
      <c r="K3296">
        <f t="shared" si="102"/>
        <v>90</v>
      </c>
      <c r="L3296">
        <f t="shared" si="103"/>
        <v>0</v>
      </c>
    </row>
    <row r="3297" spans="1:12" x14ac:dyDescent="0.3">
      <c r="A3297" t="s">
        <v>16092</v>
      </c>
      <c r="K3297">
        <f t="shared" si="102"/>
        <v>0</v>
      </c>
      <c r="L3297">
        <f t="shared" si="103"/>
        <v>0</v>
      </c>
    </row>
    <row r="3298" spans="1:12" x14ac:dyDescent="0.3">
      <c r="A3298" t="s">
        <v>16093</v>
      </c>
      <c r="K3298">
        <f t="shared" si="102"/>
        <v>0</v>
      </c>
      <c r="L3298">
        <f t="shared" si="103"/>
        <v>0</v>
      </c>
    </row>
    <row r="3299" spans="1:12" x14ac:dyDescent="0.3">
      <c r="A3299" t="s">
        <v>73</v>
      </c>
      <c r="B3299" t="s">
        <v>16094</v>
      </c>
      <c r="C3299" t="s">
        <v>7158</v>
      </c>
      <c r="D3299" t="s">
        <v>74</v>
      </c>
      <c r="E3299" t="s">
        <v>75</v>
      </c>
      <c r="F3299" t="s">
        <v>76</v>
      </c>
      <c r="G3299" t="s">
        <v>7162</v>
      </c>
      <c r="H3299">
        <v>68</v>
      </c>
      <c r="I3299" t="s">
        <v>127</v>
      </c>
      <c r="K3299">
        <f t="shared" si="102"/>
        <v>68</v>
      </c>
      <c r="L3299">
        <f t="shared" si="103"/>
        <v>0</v>
      </c>
    </row>
    <row r="3300" spans="1:12" x14ac:dyDescent="0.3">
      <c r="A3300" t="s">
        <v>16095</v>
      </c>
      <c r="K3300">
        <f t="shared" si="102"/>
        <v>0</v>
      </c>
      <c r="L3300">
        <f t="shared" si="103"/>
        <v>0</v>
      </c>
    </row>
    <row r="3301" spans="1:12" x14ac:dyDescent="0.3">
      <c r="A3301" t="s">
        <v>16096</v>
      </c>
      <c r="K3301">
        <f t="shared" si="102"/>
        <v>0</v>
      </c>
      <c r="L3301">
        <f t="shared" si="103"/>
        <v>0</v>
      </c>
    </row>
    <row r="3302" spans="1:12" x14ac:dyDescent="0.3">
      <c r="A3302" t="s">
        <v>73</v>
      </c>
      <c r="B3302" t="s">
        <v>16097</v>
      </c>
      <c r="C3302" t="s">
        <v>7158</v>
      </c>
      <c r="D3302" t="s">
        <v>74</v>
      </c>
      <c r="E3302" t="s">
        <v>75</v>
      </c>
      <c r="F3302" t="s">
        <v>76</v>
      </c>
      <c r="G3302" t="s">
        <v>7160</v>
      </c>
      <c r="H3302">
        <v>166</v>
      </c>
      <c r="I3302" t="s">
        <v>127</v>
      </c>
      <c r="K3302">
        <f t="shared" ref="K3302:K3365" si="104">IF(E3302="end of minor GC",H3302,0)</f>
        <v>166</v>
      </c>
      <c r="L3302">
        <f t="shared" ref="L3302:L3365" si="105">IF(E3302="end of major GC",H3302,0)</f>
        <v>0</v>
      </c>
    </row>
    <row r="3303" spans="1:12" x14ac:dyDescent="0.3">
      <c r="A3303" t="s">
        <v>16098</v>
      </c>
      <c r="K3303">
        <f t="shared" si="104"/>
        <v>0</v>
      </c>
      <c r="L3303">
        <f t="shared" si="105"/>
        <v>0</v>
      </c>
    </row>
    <row r="3304" spans="1:12" x14ac:dyDescent="0.3">
      <c r="A3304" t="s">
        <v>16099</v>
      </c>
      <c r="K3304">
        <f t="shared" si="104"/>
        <v>0</v>
      </c>
      <c r="L3304">
        <f t="shared" si="105"/>
        <v>0</v>
      </c>
    </row>
    <row r="3305" spans="1:12" x14ac:dyDescent="0.3">
      <c r="A3305" t="s">
        <v>16100</v>
      </c>
      <c r="K3305">
        <f t="shared" si="104"/>
        <v>0</v>
      </c>
      <c r="L3305">
        <f t="shared" si="105"/>
        <v>0</v>
      </c>
    </row>
    <row r="3306" spans="1:12" x14ac:dyDescent="0.3">
      <c r="A3306" t="s">
        <v>73</v>
      </c>
      <c r="B3306" t="s">
        <v>16101</v>
      </c>
      <c r="C3306" t="s">
        <v>7158</v>
      </c>
      <c r="D3306" t="s">
        <v>74</v>
      </c>
      <c r="E3306" t="s">
        <v>75</v>
      </c>
      <c r="F3306" t="s">
        <v>76</v>
      </c>
      <c r="G3306" t="s">
        <v>7160</v>
      </c>
      <c r="H3306">
        <v>193</v>
      </c>
      <c r="I3306" t="s">
        <v>127</v>
      </c>
      <c r="K3306">
        <f t="shared" si="104"/>
        <v>193</v>
      </c>
      <c r="L3306">
        <f t="shared" si="105"/>
        <v>0</v>
      </c>
    </row>
    <row r="3307" spans="1:12" x14ac:dyDescent="0.3">
      <c r="A3307" t="s">
        <v>16102</v>
      </c>
      <c r="K3307">
        <f t="shared" si="104"/>
        <v>0</v>
      </c>
      <c r="L3307">
        <f t="shared" si="105"/>
        <v>0</v>
      </c>
    </row>
    <row r="3308" spans="1:12" x14ac:dyDescent="0.3">
      <c r="A3308" t="s">
        <v>73</v>
      </c>
      <c r="B3308" t="s">
        <v>16103</v>
      </c>
      <c r="C3308" t="s">
        <v>7158</v>
      </c>
      <c r="D3308" t="s">
        <v>74</v>
      </c>
      <c r="E3308" t="s">
        <v>75</v>
      </c>
      <c r="F3308" t="s">
        <v>76</v>
      </c>
      <c r="G3308" t="s">
        <v>7160</v>
      </c>
      <c r="H3308">
        <v>89</v>
      </c>
      <c r="I3308" t="s">
        <v>127</v>
      </c>
      <c r="K3308">
        <f t="shared" si="104"/>
        <v>89</v>
      </c>
      <c r="L3308">
        <f t="shared" si="105"/>
        <v>0</v>
      </c>
    </row>
    <row r="3309" spans="1:12" x14ac:dyDescent="0.3">
      <c r="A3309" t="s">
        <v>16104</v>
      </c>
      <c r="K3309">
        <f t="shared" si="104"/>
        <v>0</v>
      </c>
      <c r="L3309">
        <f t="shared" si="105"/>
        <v>0</v>
      </c>
    </row>
    <row r="3310" spans="1:12" x14ac:dyDescent="0.3">
      <c r="A3310" t="s">
        <v>16105</v>
      </c>
      <c r="K3310">
        <f t="shared" si="104"/>
        <v>0</v>
      </c>
      <c r="L3310">
        <f t="shared" si="105"/>
        <v>0</v>
      </c>
    </row>
    <row r="3311" spans="1:12" x14ac:dyDescent="0.3">
      <c r="A3311" t="s">
        <v>73</v>
      </c>
      <c r="B3311" t="s">
        <v>16106</v>
      </c>
      <c r="C3311" t="s">
        <v>7158</v>
      </c>
      <c r="D3311" t="s">
        <v>74</v>
      </c>
      <c r="E3311" t="s">
        <v>75</v>
      </c>
      <c r="F3311" t="s">
        <v>76</v>
      </c>
      <c r="G3311" t="s">
        <v>7162</v>
      </c>
      <c r="H3311">
        <v>59</v>
      </c>
      <c r="I3311" t="s">
        <v>127</v>
      </c>
      <c r="K3311">
        <f t="shared" si="104"/>
        <v>59</v>
      </c>
      <c r="L3311">
        <f t="shared" si="105"/>
        <v>0</v>
      </c>
    </row>
    <row r="3312" spans="1:12" x14ac:dyDescent="0.3">
      <c r="A3312" t="s">
        <v>16107</v>
      </c>
      <c r="K3312">
        <f t="shared" si="104"/>
        <v>0</v>
      </c>
      <c r="L3312">
        <f t="shared" si="105"/>
        <v>0</v>
      </c>
    </row>
    <row r="3313" spans="1:12" x14ac:dyDescent="0.3">
      <c r="A3313" t="s">
        <v>16108</v>
      </c>
      <c r="K3313">
        <f t="shared" si="104"/>
        <v>0</v>
      </c>
      <c r="L3313">
        <f t="shared" si="105"/>
        <v>0</v>
      </c>
    </row>
    <row r="3314" spans="1:12" x14ac:dyDescent="0.3">
      <c r="A3314" t="s">
        <v>73</v>
      </c>
      <c r="B3314" t="s">
        <v>16109</v>
      </c>
      <c r="C3314" t="s">
        <v>7158</v>
      </c>
      <c r="D3314" t="s">
        <v>74</v>
      </c>
      <c r="E3314" t="s">
        <v>75</v>
      </c>
      <c r="F3314" t="s">
        <v>76</v>
      </c>
      <c r="G3314" t="s">
        <v>7160</v>
      </c>
      <c r="H3314">
        <v>254</v>
      </c>
      <c r="I3314" t="s">
        <v>127</v>
      </c>
      <c r="K3314">
        <f t="shared" si="104"/>
        <v>254</v>
      </c>
      <c r="L3314">
        <f t="shared" si="105"/>
        <v>0</v>
      </c>
    </row>
    <row r="3315" spans="1:12" x14ac:dyDescent="0.3">
      <c r="A3315" t="s">
        <v>16110</v>
      </c>
      <c r="K3315">
        <f t="shared" si="104"/>
        <v>0</v>
      </c>
      <c r="L3315">
        <f t="shared" si="105"/>
        <v>0</v>
      </c>
    </row>
    <row r="3316" spans="1:12" x14ac:dyDescent="0.3">
      <c r="A3316" t="s">
        <v>16111</v>
      </c>
      <c r="K3316">
        <f t="shared" si="104"/>
        <v>0</v>
      </c>
      <c r="L3316">
        <f t="shared" si="105"/>
        <v>0</v>
      </c>
    </row>
    <row r="3317" spans="1:12" x14ac:dyDescent="0.3">
      <c r="A3317" t="s">
        <v>16112</v>
      </c>
      <c r="K3317">
        <f t="shared" si="104"/>
        <v>0</v>
      </c>
      <c r="L3317">
        <f t="shared" si="105"/>
        <v>0</v>
      </c>
    </row>
    <row r="3318" spans="1:12" x14ac:dyDescent="0.3">
      <c r="A3318" t="s">
        <v>73</v>
      </c>
      <c r="B3318" t="s">
        <v>16113</v>
      </c>
      <c r="C3318" t="s">
        <v>7158</v>
      </c>
      <c r="D3318" t="s">
        <v>74</v>
      </c>
      <c r="E3318" t="s">
        <v>75</v>
      </c>
      <c r="F3318" t="s">
        <v>76</v>
      </c>
      <c r="G3318" t="s">
        <v>7160</v>
      </c>
      <c r="H3318">
        <v>154</v>
      </c>
      <c r="I3318" t="s">
        <v>127</v>
      </c>
      <c r="K3318">
        <f t="shared" si="104"/>
        <v>154</v>
      </c>
      <c r="L3318">
        <f t="shared" si="105"/>
        <v>0</v>
      </c>
    </row>
    <row r="3319" spans="1:12" x14ac:dyDescent="0.3">
      <c r="A3319" t="s">
        <v>16114</v>
      </c>
      <c r="K3319">
        <f t="shared" si="104"/>
        <v>0</v>
      </c>
      <c r="L3319">
        <f t="shared" si="105"/>
        <v>0</v>
      </c>
    </row>
    <row r="3320" spans="1:12" x14ac:dyDescent="0.3">
      <c r="A3320" t="s">
        <v>73</v>
      </c>
      <c r="B3320" t="s">
        <v>16115</v>
      </c>
      <c r="C3320" t="s">
        <v>7158</v>
      </c>
      <c r="D3320" t="s">
        <v>74</v>
      </c>
      <c r="E3320" t="s">
        <v>75</v>
      </c>
      <c r="F3320" t="s">
        <v>76</v>
      </c>
      <c r="G3320" t="s">
        <v>7160</v>
      </c>
      <c r="H3320">
        <v>89</v>
      </c>
      <c r="I3320" t="s">
        <v>127</v>
      </c>
      <c r="K3320">
        <f t="shared" si="104"/>
        <v>89</v>
      </c>
      <c r="L3320">
        <f t="shared" si="105"/>
        <v>0</v>
      </c>
    </row>
    <row r="3321" spans="1:12" x14ac:dyDescent="0.3">
      <c r="A3321" t="s">
        <v>16116</v>
      </c>
      <c r="K3321">
        <f t="shared" si="104"/>
        <v>0</v>
      </c>
      <c r="L3321">
        <f t="shared" si="105"/>
        <v>0</v>
      </c>
    </row>
    <row r="3322" spans="1:12" x14ac:dyDescent="0.3">
      <c r="A3322" t="s">
        <v>16117</v>
      </c>
      <c r="K3322">
        <f t="shared" si="104"/>
        <v>0</v>
      </c>
      <c r="L3322">
        <f t="shared" si="105"/>
        <v>0</v>
      </c>
    </row>
    <row r="3323" spans="1:12" x14ac:dyDescent="0.3">
      <c r="A3323" t="s">
        <v>73</v>
      </c>
      <c r="B3323" t="s">
        <v>16118</v>
      </c>
      <c r="C3323" t="s">
        <v>7158</v>
      </c>
      <c r="D3323" t="s">
        <v>74</v>
      </c>
      <c r="E3323" t="s">
        <v>75</v>
      </c>
      <c r="F3323" t="s">
        <v>76</v>
      </c>
      <c r="G3323" t="s">
        <v>7162</v>
      </c>
      <c r="H3323">
        <v>85</v>
      </c>
      <c r="I3323" t="s">
        <v>127</v>
      </c>
      <c r="K3323">
        <f t="shared" si="104"/>
        <v>85</v>
      </c>
      <c r="L3323">
        <f t="shared" si="105"/>
        <v>0</v>
      </c>
    </row>
    <row r="3324" spans="1:12" x14ac:dyDescent="0.3">
      <c r="A3324" t="s">
        <v>16119</v>
      </c>
      <c r="K3324">
        <f t="shared" si="104"/>
        <v>0</v>
      </c>
      <c r="L3324">
        <f t="shared" si="105"/>
        <v>0</v>
      </c>
    </row>
    <row r="3325" spans="1:12" x14ac:dyDescent="0.3">
      <c r="A3325" t="s">
        <v>73</v>
      </c>
      <c r="B3325" t="s">
        <v>16120</v>
      </c>
      <c r="C3325" t="s">
        <v>7158</v>
      </c>
      <c r="D3325" t="s">
        <v>74</v>
      </c>
      <c r="E3325" t="s">
        <v>75</v>
      </c>
      <c r="F3325" t="s">
        <v>76</v>
      </c>
      <c r="G3325" t="s">
        <v>7160</v>
      </c>
      <c r="H3325">
        <v>169</v>
      </c>
      <c r="I3325" t="s">
        <v>127</v>
      </c>
      <c r="K3325">
        <f t="shared" si="104"/>
        <v>169</v>
      </c>
      <c r="L3325">
        <f t="shared" si="105"/>
        <v>0</v>
      </c>
    </row>
    <row r="3326" spans="1:12" x14ac:dyDescent="0.3">
      <c r="A3326" t="s">
        <v>16121</v>
      </c>
      <c r="K3326">
        <f t="shared" si="104"/>
        <v>0</v>
      </c>
      <c r="L3326">
        <f t="shared" si="105"/>
        <v>0</v>
      </c>
    </row>
    <row r="3327" spans="1:12" x14ac:dyDescent="0.3">
      <c r="A3327" t="s">
        <v>16122</v>
      </c>
      <c r="K3327">
        <f t="shared" si="104"/>
        <v>0</v>
      </c>
      <c r="L3327">
        <f t="shared" si="105"/>
        <v>0</v>
      </c>
    </row>
    <row r="3328" spans="1:12" x14ac:dyDescent="0.3">
      <c r="A3328" t="s">
        <v>73</v>
      </c>
      <c r="B3328" t="s">
        <v>16123</v>
      </c>
      <c r="C3328" t="s">
        <v>7158</v>
      </c>
      <c r="D3328" t="s">
        <v>74</v>
      </c>
      <c r="E3328" t="s">
        <v>75</v>
      </c>
      <c r="F3328" t="s">
        <v>76</v>
      </c>
      <c r="G3328" t="s">
        <v>7160</v>
      </c>
      <c r="H3328">
        <v>159</v>
      </c>
      <c r="I3328" t="s">
        <v>127</v>
      </c>
      <c r="K3328">
        <f t="shared" si="104"/>
        <v>159</v>
      </c>
      <c r="L3328">
        <f t="shared" si="105"/>
        <v>0</v>
      </c>
    </row>
    <row r="3329" spans="1:12" x14ac:dyDescent="0.3">
      <c r="A3329" t="s">
        <v>16124</v>
      </c>
      <c r="K3329">
        <f t="shared" si="104"/>
        <v>0</v>
      </c>
      <c r="L3329">
        <f t="shared" si="105"/>
        <v>0</v>
      </c>
    </row>
    <row r="3330" spans="1:12" x14ac:dyDescent="0.3">
      <c r="A3330" t="s">
        <v>16125</v>
      </c>
      <c r="K3330">
        <f t="shared" si="104"/>
        <v>0</v>
      </c>
      <c r="L3330">
        <f t="shared" si="105"/>
        <v>0</v>
      </c>
    </row>
    <row r="3331" spans="1:12" x14ac:dyDescent="0.3">
      <c r="A3331" t="s">
        <v>16126</v>
      </c>
      <c r="K3331">
        <f t="shared" si="104"/>
        <v>0</v>
      </c>
      <c r="L3331">
        <f t="shared" si="105"/>
        <v>0</v>
      </c>
    </row>
    <row r="3332" spans="1:12" x14ac:dyDescent="0.3">
      <c r="A3332" t="s">
        <v>73</v>
      </c>
      <c r="B3332" t="s">
        <v>16127</v>
      </c>
      <c r="C3332" t="s">
        <v>7158</v>
      </c>
      <c r="D3332" t="s">
        <v>74</v>
      </c>
      <c r="E3332" t="s">
        <v>75</v>
      </c>
      <c r="F3332" t="s">
        <v>76</v>
      </c>
      <c r="G3332" t="s">
        <v>7160</v>
      </c>
      <c r="H3332">
        <v>160</v>
      </c>
      <c r="I3332" t="s">
        <v>127</v>
      </c>
      <c r="K3332">
        <f t="shared" si="104"/>
        <v>160</v>
      </c>
      <c r="L3332">
        <f t="shared" si="105"/>
        <v>0</v>
      </c>
    </row>
    <row r="3333" spans="1:12" x14ac:dyDescent="0.3">
      <c r="A3333" t="s">
        <v>16128</v>
      </c>
      <c r="K3333">
        <f t="shared" si="104"/>
        <v>0</v>
      </c>
      <c r="L3333">
        <f t="shared" si="105"/>
        <v>0</v>
      </c>
    </row>
    <row r="3334" spans="1:12" x14ac:dyDescent="0.3">
      <c r="A3334" t="s">
        <v>73</v>
      </c>
      <c r="B3334" t="s">
        <v>16129</v>
      </c>
      <c r="C3334" t="s">
        <v>7158</v>
      </c>
      <c r="D3334" t="s">
        <v>74</v>
      </c>
      <c r="E3334" t="s">
        <v>75</v>
      </c>
      <c r="F3334" t="s">
        <v>76</v>
      </c>
      <c r="G3334" t="s">
        <v>7160</v>
      </c>
      <c r="H3334">
        <v>93</v>
      </c>
      <c r="I3334" t="s">
        <v>127</v>
      </c>
      <c r="K3334">
        <f t="shared" si="104"/>
        <v>93</v>
      </c>
      <c r="L3334">
        <f t="shared" si="105"/>
        <v>0</v>
      </c>
    </row>
    <row r="3335" spans="1:12" x14ac:dyDescent="0.3">
      <c r="A3335" t="s">
        <v>16130</v>
      </c>
      <c r="K3335">
        <f t="shared" si="104"/>
        <v>0</v>
      </c>
      <c r="L3335">
        <f t="shared" si="105"/>
        <v>0</v>
      </c>
    </row>
    <row r="3336" spans="1:12" x14ac:dyDescent="0.3">
      <c r="A3336" t="s">
        <v>16131</v>
      </c>
      <c r="K3336">
        <f t="shared" si="104"/>
        <v>0</v>
      </c>
      <c r="L3336">
        <f t="shared" si="105"/>
        <v>0</v>
      </c>
    </row>
    <row r="3337" spans="1:12" x14ac:dyDescent="0.3">
      <c r="A3337" t="s">
        <v>73</v>
      </c>
      <c r="B3337" t="s">
        <v>16132</v>
      </c>
      <c r="C3337" t="s">
        <v>7158</v>
      </c>
      <c r="D3337" t="s">
        <v>74</v>
      </c>
      <c r="E3337" t="s">
        <v>75</v>
      </c>
      <c r="F3337" t="s">
        <v>76</v>
      </c>
      <c r="G3337" t="s">
        <v>7162</v>
      </c>
      <c r="H3337">
        <v>118</v>
      </c>
      <c r="I3337" t="s">
        <v>127</v>
      </c>
      <c r="K3337">
        <f t="shared" si="104"/>
        <v>118</v>
      </c>
      <c r="L3337">
        <f t="shared" si="105"/>
        <v>0</v>
      </c>
    </row>
    <row r="3338" spans="1:12" x14ac:dyDescent="0.3">
      <c r="A3338" t="s">
        <v>16133</v>
      </c>
      <c r="K3338">
        <f t="shared" si="104"/>
        <v>0</v>
      </c>
      <c r="L3338">
        <f t="shared" si="105"/>
        <v>0</v>
      </c>
    </row>
    <row r="3339" spans="1:12" x14ac:dyDescent="0.3">
      <c r="A3339" t="s">
        <v>73</v>
      </c>
      <c r="B3339" t="s">
        <v>16134</v>
      </c>
      <c r="C3339" t="s">
        <v>7158</v>
      </c>
      <c r="D3339" t="s">
        <v>74</v>
      </c>
      <c r="E3339" t="s">
        <v>75</v>
      </c>
      <c r="F3339" t="s">
        <v>76</v>
      </c>
      <c r="G3339" t="s">
        <v>7160</v>
      </c>
      <c r="H3339">
        <v>178</v>
      </c>
      <c r="I3339" t="s">
        <v>127</v>
      </c>
      <c r="K3339">
        <f t="shared" si="104"/>
        <v>178</v>
      </c>
      <c r="L3339">
        <f t="shared" si="105"/>
        <v>0</v>
      </c>
    </row>
    <row r="3340" spans="1:12" x14ac:dyDescent="0.3">
      <c r="A3340" t="s">
        <v>16135</v>
      </c>
      <c r="K3340">
        <f t="shared" si="104"/>
        <v>0</v>
      </c>
      <c r="L3340">
        <f t="shared" si="105"/>
        <v>0</v>
      </c>
    </row>
    <row r="3341" spans="1:12" x14ac:dyDescent="0.3">
      <c r="A3341" t="s">
        <v>16136</v>
      </c>
      <c r="K3341">
        <f t="shared" si="104"/>
        <v>0</v>
      </c>
      <c r="L3341">
        <f t="shared" si="105"/>
        <v>0</v>
      </c>
    </row>
    <row r="3342" spans="1:12" x14ac:dyDescent="0.3">
      <c r="A3342" t="s">
        <v>73</v>
      </c>
      <c r="B3342" t="s">
        <v>16137</v>
      </c>
      <c r="C3342" t="s">
        <v>7158</v>
      </c>
      <c r="D3342" t="s">
        <v>74</v>
      </c>
      <c r="E3342" t="s">
        <v>75</v>
      </c>
      <c r="F3342" t="s">
        <v>76</v>
      </c>
      <c r="G3342" t="s">
        <v>7160</v>
      </c>
      <c r="H3342">
        <v>98</v>
      </c>
      <c r="I3342" t="s">
        <v>127</v>
      </c>
      <c r="K3342">
        <f t="shared" si="104"/>
        <v>98</v>
      </c>
      <c r="L3342">
        <f t="shared" si="105"/>
        <v>0</v>
      </c>
    </row>
    <row r="3343" spans="1:12" x14ac:dyDescent="0.3">
      <c r="A3343" t="s">
        <v>16138</v>
      </c>
      <c r="K3343">
        <f t="shared" si="104"/>
        <v>0</v>
      </c>
      <c r="L3343">
        <f t="shared" si="105"/>
        <v>0</v>
      </c>
    </row>
    <row r="3344" spans="1:12" x14ac:dyDescent="0.3">
      <c r="A3344" t="s">
        <v>73</v>
      </c>
      <c r="B3344" t="s">
        <v>16139</v>
      </c>
      <c r="C3344" t="s">
        <v>7158</v>
      </c>
      <c r="D3344" t="s">
        <v>74</v>
      </c>
      <c r="E3344" t="s">
        <v>75</v>
      </c>
      <c r="F3344" t="s">
        <v>76</v>
      </c>
      <c r="G3344" t="s">
        <v>7160</v>
      </c>
      <c r="H3344">
        <v>157</v>
      </c>
      <c r="I3344" t="s">
        <v>127</v>
      </c>
      <c r="K3344">
        <f t="shared" si="104"/>
        <v>157</v>
      </c>
      <c r="L3344">
        <f t="shared" si="105"/>
        <v>0</v>
      </c>
    </row>
    <row r="3345" spans="1:12" x14ac:dyDescent="0.3">
      <c r="A3345" t="s">
        <v>16140</v>
      </c>
      <c r="K3345">
        <f t="shared" si="104"/>
        <v>0</v>
      </c>
      <c r="L3345">
        <f t="shared" si="105"/>
        <v>0</v>
      </c>
    </row>
    <row r="3346" spans="1:12" x14ac:dyDescent="0.3">
      <c r="A3346" t="s">
        <v>16141</v>
      </c>
      <c r="K3346">
        <f t="shared" si="104"/>
        <v>0</v>
      </c>
      <c r="L3346">
        <f t="shared" si="105"/>
        <v>0</v>
      </c>
    </row>
    <row r="3347" spans="1:12" x14ac:dyDescent="0.3">
      <c r="A3347" t="s">
        <v>16142</v>
      </c>
      <c r="K3347">
        <f t="shared" si="104"/>
        <v>0</v>
      </c>
      <c r="L3347">
        <f t="shared" si="105"/>
        <v>0</v>
      </c>
    </row>
    <row r="3348" spans="1:12" x14ac:dyDescent="0.3">
      <c r="A3348" t="s">
        <v>73</v>
      </c>
      <c r="B3348" t="s">
        <v>16143</v>
      </c>
      <c r="C3348" t="s">
        <v>7158</v>
      </c>
      <c r="D3348" t="s">
        <v>74</v>
      </c>
      <c r="E3348" t="s">
        <v>75</v>
      </c>
      <c r="F3348" t="s">
        <v>76</v>
      </c>
      <c r="G3348" t="s">
        <v>7160</v>
      </c>
      <c r="H3348">
        <v>173</v>
      </c>
      <c r="I3348" t="s">
        <v>127</v>
      </c>
      <c r="K3348">
        <f t="shared" si="104"/>
        <v>173</v>
      </c>
      <c r="L3348">
        <f t="shared" si="105"/>
        <v>0</v>
      </c>
    </row>
    <row r="3349" spans="1:12" x14ac:dyDescent="0.3">
      <c r="A3349" t="s">
        <v>16144</v>
      </c>
      <c r="K3349">
        <f t="shared" si="104"/>
        <v>0</v>
      </c>
      <c r="L3349">
        <f t="shared" si="105"/>
        <v>0</v>
      </c>
    </row>
    <row r="3350" spans="1:12" x14ac:dyDescent="0.3">
      <c r="A3350" t="s">
        <v>73</v>
      </c>
      <c r="B3350" t="s">
        <v>16145</v>
      </c>
      <c r="C3350" t="s">
        <v>7158</v>
      </c>
      <c r="D3350" t="s">
        <v>74</v>
      </c>
      <c r="E3350" t="s">
        <v>75</v>
      </c>
      <c r="F3350" t="s">
        <v>76</v>
      </c>
      <c r="G3350" t="s">
        <v>7160</v>
      </c>
      <c r="H3350">
        <v>94</v>
      </c>
      <c r="I3350" t="s">
        <v>127</v>
      </c>
      <c r="K3350">
        <f t="shared" si="104"/>
        <v>94</v>
      </c>
      <c r="L3350">
        <f t="shared" si="105"/>
        <v>0</v>
      </c>
    </row>
    <row r="3351" spans="1:12" x14ac:dyDescent="0.3">
      <c r="A3351" t="s">
        <v>16146</v>
      </c>
      <c r="K3351">
        <f t="shared" si="104"/>
        <v>0</v>
      </c>
      <c r="L3351">
        <f t="shared" si="105"/>
        <v>0</v>
      </c>
    </row>
    <row r="3352" spans="1:12" x14ac:dyDescent="0.3">
      <c r="A3352" t="s">
        <v>16147</v>
      </c>
      <c r="K3352">
        <f t="shared" si="104"/>
        <v>0</v>
      </c>
      <c r="L3352">
        <f t="shared" si="105"/>
        <v>0</v>
      </c>
    </row>
    <row r="3353" spans="1:12" x14ac:dyDescent="0.3">
      <c r="A3353" t="s">
        <v>73</v>
      </c>
      <c r="B3353" t="s">
        <v>16148</v>
      </c>
      <c r="C3353" t="s">
        <v>7158</v>
      </c>
      <c r="D3353" t="s">
        <v>74</v>
      </c>
      <c r="E3353" t="s">
        <v>75</v>
      </c>
      <c r="F3353" t="s">
        <v>76</v>
      </c>
      <c r="G3353" t="s">
        <v>7162</v>
      </c>
      <c r="H3353">
        <v>72</v>
      </c>
      <c r="I3353" t="s">
        <v>127</v>
      </c>
      <c r="K3353">
        <f t="shared" si="104"/>
        <v>72</v>
      </c>
      <c r="L3353">
        <f t="shared" si="105"/>
        <v>0</v>
      </c>
    </row>
    <row r="3354" spans="1:12" x14ac:dyDescent="0.3">
      <c r="A3354" t="s">
        <v>16149</v>
      </c>
      <c r="K3354">
        <f t="shared" si="104"/>
        <v>0</v>
      </c>
      <c r="L3354">
        <f t="shared" si="105"/>
        <v>0</v>
      </c>
    </row>
    <row r="3355" spans="1:12" x14ac:dyDescent="0.3">
      <c r="A3355" t="s">
        <v>16150</v>
      </c>
      <c r="K3355">
        <f t="shared" si="104"/>
        <v>0</v>
      </c>
      <c r="L3355">
        <f t="shared" si="105"/>
        <v>0</v>
      </c>
    </row>
    <row r="3356" spans="1:12" x14ac:dyDescent="0.3">
      <c r="A3356" t="s">
        <v>73</v>
      </c>
      <c r="B3356" t="s">
        <v>16151</v>
      </c>
      <c r="C3356" t="s">
        <v>7158</v>
      </c>
      <c r="D3356" t="s">
        <v>74</v>
      </c>
      <c r="E3356" t="s">
        <v>75</v>
      </c>
      <c r="F3356" t="s">
        <v>76</v>
      </c>
      <c r="G3356" t="s">
        <v>7160</v>
      </c>
      <c r="H3356">
        <v>144</v>
      </c>
      <c r="I3356" t="s">
        <v>127</v>
      </c>
      <c r="K3356">
        <f t="shared" si="104"/>
        <v>144</v>
      </c>
      <c r="L3356">
        <f t="shared" si="105"/>
        <v>0</v>
      </c>
    </row>
    <row r="3357" spans="1:12" x14ac:dyDescent="0.3">
      <c r="A3357" t="s">
        <v>16152</v>
      </c>
      <c r="K3357">
        <f t="shared" si="104"/>
        <v>0</v>
      </c>
      <c r="L3357">
        <f t="shared" si="105"/>
        <v>0</v>
      </c>
    </row>
    <row r="3358" spans="1:12" x14ac:dyDescent="0.3">
      <c r="A3358" t="s">
        <v>16153</v>
      </c>
      <c r="K3358">
        <f t="shared" si="104"/>
        <v>0</v>
      </c>
      <c r="L3358">
        <f t="shared" si="105"/>
        <v>0</v>
      </c>
    </row>
    <row r="3359" spans="1:12" x14ac:dyDescent="0.3">
      <c r="A3359" t="s">
        <v>16154</v>
      </c>
      <c r="K3359">
        <f t="shared" si="104"/>
        <v>0</v>
      </c>
      <c r="L3359">
        <f t="shared" si="105"/>
        <v>0</v>
      </c>
    </row>
    <row r="3360" spans="1:12" x14ac:dyDescent="0.3">
      <c r="A3360" t="s">
        <v>73</v>
      </c>
      <c r="B3360" t="s">
        <v>16155</v>
      </c>
      <c r="C3360" t="s">
        <v>7158</v>
      </c>
      <c r="D3360" t="s">
        <v>74</v>
      </c>
      <c r="E3360" t="s">
        <v>75</v>
      </c>
      <c r="F3360" t="s">
        <v>76</v>
      </c>
      <c r="G3360" t="s">
        <v>7160</v>
      </c>
      <c r="H3360">
        <v>243</v>
      </c>
      <c r="I3360" t="s">
        <v>127</v>
      </c>
      <c r="K3360">
        <f t="shared" si="104"/>
        <v>243</v>
      </c>
      <c r="L3360">
        <f t="shared" si="105"/>
        <v>0</v>
      </c>
    </row>
    <row r="3361" spans="1:12" x14ac:dyDescent="0.3">
      <c r="A3361" t="s">
        <v>16156</v>
      </c>
      <c r="K3361">
        <f t="shared" si="104"/>
        <v>0</v>
      </c>
      <c r="L3361">
        <f t="shared" si="105"/>
        <v>0</v>
      </c>
    </row>
    <row r="3362" spans="1:12" x14ac:dyDescent="0.3">
      <c r="A3362" t="s">
        <v>73</v>
      </c>
      <c r="B3362" t="s">
        <v>16157</v>
      </c>
      <c r="C3362" t="s">
        <v>7158</v>
      </c>
      <c r="D3362" t="s">
        <v>74</v>
      </c>
      <c r="E3362" t="s">
        <v>75</v>
      </c>
      <c r="F3362" t="s">
        <v>76</v>
      </c>
      <c r="G3362" t="s">
        <v>7160</v>
      </c>
      <c r="H3362">
        <v>81</v>
      </c>
      <c r="I3362" t="s">
        <v>127</v>
      </c>
      <c r="K3362">
        <f t="shared" si="104"/>
        <v>81</v>
      </c>
      <c r="L3362">
        <f t="shared" si="105"/>
        <v>0</v>
      </c>
    </row>
    <row r="3363" spans="1:12" x14ac:dyDescent="0.3">
      <c r="A3363" t="s">
        <v>16158</v>
      </c>
      <c r="K3363">
        <f t="shared" si="104"/>
        <v>0</v>
      </c>
      <c r="L3363">
        <f t="shared" si="105"/>
        <v>0</v>
      </c>
    </row>
    <row r="3364" spans="1:12" x14ac:dyDescent="0.3">
      <c r="A3364" t="s">
        <v>16159</v>
      </c>
      <c r="K3364">
        <f t="shared" si="104"/>
        <v>0</v>
      </c>
      <c r="L3364">
        <f t="shared" si="105"/>
        <v>0</v>
      </c>
    </row>
    <row r="3365" spans="1:12" x14ac:dyDescent="0.3">
      <c r="A3365" t="s">
        <v>73</v>
      </c>
      <c r="B3365" t="s">
        <v>16160</v>
      </c>
      <c r="C3365" t="s">
        <v>7158</v>
      </c>
      <c r="D3365" t="s">
        <v>74</v>
      </c>
      <c r="E3365" t="s">
        <v>75</v>
      </c>
      <c r="F3365" t="s">
        <v>76</v>
      </c>
      <c r="G3365" t="s">
        <v>7162</v>
      </c>
      <c r="H3365">
        <v>94</v>
      </c>
      <c r="I3365" t="s">
        <v>127</v>
      </c>
      <c r="K3365">
        <f t="shared" si="104"/>
        <v>94</v>
      </c>
      <c r="L3365">
        <f t="shared" si="105"/>
        <v>0</v>
      </c>
    </row>
    <row r="3366" spans="1:12" x14ac:dyDescent="0.3">
      <c r="A3366" t="s">
        <v>16161</v>
      </c>
      <c r="K3366">
        <f t="shared" ref="K3366:K3429" si="106">IF(E3366="end of minor GC",H3366,0)</f>
        <v>0</v>
      </c>
      <c r="L3366">
        <f t="shared" ref="L3366:L3429" si="107">IF(E3366="end of major GC",H3366,0)</f>
        <v>0</v>
      </c>
    </row>
    <row r="3367" spans="1:12" x14ac:dyDescent="0.3">
      <c r="A3367" t="s">
        <v>73</v>
      </c>
      <c r="B3367" t="s">
        <v>16162</v>
      </c>
      <c r="C3367" t="s">
        <v>7158</v>
      </c>
      <c r="D3367" t="s">
        <v>74</v>
      </c>
      <c r="E3367" t="s">
        <v>75</v>
      </c>
      <c r="F3367" t="s">
        <v>76</v>
      </c>
      <c r="G3367" t="s">
        <v>7160</v>
      </c>
      <c r="H3367">
        <v>165</v>
      </c>
      <c r="I3367" t="s">
        <v>127</v>
      </c>
      <c r="K3367">
        <f t="shared" si="106"/>
        <v>165</v>
      </c>
      <c r="L3367">
        <f t="shared" si="107"/>
        <v>0</v>
      </c>
    </row>
    <row r="3368" spans="1:12" x14ac:dyDescent="0.3">
      <c r="A3368" t="s">
        <v>16163</v>
      </c>
      <c r="K3368">
        <f t="shared" si="106"/>
        <v>0</v>
      </c>
      <c r="L3368">
        <f t="shared" si="107"/>
        <v>0</v>
      </c>
    </row>
    <row r="3369" spans="1:12" x14ac:dyDescent="0.3">
      <c r="A3369" t="s">
        <v>16164</v>
      </c>
      <c r="K3369">
        <f t="shared" si="106"/>
        <v>0</v>
      </c>
      <c r="L3369">
        <f t="shared" si="107"/>
        <v>0</v>
      </c>
    </row>
    <row r="3370" spans="1:12" x14ac:dyDescent="0.3">
      <c r="A3370" t="s">
        <v>73</v>
      </c>
      <c r="B3370" t="s">
        <v>16165</v>
      </c>
      <c r="C3370" t="s">
        <v>7158</v>
      </c>
      <c r="D3370" t="s">
        <v>74</v>
      </c>
      <c r="E3370" t="s">
        <v>75</v>
      </c>
      <c r="F3370" t="s">
        <v>76</v>
      </c>
      <c r="G3370" t="s">
        <v>7160</v>
      </c>
      <c r="H3370">
        <v>140</v>
      </c>
      <c r="I3370" t="s">
        <v>127</v>
      </c>
      <c r="K3370">
        <f t="shared" si="106"/>
        <v>140</v>
      </c>
      <c r="L3370">
        <f t="shared" si="107"/>
        <v>0</v>
      </c>
    </row>
    <row r="3371" spans="1:12" x14ac:dyDescent="0.3">
      <c r="A3371" t="s">
        <v>16166</v>
      </c>
      <c r="K3371">
        <f t="shared" si="106"/>
        <v>0</v>
      </c>
      <c r="L3371">
        <f t="shared" si="107"/>
        <v>0</v>
      </c>
    </row>
    <row r="3372" spans="1:12" x14ac:dyDescent="0.3">
      <c r="A3372" t="s">
        <v>73</v>
      </c>
      <c r="B3372" t="s">
        <v>16167</v>
      </c>
      <c r="C3372" t="s">
        <v>7158</v>
      </c>
      <c r="D3372" t="s">
        <v>74</v>
      </c>
      <c r="E3372" t="s">
        <v>75</v>
      </c>
      <c r="F3372" t="s">
        <v>76</v>
      </c>
      <c r="G3372" t="s">
        <v>7160</v>
      </c>
      <c r="H3372">
        <v>163</v>
      </c>
      <c r="I3372" t="s">
        <v>127</v>
      </c>
      <c r="K3372">
        <f t="shared" si="106"/>
        <v>163</v>
      </c>
      <c r="L3372">
        <f t="shared" si="107"/>
        <v>0</v>
      </c>
    </row>
    <row r="3373" spans="1:12" x14ac:dyDescent="0.3">
      <c r="A3373" t="s">
        <v>16168</v>
      </c>
      <c r="K3373">
        <f t="shared" si="106"/>
        <v>0</v>
      </c>
      <c r="L3373">
        <f t="shared" si="107"/>
        <v>0</v>
      </c>
    </row>
    <row r="3374" spans="1:12" x14ac:dyDescent="0.3">
      <c r="A3374" t="s">
        <v>16169</v>
      </c>
      <c r="K3374">
        <f t="shared" si="106"/>
        <v>0</v>
      </c>
      <c r="L3374">
        <f t="shared" si="107"/>
        <v>0</v>
      </c>
    </row>
    <row r="3375" spans="1:12" x14ac:dyDescent="0.3">
      <c r="A3375" t="s">
        <v>16170</v>
      </c>
      <c r="K3375">
        <f t="shared" si="106"/>
        <v>0</v>
      </c>
      <c r="L3375">
        <f t="shared" si="107"/>
        <v>0</v>
      </c>
    </row>
    <row r="3376" spans="1:12" x14ac:dyDescent="0.3">
      <c r="A3376" t="s">
        <v>73</v>
      </c>
      <c r="B3376" t="s">
        <v>16171</v>
      </c>
      <c r="C3376" t="s">
        <v>7158</v>
      </c>
      <c r="D3376" t="s">
        <v>74</v>
      </c>
      <c r="E3376" t="s">
        <v>75</v>
      </c>
      <c r="F3376" t="s">
        <v>76</v>
      </c>
      <c r="G3376" t="s">
        <v>7160</v>
      </c>
      <c r="H3376">
        <v>190</v>
      </c>
      <c r="I3376" t="s">
        <v>127</v>
      </c>
      <c r="K3376">
        <f t="shared" si="106"/>
        <v>190</v>
      </c>
      <c r="L3376">
        <f t="shared" si="107"/>
        <v>0</v>
      </c>
    </row>
    <row r="3377" spans="1:12" x14ac:dyDescent="0.3">
      <c r="A3377" t="s">
        <v>16172</v>
      </c>
      <c r="K3377">
        <f t="shared" si="106"/>
        <v>0</v>
      </c>
      <c r="L3377">
        <f t="shared" si="107"/>
        <v>0</v>
      </c>
    </row>
    <row r="3378" spans="1:12" x14ac:dyDescent="0.3">
      <c r="A3378" t="s">
        <v>73</v>
      </c>
      <c r="B3378" t="s">
        <v>16173</v>
      </c>
      <c r="C3378" t="s">
        <v>7158</v>
      </c>
      <c r="D3378" t="s">
        <v>74</v>
      </c>
      <c r="E3378" t="s">
        <v>75</v>
      </c>
      <c r="F3378" t="s">
        <v>76</v>
      </c>
      <c r="G3378" t="s">
        <v>7160</v>
      </c>
      <c r="H3378">
        <v>117</v>
      </c>
      <c r="I3378" t="s">
        <v>127</v>
      </c>
      <c r="K3378">
        <f t="shared" si="106"/>
        <v>117</v>
      </c>
      <c r="L3378">
        <f t="shared" si="107"/>
        <v>0</v>
      </c>
    </row>
    <row r="3379" spans="1:12" x14ac:dyDescent="0.3">
      <c r="A3379" t="s">
        <v>16174</v>
      </c>
      <c r="K3379">
        <f t="shared" si="106"/>
        <v>0</v>
      </c>
      <c r="L3379">
        <f t="shared" si="107"/>
        <v>0</v>
      </c>
    </row>
    <row r="3380" spans="1:12" x14ac:dyDescent="0.3">
      <c r="A3380" t="s">
        <v>16175</v>
      </c>
      <c r="K3380">
        <f t="shared" si="106"/>
        <v>0</v>
      </c>
      <c r="L3380">
        <f t="shared" si="107"/>
        <v>0</v>
      </c>
    </row>
    <row r="3381" spans="1:12" x14ac:dyDescent="0.3">
      <c r="A3381" t="s">
        <v>73</v>
      </c>
      <c r="B3381" t="s">
        <v>16176</v>
      </c>
      <c r="C3381" t="s">
        <v>7158</v>
      </c>
      <c r="D3381" t="s">
        <v>74</v>
      </c>
      <c r="E3381" t="s">
        <v>75</v>
      </c>
      <c r="F3381" t="s">
        <v>76</v>
      </c>
      <c r="G3381" t="s">
        <v>7160</v>
      </c>
      <c r="H3381">
        <v>105</v>
      </c>
      <c r="I3381" t="s">
        <v>127</v>
      </c>
      <c r="K3381">
        <f t="shared" si="106"/>
        <v>105</v>
      </c>
      <c r="L3381">
        <f t="shared" si="107"/>
        <v>0</v>
      </c>
    </row>
    <row r="3382" spans="1:12" x14ac:dyDescent="0.3">
      <c r="A3382" t="s">
        <v>16177</v>
      </c>
      <c r="K3382">
        <f t="shared" si="106"/>
        <v>0</v>
      </c>
      <c r="L3382">
        <f t="shared" si="107"/>
        <v>0</v>
      </c>
    </row>
    <row r="3383" spans="1:12" x14ac:dyDescent="0.3">
      <c r="A3383" t="s">
        <v>73</v>
      </c>
      <c r="B3383" t="s">
        <v>16178</v>
      </c>
      <c r="C3383" t="s">
        <v>7158</v>
      </c>
      <c r="D3383" t="s">
        <v>74</v>
      </c>
      <c r="E3383" t="s">
        <v>75</v>
      </c>
      <c r="F3383" t="s">
        <v>76</v>
      </c>
      <c r="G3383" t="s">
        <v>7160</v>
      </c>
      <c r="H3383">
        <v>113</v>
      </c>
      <c r="I3383" t="s">
        <v>127</v>
      </c>
      <c r="K3383">
        <f t="shared" si="106"/>
        <v>113</v>
      </c>
      <c r="L3383">
        <f t="shared" si="107"/>
        <v>0</v>
      </c>
    </row>
    <row r="3384" spans="1:12" x14ac:dyDescent="0.3">
      <c r="A3384" t="s">
        <v>16179</v>
      </c>
      <c r="K3384">
        <f t="shared" si="106"/>
        <v>0</v>
      </c>
      <c r="L3384">
        <f t="shared" si="107"/>
        <v>0</v>
      </c>
    </row>
    <row r="3385" spans="1:12" x14ac:dyDescent="0.3">
      <c r="A3385" t="s">
        <v>73</v>
      </c>
      <c r="B3385" t="s">
        <v>16180</v>
      </c>
      <c r="C3385" t="s">
        <v>7158</v>
      </c>
      <c r="D3385" t="s">
        <v>74</v>
      </c>
      <c r="E3385" t="s">
        <v>75</v>
      </c>
      <c r="F3385" t="s">
        <v>76</v>
      </c>
      <c r="G3385" t="s">
        <v>7160</v>
      </c>
      <c r="H3385">
        <v>60</v>
      </c>
      <c r="I3385" t="s">
        <v>127</v>
      </c>
      <c r="K3385">
        <f t="shared" si="106"/>
        <v>60</v>
      </c>
      <c r="L3385">
        <f t="shared" si="107"/>
        <v>0</v>
      </c>
    </row>
    <row r="3386" spans="1:12" x14ac:dyDescent="0.3">
      <c r="A3386" t="s">
        <v>16181</v>
      </c>
      <c r="K3386">
        <f t="shared" si="106"/>
        <v>0</v>
      </c>
      <c r="L3386">
        <f t="shared" si="107"/>
        <v>0</v>
      </c>
    </row>
    <row r="3387" spans="1:12" x14ac:dyDescent="0.3">
      <c r="A3387" t="s">
        <v>73</v>
      </c>
      <c r="B3387" t="s">
        <v>16182</v>
      </c>
      <c r="C3387" t="s">
        <v>7158</v>
      </c>
      <c r="D3387" t="s">
        <v>74</v>
      </c>
      <c r="E3387" t="s">
        <v>75</v>
      </c>
      <c r="F3387" t="s">
        <v>76</v>
      </c>
      <c r="G3387" t="s">
        <v>7160</v>
      </c>
      <c r="H3387">
        <v>65</v>
      </c>
      <c r="I3387" t="s">
        <v>127</v>
      </c>
      <c r="K3387">
        <f t="shared" si="106"/>
        <v>65</v>
      </c>
      <c r="L3387">
        <f t="shared" si="107"/>
        <v>0</v>
      </c>
    </row>
    <row r="3388" spans="1:12" x14ac:dyDescent="0.3">
      <c r="A3388" t="s">
        <v>16183</v>
      </c>
      <c r="K3388">
        <f t="shared" si="106"/>
        <v>0</v>
      </c>
      <c r="L3388">
        <f t="shared" si="107"/>
        <v>0</v>
      </c>
    </row>
    <row r="3389" spans="1:12" x14ac:dyDescent="0.3">
      <c r="A3389" t="s">
        <v>16184</v>
      </c>
      <c r="K3389">
        <f t="shared" si="106"/>
        <v>0</v>
      </c>
      <c r="L3389">
        <f t="shared" si="107"/>
        <v>0</v>
      </c>
    </row>
    <row r="3390" spans="1:12" x14ac:dyDescent="0.3">
      <c r="A3390" t="s">
        <v>73</v>
      </c>
      <c r="B3390" t="s">
        <v>16185</v>
      </c>
      <c r="C3390" t="s">
        <v>7158</v>
      </c>
      <c r="D3390" t="s">
        <v>74</v>
      </c>
      <c r="E3390" t="s">
        <v>75</v>
      </c>
      <c r="F3390" t="s">
        <v>76</v>
      </c>
      <c r="G3390" t="s">
        <v>7160</v>
      </c>
      <c r="H3390">
        <v>74</v>
      </c>
      <c r="I3390" t="s">
        <v>127</v>
      </c>
      <c r="K3390">
        <f t="shared" si="106"/>
        <v>74</v>
      </c>
      <c r="L3390">
        <f t="shared" si="107"/>
        <v>0</v>
      </c>
    </row>
    <row r="3391" spans="1:12" x14ac:dyDescent="0.3">
      <c r="A3391" t="s">
        <v>16186</v>
      </c>
      <c r="K3391">
        <f t="shared" si="106"/>
        <v>0</v>
      </c>
      <c r="L3391">
        <f t="shared" si="107"/>
        <v>0</v>
      </c>
    </row>
    <row r="3392" spans="1:12" x14ac:dyDescent="0.3">
      <c r="A3392" t="s">
        <v>16187</v>
      </c>
      <c r="K3392">
        <f t="shared" si="106"/>
        <v>0</v>
      </c>
      <c r="L3392">
        <f t="shared" si="107"/>
        <v>0</v>
      </c>
    </row>
    <row r="3393" spans="1:12" x14ac:dyDescent="0.3">
      <c r="A3393" t="s">
        <v>16188</v>
      </c>
      <c r="K3393">
        <f t="shared" si="106"/>
        <v>0</v>
      </c>
      <c r="L3393">
        <f t="shared" si="107"/>
        <v>0</v>
      </c>
    </row>
    <row r="3394" spans="1:12" x14ac:dyDescent="0.3">
      <c r="A3394" t="s">
        <v>16189</v>
      </c>
      <c r="K3394">
        <f t="shared" si="106"/>
        <v>0</v>
      </c>
      <c r="L3394">
        <f t="shared" si="107"/>
        <v>0</v>
      </c>
    </row>
    <row r="3395" spans="1:12" x14ac:dyDescent="0.3">
      <c r="A3395" t="s">
        <v>73</v>
      </c>
      <c r="B3395" t="s">
        <v>16190</v>
      </c>
      <c r="C3395" t="s">
        <v>7158</v>
      </c>
      <c r="D3395" t="s">
        <v>74</v>
      </c>
      <c r="E3395" t="s">
        <v>75</v>
      </c>
      <c r="F3395" t="s">
        <v>76</v>
      </c>
      <c r="G3395" t="s">
        <v>7160</v>
      </c>
      <c r="H3395">
        <v>126</v>
      </c>
      <c r="I3395" t="s">
        <v>127</v>
      </c>
      <c r="K3395">
        <f t="shared" si="106"/>
        <v>126</v>
      </c>
      <c r="L3395">
        <f t="shared" si="107"/>
        <v>0</v>
      </c>
    </row>
    <row r="3396" spans="1:12" x14ac:dyDescent="0.3">
      <c r="A3396" t="s">
        <v>73</v>
      </c>
      <c r="B3396" t="s">
        <v>16191</v>
      </c>
      <c r="C3396" t="s">
        <v>7159</v>
      </c>
      <c r="D3396" t="s">
        <v>74</v>
      </c>
      <c r="E3396" t="s">
        <v>79</v>
      </c>
      <c r="F3396" t="s">
        <v>76</v>
      </c>
      <c r="G3396" t="s">
        <v>7160</v>
      </c>
      <c r="H3396">
        <v>175</v>
      </c>
      <c r="I3396" t="s">
        <v>127</v>
      </c>
      <c r="K3396">
        <f t="shared" si="106"/>
        <v>0</v>
      </c>
      <c r="L3396">
        <f t="shared" si="107"/>
        <v>175</v>
      </c>
    </row>
    <row r="3397" spans="1:12" x14ac:dyDescent="0.3">
      <c r="A3397" t="s">
        <v>16192</v>
      </c>
      <c r="K3397">
        <f t="shared" si="106"/>
        <v>0</v>
      </c>
      <c r="L3397">
        <f t="shared" si="107"/>
        <v>0</v>
      </c>
    </row>
    <row r="3398" spans="1:12" x14ac:dyDescent="0.3">
      <c r="A3398" t="s">
        <v>73</v>
      </c>
      <c r="B3398" t="s">
        <v>16193</v>
      </c>
      <c r="C3398" t="s">
        <v>7158</v>
      </c>
      <c r="D3398" t="s">
        <v>74</v>
      </c>
      <c r="E3398" t="s">
        <v>75</v>
      </c>
      <c r="F3398" t="s">
        <v>76</v>
      </c>
      <c r="G3398" t="s">
        <v>7160</v>
      </c>
      <c r="H3398">
        <v>165</v>
      </c>
      <c r="I3398" t="s">
        <v>127</v>
      </c>
      <c r="K3398">
        <f t="shared" si="106"/>
        <v>165</v>
      </c>
      <c r="L3398">
        <f t="shared" si="107"/>
        <v>0</v>
      </c>
    </row>
    <row r="3399" spans="1:12" x14ac:dyDescent="0.3">
      <c r="A3399" t="s">
        <v>16194</v>
      </c>
      <c r="K3399">
        <f t="shared" si="106"/>
        <v>0</v>
      </c>
      <c r="L3399">
        <f t="shared" si="107"/>
        <v>0</v>
      </c>
    </row>
    <row r="3400" spans="1:12" x14ac:dyDescent="0.3">
      <c r="A3400" t="s">
        <v>16195</v>
      </c>
      <c r="K3400">
        <f t="shared" si="106"/>
        <v>0</v>
      </c>
      <c r="L3400">
        <f t="shared" si="107"/>
        <v>0</v>
      </c>
    </row>
    <row r="3401" spans="1:12" x14ac:dyDescent="0.3">
      <c r="A3401" t="s">
        <v>73</v>
      </c>
      <c r="B3401" t="s">
        <v>16196</v>
      </c>
      <c r="C3401" t="s">
        <v>7158</v>
      </c>
      <c r="D3401" t="s">
        <v>74</v>
      </c>
      <c r="E3401" t="s">
        <v>75</v>
      </c>
      <c r="F3401" t="s">
        <v>76</v>
      </c>
      <c r="G3401" t="s">
        <v>7162</v>
      </c>
      <c r="H3401">
        <v>130</v>
      </c>
      <c r="I3401" t="s">
        <v>127</v>
      </c>
      <c r="K3401">
        <f t="shared" si="106"/>
        <v>130</v>
      </c>
      <c r="L3401">
        <f t="shared" si="107"/>
        <v>0</v>
      </c>
    </row>
    <row r="3402" spans="1:12" x14ac:dyDescent="0.3">
      <c r="A3402" t="s">
        <v>16197</v>
      </c>
      <c r="K3402">
        <f t="shared" si="106"/>
        <v>0</v>
      </c>
      <c r="L3402">
        <f t="shared" si="107"/>
        <v>0</v>
      </c>
    </row>
    <row r="3403" spans="1:12" x14ac:dyDescent="0.3">
      <c r="A3403" t="s">
        <v>16198</v>
      </c>
      <c r="K3403">
        <f t="shared" si="106"/>
        <v>0</v>
      </c>
      <c r="L3403">
        <f t="shared" si="107"/>
        <v>0</v>
      </c>
    </row>
    <row r="3404" spans="1:12" x14ac:dyDescent="0.3">
      <c r="A3404" t="s">
        <v>73</v>
      </c>
      <c r="B3404" t="s">
        <v>16199</v>
      </c>
      <c r="C3404" t="s">
        <v>7158</v>
      </c>
      <c r="D3404" t="s">
        <v>74</v>
      </c>
      <c r="E3404" t="s">
        <v>75</v>
      </c>
      <c r="F3404" t="s">
        <v>76</v>
      </c>
      <c r="G3404" t="s">
        <v>7160</v>
      </c>
      <c r="H3404">
        <v>156</v>
      </c>
      <c r="I3404" t="s">
        <v>127</v>
      </c>
      <c r="K3404">
        <f t="shared" si="106"/>
        <v>156</v>
      </c>
      <c r="L3404">
        <f t="shared" si="107"/>
        <v>0</v>
      </c>
    </row>
    <row r="3405" spans="1:12" x14ac:dyDescent="0.3">
      <c r="A3405" t="s">
        <v>16200</v>
      </c>
      <c r="K3405">
        <f t="shared" si="106"/>
        <v>0</v>
      </c>
      <c r="L3405">
        <f t="shared" si="107"/>
        <v>0</v>
      </c>
    </row>
    <row r="3406" spans="1:12" x14ac:dyDescent="0.3">
      <c r="A3406" t="s">
        <v>16201</v>
      </c>
      <c r="K3406">
        <f t="shared" si="106"/>
        <v>0</v>
      </c>
      <c r="L3406">
        <f t="shared" si="107"/>
        <v>0</v>
      </c>
    </row>
    <row r="3407" spans="1:12" x14ac:dyDescent="0.3">
      <c r="A3407" t="s">
        <v>16202</v>
      </c>
      <c r="K3407">
        <f t="shared" si="106"/>
        <v>0</v>
      </c>
      <c r="L3407">
        <f t="shared" si="107"/>
        <v>0</v>
      </c>
    </row>
    <row r="3408" spans="1:12" x14ac:dyDescent="0.3">
      <c r="A3408" t="s">
        <v>16203</v>
      </c>
      <c r="K3408">
        <f t="shared" si="106"/>
        <v>0</v>
      </c>
      <c r="L3408">
        <f t="shared" si="107"/>
        <v>0</v>
      </c>
    </row>
    <row r="3409" spans="1:12" x14ac:dyDescent="0.3">
      <c r="A3409" t="s">
        <v>73</v>
      </c>
      <c r="B3409" t="s">
        <v>16204</v>
      </c>
      <c r="C3409" t="s">
        <v>7158</v>
      </c>
      <c r="D3409" t="s">
        <v>74</v>
      </c>
      <c r="E3409" t="s">
        <v>75</v>
      </c>
      <c r="F3409" t="s">
        <v>76</v>
      </c>
      <c r="G3409" t="s">
        <v>7162</v>
      </c>
      <c r="H3409">
        <v>155</v>
      </c>
      <c r="I3409" t="s">
        <v>127</v>
      </c>
      <c r="K3409">
        <f t="shared" si="106"/>
        <v>155</v>
      </c>
      <c r="L3409">
        <f t="shared" si="107"/>
        <v>0</v>
      </c>
    </row>
    <row r="3410" spans="1:12" x14ac:dyDescent="0.3">
      <c r="A3410" t="s">
        <v>16205</v>
      </c>
      <c r="K3410">
        <f t="shared" si="106"/>
        <v>0</v>
      </c>
      <c r="L3410">
        <f t="shared" si="107"/>
        <v>0</v>
      </c>
    </row>
    <row r="3411" spans="1:12" x14ac:dyDescent="0.3">
      <c r="A3411" t="s">
        <v>16206</v>
      </c>
      <c r="K3411">
        <f t="shared" si="106"/>
        <v>0</v>
      </c>
      <c r="L3411">
        <f t="shared" si="107"/>
        <v>0</v>
      </c>
    </row>
    <row r="3412" spans="1:12" x14ac:dyDescent="0.3">
      <c r="A3412" t="s">
        <v>73</v>
      </c>
      <c r="B3412" t="s">
        <v>16207</v>
      </c>
      <c r="C3412" t="s">
        <v>7158</v>
      </c>
      <c r="D3412" t="s">
        <v>74</v>
      </c>
      <c r="E3412" t="s">
        <v>75</v>
      </c>
      <c r="F3412" t="s">
        <v>76</v>
      </c>
      <c r="G3412" t="s">
        <v>7160</v>
      </c>
      <c r="H3412">
        <v>147</v>
      </c>
      <c r="I3412" t="s">
        <v>127</v>
      </c>
      <c r="K3412">
        <f t="shared" si="106"/>
        <v>147</v>
      </c>
      <c r="L3412">
        <f t="shared" si="107"/>
        <v>0</v>
      </c>
    </row>
    <row r="3413" spans="1:12" x14ac:dyDescent="0.3">
      <c r="A3413" t="s">
        <v>16208</v>
      </c>
      <c r="K3413">
        <f t="shared" si="106"/>
        <v>0</v>
      </c>
      <c r="L3413">
        <f t="shared" si="107"/>
        <v>0</v>
      </c>
    </row>
    <row r="3414" spans="1:12" x14ac:dyDescent="0.3">
      <c r="A3414" t="s">
        <v>16209</v>
      </c>
      <c r="K3414">
        <f t="shared" si="106"/>
        <v>0</v>
      </c>
      <c r="L3414">
        <f t="shared" si="107"/>
        <v>0</v>
      </c>
    </row>
    <row r="3415" spans="1:12" x14ac:dyDescent="0.3">
      <c r="A3415" t="s">
        <v>16210</v>
      </c>
      <c r="K3415">
        <f t="shared" si="106"/>
        <v>0</v>
      </c>
      <c r="L3415">
        <f t="shared" si="107"/>
        <v>0</v>
      </c>
    </row>
    <row r="3416" spans="1:12" x14ac:dyDescent="0.3">
      <c r="A3416" t="s">
        <v>16211</v>
      </c>
      <c r="K3416">
        <f t="shared" si="106"/>
        <v>0</v>
      </c>
      <c r="L3416">
        <f t="shared" si="107"/>
        <v>0</v>
      </c>
    </row>
    <row r="3417" spans="1:12" x14ac:dyDescent="0.3">
      <c r="A3417" t="s">
        <v>73</v>
      </c>
      <c r="B3417" t="s">
        <v>16212</v>
      </c>
      <c r="C3417" t="s">
        <v>7158</v>
      </c>
      <c r="D3417" t="s">
        <v>74</v>
      </c>
      <c r="E3417" t="s">
        <v>75</v>
      </c>
      <c r="F3417" t="s">
        <v>76</v>
      </c>
      <c r="G3417" t="s">
        <v>7162</v>
      </c>
      <c r="H3417">
        <v>153</v>
      </c>
      <c r="I3417" t="s">
        <v>127</v>
      </c>
      <c r="K3417">
        <f t="shared" si="106"/>
        <v>153</v>
      </c>
      <c r="L3417">
        <f t="shared" si="107"/>
        <v>0</v>
      </c>
    </row>
    <row r="3418" spans="1:12" x14ac:dyDescent="0.3">
      <c r="A3418" t="s">
        <v>16213</v>
      </c>
      <c r="K3418">
        <f t="shared" si="106"/>
        <v>0</v>
      </c>
      <c r="L3418">
        <f t="shared" si="107"/>
        <v>0</v>
      </c>
    </row>
    <row r="3419" spans="1:12" x14ac:dyDescent="0.3">
      <c r="A3419" t="s">
        <v>16214</v>
      </c>
      <c r="K3419">
        <f t="shared" si="106"/>
        <v>0</v>
      </c>
      <c r="L3419">
        <f t="shared" si="107"/>
        <v>0</v>
      </c>
    </row>
    <row r="3420" spans="1:12" x14ac:dyDescent="0.3">
      <c r="A3420" t="s">
        <v>73</v>
      </c>
      <c r="B3420" t="s">
        <v>16215</v>
      </c>
      <c r="C3420" t="s">
        <v>7158</v>
      </c>
      <c r="D3420" t="s">
        <v>74</v>
      </c>
      <c r="E3420" t="s">
        <v>75</v>
      </c>
      <c r="F3420" t="s">
        <v>76</v>
      </c>
      <c r="G3420" t="s">
        <v>7160</v>
      </c>
      <c r="H3420">
        <v>155</v>
      </c>
      <c r="I3420" t="s">
        <v>127</v>
      </c>
      <c r="K3420">
        <f t="shared" si="106"/>
        <v>155</v>
      </c>
      <c r="L3420">
        <f t="shared" si="107"/>
        <v>0</v>
      </c>
    </row>
    <row r="3421" spans="1:12" x14ac:dyDescent="0.3">
      <c r="A3421" t="s">
        <v>16216</v>
      </c>
      <c r="K3421">
        <f t="shared" si="106"/>
        <v>0</v>
      </c>
      <c r="L3421">
        <f t="shared" si="107"/>
        <v>0</v>
      </c>
    </row>
    <row r="3422" spans="1:12" x14ac:dyDescent="0.3">
      <c r="A3422" t="s">
        <v>16217</v>
      </c>
      <c r="K3422">
        <f t="shared" si="106"/>
        <v>0</v>
      </c>
      <c r="L3422">
        <f t="shared" si="107"/>
        <v>0</v>
      </c>
    </row>
    <row r="3423" spans="1:12" x14ac:dyDescent="0.3">
      <c r="A3423" t="s">
        <v>16218</v>
      </c>
      <c r="K3423">
        <f t="shared" si="106"/>
        <v>0</v>
      </c>
      <c r="L3423">
        <f t="shared" si="107"/>
        <v>0</v>
      </c>
    </row>
    <row r="3424" spans="1:12" x14ac:dyDescent="0.3">
      <c r="A3424" t="s">
        <v>16219</v>
      </c>
      <c r="K3424">
        <f t="shared" si="106"/>
        <v>0</v>
      </c>
      <c r="L3424">
        <f t="shared" si="107"/>
        <v>0</v>
      </c>
    </row>
    <row r="3425" spans="1:12" x14ac:dyDescent="0.3">
      <c r="A3425" t="s">
        <v>73</v>
      </c>
      <c r="B3425" t="s">
        <v>16220</v>
      </c>
      <c r="C3425" t="s">
        <v>7158</v>
      </c>
      <c r="D3425" t="s">
        <v>74</v>
      </c>
      <c r="E3425" t="s">
        <v>75</v>
      </c>
      <c r="F3425" t="s">
        <v>76</v>
      </c>
      <c r="G3425" t="s">
        <v>7162</v>
      </c>
      <c r="H3425">
        <v>135</v>
      </c>
      <c r="I3425" t="s">
        <v>127</v>
      </c>
      <c r="K3425">
        <f t="shared" si="106"/>
        <v>135</v>
      </c>
      <c r="L3425">
        <f t="shared" si="107"/>
        <v>0</v>
      </c>
    </row>
    <row r="3426" spans="1:12" x14ac:dyDescent="0.3">
      <c r="A3426" t="s">
        <v>16221</v>
      </c>
      <c r="K3426">
        <f t="shared" si="106"/>
        <v>0</v>
      </c>
      <c r="L3426">
        <f t="shared" si="107"/>
        <v>0</v>
      </c>
    </row>
    <row r="3427" spans="1:12" x14ac:dyDescent="0.3">
      <c r="A3427" t="s">
        <v>16222</v>
      </c>
      <c r="K3427">
        <f t="shared" si="106"/>
        <v>0</v>
      </c>
      <c r="L3427">
        <f t="shared" si="107"/>
        <v>0</v>
      </c>
    </row>
    <row r="3428" spans="1:12" x14ac:dyDescent="0.3">
      <c r="A3428" t="s">
        <v>73</v>
      </c>
      <c r="B3428" t="s">
        <v>16223</v>
      </c>
      <c r="C3428" t="s">
        <v>7158</v>
      </c>
      <c r="D3428" t="s">
        <v>74</v>
      </c>
      <c r="E3428" t="s">
        <v>75</v>
      </c>
      <c r="F3428" t="s">
        <v>76</v>
      </c>
      <c r="G3428" t="s">
        <v>7160</v>
      </c>
      <c r="H3428">
        <v>162</v>
      </c>
      <c r="I3428" t="s">
        <v>127</v>
      </c>
      <c r="K3428">
        <f t="shared" si="106"/>
        <v>162</v>
      </c>
      <c r="L3428">
        <f t="shared" si="107"/>
        <v>0</v>
      </c>
    </row>
    <row r="3429" spans="1:12" x14ac:dyDescent="0.3">
      <c r="A3429" t="s">
        <v>16224</v>
      </c>
      <c r="K3429">
        <f t="shared" si="106"/>
        <v>0</v>
      </c>
      <c r="L3429">
        <f t="shared" si="107"/>
        <v>0</v>
      </c>
    </row>
    <row r="3430" spans="1:12" x14ac:dyDescent="0.3">
      <c r="A3430" t="s">
        <v>16225</v>
      </c>
      <c r="K3430">
        <f t="shared" ref="K3430:K3493" si="108">IF(E3430="end of minor GC",H3430,0)</f>
        <v>0</v>
      </c>
      <c r="L3430">
        <f t="shared" ref="L3430:L3493" si="109">IF(E3430="end of major GC",H3430,0)</f>
        <v>0</v>
      </c>
    </row>
    <row r="3431" spans="1:12" x14ac:dyDescent="0.3">
      <c r="A3431" t="s">
        <v>16226</v>
      </c>
      <c r="K3431">
        <f t="shared" si="108"/>
        <v>0</v>
      </c>
      <c r="L3431">
        <f t="shared" si="109"/>
        <v>0</v>
      </c>
    </row>
    <row r="3432" spans="1:12" x14ac:dyDescent="0.3">
      <c r="A3432" t="s">
        <v>16227</v>
      </c>
      <c r="K3432">
        <f t="shared" si="108"/>
        <v>0</v>
      </c>
      <c r="L3432">
        <f t="shared" si="109"/>
        <v>0</v>
      </c>
    </row>
    <row r="3433" spans="1:12" x14ac:dyDescent="0.3">
      <c r="A3433" t="s">
        <v>73</v>
      </c>
      <c r="B3433" t="s">
        <v>16228</v>
      </c>
      <c r="C3433" t="s">
        <v>7158</v>
      </c>
      <c r="D3433" t="s">
        <v>74</v>
      </c>
      <c r="E3433" t="s">
        <v>75</v>
      </c>
      <c r="F3433" t="s">
        <v>76</v>
      </c>
      <c r="G3433" t="s">
        <v>7162</v>
      </c>
      <c r="H3433">
        <v>143</v>
      </c>
      <c r="I3433" t="s">
        <v>127</v>
      </c>
      <c r="K3433">
        <f t="shared" si="108"/>
        <v>143</v>
      </c>
      <c r="L3433">
        <f t="shared" si="109"/>
        <v>0</v>
      </c>
    </row>
    <row r="3434" spans="1:12" x14ac:dyDescent="0.3">
      <c r="A3434" t="s">
        <v>16229</v>
      </c>
      <c r="K3434">
        <f t="shared" si="108"/>
        <v>0</v>
      </c>
      <c r="L3434">
        <f t="shared" si="109"/>
        <v>0</v>
      </c>
    </row>
    <row r="3435" spans="1:12" x14ac:dyDescent="0.3">
      <c r="A3435" t="s">
        <v>16230</v>
      </c>
      <c r="K3435">
        <f t="shared" si="108"/>
        <v>0</v>
      </c>
      <c r="L3435">
        <f t="shared" si="109"/>
        <v>0</v>
      </c>
    </row>
    <row r="3436" spans="1:12" x14ac:dyDescent="0.3">
      <c r="A3436" t="s">
        <v>16231</v>
      </c>
      <c r="K3436">
        <f t="shared" si="108"/>
        <v>0</v>
      </c>
      <c r="L3436">
        <f t="shared" si="109"/>
        <v>0</v>
      </c>
    </row>
    <row r="3437" spans="1:12" x14ac:dyDescent="0.3">
      <c r="A3437" t="s">
        <v>16232</v>
      </c>
      <c r="K3437">
        <f t="shared" si="108"/>
        <v>0</v>
      </c>
      <c r="L3437">
        <f t="shared" si="109"/>
        <v>0</v>
      </c>
    </row>
    <row r="3438" spans="1:12" x14ac:dyDescent="0.3">
      <c r="A3438" t="s">
        <v>73</v>
      </c>
      <c r="B3438" t="s">
        <v>16233</v>
      </c>
      <c r="C3438" t="s">
        <v>7158</v>
      </c>
      <c r="D3438" t="s">
        <v>74</v>
      </c>
      <c r="E3438" t="s">
        <v>75</v>
      </c>
      <c r="F3438" t="s">
        <v>76</v>
      </c>
      <c r="G3438" t="s">
        <v>7160</v>
      </c>
      <c r="H3438">
        <v>162</v>
      </c>
      <c r="I3438" t="s">
        <v>127</v>
      </c>
      <c r="K3438">
        <f t="shared" si="108"/>
        <v>162</v>
      </c>
      <c r="L3438">
        <f t="shared" si="109"/>
        <v>0</v>
      </c>
    </row>
    <row r="3439" spans="1:12" x14ac:dyDescent="0.3">
      <c r="A3439" t="s">
        <v>16234</v>
      </c>
      <c r="K3439">
        <f t="shared" si="108"/>
        <v>0</v>
      </c>
      <c r="L3439">
        <f t="shared" si="109"/>
        <v>0</v>
      </c>
    </row>
    <row r="3440" spans="1:12" x14ac:dyDescent="0.3">
      <c r="A3440" t="s">
        <v>16235</v>
      </c>
      <c r="K3440">
        <f t="shared" si="108"/>
        <v>0</v>
      </c>
      <c r="L3440">
        <f t="shared" si="109"/>
        <v>0</v>
      </c>
    </row>
    <row r="3441" spans="1:12" x14ac:dyDescent="0.3">
      <c r="A3441" t="s">
        <v>73</v>
      </c>
      <c r="B3441" t="s">
        <v>16236</v>
      </c>
      <c r="C3441" t="s">
        <v>7158</v>
      </c>
      <c r="D3441" t="s">
        <v>74</v>
      </c>
      <c r="E3441" t="s">
        <v>75</v>
      </c>
      <c r="F3441" t="s">
        <v>76</v>
      </c>
      <c r="G3441" t="s">
        <v>7162</v>
      </c>
      <c r="H3441">
        <v>147</v>
      </c>
      <c r="I3441" t="s">
        <v>127</v>
      </c>
      <c r="K3441">
        <f t="shared" si="108"/>
        <v>147</v>
      </c>
      <c r="L3441">
        <f t="shared" si="109"/>
        <v>0</v>
      </c>
    </row>
    <row r="3442" spans="1:12" x14ac:dyDescent="0.3">
      <c r="A3442" t="s">
        <v>16237</v>
      </c>
      <c r="K3442">
        <f t="shared" si="108"/>
        <v>0</v>
      </c>
      <c r="L3442">
        <f t="shared" si="109"/>
        <v>0</v>
      </c>
    </row>
    <row r="3443" spans="1:12" x14ac:dyDescent="0.3">
      <c r="A3443" t="s">
        <v>16238</v>
      </c>
      <c r="K3443">
        <f t="shared" si="108"/>
        <v>0</v>
      </c>
      <c r="L3443">
        <f t="shared" si="109"/>
        <v>0</v>
      </c>
    </row>
    <row r="3444" spans="1:12" x14ac:dyDescent="0.3">
      <c r="A3444" t="s">
        <v>73</v>
      </c>
      <c r="B3444" t="s">
        <v>16239</v>
      </c>
      <c r="C3444" t="s">
        <v>7158</v>
      </c>
      <c r="D3444" t="s">
        <v>74</v>
      </c>
      <c r="E3444" t="s">
        <v>75</v>
      </c>
      <c r="F3444" t="s">
        <v>76</v>
      </c>
      <c r="G3444" t="s">
        <v>7160</v>
      </c>
      <c r="H3444">
        <v>160</v>
      </c>
      <c r="I3444" t="s">
        <v>127</v>
      </c>
      <c r="K3444">
        <f t="shared" si="108"/>
        <v>160</v>
      </c>
      <c r="L3444">
        <f t="shared" si="109"/>
        <v>0</v>
      </c>
    </row>
    <row r="3445" spans="1:12" x14ac:dyDescent="0.3">
      <c r="A3445" t="s">
        <v>16240</v>
      </c>
      <c r="K3445">
        <f t="shared" si="108"/>
        <v>0</v>
      </c>
      <c r="L3445">
        <f t="shared" si="109"/>
        <v>0</v>
      </c>
    </row>
    <row r="3446" spans="1:12" x14ac:dyDescent="0.3">
      <c r="A3446" t="s">
        <v>16241</v>
      </c>
      <c r="K3446">
        <f t="shared" si="108"/>
        <v>0</v>
      </c>
      <c r="L3446">
        <f t="shared" si="109"/>
        <v>0</v>
      </c>
    </row>
    <row r="3447" spans="1:12" x14ac:dyDescent="0.3">
      <c r="A3447" t="s">
        <v>16242</v>
      </c>
      <c r="K3447">
        <f t="shared" si="108"/>
        <v>0</v>
      </c>
      <c r="L3447">
        <f t="shared" si="109"/>
        <v>0</v>
      </c>
    </row>
    <row r="3448" spans="1:12" x14ac:dyDescent="0.3">
      <c r="A3448" t="s">
        <v>16243</v>
      </c>
      <c r="K3448">
        <f t="shared" si="108"/>
        <v>0</v>
      </c>
      <c r="L3448">
        <f t="shared" si="109"/>
        <v>0</v>
      </c>
    </row>
    <row r="3449" spans="1:12" x14ac:dyDescent="0.3">
      <c r="A3449" t="s">
        <v>73</v>
      </c>
      <c r="B3449" t="s">
        <v>16244</v>
      </c>
      <c r="C3449" t="s">
        <v>7158</v>
      </c>
      <c r="D3449" t="s">
        <v>74</v>
      </c>
      <c r="E3449" t="s">
        <v>75</v>
      </c>
      <c r="F3449" t="s">
        <v>76</v>
      </c>
      <c r="G3449" t="s">
        <v>7162</v>
      </c>
      <c r="H3449">
        <v>144</v>
      </c>
      <c r="I3449" t="s">
        <v>127</v>
      </c>
      <c r="K3449">
        <f t="shared" si="108"/>
        <v>144</v>
      </c>
      <c r="L3449">
        <f t="shared" si="109"/>
        <v>0</v>
      </c>
    </row>
    <row r="3450" spans="1:12" x14ac:dyDescent="0.3">
      <c r="A3450" t="s">
        <v>16245</v>
      </c>
      <c r="K3450">
        <f t="shared" si="108"/>
        <v>0</v>
      </c>
      <c r="L3450">
        <f t="shared" si="109"/>
        <v>0</v>
      </c>
    </row>
    <row r="3451" spans="1:12" x14ac:dyDescent="0.3">
      <c r="A3451" t="s">
        <v>16246</v>
      </c>
      <c r="K3451">
        <f t="shared" si="108"/>
        <v>0</v>
      </c>
      <c r="L3451">
        <f t="shared" si="109"/>
        <v>0</v>
      </c>
    </row>
    <row r="3452" spans="1:12" x14ac:dyDescent="0.3">
      <c r="A3452" t="s">
        <v>73</v>
      </c>
      <c r="B3452" t="s">
        <v>16247</v>
      </c>
      <c r="C3452" t="s">
        <v>7158</v>
      </c>
      <c r="D3452" t="s">
        <v>74</v>
      </c>
      <c r="E3452" t="s">
        <v>75</v>
      </c>
      <c r="F3452" t="s">
        <v>76</v>
      </c>
      <c r="G3452" t="s">
        <v>7160</v>
      </c>
      <c r="H3452">
        <v>163</v>
      </c>
      <c r="I3452" t="s">
        <v>127</v>
      </c>
      <c r="K3452">
        <f t="shared" si="108"/>
        <v>163</v>
      </c>
      <c r="L3452">
        <f t="shared" si="109"/>
        <v>0</v>
      </c>
    </row>
    <row r="3453" spans="1:12" x14ac:dyDescent="0.3">
      <c r="A3453" t="s">
        <v>16248</v>
      </c>
      <c r="K3453">
        <f t="shared" si="108"/>
        <v>0</v>
      </c>
      <c r="L3453">
        <f t="shared" si="109"/>
        <v>0</v>
      </c>
    </row>
    <row r="3454" spans="1:12" x14ac:dyDescent="0.3">
      <c r="A3454" t="s">
        <v>16249</v>
      </c>
      <c r="K3454">
        <f t="shared" si="108"/>
        <v>0</v>
      </c>
      <c r="L3454">
        <f t="shared" si="109"/>
        <v>0</v>
      </c>
    </row>
    <row r="3455" spans="1:12" x14ac:dyDescent="0.3">
      <c r="A3455" t="s">
        <v>16250</v>
      </c>
      <c r="K3455">
        <f t="shared" si="108"/>
        <v>0</v>
      </c>
      <c r="L3455">
        <f t="shared" si="109"/>
        <v>0</v>
      </c>
    </row>
    <row r="3456" spans="1:12" x14ac:dyDescent="0.3">
      <c r="A3456" t="s">
        <v>16251</v>
      </c>
      <c r="K3456">
        <f t="shared" si="108"/>
        <v>0</v>
      </c>
      <c r="L3456">
        <f t="shared" si="109"/>
        <v>0</v>
      </c>
    </row>
    <row r="3457" spans="1:12" x14ac:dyDescent="0.3">
      <c r="A3457" t="s">
        <v>73</v>
      </c>
      <c r="B3457" t="s">
        <v>16252</v>
      </c>
      <c r="C3457" t="s">
        <v>7158</v>
      </c>
      <c r="D3457" t="s">
        <v>74</v>
      </c>
      <c r="E3457" t="s">
        <v>75</v>
      </c>
      <c r="F3457" t="s">
        <v>76</v>
      </c>
      <c r="G3457" t="s">
        <v>7162</v>
      </c>
      <c r="H3457">
        <v>172</v>
      </c>
      <c r="I3457" t="s">
        <v>127</v>
      </c>
      <c r="K3457">
        <f t="shared" si="108"/>
        <v>172</v>
      </c>
      <c r="L3457">
        <f t="shared" si="109"/>
        <v>0</v>
      </c>
    </row>
    <row r="3458" spans="1:12" x14ac:dyDescent="0.3">
      <c r="A3458" t="s">
        <v>16253</v>
      </c>
      <c r="K3458">
        <f t="shared" si="108"/>
        <v>0</v>
      </c>
      <c r="L3458">
        <f t="shared" si="109"/>
        <v>0</v>
      </c>
    </row>
    <row r="3459" spans="1:12" x14ac:dyDescent="0.3">
      <c r="A3459" t="s">
        <v>16254</v>
      </c>
      <c r="K3459">
        <f t="shared" si="108"/>
        <v>0</v>
      </c>
      <c r="L3459">
        <f t="shared" si="109"/>
        <v>0</v>
      </c>
    </row>
    <row r="3460" spans="1:12" x14ac:dyDescent="0.3">
      <c r="A3460" t="s">
        <v>73</v>
      </c>
      <c r="B3460" t="s">
        <v>16255</v>
      </c>
      <c r="C3460" t="s">
        <v>7158</v>
      </c>
      <c r="D3460" t="s">
        <v>74</v>
      </c>
      <c r="E3460" t="s">
        <v>75</v>
      </c>
      <c r="F3460" t="s">
        <v>76</v>
      </c>
      <c r="G3460" t="s">
        <v>7160</v>
      </c>
      <c r="H3460">
        <v>166</v>
      </c>
      <c r="I3460" t="s">
        <v>127</v>
      </c>
      <c r="K3460">
        <f t="shared" si="108"/>
        <v>166</v>
      </c>
      <c r="L3460">
        <f t="shared" si="109"/>
        <v>0</v>
      </c>
    </row>
    <row r="3461" spans="1:12" x14ac:dyDescent="0.3">
      <c r="A3461" t="s">
        <v>16256</v>
      </c>
      <c r="K3461">
        <f t="shared" si="108"/>
        <v>0</v>
      </c>
      <c r="L3461">
        <f t="shared" si="109"/>
        <v>0</v>
      </c>
    </row>
    <row r="3462" spans="1:12" x14ac:dyDescent="0.3">
      <c r="A3462" t="s">
        <v>16257</v>
      </c>
      <c r="K3462">
        <f t="shared" si="108"/>
        <v>0</v>
      </c>
      <c r="L3462">
        <f t="shared" si="109"/>
        <v>0</v>
      </c>
    </row>
    <row r="3463" spans="1:12" x14ac:dyDescent="0.3">
      <c r="A3463" t="s">
        <v>16258</v>
      </c>
      <c r="K3463">
        <f t="shared" si="108"/>
        <v>0</v>
      </c>
      <c r="L3463">
        <f t="shared" si="109"/>
        <v>0</v>
      </c>
    </row>
    <row r="3464" spans="1:12" x14ac:dyDescent="0.3">
      <c r="A3464" t="s">
        <v>16259</v>
      </c>
      <c r="K3464">
        <f t="shared" si="108"/>
        <v>0</v>
      </c>
      <c r="L3464">
        <f t="shared" si="109"/>
        <v>0</v>
      </c>
    </row>
    <row r="3465" spans="1:12" x14ac:dyDescent="0.3">
      <c r="A3465" t="s">
        <v>73</v>
      </c>
      <c r="B3465" t="s">
        <v>16260</v>
      </c>
      <c r="C3465" t="s">
        <v>7158</v>
      </c>
      <c r="D3465" t="s">
        <v>74</v>
      </c>
      <c r="E3465" t="s">
        <v>75</v>
      </c>
      <c r="F3465" t="s">
        <v>76</v>
      </c>
      <c r="G3465" t="s">
        <v>7162</v>
      </c>
      <c r="H3465">
        <v>139</v>
      </c>
      <c r="I3465" t="s">
        <v>127</v>
      </c>
      <c r="K3465">
        <f t="shared" si="108"/>
        <v>139</v>
      </c>
      <c r="L3465">
        <f t="shared" si="109"/>
        <v>0</v>
      </c>
    </row>
    <row r="3466" spans="1:12" x14ac:dyDescent="0.3">
      <c r="A3466" t="s">
        <v>16261</v>
      </c>
      <c r="K3466">
        <f t="shared" si="108"/>
        <v>0</v>
      </c>
      <c r="L3466">
        <f t="shared" si="109"/>
        <v>0</v>
      </c>
    </row>
    <row r="3467" spans="1:12" x14ac:dyDescent="0.3">
      <c r="A3467" t="s">
        <v>16262</v>
      </c>
      <c r="K3467">
        <f t="shared" si="108"/>
        <v>0</v>
      </c>
      <c r="L3467">
        <f t="shared" si="109"/>
        <v>0</v>
      </c>
    </row>
    <row r="3468" spans="1:12" x14ac:dyDescent="0.3">
      <c r="A3468" t="s">
        <v>73</v>
      </c>
      <c r="B3468" t="s">
        <v>16263</v>
      </c>
      <c r="C3468" t="s">
        <v>7158</v>
      </c>
      <c r="D3468" t="s">
        <v>74</v>
      </c>
      <c r="E3468" t="s">
        <v>75</v>
      </c>
      <c r="F3468" t="s">
        <v>76</v>
      </c>
      <c r="G3468" t="s">
        <v>7160</v>
      </c>
      <c r="H3468">
        <v>165</v>
      </c>
      <c r="I3468" t="s">
        <v>127</v>
      </c>
      <c r="K3468">
        <f t="shared" si="108"/>
        <v>165</v>
      </c>
      <c r="L3468">
        <f t="shared" si="109"/>
        <v>0</v>
      </c>
    </row>
    <row r="3469" spans="1:12" x14ac:dyDescent="0.3">
      <c r="A3469" t="s">
        <v>16264</v>
      </c>
      <c r="K3469">
        <f t="shared" si="108"/>
        <v>0</v>
      </c>
      <c r="L3469">
        <f t="shared" si="109"/>
        <v>0</v>
      </c>
    </row>
    <row r="3470" spans="1:12" x14ac:dyDescent="0.3">
      <c r="A3470" t="s">
        <v>16265</v>
      </c>
      <c r="K3470">
        <f t="shared" si="108"/>
        <v>0</v>
      </c>
      <c r="L3470">
        <f t="shared" si="109"/>
        <v>0</v>
      </c>
    </row>
    <row r="3471" spans="1:12" x14ac:dyDescent="0.3">
      <c r="A3471" t="s">
        <v>16266</v>
      </c>
      <c r="K3471">
        <f t="shared" si="108"/>
        <v>0</v>
      </c>
      <c r="L3471">
        <f t="shared" si="109"/>
        <v>0</v>
      </c>
    </row>
    <row r="3472" spans="1:12" x14ac:dyDescent="0.3">
      <c r="A3472" t="s">
        <v>16267</v>
      </c>
      <c r="K3472">
        <f t="shared" si="108"/>
        <v>0</v>
      </c>
      <c r="L3472">
        <f t="shared" si="109"/>
        <v>0</v>
      </c>
    </row>
    <row r="3473" spans="1:12" x14ac:dyDescent="0.3">
      <c r="A3473" t="s">
        <v>73</v>
      </c>
      <c r="B3473" t="s">
        <v>16268</v>
      </c>
      <c r="C3473" t="s">
        <v>7158</v>
      </c>
      <c r="D3473" t="s">
        <v>74</v>
      </c>
      <c r="E3473" t="s">
        <v>75</v>
      </c>
      <c r="F3473" t="s">
        <v>76</v>
      </c>
      <c r="G3473" t="s">
        <v>7162</v>
      </c>
      <c r="H3473">
        <v>141</v>
      </c>
      <c r="I3473" t="s">
        <v>127</v>
      </c>
      <c r="K3473">
        <f t="shared" si="108"/>
        <v>141</v>
      </c>
      <c r="L3473">
        <f t="shared" si="109"/>
        <v>0</v>
      </c>
    </row>
    <row r="3474" spans="1:12" x14ac:dyDescent="0.3">
      <c r="A3474" t="s">
        <v>16269</v>
      </c>
      <c r="K3474">
        <f t="shared" si="108"/>
        <v>0</v>
      </c>
      <c r="L3474">
        <f t="shared" si="109"/>
        <v>0</v>
      </c>
    </row>
    <row r="3475" spans="1:12" x14ac:dyDescent="0.3">
      <c r="A3475" t="s">
        <v>16270</v>
      </c>
      <c r="K3475">
        <f t="shared" si="108"/>
        <v>0</v>
      </c>
      <c r="L3475">
        <f t="shared" si="109"/>
        <v>0</v>
      </c>
    </row>
    <row r="3476" spans="1:12" x14ac:dyDescent="0.3">
      <c r="A3476" t="s">
        <v>73</v>
      </c>
      <c r="B3476" t="s">
        <v>16271</v>
      </c>
      <c r="C3476" t="s">
        <v>7158</v>
      </c>
      <c r="D3476" t="s">
        <v>74</v>
      </c>
      <c r="E3476" t="s">
        <v>75</v>
      </c>
      <c r="F3476" t="s">
        <v>76</v>
      </c>
      <c r="G3476" t="s">
        <v>7160</v>
      </c>
      <c r="H3476">
        <v>166</v>
      </c>
      <c r="I3476" t="s">
        <v>127</v>
      </c>
      <c r="K3476">
        <f t="shared" si="108"/>
        <v>166</v>
      </c>
      <c r="L3476">
        <f t="shared" si="109"/>
        <v>0</v>
      </c>
    </row>
    <row r="3477" spans="1:12" x14ac:dyDescent="0.3">
      <c r="A3477" t="s">
        <v>16272</v>
      </c>
      <c r="K3477">
        <f t="shared" si="108"/>
        <v>0</v>
      </c>
      <c r="L3477">
        <f t="shared" si="109"/>
        <v>0</v>
      </c>
    </row>
    <row r="3478" spans="1:12" x14ac:dyDescent="0.3">
      <c r="A3478" t="s">
        <v>16273</v>
      </c>
      <c r="K3478">
        <f t="shared" si="108"/>
        <v>0</v>
      </c>
      <c r="L3478">
        <f t="shared" si="109"/>
        <v>0</v>
      </c>
    </row>
    <row r="3479" spans="1:12" x14ac:dyDescent="0.3">
      <c r="A3479" t="s">
        <v>16274</v>
      </c>
      <c r="K3479">
        <f t="shared" si="108"/>
        <v>0</v>
      </c>
      <c r="L3479">
        <f t="shared" si="109"/>
        <v>0</v>
      </c>
    </row>
    <row r="3480" spans="1:12" x14ac:dyDescent="0.3">
      <c r="A3480" t="s">
        <v>16275</v>
      </c>
      <c r="K3480">
        <f t="shared" si="108"/>
        <v>0</v>
      </c>
      <c r="L3480">
        <f t="shared" si="109"/>
        <v>0</v>
      </c>
    </row>
    <row r="3481" spans="1:12" x14ac:dyDescent="0.3">
      <c r="A3481" t="s">
        <v>73</v>
      </c>
      <c r="B3481" t="s">
        <v>16276</v>
      </c>
      <c r="C3481" t="s">
        <v>7158</v>
      </c>
      <c r="D3481" t="s">
        <v>74</v>
      </c>
      <c r="E3481" t="s">
        <v>75</v>
      </c>
      <c r="F3481" t="s">
        <v>76</v>
      </c>
      <c r="G3481" t="s">
        <v>7162</v>
      </c>
      <c r="H3481">
        <v>138</v>
      </c>
      <c r="I3481" t="s">
        <v>127</v>
      </c>
      <c r="K3481">
        <f t="shared" si="108"/>
        <v>138</v>
      </c>
      <c r="L3481">
        <f t="shared" si="109"/>
        <v>0</v>
      </c>
    </row>
    <row r="3482" spans="1:12" x14ac:dyDescent="0.3">
      <c r="A3482" t="s">
        <v>16277</v>
      </c>
      <c r="K3482">
        <f t="shared" si="108"/>
        <v>0</v>
      </c>
      <c r="L3482">
        <f t="shared" si="109"/>
        <v>0</v>
      </c>
    </row>
    <row r="3483" spans="1:12" x14ac:dyDescent="0.3">
      <c r="A3483" t="s">
        <v>16278</v>
      </c>
      <c r="K3483">
        <f t="shared" si="108"/>
        <v>0</v>
      </c>
      <c r="L3483">
        <f t="shared" si="109"/>
        <v>0</v>
      </c>
    </row>
    <row r="3484" spans="1:12" x14ac:dyDescent="0.3">
      <c r="A3484" t="s">
        <v>73</v>
      </c>
      <c r="B3484" t="s">
        <v>16279</v>
      </c>
      <c r="C3484" t="s">
        <v>7158</v>
      </c>
      <c r="D3484" t="s">
        <v>74</v>
      </c>
      <c r="E3484" t="s">
        <v>75</v>
      </c>
      <c r="F3484" t="s">
        <v>76</v>
      </c>
      <c r="G3484" t="s">
        <v>7160</v>
      </c>
      <c r="H3484">
        <v>168</v>
      </c>
      <c r="I3484" t="s">
        <v>127</v>
      </c>
      <c r="K3484">
        <f t="shared" si="108"/>
        <v>168</v>
      </c>
      <c r="L3484">
        <f t="shared" si="109"/>
        <v>0</v>
      </c>
    </row>
    <row r="3485" spans="1:12" x14ac:dyDescent="0.3">
      <c r="A3485" t="s">
        <v>16280</v>
      </c>
      <c r="K3485">
        <f t="shared" si="108"/>
        <v>0</v>
      </c>
      <c r="L3485">
        <f t="shared" si="109"/>
        <v>0</v>
      </c>
    </row>
    <row r="3486" spans="1:12" x14ac:dyDescent="0.3">
      <c r="A3486" t="s">
        <v>16281</v>
      </c>
      <c r="K3486">
        <f t="shared" si="108"/>
        <v>0</v>
      </c>
      <c r="L3486">
        <f t="shared" si="109"/>
        <v>0</v>
      </c>
    </row>
    <row r="3487" spans="1:12" x14ac:dyDescent="0.3">
      <c r="A3487" t="s">
        <v>16282</v>
      </c>
      <c r="K3487">
        <f t="shared" si="108"/>
        <v>0</v>
      </c>
      <c r="L3487">
        <f t="shared" si="109"/>
        <v>0</v>
      </c>
    </row>
    <row r="3488" spans="1:12" x14ac:dyDescent="0.3">
      <c r="A3488" t="s">
        <v>16283</v>
      </c>
      <c r="K3488">
        <f t="shared" si="108"/>
        <v>0</v>
      </c>
      <c r="L3488">
        <f t="shared" si="109"/>
        <v>0</v>
      </c>
    </row>
    <row r="3489" spans="1:12" x14ac:dyDescent="0.3">
      <c r="A3489" t="s">
        <v>73</v>
      </c>
      <c r="B3489" t="s">
        <v>16284</v>
      </c>
      <c r="C3489" t="s">
        <v>7158</v>
      </c>
      <c r="D3489" t="s">
        <v>74</v>
      </c>
      <c r="E3489" t="s">
        <v>75</v>
      </c>
      <c r="F3489" t="s">
        <v>76</v>
      </c>
      <c r="G3489" t="s">
        <v>7162</v>
      </c>
      <c r="H3489">
        <v>136</v>
      </c>
      <c r="I3489" t="s">
        <v>127</v>
      </c>
      <c r="K3489">
        <f t="shared" si="108"/>
        <v>136</v>
      </c>
      <c r="L3489">
        <f t="shared" si="109"/>
        <v>0</v>
      </c>
    </row>
    <row r="3490" spans="1:12" x14ac:dyDescent="0.3">
      <c r="A3490" t="s">
        <v>16285</v>
      </c>
      <c r="K3490">
        <f t="shared" si="108"/>
        <v>0</v>
      </c>
      <c r="L3490">
        <f t="shared" si="109"/>
        <v>0</v>
      </c>
    </row>
    <row r="3491" spans="1:12" x14ac:dyDescent="0.3">
      <c r="A3491" t="s">
        <v>16286</v>
      </c>
      <c r="K3491">
        <f t="shared" si="108"/>
        <v>0</v>
      </c>
      <c r="L3491">
        <f t="shared" si="109"/>
        <v>0</v>
      </c>
    </row>
    <row r="3492" spans="1:12" x14ac:dyDescent="0.3">
      <c r="A3492" t="s">
        <v>73</v>
      </c>
      <c r="B3492" t="s">
        <v>16287</v>
      </c>
      <c r="C3492" t="s">
        <v>7158</v>
      </c>
      <c r="D3492" t="s">
        <v>74</v>
      </c>
      <c r="E3492" t="s">
        <v>75</v>
      </c>
      <c r="F3492" t="s">
        <v>76</v>
      </c>
      <c r="G3492" t="s">
        <v>7160</v>
      </c>
      <c r="H3492">
        <v>170</v>
      </c>
      <c r="I3492" t="s">
        <v>127</v>
      </c>
      <c r="K3492">
        <f t="shared" si="108"/>
        <v>170</v>
      </c>
      <c r="L3492">
        <f t="shared" si="109"/>
        <v>0</v>
      </c>
    </row>
    <row r="3493" spans="1:12" x14ac:dyDescent="0.3">
      <c r="A3493" t="s">
        <v>16288</v>
      </c>
      <c r="K3493">
        <f t="shared" si="108"/>
        <v>0</v>
      </c>
      <c r="L3493">
        <f t="shared" si="109"/>
        <v>0</v>
      </c>
    </row>
    <row r="3494" spans="1:12" x14ac:dyDescent="0.3">
      <c r="A3494" t="s">
        <v>16289</v>
      </c>
      <c r="K3494">
        <f t="shared" ref="K3494:K3557" si="110">IF(E3494="end of minor GC",H3494,0)</f>
        <v>0</v>
      </c>
      <c r="L3494">
        <f t="shared" ref="L3494:L3557" si="111">IF(E3494="end of major GC",H3494,0)</f>
        <v>0</v>
      </c>
    </row>
    <row r="3495" spans="1:12" x14ac:dyDescent="0.3">
      <c r="A3495" t="s">
        <v>16290</v>
      </c>
      <c r="K3495">
        <f t="shared" si="110"/>
        <v>0</v>
      </c>
      <c r="L3495">
        <f t="shared" si="111"/>
        <v>0</v>
      </c>
    </row>
    <row r="3496" spans="1:12" x14ac:dyDescent="0.3">
      <c r="A3496" t="s">
        <v>16291</v>
      </c>
      <c r="K3496">
        <f t="shared" si="110"/>
        <v>0</v>
      </c>
      <c r="L3496">
        <f t="shared" si="111"/>
        <v>0</v>
      </c>
    </row>
    <row r="3497" spans="1:12" x14ac:dyDescent="0.3">
      <c r="A3497" t="s">
        <v>73</v>
      </c>
      <c r="B3497" t="s">
        <v>16292</v>
      </c>
      <c r="C3497" t="s">
        <v>7158</v>
      </c>
      <c r="D3497" t="s">
        <v>74</v>
      </c>
      <c r="E3497" t="s">
        <v>75</v>
      </c>
      <c r="F3497" t="s">
        <v>76</v>
      </c>
      <c r="G3497" t="s">
        <v>7162</v>
      </c>
      <c r="H3497">
        <v>141</v>
      </c>
      <c r="I3497" t="s">
        <v>127</v>
      </c>
      <c r="K3497">
        <f t="shared" si="110"/>
        <v>141</v>
      </c>
      <c r="L3497">
        <f t="shared" si="111"/>
        <v>0</v>
      </c>
    </row>
    <row r="3498" spans="1:12" x14ac:dyDescent="0.3">
      <c r="A3498" t="s">
        <v>16293</v>
      </c>
      <c r="K3498">
        <f t="shared" si="110"/>
        <v>0</v>
      </c>
      <c r="L3498">
        <f t="shared" si="111"/>
        <v>0</v>
      </c>
    </row>
    <row r="3499" spans="1:12" x14ac:dyDescent="0.3">
      <c r="A3499" t="s">
        <v>16294</v>
      </c>
      <c r="K3499">
        <f t="shared" si="110"/>
        <v>0</v>
      </c>
      <c r="L3499">
        <f t="shared" si="111"/>
        <v>0</v>
      </c>
    </row>
    <row r="3500" spans="1:12" x14ac:dyDescent="0.3">
      <c r="A3500" t="s">
        <v>73</v>
      </c>
      <c r="B3500" t="s">
        <v>16295</v>
      </c>
      <c r="C3500" t="s">
        <v>7158</v>
      </c>
      <c r="D3500" t="s">
        <v>74</v>
      </c>
      <c r="E3500" t="s">
        <v>75</v>
      </c>
      <c r="F3500" t="s">
        <v>76</v>
      </c>
      <c r="G3500" t="s">
        <v>7160</v>
      </c>
      <c r="H3500">
        <v>162</v>
      </c>
      <c r="I3500" t="s">
        <v>127</v>
      </c>
      <c r="K3500">
        <f t="shared" si="110"/>
        <v>162</v>
      </c>
      <c r="L3500">
        <f t="shared" si="111"/>
        <v>0</v>
      </c>
    </row>
    <row r="3501" spans="1:12" x14ac:dyDescent="0.3">
      <c r="A3501" t="s">
        <v>16296</v>
      </c>
      <c r="K3501">
        <f t="shared" si="110"/>
        <v>0</v>
      </c>
      <c r="L3501">
        <f t="shared" si="111"/>
        <v>0</v>
      </c>
    </row>
    <row r="3502" spans="1:12" x14ac:dyDescent="0.3">
      <c r="A3502" t="s">
        <v>16297</v>
      </c>
      <c r="K3502">
        <f t="shared" si="110"/>
        <v>0</v>
      </c>
      <c r="L3502">
        <f t="shared" si="111"/>
        <v>0</v>
      </c>
    </row>
    <row r="3503" spans="1:12" x14ac:dyDescent="0.3">
      <c r="A3503" t="s">
        <v>16298</v>
      </c>
      <c r="K3503">
        <f t="shared" si="110"/>
        <v>0</v>
      </c>
      <c r="L3503">
        <f t="shared" si="111"/>
        <v>0</v>
      </c>
    </row>
    <row r="3504" spans="1:12" x14ac:dyDescent="0.3">
      <c r="A3504" t="s">
        <v>16299</v>
      </c>
      <c r="K3504">
        <f t="shared" si="110"/>
        <v>0</v>
      </c>
      <c r="L3504">
        <f t="shared" si="111"/>
        <v>0</v>
      </c>
    </row>
    <row r="3505" spans="1:12" x14ac:dyDescent="0.3">
      <c r="A3505" t="s">
        <v>73</v>
      </c>
      <c r="B3505" t="s">
        <v>16300</v>
      </c>
      <c r="C3505" t="s">
        <v>7158</v>
      </c>
      <c r="D3505" t="s">
        <v>74</v>
      </c>
      <c r="E3505" t="s">
        <v>75</v>
      </c>
      <c r="F3505" t="s">
        <v>76</v>
      </c>
      <c r="G3505" t="s">
        <v>7162</v>
      </c>
      <c r="H3505">
        <v>138</v>
      </c>
      <c r="I3505" t="s">
        <v>127</v>
      </c>
      <c r="K3505">
        <f t="shared" si="110"/>
        <v>138</v>
      </c>
      <c r="L3505">
        <f t="shared" si="111"/>
        <v>0</v>
      </c>
    </row>
    <row r="3506" spans="1:12" x14ac:dyDescent="0.3">
      <c r="A3506" t="s">
        <v>16301</v>
      </c>
      <c r="K3506">
        <f t="shared" si="110"/>
        <v>0</v>
      </c>
      <c r="L3506">
        <f t="shared" si="111"/>
        <v>0</v>
      </c>
    </row>
    <row r="3507" spans="1:12" x14ac:dyDescent="0.3">
      <c r="A3507" t="s">
        <v>16302</v>
      </c>
      <c r="K3507">
        <f t="shared" si="110"/>
        <v>0</v>
      </c>
      <c r="L3507">
        <f t="shared" si="111"/>
        <v>0</v>
      </c>
    </row>
    <row r="3508" spans="1:12" x14ac:dyDescent="0.3">
      <c r="A3508" t="s">
        <v>73</v>
      </c>
      <c r="B3508" t="s">
        <v>16303</v>
      </c>
      <c r="C3508" t="s">
        <v>7158</v>
      </c>
      <c r="D3508" t="s">
        <v>74</v>
      </c>
      <c r="E3508" t="s">
        <v>75</v>
      </c>
      <c r="F3508" t="s">
        <v>76</v>
      </c>
      <c r="G3508" t="s">
        <v>7160</v>
      </c>
      <c r="H3508">
        <v>168</v>
      </c>
      <c r="I3508" t="s">
        <v>127</v>
      </c>
      <c r="K3508">
        <f t="shared" si="110"/>
        <v>168</v>
      </c>
      <c r="L3508">
        <f t="shared" si="111"/>
        <v>0</v>
      </c>
    </row>
    <row r="3509" spans="1:12" x14ac:dyDescent="0.3">
      <c r="A3509" t="s">
        <v>16304</v>
      </c>
      <c r="K3509">
        <f t="shared" si="110"/>
        <v>0</v>
      </c>
      <c r="L3509">
        <f t="shared" si="111"/>
        <v>0</v>
      </c>
    </row>
    <row r="3510" spans="1:12" x14ac:dyDescent="0.3">
      <c r="A3510" t="s">
        <v>16305</v>
      </c>
      <c r="K3510">
        <f t="shared" si="110"/>
        <v>0</v>
      </c>
      <c r="L3510">
        <f t="shared" si="111"/>
        <v>0</v>
      </c>
    </row>
    <row r="3511" spans="1:12" x14ac:dyDescent="0.3">
      <c r="A3511" t="s">
        <v>16306</v>
      </c>
      <c r="K3511">
        <f t="shared" si="110"/>
        <v>0</v>
      </c>
      <c r="L3511">
        <f t="shared" si="111"/>
        <v>0</v>
      </c>
    </row>
    <row r="3512" spans="1:12" x14ac:dyDescent="0.3">
      <c r="A3512" t="s">
        <v>16307</v>
      </c>
      <c r="K3512">
        <f t="shared" si="110"/>
        <v>0</v>
      </c>
      <c r="L3512">
        <f t="shared" si="111"/>
        <v>0</v>
      </c>
    </row>
    <row r="3513" spans="1:12" x14ac:dyDescent="0.3">
      <c r="A3513" t="s">
        <v>73</v>
      </c>
      <c r="B3513" t="s">
        <v>16308</v>
      </c>
      <c r="C3513" t="s">
        <v>7158</v>
      </c>
      <c r="D3513" t="s">
        <v>74</v>
      </c>
      <c r="E3513" t="s">
        <v>75</v>
      </c>
      <c r="F3513" t="s">
        <v>76</v>
      </c>
      <c r="G3513" t="s">
        <v>7162</v>
      </c>
      <c r="H3513">
        <v>139</v>
      </c>
      <c r="I3513" t="s">
        <v>127</v>
      </c>
      <c r="K3513">
        <f t="shared" si="110"/>
        <v>139</v>
      </c>
      <c r="L3513">
        <f t="shared" si="111"/>
        <v>0</v>
      </c>
    </row>
    <row r="3514" spans="1:12" x14ac:dyDescent="0.3">
      <c r="A3514" t="s">
        <v>16309</v>
      </c>
      <c r="K3514">
        <f t="shared" si="110"/>
        <v>0</v>
      </c>
      <c r="L3514">
        <f t="shared" si="111"/>
        <v>0</v>
      </c>
    </row>
    <row r="3515" spans="1:12" x14ac:dyDescent="0.3">
      <c r="A3515" t="s">
        <v>16310</v>
      </c>
      <c r="K3515">
        <f t="shared" si="110"/>
        <v>0</v>
      </c>
      <c r="L3515">
        <f t="shared" si="111"/>
        <v>0</v>
      </c>
    </row>
    <row r="3516" spans="1:12" x14ac:dyDescent="0.3">
      <c r="A3516" t="s">
        <v>73</v>
      </c>
      <c r="B3516" t="s">
        <v>16311</v>
      </c>
      <c r="C3516" t="s">
        <v>7158</v>
      </c>
      <c r="D3516" t="s">
        <v>74</v>
      </c>
      <c r="E3516" t="s">
        <v>75</v>
      </c>
      <c r="F3516" t="s">
        <v>76</v>
      </c>
      <c r="G3516" t="s">
        <v>7160</v>
      </c>
      <c r="H3516">
        <v>170</v>
      </c>
      <c r="I3516" t="s">
        <v>127</v>
      </c>
      <c r="K3516">
        <f t="shared" si="110"/>
        <v>170</v>
      </c>
      <c r="L3516">
        <f t="shared" si="111"/>
        <v>0</v>
      </c>
    </row>
    <row r="3517" spans="1:12" x14ac:dyDescent="0.3">
      <c r="A3517" t="s">
        <v>16312</v>
      </c>
      <c r="K3517">
        <f t="shared" si="110"/>
        <v>0</v>
      </c>
      <c r="L3517">
        <f t="shared" si="111"/>
        <v>0</v>
      </c>
    </row>
    <row r="3518" spans="1:12" x14ac:dyDescent="0.3">
      <c r="A3518" t="s">
        <v>16313</v>
      </c>
      <c r="K3518">
        <f t="shared" si="110"/>
        <v>0</v>
      </c>
      <c r="L3518">
        <f t="shared" si="111"/>
        <v>0</v>
      </c>
    </row>
    <row r="3519" spans="1:12" x14ac:dyDescent="0.3">
      <c r="A3519" t="s">
        <v>16314</v>
      </c>
      <c r="K3519">
        <f t="shared" si="110"/>
        <v>0</v>
      </c>
      <c r="L3519">
        <f t="shared" si="111"/>
        <v>0</v>
      </c>
    </row>
    <row r="3520" spans="1:12" x14ac:dyDescent="0.3">
      <c r="A3520" t="s">
        <v>16315</v>
      </c>
      <c r="K3520">
        <f t="shared" si="110"/>
        <v>0</v>
      </c>
      <c r="L3520">
        <f t="shared" si="111"/>
        <v>0</v>
      </c>
    </row>
    <row r="3521" spans="1:12" x14ac:dyDescent="0.3">
      <c r="A3521" t="s">
        <v>73</v>
      </c>
      <c r="B3521" t="s">
        <v>16316</v>
      </c>
      <c r="C3521" t="s">
        <v>7158</v>
      </c>
      <c r="D3521" t="s">
        <v>74</v>
      </c>
      <c r="E3521" t="s">
        <v>75</v>
      </c>
      <c r="F3521" t="s">
        <v>76</v>
      </c>
      <c r="G3521" t="s">
        <v>7162</v>
      </c>
      <c r="H3521">
        <v>135</v>
      </c>
      <c r="I3521" t="s">
        <v>127</v>
      </c>
      <c r="K3521">
        <f t="shared" si="110"/>
        <v>135</v>
      </c>
      <c r="L3521">
        <f t="shared" si="111"/>
        <v>0</v>
      </c>
    </row>
    <row r="3522" spans="1:12" x14ac:dyDescent="0.3">
      <c r="A3522" t="s">
        <v>16317</v>
      </c>
      <c r="K3522">
        <f t="shared" si="110"/>
        <v>0</v>
      </c>
      <c r="L3522">
        <f t="shared" si="111"/>
        <v>0</v>
      </c>
    </row>
    <row r="3523" spans="1:12" x14ac:dyDescent="0.3">
      <c r="A3523" t="s">
        <v>16318</v>
      </c>
      <c r="K3523">
        <f t="shared" si="110"/>
        <v>0</v>
      </c>
      <c r="L3523">
        <f t="shared" si="111"/>
        <v>0</v>
      </c>
    </row>
    <row r="3524" spans="1:12" x14ac:dyDescent="0.3">
      <c r="A3524" t="s">
        <v>73</v>
      </c>
      <c r="B3524" t="s">
        <v>16319</v>
      </c>
      <c r="C3524" t="s">
        <v>7158</v>
      </c>
      <c r="D3524" t="s">
        <v>74</v>
      </c>
      <c r="E3524" t="s">
        <v>75</v>
      </c>
      <c r="F3524" t="s">
        <v>76</v>
      </c>
      <c r="G3524" t="s">
        <v>7160</v>
      </c>
      <c r="H3524">
        <v>176</v>
      </c>
      <c r="I3524" t="s">
        <v>127</v>
      </c>
      <c r="K3524">
        <f t="shared" si="110"/>
        <v>176</v>
      </c>
      <c r="L3524">
        <f t="shared" si="111"/>
        <v>0</v>
      </c>
    </row>
    <row r="3525" spans="1:12" x14ac:dyDescent="0.3">
      <c r="A3525" t="s">
        <v>16320</v>
      </c>
      <c r="K3525">
        <f t="shared" si="110"/>
        <v>0</v>
      </c>
      <c r="L3525">
        <f t="shared" si="111"/>
        <v>0</v>
      </c>
    </row>
    <row r="3526" spans="1:12" x14ac:dyDescent="0.3">
      <c r="A3526" t="s">
        <v>16321</v>
      </c>
      <c r="K3526">
        <f t="shared" si="110"/>
        <v>0</v>
      </c>
      <c r="L3526">
        <f t="shared" si="111"/>
        <v>0</v>
      </c>
    </row>
    <row r="3527" spans="1:12" x14ac:dyDescent="0.3">
      <c r="A3527" t="s">
        <v>16322</v>
      </c>
      <c r="K3527">
        <f t="shared" si="110"/>
        <v>0</v>
      </c>
      <c r="L3527">
        <f t="shared" si="111"/>
        <v>0</v>
      </c>
    </row>
    <row r="3528" spans="1:12" x14ac:dyDescent="0.3">
      <c r="A3528" t="s">
        <v>73</v>
      </c>
      <c r="B3528" t="s">
        <v>16323</v>
      </c>
      <c r="C3528" t="s">
        <v>7158</v>
      </c>
      <c r="D3528" t="s">
        <v>74</v>
      </c>
      <c r="E3528" t="s">
        <v>75</v>
      </c>
      <c r="F3528" t="s">
        <v>76</v>
      </c>
      <c r="G3528" t="s">
        <v>7160</v>
      </c>
      <c r="H3528">
        <v>186</v>
      </c>
      <c r="I3528" t="s">
        <v>127</v>
      </c>
      <c r="K3528">
        <f t="shared" si="110"/>
        <v>186</v>
      </c>
      <c r="L3528">
        <f t="shared" si="111"/>
        <v>0</v>
      </c>
    </row>
    <row r="3529" spans="1:12" x14ac:dyDescent="0.3">
      <c r="A3529" t="s">
        <v>16324</v>
      </c>
      <c r="K3529">
        <f t="shared" si="110"/>
        <v>0</v>
      </c>
      <c r="L3529">
        <f t="shared" si="111"/>
        <v>0</v>
      </c>
    </row>
    <row r="3530" spans="1:12" x14ac:dyDescent="0.3">
      <c r="A3530" t="s">
        <v>73</v>
      </c>
      <c r="B3530" t="s">
        <v>16325</v>
      </c>
      <c r="C3530" t="s">
        <v>7158</v>
      </c>
      <c r="D3530" t="s">
        <v>74</v>
      </c>
      <c r="E3530" t="s">
        <v>75</v>
      </c>
      <c r="F3530" t="s">
        <v>76</v>
      </c>
      <c r="G3530" t="s">
        <v>7160</v>
      </c>
      <c r="H3530">
        <v>57</v>
      </c>
      <c r="I3530" t="s">
        <v>127</v>
      </c>
      <c r="K3530">
        <f t="shared" si="110"/>
        <v>57</v>
      </c>
      <c r="L3530">
        <f t="shared" si="111"/>
        <v>0</v>
      </c>
    </row>
    <row r="3531" spans="1:12" x14ac:dyDescent="0.3">
      <c r="A3531" t="s">
        <v>16326</v>
      </c>
      <c r="K3531">
        <f t="shared" si="110"/>
        <v>0</v>
      </c>
      <c r="L3531">
        <f t="shared" si="111"/>
        <v>0</v>
      </c>
    </row>
    <row r="3532" spans="1:12" x14ac:dyDescent="0.3">
      <c r="A3532" t="s">
        <v>16327</v>
      </c>
      <c r="K3532">
        <f t="shared" si="110"/>
        <v>0</v>
      </c>
      <c r="L3532">
        <f t="shared" si="111"/>
        <v>0</v>
      </c>
    </row>
    <row r="3533" spans="1:12" x14ac:dyDescent="0.3">
      <c r="A3533" t="s">
        <v>73</v>
      </c>
      <c r="B3533" t="s">
        <v>16328</v>
      </c>
      <c r="C3533" t="s">
        <v>7158</v>
      </c>
      <c r="D3533" t="s">
        <v>74</v>
      </c>
      <c r="E3533" t="s">
        <v>75</v>
      </c>
      <c r="F3533" t="s">
        <v>76</v>
      </c>
      <c r="G3533" t="s">
        <v>7162</v>
      </c>
      <c r="H3533">
        <v>35</v>
      </c>
      <c r="I3533" t="s">
        <v>127</v>
      </c>
      <c r="K3533">
        <f t="shared" si="110"/>
        <v>35</v>
      </c>
      <c r="L3533">
        <f t="shared" si="111"/>
        <v>0</v>
      </c>
    </row>
    <row r="3534" spans="1:12" x14ac:dyDescent="0.3">
      <c r="A3534" t="s">
        <v>16329</v>
      </c>
      <c r="K3534">
        <f t="shared" si="110"/>
        <v>0</v>
      </c>
      <c r="L3534">
        <f t="shared" si="111"/>
        <v>0</v>
      </c>
    </row>
    <row r="3535" spans="1:12" x14ac:dyDescent="0.3">
      <c r="A3535" t="s">
        <v>16330</v>
      </c>
      <c r="K3535">
        <f t="shared" si="110"/>
        <v>0</v>
      </c>
      <c r="L3535">
        <f t="shared" si="111"/>
        <v>0</v>
      </c>
    </row>
    <row r="3536" spans="1:12" x14ac:dyDescent="0.3">
      <c r="A3536" t="s">
        <v>73</v>
      </c>
      <c r="B3536" t="s">
        <v>16331</v>
      </c>
      <c r="C3536" t="s">
        <v>7158</v>
      </c>
      <c r="D3536" t="s">
        <v>74</v>
      </c>
      <c r="E3536" t="s">
        <v>75</v>
      </c>
      <c r="F3536" t="s">
        <v>76</v>
      </c>
      <c r="G3536" t="s">
        <v>7160</v>
      </c>
      <c r="H3536">
        <v>167</v>
      </c>
      <c r="I3536" t="s">
        <v>127</v>
      </c>
      <c r="K3536">
        <f t="shared" si="110"/>
        <v>167</v>
      </c>
      <c r="L3536">
        <f t="shared" si="111"/>
        <v>0</v>
      </c>
    </row>
    <row r="3537" spans="1:12" x14ac:dyDescent="0.3">
      <c r="A3537" t="s">
        <v>16332</v>
      </c>
      <c r="K3537">
        <f t="shared" si="110"/>
        <v>0</v>
      </c>
      <c r="L3537">
        <f t="shared" si="111"/>
        <v>0</v>
      </c>
    </row>
    <row r="3538" spans="1:12" x14ac:dyDescent="0.3">
      <c r="A3538" t="s">
        <v>16333</v>
      </c>
      <c r="K3538">
        <f t="shared" si="110"/>
        <v>0</v>
      </c>
      <c r="L3538">
        <f t="shared" si="111"/>
        <v>0</v>
      </c>
    </row>
    <row r="3539" spans="1:12" x14ac:dyDescent="0.3">
      <c r="A3539" t="s">
        <v>16334</v>
      </c>
      <c r="K3539">
        <f t="shared" si="110"/>
        <v>0</v>
      </c>
      <c r="L3539">
        <f t="shared" si="111"/>
        <v>0</v>
      </c>
    </row>
    <row r="3540" spans="1:12" x14ac:dyDescent="0.3">
      <c r="A3540" t="s">
        <v>73</v>
      </c>
      <c r="B3540" t="s">
        <v>16335</v>
      </c>
      <c r="C3540" t="s">
        <v>7158</v>
      </c>
      <c r="D3540" t="s">
        <v>74</v>
      </c>
      <c r="E3540" t="s">
        <v>75</v>
      </c>
      <c r="F3540" t="s">
        <v>76</v>
      </c>
      <c r="G3540" t="s">
        <v>7160</v>
      </c>
      <c r="H3540">
        <v>196</v>
      </c>
      <c r="I3540" t="s">
        <v>127</v>
      </c>
      <c r="K3540">
        <f t="shared" si="110"/>
        <v>196</v>
      </c>
      <c r="L3540">
        <f t="shared" si="111"/>
        <v>0</v>
      </c>
    </row>
    <row r="3541" spans="1:12" x14ac:dyDescent="0.3">
      <c r="A3541" t="s">
        <v>16336</v>
      </c>
      <c r="K3541">
        <f t="shared" si="110"/>
        <v>0</v>
      </c>
      <c r="L3541">
        <f t="shared" si="111"/>
        <v>0</v>
      </c>
    </row>
    <row r="3542" spans="1:12" x14ac:dyDescent="0.3">
      <c r="A3542" t="s">
        <v>73</v>
      </c>
      <c r="B3542" t="s">
        <v>16337</v>
      </c>
      <c r="C3542" t="s">
        <v>7158</v>
      </c>
      <c r="D3542" t="s">
        <v>74</v>
      </c>
      <c r="E3542" t="s">
        <v>75</v>
      </c>
      <c r="F3542" t="s">
        <v>76</v>
      </c>
      <c r="G3542" t="s">
        <v>7160</v>
      </c>
      <c r="H3542">
        <v>57</v>
      </c>
      <c r="I3542" t="s">
        <v>127</v>
      </c>
      <c r="K3542">
        <f t="shared" si="110"/>
        <v>57</v>
      </c>
      <c r="L3542">
        <f t="shared" si="111"/>
        <v>0</v>
      </c>
    </row>
    <row r="3543" spans="1:12" x14ac:dyDescent="0.3">
      <c r="A3543" t="s">
        <v>16338</v>
      </c>
      <c r="K3543">
        <f t="shared" si="110"/>
        <v>0</v>
      </c>
      <c r="L3543">
        <f t="shared" si="111"/>
        <v>0</v>
      </c>
    </row>
    <row r="3544" spans="1:12" x14ac:dyDescent="0.3">
      <c r="A3544" t="s">
        <v>16339</v>
      </c>
      <c r="K3544">
        <f t="shared" si="110"/>
        <v>0</v>
      </c>
      <c r="L3544">
        <f t="shared" si="111"/>
        <v>0</v>
      </c>
    </row>
    <row r="3545" spans="1:12" x14ac:dyDescent="0.3">
      <c r="A3545" t="s">
        <v>73</v>
      </c>
      <c r="B3545" t="s">
        <v>16340</v>
      </c>
      <c r="C3545" t="s">
        <v>7158</v>
      </c>
      <c r="D3545" t="s">
        <v>74</v>
      </c>
      <c r="E3545" t="s">
        <v>75</v>
      </c>
      <c r="F3545" t="s">
        <v>76</v>
      </c>
      <c r="G3545" t="s">
        <v>7162</v>
      </c>
      <c r="H3545">
        <v>35</v>
      </c>
      <c r="I3545" t="s">
        <v>127</v>
      </c>
      <c r="K3545">
        <f t="shared" si="110"/>
        <v>35</v>
      </c>
      <c r="L3545">
        <f t="shared" si="111"/>
        <v>0</v>
      </c>
    </row>
    <row r="3546" spans="1:12" x14ac:dyDescent="0.3">
      <c r="A3546" t="s">
        <v>16341</v>
      </c>
      <c r="K3546">
        <f t="shared" si="110"/>
        <v>0</v>
      </c>
      <c r="L3546">
        <f t="shared" si="111"/>
        <v>0</v>
      </c>
    </row>
    <row r="3547" spans="1:12" x14ac:dyDescent="0.3">
      <c r="A3547" t="s">
        <v>16342</v>
      </c>
      <c r="K3547">
        <f t="shared" si="110"/>
        <v>0</v>
      </c>
      <c r="L3547">
        <f t="shared" si="111"/>
        <v>0</v>
      </c>
    </row>
    <row r="3548" spans="1:12" x14ac:dyDescent="0.3">
      <c r="A3548" t="s">
        <v>73</v>
      </c>
      <c r="B3548" t="s">
        <v>16343</v>
      </c>
      <c r="C3548" t="s">
        <v>7158</v>
      </c>
      <c r="D3548" t="s">
        <v>74</v>
      </c>
      <c r="E3548" t="s">
        <v>75</v>
      </c>
      <c r="F3548" t="s">
        <v>76</v>
      </c>
      <c r="G3548" t="s">
        <v>7160</v>
      </c>
      <c r="H3548">
        <v>165</v>
      </c>
      <c r="I3548" t="s">
        <v>127</v>
      </c>
      <c r="K3548">
        <f t="shared" si="110"/>
        <v>165</v>
      </c>
      <c r="L3548">
        <f t="shared" si="111"/>
        <v>0</v>
      </c>
    </row>
    <row r="3549" spans="1:12" x14ac:dyDescent="0.3">
      <c r="A3549" t="s">
        <v>16344</v>
      </c>
      <c r="K3549">
        <f t="shared" si="110"/>
        <v>0</v>
      </c>
      <c r="L3549">
        <f t="shared" si="111"/>
        <v>0</v>
      </c>
    </row>
    <row r="3550" spans="1:12" x14ac:dyDescent="0.3">
      <c r="A3550" t="s">
        <v>16345</v>
      </c>
      <c r="K3550">
        <f t="shared" si="110"/>
        <v>0</v>
      </c>
      <c r="L3550">
        <f t="shared" si="111"/>
        <v>0</v>
      </c>
    </row>
    <row r="3551" spans="1:12" x14ac:dyDescent="0.3">
      <c r="A3551" t="s">
        <v>16346</v>
      </c>
      <c r="K3551">
        <f t="shared" si="110"/>
        <v>0</v>
      </c>
      <c r="L3551">
        <f t="shared" si="111"/>
        <v>0</v>
      </c>
    </row>
    <row r="3552" spans="1:12" x14ac:dyDescent="0.3">
      <c r="A3552" t="s">
        <v>73</v>
      </c>
      <c r="B3552" t="s">
        <v>16347</v>
      </c>
      <c r="C3552" t="s">
        <v>7158</v>
      </c>
      <c r="D3552" t="s">
        <v>74</v>
      </c>
      <c r="E3552" t="s">
        <v>75</v>
      </c>
      <c r="F3552" t="s">
        <v>76</v>
      </c>
      <c r="G3552" t="s">
        <v>7160</v>
      </c>
      <c r="H3552">
        <v>201</v>
      </c>
      <c r="I3552" t="s">
        <v>127</v>
      </c>
      <c r="K3552">
        <f t="shared" si="110"/>
        <v>201</v>
      </c>
      <c r="L3552">
        <f t="shared" si="111"/>
        <v>0</v>
      </c>
    </row>
    <row r="3553" spans="1:12" x14ac:dyDescent="0.3">
      <c r="A3553" t="s">
        <v>16348</v>
      </c>
      <c r="K3553">
        <f t="shared" si="110"/>
        <v>0</v>
      </c>
      <c r="L3553">
        <f t="shared" si="111"/>
        <v>0</v>
      </c>
    </row>
    <row r="3554" spans="1:12" x14ac:dyDescent="0.3">
      <c r="A3554" t="s">
        <v>73</v>
      </c>
      <c r="B3554" t="s">
        <v>16349</v>
      </c>
      <c r="C3554" t="s">
        <v>7158</v>
      </c>
      <c r="D3554" t="s">
        <v>74</v>
      </c>
      <c r="E3554" t="s">
        <v>75</v>
      </c>
      <c r="F3554" t="s">
        <v>76</v>
      </c>
      <c r="G3554" t="s">
        <v>7160</v>
      </c>
      <c r="H3554">
        <v>67</v>
      </c>
      <c r="I3554" t="s">
        <v>127</v>
      </c>
      <c r="K3554">
        <f t="shared" si="110"/>
        <v>67</v>
      </c>
      <c r="L3554">
        <f t="shared" si="111"/>
        <v>0</v>
      </c>
    </row>
    <row r="3555" spans="1:12" x14ac:dyDescent="0.3">
      <c r="A3555" t="s">
        <v>16350</v>
      </c>
      <c r="K3555">
        <f t="shared" si="110"/>
        <v>0</v>
      </c>
      <c r="L3555">
        <f t="shared" si="111"/>
        <v>0</v>
      </c>
    </row>
    <row r="3556" spans="1:12" x14ac:dyDescent="0.3">
      <c r="A3556" t="s">
        <v>16351</v>
      </c>
      <c r="K3556">
        <f t="shared" si="110"/>
        <v>0</v>
      </c>
      <c r="L3556">
        <f t="shared" si="111"/>
        <v>0</v>
      </c>
    </row>
    <row r="3557" spans="1:12" x14ac:dyDescent="0.3">
      <c r="A3557" t="s">
        <v>73</v>
      </c>
      <c r="B3557" t="s">
        <v>16352</v>
      </c>
      <c r="C3557" t="s">
        <v>7158</v>
      </c>
      <c r="D3557" t="s">
        <v>74</v>
      </c>
      <c r="E3557" t="s">
        <v>75</v>
      </c>
      <c r="F3557" t="s">
        <v>76</v>
      </c>
      <c r="G3557" t="s">
        <v>7162</v>
      </c>
      <c r="H3557">
        <v>46</v>
      </c>
      <c r="I3557" t="s">
        <v>127</v>
      </c>
      <c r="K3557">
        <f t="shared" si="110"/>
        <v>46</v>
      </c>
      <c r="L3557">
        <f t="shared" si="111"/>
        <v>0</v>
      </c>
    </row>
    <row r="3558" spans="1:12" x14ac:dyDescent="0.3">
      <c r="A3558" t="s">
        <v>16353</v>
      </c>
      <c r="K3558">
        <f t="shared" ref="K3558:K3621" si="112">IF(E3558="end of minor GC",H3558,0)</f>
        <v>0</v>
      </c>
      <c r="L3558">
        <f t="shared" ref="L3558:L3621" si="113">IF(E3558="end of major GC",H3558,0)</f>
        <v>0</v>
      </c>
    </row>
    <row r="3559" spans="1:12" x14ac:dyDescent="0.3">
      <c r="A3559" t="s">
        <v>16354</v>
      </c>
      <c r="K3559">
        <f t="shared" si="112"/>
        <v>0</v>
      </c>
      <c r="L3559">
        <f t="shared" si="113"/>
        <v>0</v>
      </c>
    </row>
    <row r="3560" spans="1:12" x14ac:dyDescent="0.3">
      <c r="A3560" t="s">
        <v>73</v>
      </c>
      <c r="B3560" t="s">
        <v>16355</v>
      </c>
      <c r="C3560" t="s">
        <v>7158</v>
      </c>
      <c r="D3560" t="s">
        <v>74</v>
      </c>
      <c r="E3560" t="s">
        <v>75</v>
      </c>
      <c r="F3560" t="s">
        <v>76</v>
      </c>
      <c r="G3560" t="s">
        <v>7160</v>
      </c>
      <c r="H3560">
        <v>167</v>
      </c>
      <c r="I3560" t="s">
        <v>127</v>
      </c>
      <c r="K3560">
        <f t="shared" si="112"/>
        <v>167</v>
      </c>
      <c r="L3560">
        <f t="shared" si="113"/>
        <v>0</v>
      </c>
    </row>
    <row r="3561" spans="1:12" x14ac:dyDescent="0.3">
      <c r="A3561" t="s">
        <v>16356</v>
      </c>
      <c r="K3561">
        <f t="shared" si="112"/>
        <v>0</v>
      </c>
      <c r="L3561">
        <f t="shared" si="113"/>
        <v>0</v>
      </c>
    </row>
    <row r="3562" spans="1:12" x14ac:dyDescent="0.3">
      <c r="A3562" t="s">
        <v>16357</v>
      </c>
      <c r="K3562">
        <f t="shared" si="112"/>
        <v>0</v>
      </c>
      <c r="L3562">
        <f t="shared" si="113"/>
        <v>0</v>
      </c>
    </row>
    <row r="3563" spans="1:12" x14ac:dyDescent="0.3">
      <c r="A3563" t="s">
        <v>16358</v>
      </c>
      <c r="K3563">
        <f t="shared" si="112"/>
        <v>0</v>
      </c>
      <c r="L3563">
        <f t="shared" si="113"/>
        <v>0</v>
      </c>
    </row>
    <row r="3564" spans="1:12" x14ac:dyDescent="0.3">
      <c r="A3564" t="s">
        <v>73</v>
      </c>
      <c r="B3564" t="s">
        <v>16359</v>
      </c>
      <c r="C3564" t="s">
        <v>7158</v>
      </c>
      <c r="D3564" t="s">
        <v>74</v>
      </c>
      <c r="E3564" t="s">
        <v>75</v>
      </c>
      <c r="F3564" t="s">
        <v>76</v>
      </c>
      <c r="G3564" t="s">
        <v>7160</v>
      </c>
      <c r="H3564">
        <v>191</v>
      </c>
      <c r="I3564" t="s">
        <v>127</v>
      </c>
      <c r="K3564">
        <f t="shared" si="112"/>
        <v>191</v>
      </c>
      <c r="L3564">
        <f t="shared" si="113"/>
        <v>0</v>
      </c>
    </row>
    <row r="3565" spans="1:12" x14ac:dyDescent="0.3">
      <c r="A3565" t="s">
        <v>16360</v>
      </c>
      <c r="K3565">
        <f t="shared" si="112"/>
        <v>0</v>
      </c>
      <c r="L3565">
        <f t="shared" si="113"/>
        <v>0</v>
      </c>
    </row>
    <row r="3566" spans="1:12" x14ac:dyDescent="0.3">
      <c r="A3566" t="s">
        <v>73</v>
      </c>
      <c r="B3566" t="s">
        <v>16361</v>
      </c>
      <c r="C3566" t="s">
        <v>7158</v>
      </c>
      <c r="D3566" t="s">
        <v>74</v>
      </c>
      <c r="E3566" t="s">
        <v>75</v>
      </c>
      <c r="F3566" t="s">
        <v>76</v>
      </c>
      <c r="G3566" t="s">
        <v>7160</v>
      </c>
      <c r="H3566">
        <v>57</v>
      </c>
      <c r="I3566" t="s">
        <v>127</v>
      </c>
      <c r="K3566">
        <f t="shared" si="112"/>
        <v>57</v>
      </c>
      <c r="L3566">
        <f t="shared" si="113"/>
        <v>0</v>
      </c>
    </row>
    <row r="3567" spans="1:12" x14ac:dyDescent="0.3">
      <c r="A3567" t="s">
        <v>16362</v>
      </c>
      <c r="K3567">
        <f t="shared" si="112"/>
        <v>0</v>
      </c>
      <c r="L3567">
        <f t="shared" si="113"/>
        <v>0</v>
      </c>
    </row>
    <row r="3568" spans="1:12" x14ac:dyDescent="0.3">
      <c r="A3568" t="s">
        <v>16363</v>
      </c>
      <c r="K3568">
        <f t="shared" si="112"/>
        <v>0</v>
      </c>
      <c r="L3568">
        <f t="shared" si="113"/>
        <v>0</v>
      </c>
    </row>
    <row r="3569" spans="1:12" x14ac:dyDescent="0.3">
      <c r="A3569" t="s">
        <v>73</v>
      </c>
      <c r="B3569" t="s">
        <v>16364</v>
      </c>
      <c r="C3569" t="s">
        <v>7158</v>
      </c>
      <c r="D3569" t="s">
        <v>74</v>
      </c>
      <c r="E3569" t="s">
        <v>75</v>
      </c>
      <c r="F3569" t="s">
        <v>76</v>
      </c>
      <c r="G3569" t="s">
        <v>7162</v>
      </c>
      <c r="H3569">
        <v>39</v>
      </c>
      <c r="I3569" t="s">
        <v>127</v>
      </c>
      <c r="K3569">
        <f t="shared" si="112"/>
        <v>39</v>
      </c>
      <c r="L3569">
        <f t="shared" si="113"/>
        <v>0</v>
      </c>
    </row>
    <row r="3570" spans="1:12" x14ac:dyDescent="0.3">
      <c r="A3570" t="s">
        <v>16365</v>
      </c>
      <c r="K3570">
        <f t="shared" si="112"/>
        <v>0</v>
      </c>
      <c r="L3570">
        <f t="shared" si="113"/>
        <v>0</v>
      </c>
    </row>
    <row r="3571" spans="1:12" x14ac:dyDescent="0.3">
      <c r="A3571" t="s">
        <v>16366</v>
      </c>
      <c r="K3571">
        <f t="shared" si="112"/>
        <v>0</v>
      </c>
      <c r="L3571">
        <f t="shared" si="113"/>
        <v>0</v>
      </c>
    </row>
    <row r="3572" spans="1:12" x14ac:dyDescent="0.3">
      <c r="A3572" t="s">
        <v>73</v>
      </c>
      <c r="B3572" t="s">
        <v>16367</v>
      </c>
      <c r="C3572" t="s">
        <v>7158</v>
      </c>
      <c r="D3572" t="s">
        <v>74</v>
      </c>
      <c r="E3572" t="s">
        <v>75</v>
      </c>
      <c r="F3572" t="s">
        <v>76</v>
      </c>
      <c r="G3572" t="s">
        <v>7160</v>
      </c>
      <c r="H3572">
        <v>164</v>
      </c>
      <c r="I3572" t="s">
        <v>127</v>
      </c>
      <c r="K3572">
        <f t="shared" si="112"/>
        <v>164</v>
      </c>
      <c r="L3572">
        <f t="shared" si="113"/>
        <v>0</v>
      </c>
    </row>
    <row r="3573" spans="1:12" x14ac:dyDescent="0.3">
      <c r="A3573" t="s">
        <v>16368</v>
      </c>
      <c r="K3573">
        <f t="shared" si="112"/>
        <v>0</v>
      </c>
      <c r="L3573">
        <f t="shared" si="113"/>
        <v>0</v>
      </c>
    </row>
    <row r="3574" spans="1:12" x14ac:dyDescent="0.3">
      <c r="A3574" t="s">
        <v>16369</v>
      </c>
      <c r="K3574">
        <f t="shared" si="112"/>
        <v>0</v>
      </c>
      <c r="L3574">
        <f t="shared" si="113"/>
        <v>0</v>
      </c>
    </row>
    <row r="3575" spans="1:12" x14ac:dyDescent="0.3">
      <c r="A3575" t="s">
        <v>16370</v>
      </c>
      <c r="K3575">
        <f t="shared" si="112"/>
        <v>0</v>
      </c>
      <c r="L3575">
        <f t="shared" si="113"/>
        <v>0</v>
      </c>
    </row>
    <row r="3576" spans="1:12" x14ac:dyDescent="0.3">
      <c r="A3576" t="s">
        <v>73</v>
      </c>
      <c r="B3576" t="s">
        <v>16371</v>
      </c>
      <c r="C3576" t="s">
        <v>7158</v>
      </c>
      <c r="D3576" t="s">
        <v>74</v>
      </c>
      <c r="E3576" t="s">
        <v>75</v>
      </c>
      <c r="F3576" t="s">
        <v>76</v>
      </c>
      <c r="G3576" t="s">
        <v>7160</v>
      </c>
      <c r="H3576">
        <v>193</v>
      </c>
      <c r="I3576" t="s">
        <v>127</v>
      </c>
      <c r="K3576">
        <f t="shared" si="112"/>
        <v>193</v>
      </c>
      <c r="L3576">
        <f t="shared" si="113"/>
        <v>0</v>
      </c>
    </row>
    <row r="3577" spans="1:12" x14ac:dyDescent="0.3">
      <c r="A3577" t="s">
        <v>16372</v>
      </c>
      <c r="K3577">
        <f t="shared" si="112"/>
        <v>0</v>
      </c>
      <c r="L3577">
        <f t="shared" si="113"/>
        <v>0</v>
      </c>
    </row>
    <row r="3578" spans="1:12" x14ac:dyDescent="0.3">
      <c r="A3578" t="s">
        <v>73</v>
      </c>
      <c r="B3578" t="s">
        <v>16373</v>
      </c>
      <c r="C3578" t="s">
        <v>7158</v>
      </c>
      <c r="D3578" t="s">
        <v>74</v>
      </c>
      <c r="E3578" t="s">
        <v>75</v>
      </c>
      <c r="F3578" t="s">
        <v>76</v>
      </c>
      <c r="G3578" t="s">
        <v>7160</v>
      </c>
      <c r="H3578">
        <v>57</v>
      </c>
      <c r="I3578" t="s">
        <v>127</v>
      </c>
      <c r="K3578">
        <f t="shared" si="112"/>
        <v>57</v>
      </c>
      <c r="L3578">
        <f t="shared" si="113"/>
        <v>0</v>
      </c>
    </row>
    <row r="3579" spans="1:12" x14ac:dyDescent="0.3">
      <c r="A3579" t="s">
        <v>16374</v>
      </c>
      <c r="K3579">
        <f t="shared" si="112"/>
        <v>0</v>
      </c>
      <c r="L3579">
        <f t="shared" si="113"/>
        <v>0</v>
      </c>
    </row>
    <row r="3580" spans="1:12" x14ac:dyDescent="0.3">
      <c r="A3580" t="s">
        <v>16375</v>
      </c>
      <c r="K3580">
        <f t="shared" si="112"/>
        <v>0</v>
      </c>
      <c r="L3580">
        <f t="shared" si="113"/>
        <v>0</v>
      </c>
    </row>
    <row r="3581" spans="1:12" x14ac:dyDescent="0.3">
      <c r="A3581" t="s">
        <v>73</v>
      </c>
      <c r="B3581" t="s">
        <v>16376</v>
      </c>
      <c r="C3581" t="s">
        <v>7158</v>
      </c>
      <c r="D3581" t="s">
        <v>74</v>
      </c>
      <c r="E3581" t="s">
        <v>75</v>
      </c>
      <c r="F3581" t="s">
        <v>76</v>
      </c>
      <c r="G3581" t="s">
        <v>7162</v>
      </c>
      <c r="H3581">
        <v>36</v>
      </c>
      <c r="I3581" t="s">
        <v>127</v>
      </c>
      <c r="K3581">
        <f t="shared" si="112"/>
        <v>36</v>
      </c>
      <c r="L3581">
        <f t="shared" si="113"/>
        <v>0</v>
      </c>
    </row>
    <row r="3582" spans="1:12" x14ac:dyDescent="0.3">
      <c r="A3582" t="s">
        <v>16377</v>
      </c>
      <c r="K3582">
        <f t="shared" si="112"/>
        <v>0</v>
      </c>
      <c r="L3582">
        <f t="shared" si="113"/>
        <v>0</v>
      </c>
    </row>
    <row r="3583" spans="1:12" x14ac:dyDescent="0.3">
      <c r="A3583" t="s">
        <v>16378</v>
      </c>
      <c r="K3583">
        <f t="shared" si="112"/>
        <v>0</v>
      </c>
      <c r="L3583">
        <f t="shared" si="113"/>
        <v>0</v>
      </c>
    </row>
    <row r="3584" spans="1:12" x14ac:dyDescent="0.3">
      <c r="A3584" t="s">
        <v>73</v>
      </c>
      <c r="B3584" t="s">
        <v>16379</v>
      </c>
      <c r="C3584" t="s">
        <v>7158</v>
      </c>
      <c r="D3584" t="s">
        <v>74</v>
      </c>
      <c r="E3584" t="s">
        <v>75</v>
      </c>
      <c r="F3584" t="s">
        <v>76</v>
      </c>
      <c r="G3584" t="s">
        <v>7160</v>
      </c>
      <c r="H3584">
        <v>170</v>
      </c>
      <c r="I3584" t="s">
        <v>127</v>
      </c>
      <c r="K3584">
        <f t="shared" si="112"/>
        <v>170</v>
      </c>
      <c r="L3584">
        <f t="shared" si="113"/>
        <v>0</v>
      </c>
    </row>
    <row r="3585" spans="1:12" x14ac:dyDescent="0.3">
      <c r="A3585" t="s">
        <v>16380</v>
      </c>
      <c r="K3585">
        <f t="shared" si="112"/>
        <v>0</v>
      </c>
      <c r="L3585">
        <f t="shared" si="113"/>
        <v>0</v>
      </c>
    </row>
    <row r="3586" spans="1:12" x14ac:dyDescent="0.3">
      <c r="A3586" t="s">
        <v>16381</v>
      </c>
      <c r="K3586">
        <f t="shared" si="112"/>
        <v>0</v>
      </c>
      <c r="L3586">
        <f t="shared" si="113"/>
        <v>0</v>
      </c>
    </row>
    <row r="3587" spans="1:12" x14ac:dyDescent="0.3">
      <c r="A3587" t="s">
        <v>16382</v>
      </c>
      <c r="K3587">
        <f t="shared" si="112"/>
        <v>0</v>
      </c>
      <c r="L3587">
        <f t="shared" si="113"/>
        <v>0</v>
      </c>
    </row>
    <row r="3588" spans="1:12" x14ac:dyDescent="0.3">
      <c r="A3588" t="s">
        <v>73</v>
      </c>
      <c r="B3588" t="s">
        <v>16383</v>
      </c>
      <c r="C3588" t="s">
        <v>7158</v>
      </c>
      <c r="D3588" t="s">
        <v>74</v>
      </c>
      <c r="E3588" t="s">
        <v>75</v>
      </c>
      <c r="F3588" t="s">
        <v>76</v>
      </c>
      <c r="G3588" t="s">
        <v>7160</v>
      </c>
      <c r="H3588">
        <v>193</v>
      </c>
      <c r="I3588" t="s">
        <v>127</v>
      </c>
      <c r="K3588">
        <f t="shared" si="112"/>
        <v>193</v>
      </c>
      <c r="L3588">
        <f t="shared" si="113"/>
        <v>0</v>
      </c>
    </row>
    <row r="3589" spans="1:12" x14ac:dyDescent="0.3">
      <c r="A3589" t="s">
        <v>16384</v>
      </c>
      <c r="K3589">
        <f t="shared" si="112"/>
        <v>0</v>
      </c>
      <c r="L3589">
        <f t="shared" si="113"/>
        <v>0</v>
      </c>
    </row>
    <row r="3590" spans="1:12" x14ac:dyDescent="0.3">
      <c r="A3590" t="s">
        <v>73</v>
      </c>
      <c r="B3590" t="s">
        <v>16385</v>
      </c>
      <c r="C3590" t="s">
        <v>7158</v>
      </c>
      <c r="D3590" t="s">
        <v>74</v>
      </c>
      <c r="E3590" t="s">
        <v>75</v>
      </c>
      <c r="F3590" t="s">
        <v>76</v>
      </c>
      <c r="G3590" t="s">
        <v>7160</v>
      </c>
      <c r="H3590">
        <v>57</v>
      </c>
      <c r="I3590" t="s">
        <v>127</v>
      </c>
      <c r="K3590">
        <f t="shared" si="112"/>
        <v>57</v>
      </c>
      <c r="L3590">
        <f t="shared" si="113"/>
        <v>0</v>
      </c>
    </row>
    <row r="3591" spans="1:12" x14ac:dyDescent="0.3">
      <c r="A3591" t="s">
        <v>16386</v>
      </c>
      <c r="K3591">
        <f t="shared" si="112"/>
        <v>0</v>
      </c>
      <c r="L3591">
        <f t="shared" si="113"/>
        <v>0</v>
      </c>
    </row>
    <row r="3592" spans="1:12" x14ac:dyDescent="0.3">
      <c r="A3592" t="s">
        <v>16387</v>
      </c>
      <c r="K3592">
        <f t="shared" si="112"/>
        <v>0</v>
      </c>
      <c r="L3592">
        <f t="shared" si="113"/>
        <v>0</v>
      </c>
    </row>
    <row r="3593" spans="1:12" x14ac:dyDescent="0.3">
      <c r="A3593" t="s">
        <v>73</v>
      </c>
      <c r="B3593" t="s">
        <v>16388</v>
      </c>
      <c r="C3593" t="s">
        <v>7158</v>
      </c>
      <c r="D3593" t="s">
        <v>74</v>
      </c>
      <c r="E3593" t="s">
        <v>75</v>
      </c>
      <c r="F3593" t="s">
        <v>76</v>
      </c>
      <c r="G3593" t="s">
        <v>7162</v>
      </c>
      <c r="H3593">
        <v>34</v>
      </c>
      <c r="I3593" t="s">
        <v>127</v>
      </c>
      <c r="K3593">
        <f t="shared" si="112"/>
        <v>34</v>
      </c>
      <c r="L3593">
        <f t="shared" si="113"/>
        <v>0</v>
      </c>
    </row>
    <row r="3594" spans="1:12" x14ac:dyDescent="0.3">
      <c r="A3594" t="s">
        <v>16389</v>
      </c>
      <c r="K3594">
        <f t="shared" si="112"/>
        <v>0</v>
      </c>
      <c r="L3594">
        <f t="shared" si="113"/>
        <v>0</v>
      </c>
    </row>
    <row r="3595" spans="1:12" x14ac:dyDescent="0.3">
      <c r="A3595" t="s">
        <v>16390</v>
      </c>
      <c r="K3595">
        <f t="shared" si="112"/>
        <v>0</v>
      </c>
      <c r="L3595">
        <f t="shared" si="113"/>
        <v>0</v>
      </c>
    </row>
    <row r="3596" spans="1:12" x14ac:dyDescent="0.3">
      <c r="A3596" t="s">
        <v>73</v>
      </c>
      <c r="B3596" t="s">
        <v>16391</v>
      </c>
      <c r="C3596" t="s">
        <v>7158</v>
      </c>
      <c r="D3596" t="s">
        <v>74</v>
      </c>
      <c r="E3596" t="s">
        <v>75</v>
      </c>
      <c r="F3596" t="s">
        <v>76</v>
      </c>
      <c r="G3596" t="s">
        <v>7160</v>
      </c>
      <c r="H3596">
        <v>161</v>
      </c>
      <c r="I3596" t="s">
        <v>127</v>
      </c>
      <c r="K3596">
        <f t="shared" si="112"/>
        <v>161</v>
      </c>
      <c r="L3596">
        <f t="shared" si="113"/>
        <v>0</v>
      </c>
    </row>
    <row r="3597" spans="1:12" x14ac:dyDescent="0.3">
      <c r="A3597" t="s">
        <v>16392</v>
      </c>
      <c r="K3597">
        <f t="shared" si="112"/>
        <v>0</v>
      </c>
      <c r="L3597">
        <f t="shared" si="113"/>
        <v>0</v>
      </c>
    </row>
    <row r="3598" spans="1:12" x14ac:dyDescent="0.3">
      <c r="A3598" t="s">
        <v>16393</v>
      </c>
      <c r="K3598">
        <f t="shared" si="112"/>
        <v>0</v>
      </c>
      <c r="L3598">
        <f t="shared" si="113"/>
        <v>0</v>
      </c>
    </row>
    <row r="3599" spans="1:12" x14ac:dyDescent="0.3">
      <c r="A3599" t="s">
        <v>16394</v>
      </c>
      <c r="K3599">
        <f t="shared" si="112"/>
        <v>0</v>
      </c>
      <c r="L3599">
        <f t="shared" si="113"/>
        <v>0</v>
      </c>
    </row>
    <row r="3600" spans="1:12" x14ac:dyDescent="0.3">
      <c r="A3600" t="s">
        <v>73</v>
      </c>
      <c r="B3600" t="s">
        <v>16395</v>
      </c>
      <c r="C3600" t="s">
        <v>7158</v>
      </c>
      <c r="D3600" t="s">
        <v>74</v>
      </c>
      <c r="E3600" t="s">
        <v>75</v>
      </c>
      <c r="F3600" t="s">
        <v>76</v>
      </c>
      <c r="G3600" t="s">
        <v>7160</v>
      </c>
      <c r="H3600">
        <v>196</v>
      </c>
      <c r="I3600" t="s">
        <v>127</v>
      </c>
      <c r="K3600">
        <f t="shared" si="112"/>
        <v>196</v>
      </c>
      <c r="L3600">
        <f t="shared" si="113"/>
        <v>0</v>
      </c>
    </row>
    <row r="3601" spans="1:12" x14ac:dyDescent="0.3">
      <c r="A3601" t="s">
        <v>16396</v>
      </c>
      <c r="K3601">
        <f t="shared" si="112"/>
        <v>0</v>
      </c>
      <c r="L3601">
        <f t="shared" si="113"/>
        <v>0</v>
      </c>
    </row>
    <row r="3602" spans="1:12" x14ac:dyDescent="0.3">
      <c r="A3602" t="s">
        <v>73</v>
      </c>
      <c r="B3602" t="s">
        <v>16397</v>
      </c>
      <c r="C3602" t="s">
        <v>7158</v>
      </c>
      <c r="D3602" t="s">
        <v>74</v>
      </c>
      <c r="E3602" t="s">
        <v>75</v>
      </c>
      <c r="F3602" t="s">
        <v>76</v>
      </c>
      <c r="G3602" t="s">
        <v>7160</v>
      </c>
      <c r="H3602">
        <v>56</v>
      </c>
      <c r="I3602" t="s">
        <v>127</v>
      </c>
      <c r="K3602">
        <f t="shared" si="112"/>
        <v>56</v>
      </c>
      <c r="L3602">
        <f t="shared" si="113"/>
        <v>0</v>
      </c>
    </row>
    <row r="3603" spans="1:12" x14ac:dyDescent="0.3">
      <c r="A3603" t="s">
        <v>16398</v>
      </c>
      <c r="K3603">
        <f t="shared" si="112"/>
        <v>0</v>
      </c>
      <c r="L3603">
        <f t="shared" si="113"/>
        <v>0</v>
      </c>
    </row>
    <row r="3604" spans="1:12" x14ac:dyDescent="0.3">
      <c r="A3604" t="s">
        <v>16399</v>
      </c>
      <c r="K3604">
        <f t="shared" si="112"/>
        <v>0</v>
      </c>
      <c r="L3604">
        <f t="shared" si="113"/>
        <v>0</v>
      </c>
    </row>
    <row r="3605" spans="1:12" x14ac:dyDescent="0.3">
      <c r="A3605" t="s">
        <v>73</v>
      </c>
      <c r="B3605" t="s">
        <v>16400</v>
      </c>
      <c r="C3605" t="s">
        <v>7158</v>
      </c>
      <c r="D3605" t="s">
        <v>74</v>
      </c>
      <c r="E3605" t="s">
        <v>75</v>
      </c>
      <c r="F3605" t="s">
        <v>76</v>
      </c>
      <c r="G3605" t="s">
        <v>7162</v>
      </c>
      <c r="H3605">
        <v>32</v>
      </c>
      <c r="I3605" t="s">
        <v>127</v>
      </c>
      <c r="K3605">
        <f t="shared" si="112"/>
        <v>32</v>
      </c>
      <c r="L3605">
        <f t="shared" si="113"/>
        <v>0</v>
      </c>
    </row>
    <row r="3606" spans="1:12" x14ac:dyDescent="0.3">
      <c r="A3606" t="s">
        <v>16401</v>
      </c>
      <c r="K3606">
        <f t="shared" si="112"/>
        <v>0</v>
      </c>
      <c r="L3606">
        <f t="shared" si="113"/>
        <v>0</v>
      </c>
    </row>
    <row r="3607" spans="1:12" x14ac:dyDescent="0.3">
      <c r="A3607" t="s">
        <v>16402</v>
      </c>
      <c r="K3607">
        <f t="shared" si="112"/>
        <v>0</v>
      </c>
      <c r="L3607">
        <f t="shared" si="113"/>
        <v>0</v>
      </c>
    </row>
    <row r="3608" spans="1:12" x14ac:dyDescent="0.3">
      <c r="A3608" t="s">
        <v>73</v>
      </c>
      <c r="B3608" t="s">
        <v>16403</v>
      </c>
      <c r="C3608" t="s">
        <v>7158</v>
      </c>
      <c r="D3608" t="s">
        <v>74</v>
      </c>
      <c r="E3608" t="s">
        <v>75</v>
      </c>
      <c r="F3608" t="s">
        <v>76</v>
      </c>
      <c r="G3608" t="s">
        <v>7160</v>
      </c>
      <c r="H3608">
        <v>157</v>
      </c>
      <c r="I3608" t="s">
        <v>127</v>
      </c>
      <c r="K3608">
        <f t="shared" si="112"/>
        <v>157</v>
      </c>
      <c r="L3608">
        <f t="shared" si="113"/>
        <v>0</v>
      </c>
    </row>
    <row r="3609" spans="1:12" x14ac:dyDescent="0.3">
      <c r="A3609" t="s">
        <v>16404</v>
      </c>
      <c r="K3609">
        <f t="shared" si="112"/>
        <v>0</v>
      </c>
      <c r="L3609">
        <f t="shared" si="113"/>
        <v>0</v>
      </c>
    </row>
    <row r="3610" spans="1:12" x14ac:dyDescent="0.3">
      <c r="A3610" t="s">
        <v>16405</v>
      </c>
      <c r="K3610">
        <f t="shared" si="112"/>
        <v>0</v>
      </c>
      <c r="L3610">
        <f t="shared" si="113"/>
        <v>0</v>
      </c>
    </row>
    <row r="3611" spans="1:12" x14ac:dyDescent="0.3">
      <c r="A3611" t="s">
        <v>16406</v>
      </c>
      <c r="K3611">
        <f t="shared" si="112"/>
        <v>0</v>
      </c>
      <c r="L3611">
        <f t="shared" si="113"/>
        <v>0</v>
      </c>
    </row>
    <row r="3612" spans="1:12" x14ac:dyDescent="0.3">
      <c r="A3612" t="s">
        <v>73</v>
      </c>
      <c r="B3612" t="s">
        <v>16407</v>
      </c>
      <c r="C3612" t="s">
        <v>7158</v>
      </c>
      <c r="D3612" t="s">
        <v>74</v>
      </c>
      <c r="E3612" t="s">
        <v>75</v>
      </c>
      <c r="F3612" t="s">
        <v>76</v>
      </c>
      <c r="G3612" t="s">
        <v>7160</v>
      </c>
      <c r="H3612">
        <v>197</v>
      </c>
      <c r="I3612" t="s">
        <v>127</v>
      </c>
      <c r="K3612">
        <f t="shared" si="112"/>
        <v>197</v>
      </c>
      <c r="L3612">
        <f t="shared" si="113"/>
        <v>0</v>
      </c>
    </row>
    <row r="3613" spans="1:12" x14ac:dyDescent="0.3">
      <c r="A3613" t="s">
        <v>16408</v>
      </c>
      <c r="K3613">
        <f t="shared" si="112"/>
        <v>0</v>
      </c>
      <c r="L3613">
        <f t="shared" si="113"/>
        <v>0</v>
      </c>
    </row>
    <row r="3614" spans="1:12" x14ac:dyDescent="0.3">
      <c r="A3614" t="s">
        <v>73</v>
      </c>
      <c r="B3614" t="s">
        <v>16409</v>
      </c>
      <c r="C3614" t="s">
        <v>7158</v>
      </c>
      <c r="D3614" t="s">
        <v>74</v>
      </c>
      <c r="E3614" t="s">
        <v>75</v>
      </c>
      <c r="F3614" t="s">
        <v>76</v>
      </c>
      <c r="G3614" t="s">
        <v>7160</v>
      </c>
      <c r="H3614">
        <v>57</v>
      </c>
      <c r="I3614" t="s">
        <v>127</v>
      </c>
      <c r="K3614">
        <f t="shared" si="112"/>
        <v>57</v>
      </c>
      <c r="L3614">
        <f t="shared" si="113"/>
        <v>0</v>
      </c>
    </row>
    <row r="3615" spans="1:12" x14ac:dyDescent="0.3">
      <c r="A3615" t="s">
        <v>16410</v>
      </c>
      <c r="K3615">
        <f t="shared" si="112"/>
        <v>0</v>
      </c>
      <c r="L3615">
        <f t="shared" si="113"/>
        <v>0</v>
      </c>
    </row>
    <row r="3616" spans="1:12" x14ac:dyDescent="0.3">
      <c r="A3616" t="s">
        <v>16411</v>
      </c>
      <c r="K3616">
        <f t="shared" si="112"/>
        <v>0</v>
      </c>
      <c r="L3616">
        <f t="shared" si="113"/>
        <v>0</v>
      </c>
    </row>
    <row r="3617" spans="1:12" x14ac:dyDescent="0.3">
      <c r="A3617" t="s">
        <v>73</v>
      </c>
      <c r="B3617" t="s">
        <v>16412</v>
      </c>
      <c r="C3617" t="s">
        <v>7158</v>
      </c>
      <c r="D3617" t="s">
        <v>74</v>
      </c>
      <c r="E3617" t="s">
        <v>75</v>
      </c>
      <c r="F3617" t="s">
        <v>76</v>
      </c>
      <c r="G3617" t="s">
        <v>7162</v>
      </c>
      <c r="H3617">
        <v>31</v>
      </c>
      <c r="I3617" t="s">
        <v>127</v>
      </c>
      <c r="K3617">
        <f t="shared" si="112"/>
        <v>31</v>
      </c>
      <c r="L3617">
        <f t="shared" si="113"/>
        <v>0</v>
      </c>
    </row>
    <row r="3618" spans="1:12" x14ac:dyDescent="0.3">
      <c r="A3618" t="s">
        <v>16413</v>
      </c>
      <c r="K3618">
        <f t="shared" si="112"/>
        <v>0</v>
      </c>
      <c r="L3618">
        <f t="shared" si="113"/>
        <v>0</v>
      </c>
    </row>
    <row r="3619" spans="1:12" x14ac:dyDescent="0.3">
      <c r="A3619" t="s">
        <v>16414</v>
      </c>
      <c r="K3619">
        <f t="shared" si="112"/>
        <v>0</v>
      </c>
      <c r="L3619">
        <f t="shared" si="113"/>
        <v>0</v>
      </c>
    </row>
    <row r="3620" spans="1:12" x14ac:dyDescent="0.3">
      <c r="A3620" t="s">
        <v>73</v>
      </c>
      <c r="B3620" t="s">
        <v>16415</v>
      </c>
      <c r="C3620" t="s">
        <v>7158</v>
      </c>
      <c r="D3620" t="s">
        <v>74</v>
      </c>
      <c r="E3620" t="s">
        <v>75</v>
      </c>
      <c r="F3620" t="s">
        <v>76</v>
      </c>
      <c r="G3620" t="s">
        <v>7160</v>
      </c>
      <c r="H3620">
        <v>159</v>
      </c>
      <c r="I3620" t="s">
        <v>127</v>
      </c>
      <c r="K3620">
        <f t="shared" si="112"/>
        <v>159</v>
      </c>
      <c r="L3620">
        <f t="shared" si="113"/>
        <v>0</v>
      </c>
    </row>
    <row r="3621" spans="1:12" x14ac:dyDescent="0.3">
      <c r="A3621" t="s">
        <v>16416</v>
      </c>
      <c r="K3621">
        <f t="shared" si="112"/>
        <v>0</v>
      </c>
      <c r="L3621">
        <f t="shared" si="113"/>
        <v>0</v>
      </c>
    </row>
    <row r="3622" spans="1:12" x14ac:dyDescent="0.3">
      <c r="A3622" t="s">
        <v>16417</v>
      </c>
      <c r="K3622">
        <f t="shared" ref="K3622:K3685" si="114">IF(E3622="end of minor GC",H3622,0)</f>
        <v>0</v>
      </c>
      <c r="L3622">
        <f t="shared" ref="L3622:L3685" si="115">IF(E3622="end of major GC",H3622,0)</f>
        <v>0</v>
      </c>
    </row>
    <row r="3623" spans="1:12" x14ac:dyDescent="0.3">
      <c r="A3623" t="s">
        <v>16418</v>
      </c>
      <c r="K3623">
        <f t="shared" si="114"/>
        <v>0</v>
      </c>
      <c r="L3623">
        <f t="shared" si="115"/>
        <v>0</v>
      </c>
    </row>
    <row r="3624" spans="1:12" x14ac:dyDescent="0.3">
      <c r="A3624" t="s">
        <v>73</v>
      </c>
      <c r="B3624" t="s">
        <v>16419</v>
      </c>
      <c r="C3624" t="s">
        <v>7158</v>
      </c>
      <c r="D3624" t="s">
        <v>74</v>
      </c>
      <c r="E3624" t="s">
        <v>75</v>
      </c>
      <c r="F3624" t="s">
        <v>76</v>
      </c>
      <c r="G3624" t="s">
        <v>7160</v>
      </c>
      <c r="H3624">
        <v>189</v>
      </c>
      <c r="I3624" t="s">
        <v>127</v>
      </c>
      <c r="K3624">
        <f t="shared" si="114"/>
        <v>189</v>
      </c>
      <c r="L3624">
        <f t="shared" si="115"/>
        <v>0</v>
      </c>
    </row>
    <row r="3625" spans="1:12" x14ac:dyDescent="0.3">
      <c r="A3625" t="s">
        <v>16420</v>
      </c>
      <c r="K3625">
        <f t="shared" si="114"/>
        <v>0</v>
      </c>
      <c r="L3625">
        <f t="shared" si="115"/>
        <v>0</v>
      </c>
    </row>
    <row r="3626" spans="1:12" x14ac:dyDescent="0.3">
      <c r="A3626" t="s">
        <v>73</v>
      </c>
      <c r="B3626" t="s">
        <v>16421</v>
      </c>
      <c r="C3626" t="s">
        <v>7158</v>
      </c>
      <c r="D3626" t="s">
        <v>74</v>
      </c>
      <c r="E3626" t="s">
        <v>75</v>
      </c>
      <c r="F3626" t="s">
        <v>76</v>
      </c>
      <c r="G3626" t="s">
        <v>7160</v>
      </c>
      <c r="H3626">
        <v>55</v>
      </c>
      <c r="I3626" t="s">
        <v>127</v>
      </c>
      <c r="K3626">
        <f t="shared" si="114"/>
        <v>55</v>
      </c>
      <c r="L3626">
        <f t="shared" si="115"/>
        <v>0</v>
      </c>
    </row>
    <row r="3627" spans="1:12" x14ac:dyDescent="0.3">
      <c r="A3627" t="s">
        <v>16422</v>
      </c>
      <c r="K3627">
        <f t="shared" si="114"/>
        <v>0</v>
      </c>
      <c r="L3627">
        <f t="shared" si="115"/>
        <v>0</v>
      </c>
    </row>
    <row r="3628" spans="1:12" x14ac:dyDescent="0.3">
      <c r="A3628" t="s">
        <v>16423</v>
      </c>
      <c r="K3628">
        <f t="shared" si="114"/>
        <v>0</v>
      </c>
      <c r="L3628">
        <f t="shared" si="115"/>
        <v>0</v>
      </c>
    </row>
    <row r="3629" spans="1:12" x14ac:dyDescent="0.3">
      <c r="A3629" t="s">
        <v>73</v>
      </c>
      <c r="B3629" t="s">
        <v>16424</v>
      </c>
      <c r="C3629" t="s">
        <v>7158</v>
      </c>
      <c r="D3629" t="s">
        <v>74</v>
      </c>
      <c r="E3629" t="s">
        <v>75</v>
      </c>
      <c r="F3629" t="s">
        <v>76</v>
      </c>
      <c r="G3629" t="s">
        <v>7162</v>
      </c>
      <c r="H3629">
        <v>29</v>
      </c>
      <c r="I3629" t="s">
        <v>127</v>
      </c>
      <c r="K3629">
        <f t="shared" si="114"/>
        <v>29</v>
      </c>
      <c r="L3629">
        <f t="shared" si="115"/>
        <v>0</v>
      </c>
    </row>
    <row r="3630" spans="1:12" x14ac:dyDescent="0.3">
      <c r="A3630" t="s">
        <v>16425</v>
      </c>
      <c r="K3630">
        <f t="shared" si="114"/>
        <v>0</v>
      </c>
      <c r="L3630">
        <f t="shared" si="115"/>
        <v>0</v>
      </c>
    </row>
    <row r="3631" spans="1:12" x14ac:dyDescent="0.3">
      <c r="A3631" t="s">
        <v>16426</v>
      </c>
      <c r="K3631">
        <f t="shared" si="114"/>
        <v>0</v>
      </c>
      <c r="L3631">
        <f t="shared" si="115"/>
        <v>0</v>
      </c>
    </row>
    <row r="3632" spans="1:12" x14ac:dyDescent="0.3">
      <c r="A3632" t="s">
        <v>73</v>
      </c>
      <c r="B3632" t="s">
        <v>16427</v>
      </c>
      <c r="C3632" t="s">
        <v>7158</v>
      </c>
      <c r="D3632" t="s">
        <v>74</v>
      </c>
      <c r="E3632" t="s">
        <v>75</v>
      </c>
      <c r="F3632" t="s">
        <v>76</v>
      </c>
      <c r="G3632" t="s">
        <v>7160</v>
      </c>
      <c r="H3632">
        <v>160</v>
      </c>
      <c r="I3632" t="s">
        <v>127</v>
      </c>
      <c r="K3632">
        <f t="shared" si="114"/>
        <v>160</v>
      </c>
      <c r="L3632">
        <f t="shared" si="115"/>
        <v>0</v>
      </c>
    </row>
    <row r="3633" spans="1:12" x14ac:dyDescent="0.3">
      <c r="A3633" t="s">
        <v>16428</v>
      </c>
      <c r="K3633">
        <f t="shared" si="114"/>
        <v>0</v>
      </c>
      <c r="L3633">
        <f t="shared" si="115"/>
        <v>0</v>
      </c>
    </row>
    <row r="3634" spans="1:12" x14ac:dyDescent="0.3">
      <c r="A3634" t="s">
        <v>16429</v>
      </c>
      <c r="K3634">
        <f t="shared" si="114"/>
        <v>0</v>
      </c>
      <c r="L3634">
        <f t="shared" si="115"/>
        <v>0</v>
      </c>
    </row>
    <row r="3635" spans="1:12" x14ac:dyDescent="0.3">
      <c r="A3635" t="s">
        <v>16430</v>
      </c>
      <c r="K3635">
        <f t="shared" si="114"/>
        <v>0</v>
      </c>
      <c r="L3635">
        <f t="shared" si="115"/>
        <v>0</v>
      </c>
    </row>
    <row r="3636" spans="1:12" x14ac:dyDescent="0.3">
      <c r="A3636" t="s">
        <v>73</v>
      </c>
      <c r="B3636" t="s">
        <v>16431</v>
      </c>
      <c r="C3636" t="s">
        <v>7158</v>
      </c>
      <c r="D3636" t="s">
        <v>74</v>
      </c>
      <c r="E3636" t="s">
        <v>75</v>
      </c>
      <c r="F3636" t="s">
        <v>76</v>
      </c>
      <c r="G3636" t="s">
        <v>7160</v>
      </c>
      <c r="H3636">
        <v>209</v>
      </c>
      <c r="I3636" t="s">
        <v>127</v>
      </c>
      <c r="K3636">
        <f t="shared" si="114"/>
        <v>209</v>
      </c>
      <c r="L3636">
        <f t="shared" si="115"/>
        <v>0</v>
      </c>
    </row>
    <row r="3637" spans="1:12" x14ac:dyDescent="0.3">
      <c r="A3637" t="s">
        <v>16432</v>
      </c>
      <c r="K3637">
        <f t="shared" si="114"/>
        <v>0</v>
      </c>
      <c r="L3637">
        <f t="shared" si="115"/>
        <v>0</v>
      </c>
    </row>
    <row r="3638" spans="1:12" x14ac:dyDescent="0.3">
      <c r="A3638" t="s">
        <v>73</v>
      </c>
      <c r="B3638" t="s">
        <v>16433</v>
      </c>
      <c r="C3638" t="s">
        <v>7158</v>
      </c>
      <c r="D3638" t="s">
        <v>74</v>
      </c>
      <c r="E3638" t="s">
        <v>75</v>
      </c>
      <c r="F3638" t="s">
        <v>76</v>
      </c>
      <c r="G3638" t="s">
        <v>7160</v>
      </c>
      <c r="H3638">
        <v>58</v>
      </c>
      <c r="I3638" t="s">
        <v>127</v>
      </c>
      <c r="K3638">
        <f t="shared" si="114"/>
        <v>58</v>
      </c>
      <c r="L3638">
        <f t="shared" si="115"/>
        <v>0</v>
      </c>
    </row>
    <row r="3639" spans="1:12" x14ac:dyDescent="0.3">
      <c r="A3639" t="s">
        <v>16434</v>
      </c>
      <c r="K3639">
        <f t="shared" si="114"/>
        <v>0</v>
      </c>
      <c r="L3639">
        <f t="shared" si="115"/>
        <v>0</v>
      </c>
    </row>
    <row r="3640" spans="1:12" x14ac:dyDescent="0.3">
      <c r="A3640" t="s">
        <v>16435</v>
      </c>
      <c r="K3640">
        <f t="shared" si="114"/>
        <v>0</v>
      </c>
      <c r="L3640">
        <f t="shared" si="115"/>
        <v>0</v>
      </c>
    </row>
    <row r="3641" spans="1:12" x14ac:dyDescent="0.3">
      <c r="A3641" t="s">
        <v>73</v>
      </c>
      <c r="B3641" t="s">
        <v>16436</v>
      </c>
      <c r="C3641" t="s">
        <v>7158</v>
      </c>
      <c r="D3641" t="s">
        <v>74</v>
      </c>
      <c r="E3641" t="s">
        <v>75</v>
      </c>
      <c r="F3641" t="s">
        <v>76</v>
      </c>
      <c r="G3641" t="s">
        <v>7162</v>
      </c>
      <c r="H3641">
        <v>27</v>
      </c>
      <c r="I3641" t="s">
        <v>127</v>
      </c>
      <c r="K3641">
        <f t="shared" si="114"/>
        <v>27</v>
      </c>
      <c r="L3641">
        <f t="shared" si="115"/>
        <v>0</v>
      </c>
    </row>
    <row r="3642" spans="1:12" x14ac:dyDescent="0.3">
      <c r="A3642" t="s">
        <v>16437</v>
      </c>
      <c r="K3642">
        <f t="shared" si="114"/>
        <v>0</v>
      </c>
      <c r="L3642">
        <f t="shared" si="115"/>
        <v>0</v>
      </c>
    </row>
    <row r="3643" spans="1:12" x14ac:dyDescent="0.3">
      <c r="A3643" t="s">
        <v>16438</v>
      </c>
      <c r="K3643">
        <f t="shared" si="114"/>
        <v>0</v>
      </c>
      <c r="L3643">
        <f t="shared" si="115"/>
        <v>0</v>
      </c>
    </row>
    <row r="3644" spans="1:12" x14ac:dyDescent="0.3">
      <c r="A3644" t="s">
        <v>73</v>
      </c>
      <c r="B3644" t="s">
        <v>16439</v>
      </c>
      <c r="C3644" t="s">
        <v>7158</v>
      </c>
      <c r="D3644" t="s">
        <v>74</v>
      </c>
      <c r="E3644" t="s">
        <v>75</v>
      </c>
      <c r="F3644" t="s">
        <v>76</v>
      </c>
      <c r="G3644" t="s">
        <v>7160</v>
      </c>
      <c r="H3644">
        <v>162</v>
      </c>
      <c r="I3644" t="s">
        <v>127</v>
      </c>
      <c r="K3644">
        <f t="shared" si="114"/>
        <v>162</v>
      </c>
      <c r="L3644">
        <f t="shared" si="115"/>
        <v>0</v>
      </c>
    </row>
    <row r="3645" spans="1:12" x14ac:dyDescent="0.3">
      <c r="A3645" t="s">
        <v>16440</v>
      </c>
      <c r="K3645">
        <f t="shared" si="114"/>
        <v>0</v>
      </c>
      <c r="L3645">
        <f t="shared" si="115"/>
        <v>0</v>
      </c>
    </row>
    <row r="3646" spans="1:12" x14ac:dyDescent="0.3">
      <c r="A3646" t="s">
        <v>16441</v>
      </c>
      <c r="K3646">
        <f t="shared" si="114"/>
        <v>0</v>
      </c>
      <c r="L3646">
        <f t="shared" si="115"/>
        <v>0</v>
      </c>
    </row>
    <row r="3647" spans="1:12" x14ac:dyDescent="0.3">
      <c r="A3647" t="s">
        <v>16442</v>
      </c>
      <c r="K3647">
        <f t="shared" si="114"/>
        <v>0</v>
      </c>
      <c r="L3647">
        <f t="shared" si="115"/>
        <v>0</v>
      </c>
    </row>
    <row r="3648" spans="1:12" x14ac:dyDescent="0.3">
      <c r="A3648" t="s">
        <v>73</v>
      </c>
      <c r="B3648" t="s">
        <v>16443</v>
      </c>
      <c r="C3648" t="s">
        <v>7158</v>
      </c>
      <c r="D3648" t="s">
        <v>74</v>
      </c>
      <c r="E3648" t="s">
        <v>75</v>
      </c>
      <c r="F3648" t="s">
        <v>76</v>
      </c>
      <c r="G3648" t="s">
        <v>7160</v>
      </c>
      <c r="H3648">
        <v>206</v>
      </c>
      <c r="I3648" t="s">
        <v>127</v>
      </c>
      <c r="K3648">
        <f t="shared" si="114"/>
        <v>206</v>
      </c>
      <c r="L3648">
        <f t="shared" si="115"/>
        <v>0</v>
      </c>
    </row>
    <row r="3649" spans="1:12" x14ac:dyDescent="0.3">
      <c r="A3649" t="s">
        <v>16444</v>
      </c>
      <c r="K3649">
        <f t="shared" si="114"/>
        <v>0</v>
      </c>
      <c r="L3649">
        <f t="shared" si="115"/>
        <v>0</v>
      </c>
    </row>
    <row r="3650" spans="1:12" x14ac:dyDescent="0.3">
      <c r="A3650" t="s">
        <v>73</v>
      </c>
      <c r="B3650" t="s">
        <v>16445</v>
      </c>
      <c r="C3650" t="s">
        <v>7158</v>
      </c>
      <c r="D3650" t="s">
        <v>74</v>
      </c>
      <c r="E3650" t="s">
        <v>75</v>
      </c>
      <c r="F3650" t="s">
        <v>76</v>
      </c>
      <c r="G3650" t="s">
        <v>7160</v>
      </c>
      <c r="H3650">
        <v>57</v>
      </c>
      <c r="I3650" t="s">
        <v>127</v>
      </c>
      <c r="K3650">
        <f t="shared" si="114"/>
        <v>57</v>
      </c>
      <c r="L3650">
        <f t="shared" si="115"/>
        <v>0</v>
      </c>
    </row>
    <row r="3651" spans="1:12" x14ac:dyDescent="0.3">
      <c r="A3651" t="s">
        <v>16446</v>
      </c>
      <c r="K3651">
        <f t="shared" si="114"/>
        <v>0</v>
      </c>
      <c r="L3651">
        <f t="shared" si="115"/>
        <v>0</v>
      </c>
    </row>
    <row r="3652" spans="1:12" x14ac:dyDescent="0.3">
      <c r="A3652" t="s">
        <v>16447</v>
      </c>
      <c r="K3652">
        <f t="shared" si="114"/>
        <v>0</v>
      </c>
      <c r="L3652">
        <f t="shared" si="115"/>
        <v>0</v>
      </c>
    </row>
    <row r="3653" spans="1:12" x14ac:dyDescent="0.3">
      <c r="A3653" t="s">
        <v>73</v>
      </c>
      <c r="B3653" t="s">
        <v>16448</v>
      </c>
      <c r="C3653" t="s">
        <v>7158</v>
      </c>
      <c r="D3653" t="s">
        <v>74</v>
      </c>
      <c r="E3653" t="s">
        <v>75</v>
      </c>
      <c r="F3653" t="s">
        <v>76</v>
      </c>
      <c r="G3653" t="s">
        <v>7162</v>
      </c>
      <c r="H3653">
        <v>29</v>
      </c>
      <c r="I3653" t="s">
        <v>127</v>
      </c>
      <c r="K3653">
        <f t="shared" si="114"/>
        <v>29</v>
      </c>
      <c r="L3653">
        <f t="shared" si="115"/>
        <v>0</v>
      </c>
    </row>
    <row r="3654" spans="1:12" x14ac:dyDescent="0.3">
      <c r="A3654" t="s">
        <v>16449</v>
      </c>
      <c r="K3654">
        <f t="shared" si="114"/>
        <v>0</v>
      </c>
      <c r="L3654">
        <f t="shared" si="115"/>
        <v>0</v>
      </c>
    </row>
    <row r="3655" spans="1:12" x14ac:dyDescent="0.3">
      <c r="A3655" t="s">
        <v>16450</v>
      </c>
      <c r="K3655">
        <f t="shared" si="114"/>
        <v>0</v>
      </c>
      <c r="L3655">
        <f t="shared" si="115"/>
        <v>0</v>
      </c>
    </row>
    <row r="3656" spans="1:12" x14ac:dyDescent="0.3">
      <c r="A3656" t="s">
        <v>73</v>
      </c>
      <c r="B3656" t="s">
        <v>16451</v>
      </c>
      <c r="C3656" t="s">
        <v>7158</v>
      </c>
      <c r="D3656" t="s">
        <v>74</v>
      </c>
      <c r="E3656" t="s">
        <v>75</v>
      </c>
      <c r="F3656" t="s">
        <v>76</v>
      </c>
      <c r="G3656" t="s">
        <v>7160</v>
      </c>
      <c r="H3656">
        <v>159</v>
      </c>
      <c r="I3656" t="s">
        <v>127</v>
      </c>
      <c r="K3656">
        <f t="shared" si="114"/>
        <v>159</v>
      </c>
      <c r="L3656">
        <f t="shared" si="115"/>
        <v>0</v>
      </c>
    </row>
    <row r="3657" spans="1:12" x14ac:dyDescent="0.3">
      <c r="A3657" t="s">
        <v>16452</v>
      </c>
      <c r="K3657">
        <f t="shared" si="114"/>
        <v>0</v>
      </c>
      <c r="L3657">
        <f t="shared" si="115"/>
        <v>0</v>
      </c>
    </row>
    <row r="3658" spans="1:12" x14ac:dyDescent="0.3">
      <c r="A3658" t="s">
        <v>16453</v>
      </c>
      <c r="K3658">
        <f t="shared" si="114"/>
        <v>0</v>
      </c>
      <c r="L3658">
        <f t="shared" si="115"/>
        <v>0</v>
      </c>
    </row>
    <row r="3659" spans="1:12" x14ac:dyDescent="0.3">
      <c r="A3659" t="s">
        <v>16454</v>
      </c>
      <c r="K3659">
        <f t="shared" si="114"/>
        <v>0</v>
      </c>
      <c r="L3659">
        <f t="shared" si="115"/>
        <v>0</v>
      </c>
    </row>
    <row r="3660" spans="1:12" x14ac:dyDescent="0.3">
      <c r="A3660" t="s">
        <v>73</v>
      </c>
      <c r="B3660" t="s">
        <v>16455</v>
      </c>
      <c r="C3660" t="s">
        <v>7158</v>
      </c>
      <c r="D3660" t="s">
        <v>74</v>
      </c>
      <c r="E3660" t="s">
        <v>75</v>
      </c>
      <c r="F3660" t="s">
        <v>76</v>
      </c>
      <c r="G3660" t="s">
        <v>7160</v>
      </c>
      <c r="H3660">
        <v>207</v>
      </c>
      <c r="I3660" t="s">
        <v>127</v>
      </c>
      <c r="K3660">
        <f t="shared" si="114"/>
        <v>207</v>
      </c>
      <c r="L3660">
        <f t="shared" si="115"/>
        <v>0</v>
      </c>
    </row>
    <row r="3661" spans="1:12" x14ac:dyDescent="0.3">
      <c r="A3661" t="s">
        <v>16456</v>
      </c>
      <c r="K3661">
        <f t="shared" si="114"/>
        <v>0</v>
      </c>
      <c r="L3661">
        <f t="shared" si="115"/>
        <v>0</v>
      </c>
    </row>
    <row r="3662" spans="1:12" x14ac:dyDescent="0.3">
      <c r="A3662" t="s">
        <v>73</v>
      </c>
      <c r="B3662" t="s">
        <v>16457</v>
      </c>
      <c r="C3662" t="s">
        <v>7158</v>
      </c>
      <c r="D3662" t="s">
        <v>74</v>
      </c>
      <c r="E3662" t="s">
        <v>75</v>
      </c>
      <c r="F3662" t="s">
        <v>76</v>
      </c>
      <c r="G3662" t="s">
        <v>7160</v>
      </c>
      <c r="H3662">
        <v>58</v>
      </c>
      <c r="I3662" t="s">
        <v>127</v>
      </c>
      <c r="K3662">
        <f t="shared" si="114"/>
        <v>58</v>
      </c>
      <c r="L3662">
        <f t="shared" si="115"/>
        <v>0</v>
      </c>
    </row>
    <row r="3663" spans="1:12" x14ac:dyDescent="0.3">
      <c r="A3663" t="s">
        <v>16458</v>
      </c>
      <c r="K3663">
        <f t="shared" si="114"/>
        <v>0</v>
      </c>
      <c r="L3663">
        <f t="shared" si="115"/>
        <v>0</v>
      </c>
    </row>
    <row r="3664" spans="1:12" x14ac:dyDescent="0.3">
      <c r="A3664" t="s">
        <v>16459</v>
      </c>
      <c r="K3664">
        <f t="shared" si="114"/>
        <v>0</v>
      </c>
      <c r="L3664">
        <f t="shared" si="115"/>
        <v>0</v>
      </c>
    </row>
    <row r="3665" spans="1:12" x14ac:dyDescent="0.3">
      <c r="A3665" t="s">
        <v>73</v>
      </c>
      <c r="B3665" t="s">
        <v>16460</v>
      </c>
      <c r="C3665" t="s">
        <v>7158</v>
      </c>
      <c r="D3665" t="s">
        <v>74</v>
      </c>
      <c r="E3665" t="s">
        <v>75</v>
      </c>
      <c r="F3665" t="s">
        <v>76</v>
      </c>
      <c r="G3665" t="s">
        <v>7162</v>
      </c>
      <c r="H3665">
        <v>32</v>
      </c>
      <c r="I3665" t="s">
        <v>127</v>
      </c>
      <c r="K3665">
        <f t="shared" si="114"/>
        <v>32</v>
      </c>
      <c r="L3665">
        <f t="shared" si="115"/>
        <v>0</v>
      </c>
    </row>
    <row r="3666" spans="1:12" x14ac:dyDescent="0.3">
      <c r="A3666" t="s">
        <v>16461</v>
      </c>
      <c r="K3666">
        <f t="shared" si="114"/>
        <v>0</v>
      </c>
      <c r="L3666">
        <f t="shared" si="115"/>
        <v>0</v>
      </c>
    </row>
    <row r="3667" spans="1:12" x14ac:dyDescent="0.3">
      <c r="A3667" t="s">
        <v>16462</v>
      </c>
      <c r="K3667">
        <f t="shared" si="114"/>
        <v>0</v>
      </c>
      <c r="L3667">
        <f t="shared" si="115"/>
        <v>0</v>
      </c>
    </row>
    <row r="3668" spans="1:12" x14ac:dyDescent="0.3">
      <c r="A3668" t="s">
        <v>73</v>
      </c>
      <c r="B3668" t="s">
        <v>16463</v>
      </c>
      <c r="C3668" t="s">
        <v>7158</v>
      </c>
      <c r="D3668" t="s">
        <v>74</v>
      </c>
      <c r="E3668" t="s">
        <v>75</v>
      </c>
      <c r="F3668" t="s">
        <v>76</v>
      </c>
      <c r="G3668" t="s">
        <v>7160</v>
      </c>
      <c r="H3668">
        <v>157</v>
      </c>
      <c r="I3668" t="s">
        <v>127</v>
      </c>
      <c r="K3668">
        <f t="shared" si="114"/>
        <v>157</v>
      </c>
      <c r="L3668">
        <f t="shared" si="115"/>
        <v>0</v>
      </c>
    </row>
    <row r="3669" spans="1:12" x14ac:dyDescent="0.3">
      <c r="A3669" t="s">
        <v>16464</v>
      </c>
      <c r="K3669">
        <f t="shared" si="114"/>
        <v>0</v>
      </c>
      <c r="L3669">
        <f t="shared" si="115"/>
        <v>0</v>
      </c>
    </row>
    <row r="3670" spans="1:12" x14ac:dyDescent="0.3">
      <c r="A3670" t="s">
        <v>16465</v>
      </c>
      <c r="K3670">
        <f t="shared" si="114"/>
        <v>0</v>
      </c>
      <c r="L3670">
        <f t="shared" si="115"/>
        <v>0</v>
      </c>
    </row>
    <row r="3671" spans="1:12" x14ac:dyDescent="0.3">
      <c r="A3671" t="s">
        <v>16466</v>
      </c>
      <c r="K3671">
        <f t="shared" si="114"/>
        <v>0</v>
      </c>
      <c r="L3671">
        <f t="shared" si="115"/>
        <v>0</v>
      </c>
    </row>
    <row r="3672" spans="1:12" x14ac:dyDescent="0.3">
      <c r="A3672" t="s">
        <v>73</v>
      </c>
      <c r="B3672" t="s">
        <v>16467</v>
      </c>
      <c r="C3672" t="s">
        <v>7158</v>
      </c>
      <c r="D3672" t="s">
        <v>74</v>
      </c>
      <c r="E3672" t="s">
        <v>75</v>
      </c>
      <c r="F3672" t="s">
        <v>76</v>
      </c>
      <c r="G3672" t="s">
        <v>7160</v>
      </c>
      <c r="H3672">
        <v>207</v>
      </c>
      <c r="I3672" t="s">
        <v>127</v>
      </c>
      <c r="K3672">
        <f t="shared" si="114"/>
        <v>207</v>
      </c>
      <c r="L3672">
        <f t="shared" si="115"/>
        <v>0</v>
      </c>
    </row>
    <row r="3673" spans="1:12" x14ac:dyDescent="0.3">
      <c r="A3673" t="s">
        <v>16468</v>
      </c>
      <c r="K3673">
        <f t="shared" si="114"/>
        <v>0</v>
      </c>
      <c r="L3673">
        <f t="shared" si="115"/>
        <v>0</v>
      </c>
    </row>
    <row r="3674" spans="1:12" x14ac:dyDescent="0.3">
      <c r="A3674" t="s">
        <v>73</v>
      </c>
      <c r="B3674" t="s">
        <v>16469</v>
      </c>
      <c r="C3674" t="s">
        <v>7158</v>
      </c>
      <c r="D3674" t="s">
        <v>74</v>
      </c>
      <c r="E3674" t="s">
        <v>75</v>
      </c>
      <c r="F3674" t="s">
        <v>76</v>
      </c>
      <c r="G3674" t="s">
        <v>7160</v>
      </c>
      <c r="H3674">
        <v>57</v>
      </c>
      <c r="I3674" t="s">
        <v>127</v>
      </c>
      <c r="K3674">
        <f t="shared" si="114"/>
        <v>57</v>
      </c>
      <c r="L3674">
        <f t="shared" si="115"/>
        <v>0</v>
      </c>
    </row>
    <row r="3675" spans="1:12" x14ac:dyDescent="0.3">
      <c r="A3675" t="s">
        <v>16470</v>
      </c>
      <c r="K3675">
        <f t="shared" si="114"/>
        <v>0</v>
      </c>
      <c r="L3675">
        <f t="shared" si="115"/>
        <v>0</v>
      </c>
    </row>
    <row r="3676" spans="1:12" x14ac:dyDescent="0.3">
      <c r="A3676" t="s">
        <v>16471</v>
      </c>
      <c r="K3676">
        <f t="shared" si="114"/>
        <v>0</v>
      </c>
      <c r="L3676">
        <f t="shared" si="115"/>
        <v>0</v>
      </c>
    </row>
    <row r="3677" spans="1:12" x14ac:dyDescent="0.3">
      <c r="A3677" t="s">
        <v>73</v>
      </c>
      <c r="B3677" t="s">
        <v>16472</v>
      </c>
      <c r="C3677" t="s">
        <v>7158</v>
      </c>
      <c r="D3677" t="s">
        <v>74</v>
      </c>
      <c r="E3677" t="s">
        <v>75</v>
      </c>
      <c r="F3677" t="s">
        <v>76</v>
      </c>
      <c r="G3677" t="s">
        <v>7162</v>
      </c>
      <c r="H3677">
        <v>27</v>
      </c>
      <c r="I3677" t="s">
        <v>127</v>
      </c>
      <c r="K3677">
        <f t="shared" si="114"/>
        <v>27</v>
      </c>
      <c r="L3677">
        <f t="shared" si="115"/>
        <v>0</v>
      </c>
    </row>
    <row r="3678" spans="1:12" x14ac:dyDescent="0.3">
      <c r="A3678" t="s">
        <v>16473</v>
      </c>
      <c r="K3678">
        <f t="shared" si="114"/>
        <v>0</v>
      </c>
      <c r="L3678">
        <f t="shared" si="115"/>
        <v>0</v>
      </c>
    </row>
    <row r="3679" spans="1:12" x14ac:dyDescent="0.3">
      <c r="A3679" t="s">
        <v>16474</v>
      </c>
      <c r="K3679">
        <f t="shared" si="114"/>
        <v>0</v>
      </c>
      <c r="L3679">
        <f t="shared" si="115"/>
        <v>0</v>
      </c>
    </row>
    <row r="3680" spans="1:12" x14ac:dyDescent="0.3">
      <c r="A3680" t="s">
        <v>73</v>
      </c>
      <c r="B3680" t="s">
        <v>16475</v>
      </c>
      <c r="C3680" t="s">
        <v>7158</v>
      </c>
      <c r="D3680" t="s">
        <v>74</v>
      </c>
      <c r="E3680" t="s">
        <v>75</v>
      </c>
      <c r="F3680" t="s">
        <v>76</v>
      </c>
      <c r="G3680" t="s">
        <v>7160</v>
      </c>
      <c r="H3680">
        <v>160</v>
      </c>
      <c r="I3680" t="s">
        <v>127</v>
      </c>
      <c r="K3680">
        <f t="shared" si="114"/>
        <v>160</v>
      </c>
      <c r="L3680">
        <f t="shared" si="115"/>
        <v>0</v>
      </c>
    </row>
    <row r="3681" spans="1:12" x14ac:dyDescent="0.3">
      <c r="A3681" t="s">
        <v>16476</v>
      </c>
      <c r="K3681">
        <f t="shared" si="114"/>
        <v>0</v>
      </c>
      <c r="L3681">
        <f t="shared" si="115"/>
        <v>0</v>
      </c>
    </row>
    <row r="3682" spans="1:12" x14ac:dyDescent="0.3">
      <c r="A3682" t="s">
        <v>16477</v>
      </c>
      <c r="K3682">
        <f t="shared" si="114"/>
        <v>0</v>
      </c>
      <c r="L3682">
        <f t="shared" si="115"/>
        <v>0</v>
      </c>
    </row>
    <row r="3683" spans="1:12" x14ac:dyDescent="0.3">
      <c r="A3683" t="s">
        <v>16478</v>
      </c>
      <c r="K3683">
        <f t="shared" si="114"/>
        <v>0</v>
      </c>
      <c r="L3683">
        <f t="shared" si="115"/>
        <v>0</v>
      </c>
    </row>
    <row r="3684" spans="1:12" x14ac:dyDescent="0.3">
      <c r="A3684" t="s">
        <v>73</v>
      </c>
      <c r="B3684" t="s">
        <v>16479</v>
      </c>
      <c r="C3684" t="s">
        <v>7158</v>
      </c>
      <c r="D3684" t="s">
        <v>74</v>
      </c>
      <c r="E3684" t="s">
        <v>75</v>
      </c>
      <c r="F3684" t="s">
        <v>76</v>
      </c>
      <c r="G3684" t="s">
        <v>7160</v>
      </c>
      <c r="H3684">
        <v>205</v>
      </c>
      <c r="I3684" t="s">
        <v>127</v>
      </c>
      <c r="K3684">
        <f t="shared" si="114"/>
        <v>205</v>
      </c>
      <c r="L3684">
        <f t="shared" si="115"/>
        <v>0</v>
      </c>
    </row>
    <row r="3685" spans="1:12" x14ac:dyDescent="0.3">
      <c r="A3685" t="s">
        <v>16480</v>
      </c>
      <c r="K3685">
        <f t="shared" si="114"/>
        <v>0</v>
      </c>
      <c r="L3685">
        <f t="shared" si="115"/>
        <v>0</v>
      </c>
    </row>
    <row r="3686" spans="1:12" x14ac:dyDescent="0.3">
      <c r="A3686" t="s">
        <v>73</v>
      </c>
      <c r="B3686" t="s">
        <v>16481</v>
      </c>
      <c r="C3686" t="s">
        <v>7158</v>
      </c>
      <c r="D3686" t="s">
        <v>74</v>
      </c>
      <c r="E3686" t="s">
        <v>75</v>
      </c>
      <c r="F3686" t="s">
        <v>76</v>
      </c>
      <c r="G3686" t="s">
        <v>7160</v>
      </c>
      <c r="H3686">
        <v>68</v>
      </c>
      <c r="I3686" t="s">
        <v>127</v>
      </c>
      <c r="K3686">
        <f t="shared" ref="K3686:K3749" si="116">IF(E3686="end of minor GC",H3686,0)</f>
        <v>68</v>
      </c>
      <c r="L3686">
        <f t="shared" ref="L3686:L3749" si="117">IF(E3686="end of major GC",H3686,0)</f>
        <v>0</v>
      </c>
    </row>
    <row r="3687" spans="1:12" x14ac:dyDescent="0.3">
      <c r="A3687" t="s">
        <v>16482</v>
      </c>
      <c r="K3687">
        <f t="shared" si="116"/>
        <v>0</v>
      </c>
      <c r="L3687">
        <f t="shared" si="117"/>
        <v>0</v>
      </c>
    </row>
    <row r="3688" spans="1:12" x14ac:dyDescent="0.3">
      <c r="A3688" t="s">
        <v>16483</v>
      </c>
      <c r="K3688">
        <f t="shared" si="116"/>
        <v>0</v>
      </c>
      <c r="L3688">
        <f t="shared" si="117"/>
        <v>0</v>
      </c>
    </row>
    <row r="3689" spans="1:12" x14ac:dyDescent="0.3">
      <c r="A3689" t="s">
        <v>73</v>
      </c>
      <c r="B3689" t="s">
        <v>16484</v>
      </c>
      <c r="C3689" t="s">
        <v>7158</v>
      </c>
      <c r="D3689" t="s">
        <v>74</v>
      </c>
      <c r="E3689" t="s">
        <v>75</v>
      </c>
      <c r="F3689" t="s">
        <v>76</v>
      </c>
      <c r="G3689" t="s">
        <v>7162</v>
      </c>
      <c r="H3689">
        <v>38</v>
      </c>
      <c r="I3689" t="s">
        <v>127</v>
      </c>
      <c r="K3689">
        <f t="shared" si="116"/>
        <v>38</v>
      </c>
      <c r="L3689">
        <f t="shared" si="117"/>
        <v>0</v>
      </c>
    </row>
    <row r="3690" spans="1:12" x14ac:dyDescent="0.3">
      <c r="A3690" t="s">
        <v>16485</v>
      </c>
      <c r="K3690">
        <f t="shared" si="116"/>
        <v>0</v>
      </c>
      <c r="L3690">
        <f t="shared" si="117"/>
        <v>0</v>
      </c>
    </row>
    <row r="3691" spans="1:12" x14ac:dyDescent="0.3">
      <c r="A3691" t="s">
        <v>16486</v>
      </c>
      <c r="K3691">
        <f t="shared" si="116"/>
        <v>0</v>
      </c>
      <c r="L3691">
        <f t="shared" si="117"/>
        <v>0</v>
      </c>
    </row>
    <row r="3692" spans="1:12" x14ac:dyDescent="0.3">
      <c r="A3692" t="s">
        <v>73</v>
      </c>
      <c r="B3692" t="s">
        <v>16487</v>
      </c>
      <c r="C3692" t="s">
        <v>7158</v>
      </c>
      <c r="D3692" t="s">
        <v>74</v>
      </c>
      <c r="E3692" t="s">
        <v>75</v>
      </c>
      <c r="F3692" t="s">
        <v>76</v>
      </c>
      <c r="G3692" t="s">
        <v>7160</v>
      </c>
      <c r="H3692">
        <v>160</v>
      </c>
      <c r="I3692" t="s">
        <v>127</v>
      </c>
      <c r="K3692">
        <f t="shared" si="116"/>
        <v>160</v>
      </c>
      <c r="L3692">
        <f t="shared" si="117"/>
        <v>0</v>
      </c>
    </row>
    <row r="3693" spans="1:12" x14ac:dyDescent="0.3">
      <c r="A3693" t="s">
        <v>16488</v>
      </c>
      <c r="K3693">
        <f t="shared" si="116"/>
        <v>0</v>
      </c>
      <c r="L3693">
        <f t="shared" si="117"/>
        <v>0</v>
      </c>
    </row>
    <row r="3694" spans="1:12" x14ac:dyDescent="0.3">
      <c r="A3694" t="s">
        <v>16489</v>
      </c>
      <c r="K3694">
        <f t="shared" si="116"/>
        <v>0</v>
      </c>
      <c r="L3694">
        <f t="shared" si="117"/>
        <v>0</v>
      </c>
    </row>
    <row r="3695" spans="1:12" x14ac:dyDescent="0.3">
      <c r="A3695" t="s">
        <v>16490</v>
      </c>
      <c r="K3695">
        <f t="shared" si="116"/>
        <v>0</v>
      </c>
      <c r="L3695">
        <f t="shared" si="117"/>
        <v>0</v>
      </c>
    </row>
    <row r="3696" spans="1:12" x14ac:dyDescent="0.3">
      <c r="A3696" t="s">
        <v>73</v>
      </c>
      <c r="B3696" t="s">
        <v>16491</v>
      </c>
      <c r="C3696" t="s">
        <v>7158</v>
      </c>
      <c r="D3696" t="s">
        <v>74</v>
      </c>
      <c r="E3696" t="s">
        <v>75</v>
      </c>
      <c r="F3696" t="s">
        <v>76</v>
      </c>
      <c r="G3696" t="s">
        <v>7160</v>
      </c>
      <c r="H3696">
        <v>201</v>
      </c>
      <c r="I3696" t="s">
        <v>127</v>
      </c>
      <c r="K3696">
        <f t="shared" si="116"/>
        <v>201</v>
      </c>
      <c r="L3696">
        <f t="shared" si="117"/>
        <v>0</v>
      </c>
    </row>
    <row r="3697" spans="1:12" x14ac:dyDescent="0.3">
      <c r="A3697" t="s">
        <v>16492</v>
      </c>
      <c r="K3697">
        <f t="shared" si="116"/>
        <v>0</v>
      </c>
      <c r="L3697">
        <f t="shared" si="117"/>
        <v>0</v>
      </c>
    </row>
    <row r="3698" spans="1:12" x14ac:dyDescent="0.3">
      <c r="A3698" t="s">
        <v>73</v>
      </c>
      <c r="B3698" t="s">
        <v>16493</v>
      </c>
      <c r="C3698" t="s">
        <v>7158</v>
      </c>
      <c r="D3698" t="s">
        <v>74</v>
      </c>
      <c r="E3698" t="s">
        <v>75</v>
      </c>
      <c r="F3698" t="s">
        <v>76</v>
      </c>
      <c r="G3698" t="s">
        <v>7160</v>
      </c>
      <c r="H3698">
        <v>58</v>
      </c>
      <c r="I3698" t="s">
        <v>127</v>
      </c>
      <c r="K3698">
        <f t="shared" si="116"/>
        <v>58</v>
      </c>
      <c r="L3698">
        <f t="shared" si="117"/>
        <v>0</v>
      </c>
    </row>
    <row r="3699" spans="1:12" x14ac:dyDescent="0.3">
      <c r="A3699" t="s">
        <v>16494</v>
      </c>
      <c r="K3699">
        <f t="shared" si="116"/>
        <v>0</v>
      </c>
      <c r="L3699">
        <f t="shared" si="117"/>
        <v>0</v>
      </c>
    </row>
    <row r="3700" spans="1:12" x14ac:dyDescent="0.3">
      <c r="A3700" t="s">
        <v>16495</v>
      </c>
      <c r="K3700">
        <f t="shared" si="116"/>
        <v>0</v>
      </c>
      <c r="L3700">
        <f t="shared" si="117"/>
        <v>0</v>
      </c>
    </row>
    <row r="3701" spans="1:12" x14ac:dyDescent="0.3">
      <c r="A3701" t="s">
        <v>73</v>
      </c>
      <c r="B3701" t="s">
        <v>16496</v>
      </c>
      <c r="C3701" t="s">
        <v>7158</v>
      </c>
      <c r="D3701" t="s">
        <v>74</v>
      </c>
      <c r="E3701" t="s">
        <v>75</v>
      </c>
      <c r="F3701" t="s">
        <v>76</v>
      </c>
      <c r="G3701" t="s">
        <v>7162</v>
      </c>
      <c r="H3701">
        <v>26</v>
      </c>
      <c r="I3701" t="s">
        <v>127</v>
      </c>
      <c r="K3701">
        <f t="shared" si="116"/>
        <v>26</v>
      </c>
      <c r="L3701">
        <f t="shared" si="117"/>
        <v>0</v>
      </c>
    </row>
    <row r="3702" spans="1:12" x14ac:dyDescent="0.3">
      <c r="A3702" t="s">
        <v>16497</v>
      </c>
      <c r="K3702">
        <f t="shared" si="116"/>
        <v>0</v>
      </c>
      <c r="L3702">
        <f t="shared" si="117"/>
        <v>0</v>
      </c>
    </row>
    <row r="3703" spans="1:12" x14ac:dyDescent="0.3">
      <c r="A3703" t="s">
        <v>16498</v>
      </c>
      <c r="K3703">
        <f t="shared" si="116"/>
        <v>0</v>
      </c>
      <c r="L3703">
        <f t="shared" si="117"/>
        <v>0</v>
      </c>
    </row>
    <row r="3704" spans="1:12" x14ac:dyDescent="0.3">
      <c r="A3704" t="s">
        <v>73</v>
      </c>
      <c r="B3704" t="s">
        <v>16499</v>
      </c>
      <c r="C3704" t="s">
        <v>7158</v>
      </c>
      <c r="D3704" t="s">
        <v>74</v>
      </c>
      <c r="E3704" t="s">
        <v>75</v>
      </c>
      <c r="F3704" t="s">
        <v>76</v>
      </c>
      <c r="G3704" t="s">
        <v>7160</v>
      </c>
      <c r="H3704">
        <v>159</v>
      </c>
      <c r="I3704" t="s">
        <v>127</v>
      </c>
      <c r="K3704">
        <f t="shared" si="116"/>
        <v>159</v>
      </c>
      <c r="L3704">
        <f t="shared" si="117"/>
        <v>0</v>
      </c>
    </row>
    <row r="3705" spans="1:12" x14ac:dyDescent="0.3">
      <c r="A3705" t="s">
        <v>16500</v>
      </c>
      <c r="K3705">
        <f t="shared" si="116"/>
        <v>0</v>
      </c>
      <c r="L3705">
        <f t="shared" si="117"/>
        <v>0</v>
      </c>
    </row>
    <row r="3706" spans="1:12" x14ac:dyDescent="0.3">
      <c r="A3706" t="s">
        <v>16501</v>
      </c>
      <c r="K3706">
        <f t="shared" si="116"/>
        <v>0</v>
      </c>
      <c r="L3706">
        <f t="shared" si="117"/>
        <v>0</v>
      </c>
    </row>
    <row r="3707" spans="1:12" x14ac:dyDescent="0.3">
      <c r="A3707" t="s">
        <v>16502</v>
      </c>
      <c r="K3707">
        <f t="shared" si="116"/>
        <v>0</v>
      </c>
      <c r="L3707">
        <f t="shared" si="117"/>
        <v>0</v>
      </c>
    </row>
    <row r="3708" spans="1:12" x14ac:dyDescent="0.3">
      <c r="A3708" t="s">
        <v>73</v>
      </c>
      <c r="B3708" t="s">
        <v>16503</v>
      </c>
      <c r="C3708" t="s">
        <v>7158</v>
      </c>
      <c r="D3708" t="s">
        <v>74</v>
      </c>
      <c r="E3708" t="s">
        <v>75</v>
      </c>
      <c r="F3708" t="s">
        <v>76</v>
      </c>
      <c r="G3708" t="s">
        <v>7160</v>
      </c>
      <c r="H3708">
        <v>204</v>
      </c>
      <c r="I3708" t="s">
        <v>127</v>
      </c>
      <c r="K3708">
        <f t="shared" si="116"/>
        <v>204</v>
      </c>
      <c r="L3708">
        <f t="shared" si="117"/>
        <v>0</v>
      </c>
    </row>
    <row r="3709" spans="1:12" x14ac:dyDescent="0.3">
      <c r="A3709" t="s">
        <v>16504</v>
      </c>
      <c r="K3709">
        <f t="shared" si="116"/>
        <v>0</v>
      </c>
      <c r="L3709">
        <f t="shared" si="117"/>
        <v>0</v>
      </c>
    </row>
    <row r="3710" spans="1:12" x14ac:dyDescent="0.3">
      <c r="A3710" t="s">
        <v>73</v>
      </c>
      <c r="B3710" t="s">
        <v>16505</v>
      </c>
      <c r="C3710" t="s">
        <v>7158</v>
      </c>
      <c r="D3710" t="s">
        <v>74</v>
      </c>
      <c r="E3710" t="s">
        <v>75</v>
      </c>
      <c r="F3710" t="s">
        <v>76</v>
      </c>
      <c r="G3710" t="s">
        <v>7160</v>
      </c>
      <c r="H3710">
        <v>57</v>
      </c>
      <c r="I3710" t="s">
        <v>127</v>
      </c>
      <c r="K3710">
        <f t="shared" si="116"/>
        <v>57</v>
      </c>
      <c r="L3710">
        <f t="shared" si="117"/>
        <v>0</v>
      </c>
    </row>
    <row r="3711" spans="1:12" x14ac:dyDescent="0.3">
      <c r="A3711" t="s">
        <v>16506</v>
      </c>
      <c r="K3711">
        <f t="shared" si="116"/>
        <v>0</v>
      </c>
      <c r="L3711">
        <f t="shared" si="117"/>
        <v>0</v>
      </c>
    </row>
    <row r="3712" spans="1:12" x14ac:dyDescent="0.3">
      <c r="A3712" t="s">
        <v>16507</v>
      </c>
      <c r="K3712">
        <f t="shared" si="116"/>
        <v>0</v>
      </c>
      <c r="L3712">
        <f t="shared" si="117"/>
        <v>0</v>
      </c>
    </row>
    <row r="3713" spans="1:12" x14ac:dyDescent="0.3">
      <c r="A3713" t="s">
        <v>73</v>
      </c>
      <c r="B3713" t="s">
        <v>16508</v>
      </c>
      <c r="C3713" t="s">
        <v>7158</v>
      </c>
      <c r="D3713" t="s">
        <v>74</v>
      </c>
      <c r="E3713" t="s">
        <v>75</v>
      </c>
      <c r="F3713" t="s">
        <v>76</v>
      </c>
      <c r="G3713" t="s">
        <v>7162</v>
      </c>
      <c r="H3713">
        <v>27</v>
      </c>
      <c r="I3713" t="s">
        <v>127</v>
      </c>
      <c r="K3713">
        <f t="shared" si="116"/>
        <v>27</v>
      </c>
      <c r="L3713">
        <f t="shared" si="117"/>
        <v>0</v>
      </c>
    </row>
    <row r="3714" spans="1:12" x14ac:dyDescent="0.3">
      <c r="A3714" t="s">
        <v>16509</v>
      </c>
      <c r="K3714">
        <f t="shared" si="116"/>
        <v>0</v>
      </c>
      <c r="L3714">
        <f t="shared" si="117"/>
        <v>0</v>
      </c>
    </row>
    <row r="3715" spans="1:12" x14ac:dyDescent="0.3">
      <c r="A3715" t="s">
        <v>16510</v>
      </c>
      <c r="K3715">
        <f t="shared" si="116"/>
        <v>0</v>
      </c>
      <c r="L3715">
        <f t="shared" si="117"/>
        <v>0</v>
      </c>
    </row>
    <row r="3716" spans="1:12" x14ac:dyDescent="0.3">
      <c r="A3716" t="s">
        <v>73</v>
      </c>
      <c r="B3716" t="s">
        <v>16511</v>
      </c>
      <c r="C3716" t="s">
        <v>7158</v>
      </c>
      <c r="D3716" t="s">
        <v>74</v>
      </c>
      <c r="E3716" t="s">
        <v>75</v>
      </c>
      <c r="F3716" t="s">
        <v>76</v>
      </c>
      <c r="G3716" t="s">
        <v>7160</v>
      </c>
      <c r="H3716">
        <v>158</v>
      </c>
      <c r="I3716" t="s">
        <v>127</v>
      </c>
      <c r="K3716">
        <f t="shared" si="116"/>
        <v>158</v>
      </c>
      <c r="L3716">
        <f t="shared" si="117"/>
        <v>0</v>
      </c>
    </row>
    <row r="3717" spans="1:12" x14ac:dyDescent="0.3">
      <c r="A3717" t="s">
        <v>16512</v>
      </c>
      <c r="K3717">
        <f t="shared" si="116"/>
        <v>0</v>
      </c>
      <c r="L3717">
        <f t="shared" si="117"/>
        <v>0</v>
      </c>
    </row>
    <row r="3718" spans="1:12" x14ac:dyDescent="0.3">
      <c r="A3718" t="s">
        <v>16513</v>
      </c>
      <c r="K3718">
        <f t="shared" si="116"/>
        <v>0</v>
      </c>
      <c r="L3718">
        <f t="shared" si="117"/>
        <v>0</v>
      </c>
    </row>
    <row r="3719" spans="1:12" x14ac:dyDescent="0.3">
      <c r="A3719" t="s">
        <v>16514</v>
      </c>
      <c r="K3719">
        <f t="shared" si="116"/>
        <v>0</v>
      </c>
      <c r="L3719">
        <f t="shared" si="117"/>
        <v>0</v>
      </c>
    </row>
    <row r="3720" spans="1:12" x14ac:dyDescent="0.3">
      <c r="A3720" t="s">
        <v>73</v>
      </c>
      <c r="B3720" t="s">
        <v>16515</v>
      </c>
      <c r="C3720" t="s">
        <v>7158</v>
      </c>
      <c r="D3720" t="s">
        <v>74</v>
      </c>
      <c r="E3720" t="s">
        <v>75</v>
      </c>
      <c r="F3720" t="s">
        <v>76</v>
      </c>
      <c r="G3720" t="s">
        <v>7160</v>
      </c>
      <c r="H3720">
        <v>208</v>
      </c>
      <c r="I3720" t="s">
        <v>127</v>
      </c>
      <c r="K3720">
        <f t="shared" si="116"/>
        <v>208</v>
      </c>
      <c r="L3720">
        <f t="shared" si="117"/>
        <v>0</v>
      </c>
    </row>
    <row r="3721" spans="1:12" x14ac:dyDescent="0.3">
      <c r="A3721" t="s">
        <v>16516</v>
      </c>
      <c r="K3721">
        <f t="shared" si="116"/>
        <v>0</v>
      </c>
      <c r="L3721">
        <f t="shared" si="117"/>
        <v>0</v>
      </c>
    </row>
    <row r="3722" spans="1:12" x14ac:dyDescent="0.3">
      <c r="A3722" t="s">
        <v>73</v>
      </c>
      <c r="B3722" t="s">
        <v>16517</v>
      </c>
      <c r="C3722" t="s">
        <v>7158</v>
      </c>
      <c r="D3722" t="s">
        <v>74</v>
      </c>
      <c r="E3722" t="s">
        <v>75</v>
      </c>
      <c r="F3722" t="s">
        <v>76</v>
      </c>
      <c r="G3722" t="s">
        <v>7160</v>
      </c>
      <c r="H3722">
        <v>57</v>
      </c>
      <c r="I3722" t="s">
        <v>127</v>
      </c>
      <c r="K3722">
        <f t="shared" si="116"/>
        <v>57</v>
      </c>
      <c r="L3722">
        <f t="shared" si="117"/>
        <v>0</v>
      </c>
    </row>
    <row r="3723" spans="1:12" x14ac:dyDescent="0.3">
      <c r="A3723" t="s">
        <v>16518</v>
      </c>
      <c r="K3723">
        <f t="shared" si="116"/>
        <v>0</v>
      </c>
      <c r="L3723">
        <f t="shared" si="117"/>
        <v>0</v>
      </c>
    </row>
    <row r="3724" spans="1:12" x14ac:dyDescent="0.3">
      <c r="A3724" t="s">
        <v>16519</v>
      </c>
      <c r="K3724">
        <f t="shared" si="116"/>
        <v>0</v>
      </c>
      <c r="L3724">
        <f t="shared" si="117"/>
        <v>0</v>
      </c>
    </row>
    <row r="3725" spans="1:12" x14ac:dyDescent="0.3">
      <c r="A3725" t="s">
        <v>73</v>
      </c>
      <c r="B3725" t="s">
        <v>16520</v>
      </c>
      <c r="C3725" t="s">
        <v>7158</v>
      </c>
      <c r="D3725" t="s">
        <v>74</v>
      </c>
      <c r="E3725" t="s">
        <v>75</v>
      </c>
      <c r="F3725" t="s">
        <v>76</v>
      </c>
      <c r="G3725" t="s">
        <v>7162</v>
      </c>
      <c r="H3725">
        <v>25</v>
      </c>
      <c r="I3725" t="s">
        <v>127</v>
      </c>
      <c r="K3725">
        <f t="shared" si="116"/>
        <v>25</v>
      </c>
      <c r="L3725">
        <f t="shared" si="117"/>
        <v>0</v>
      </c>
    </row>
    <row r="3726" spans="1:12" x14ac:dyDescent="0.3">
      <c r="A3726" t="s">
        <v>16521</v>
      </c>
      <c r="K3726">
        <f t="shared" si="116"/>
        <v>0</v>
      </c>
      <c r="L3726">
        <f t="shared" si="117"/>
        <v>0</v>
      </c>
    </row>
    <row r="3727" spans="1:12" x14ac:dyDescent="0.3">
      <c r="A3727" t="s">
        <v>16522</v>
      </c>
      <c r="K3727">
        <f t="shared" si="116"/>
        <v>0</v>
      </c>
      <c r="L3727">
        <f t="shared" si="117"/>
        <v>0</v>
      </c>
    </row>
    <row r="3728" spans="1:12" x14ac:dyDescent="0.3">
      <c r="A3728" t="s">
        <v>73</v>
      </c>
      <c r="B3728" t="s">
        <v>16523</v>
      </c>
      <c r="C3728" t="s">
        <v>7158</v>
      </c>
      <c r="D3728" t="s">
        <v>74</v>
      </c>
      <c r="E3728" t="s">
        <v>75</v>
      </c>
      <c r="F3728" t="s">
        <v>76</v>
      </c>
      <c r="G3728" t="s">
        <v>7160</v>
      </c>
      <c r="H3728">
        <v>170</v>
      </c>
      <c r="I3728" t="s">
        <v>127</v>
      </c>
      <c r="K3728">
        <f t="shared" si="116"/>
        <v>170</v>
      </c>
      <c r="L3728">
        <f t="shared" si="117"/>
        <v>0</v>
      </c>
    </row>
    <row r="3729" spans="1:12" x14ac:dyDescent="0.3">
      <c r="A3729" t="s">
        <v>16524</v>
      </c>
      <c r="K3729">
        <f t="shared" si="116"/>
        <v>0</v>
      </c>
      <c r="L3729">
        <f t="shared" si="117"/>
        <v>0</v>
      </c>
    </row>
    <row r="3730" spans="1:12" x14ac:dyDescent="0.3">
      <c r="A3730" t="s">
        <v>16525</v>
      </c>
      <c r="K3730">
        <f t="shared" si="116"/>
        <v>0</v>
      </c>
      <c r="L3730">
        <f t="shared" si="117"/>
        <v>0</v>
      </c>
    </row>
    <row r="3731" spans="1:12" x14ac:dyDescent="0.3">
      <c r="A3731" t="s">
        <v>16526</v>
      </c>
      <c r="K3731">
        <f t="shared" si="116"/>
        <v>0</v>
      </c>
      <c r="L3731">
        <f t="shared" si="117"/>
        <v>0</v>
      </c>
    </row>
    <row r="3732" spans="1:12" x14ac:dyDescent="0.3">
      <c r="A3732" t="s">
        <v>73</v>
      </c>
      <c r="B3732" t="s">
        <v>16527</v>
      </c>
      <c r="C3732" t="s">
        <v>7158</v>
      </c>
      <c r="D3732" t="s">
        <v>74</v>
      </c>
      <c r="E3732" t="s">
        <v>75</v>
      </c>
      <c r="F3732" t="s">
        <v>76</v>
      </c>
      <c r="G3732" t="s">
        <v>7160</v>
      </c>
      <c r="H3732">
        <v>191</v>
      </c>
      <c r="I3732" t="s">
        <v>127</v>
      </c>
      <c r="K3732">
        <f t="shared" si="116"/>
        <v>191</v>
      </c>
      <c r="L3732">
        <f t="shared" si="117"/>
        <v>0</v>
      </c>
    </row>
    <row r="3733" spans="1:12" x14ac:dyDescent="0.3">
      <c r="A3733" t="s">
        <v>16528</v>
      </c>
      <c r="K3733">
        <f t="shared" si="116"/>
        <v>0</v>
      </c>
      <c r="L3733">
        <f t="shared" si="117"/>
        <v>0</v>
      </c>
    </row>
    <row r="3734" spans="1:12" x14ac:dyDescent="0.3">
      <c r="A3734" t="s">
        <v>73</v>
      </c>
      <c r="B3734" t="s">
        <v>16529</v>
      </c>
      <c r="C3734" t="s">
        <v>7158</v>
      </c>
      <c r="D3734" t="s">
        <v>74</v>
      </c>
      <c r="E3734" t="s">
        <v>75</v>
      </c>
      <c r="F3734" t="s">
        <v>76</v>
      </c>
      <c r="G3734" t="s">
        <v>7160</v>
      </c>
      <c r="H3734">
        <v>56</v>
      </c>
      <c r="I3734" t="s">
        <v>127</v>
      </c>
      <c r="K3734">
        <f t="shared" si="116"/>
        <v>56</v>
      </c>
      <c r="L3734">
        <f t="shared" si="117"/>
        <v>0</v>
      </c>
    </row>
    <row r="3735" spans="1:12" x14ac:dyDescent="0.3">
      <c r="A3735" t="s">
        <v>16530</v>
      </c>
      <c r="K3735">
        <f t="shared" si="116"/>
        <v>0</v>
      </c>
      <c r="L3735">
        <f t="shared" si="117"/>
        <v>0</v>
      </c>
    </row>
    <row r="3736" spans="1:12" x14ac:dyDescent="0.3">
      <c r="A3736" t="s">
        <v>16531</v>
      </c>
      <c r="K3736">
        <f t="shared" si="116"/>
        <v>0</v>
      </c>
      <c r="L3736">
        <f t="shared" si="117"/>
        <v>0</v>
      </c>
    </row>
    <row r="3737" spans="1:12" x14ac:dyDescent="0.3">
      <c r="A3737" t="s">
        <v>73</v>
      </c>
      <c r="B3737" t="s">
        <v>16532</v>
      </c>
      <c r="C3737" t="s">
        <v>7158</v>
      </c>
      <c r="D3737" t="s">
        <v>74</v>
      </c>
      <c r="E3737" t="s">
        <v>75</v>
      </c>
      <c r="F3737" t="s">
        <v>76</v>
      </c>
      <c r="G3737" t="s">
        <v>7162</v>
      </c>
      <c r="H3737">
        <v>34</v>
      </c>
      <c r="I3737" t="s">
        <v>127</v>
      </c>
      <c r="K3737">
        <f t="shared" si="116"/>
        <v>34</v>
      </c>
      <c r="L3737">
        <f t="shared" si="117"/>
        <v>0</v>
      </c>
    </row>
    <row r="3738" spans="1:12" x14ac:dyDescent="0.3">
      <c r="A3738" t="s">
        <v>16533</v>
      </c>
      <c r="K3738">
        <f t="shared" si="116"/>
        <v>0</v>
      </c>
      <c r="L3738">
        <f t="shared" si="117"/>
        <v>0</v>
      </c>
    </row>
    <row r="3739" spans="1:12" x14ac:dyDescent="0.3">
      <c r="A3739" t="s">
        <v>16534</v>
      </c>
      <c r="K3739">
        <f t="shared" si="116"/>
        <v>0</v>
      </c>
      <c r="L3739">
        <f t="shared" si="117"/>
        <v>0</v>
      </c>
    </row>
    <row r="3740" spans="1:12" x14ac:dyDescent="0.3">
      <c r="A3740" t="s">
        <v>73</v>
      </c>
      <c r="B3740" t="s">
        <v>16535</v>
      </c>
      <c r="C3740" t="s">
        <v>7158</v>
      </c>
      <c r="D3740" t="s">
        <v>74</v>
      </c>
      <c r="E3740" t="s">
        <v>75</v>
      </c>
      <c r="F3740" t="s">
        <v>76</v>
      </c>
      <c r="G3740" t="s">
        <v>7160</v>
      </c>
      <c r="H3740">
        <v>161</v>
      </c>
      <c r="I3740" t="s">
        <v>127</v>
      </c>
      <c r="K3740">
        <f t="shared" si="116"/>
        <v>161</v>
      </c>
      <c r="L3740">
        <f t="shared" si="117"/>
        <v>0</v>
      </c>
    </row>
    <row r="3741" spans="1:12" x14ac:dyDescent="0.3">
      <c r="A3741" t="s">
        <v>16536</v>
      </c>
      <c r="K3741">
        <f t="shared" si="116"/>
        <v>0</v>
      </c>
      <c r="L3741">
        <f t="shared" si="117"/>
        <v>0</v>
      </c>
    </row>
    <row r="3742" spans="1:12" x14ac:dyDescent="0.3">
      <c r="A3742" t="s">
        <v>16537</v>
      </c>
      <c r="K3742">
        <f t="shared" si="116"/>
        <v>0</v>
      </c>
      <c r="L3742">
        <f t="shared" si="117"/>
        <v>0</v>
      </c>
    </row>
    <row r="3743" spans="1:12" x14ac:dyDescent="0.3">
      <c r="A3743" t="s">
        <v>16538</v>
      </c>
      <c r="K3743">
        <f t="shared" si="116"/>
        <v>0</v>
      </c>
      <c r="L3743">
        <f t="shared" si="117"/>
        <v>0</v>
      </c>
    </row>
    <row r="3744" spans="1:12" x14ac:dyDescent="0.3">
      <c r="A3744" t="s">
        <v>73</v>
      </c>
      <c r="B3744" t="s">
        <v>16539</v>
      </c>
      <c r="C3744" t="s">
        <v>7158</v>
      </c>
      <c r="D3744" t="s">
        <v>74</v>
      </c>
      <c r="E3744" t="s">
        <v>75</v>
      </c>
      <c r="F3744" t="s">
        <v>76</v>
      </c>
      <c r="G3744" t="s">
        <v>7160</v>
      </c>
      <c r="H3744">
        <v>200</v>
      </c>
      <c r="I3744" t="s">
        <v>127</v>
      </c>
      <c r="K3744">
        <f t="shared" si="116"/>
        <v>200</v>
      </c>
      <c r="L3744">
        <f t="shared" si="117"/>
        <v>0</v>
      </c>
    </row>
    <row r="3745" spans="1:12" x14ac:dyDescent="0.3">
      <c r="A3745" t="s">
        <v>16540</v>
      </c>
      <c r="K3745">
        <f t="shared" si="116"/>
        <v>0</v>
      </c>
      <c r="L3745">
        <f t="shared" si="117"/>
        <v>0</v>
      </c>
    </row>
    <row r="3746" spans="1:12" x14ac:dyDescent="0.3">
      <c r="A3746" t="s">
        <v>73</v>
      </c>
      <c r="B3746" t="s">
        <v>16541</v>
      </c>
      <c r="C3746" t="s">
        <v>7158</v>
      </c>
      <c r="D3746" t="s">
        <v>74</v>
      </c>
      <c r="E3746" t="s">
        <v>75</v>
      </c>
      <c r="F3746" t="s">
        <v>76</v>
      </c>
      <c r="G3746" t="s">
        <v>7160</v>
      </c>
      <c r="H3746">
        <v>57</v>
      </c>
      <c r="I3746" t="s">
        <v>127</v>
      </c>
      <c r="K3746">
        <f t="shared" si="116"/>
        <v>57</v>
      </c>
      <c r="L3746">
        <f t="shared" si="117"/>
        <v>0</v>
      </c>
    </row>
    <row r="3747" spans="1:12" x14ac:dyDescent="0.3">
      <c r="A3747" t="s">
        <v>16542</v>
      </c>
      <c r="K3747">
        <f t="shared" si="116"/>
        <v>0</v>
      </c>
      <c r="L3747">
        <f t="shared" si="117"/>
        <v>0</v>
      </c>
    </row>
    <row r="3748" spans="1:12" x14ac:dyDescent="0.3">
      <c r="A3748" t="s">
        <v>16543</v>
      </c>
      <c r="K3748">
        <f t="shared" si="116"/>
        <v>0</v>
      </c>
      <c r="L3748">
        <f t="shared" si="117"/>
        <v>0</v>
      </c>
    </row>
    <row r="3749" spans="1:12" x14ac:dyDescent="0.3">
      <c r="A3749" t="s">
        <v>73</v>
      </c>
      <c r="B3749" t="s">
        <v>16544</v>
      </c>
      <c r="C3749" t="s">
        <v>7158</v>
      </c>
      <c r="D3749" t="s">
        <v>74</v>
      </c>
      <c r="E3749" t="s">
        <v>75</v>
      </c>
      <c r="F3749" t="s">
        <v>76</v>
      </c>
      <c r="G3749" t="s">
        <v>7162</v>
      </c>
      <c r="H3749">
        <v>29</v>
      </c>
      <c r="I3749" t="s">
        <v>127</v>
      </c>
      <c r="K3749">
        <f t="shared" si="116"/>
        <v>29</v>
      </c>
      <c r="L3749">
        <f t="shared" si="117"/>
        <v>0</v>
      </c>
    </row>
    <row r="3750" spans="1:12" x14ac:dyDescent="0.3">
      <c r="A3750" t="s">
        <v>16545</v>
      </c>
      <c r="K3750">
        <f t="shared" ref="K3750:K3813" si="118">IF(E3750="end of minor GC",H3750,0)</f>
        <v>0</v>
      </c>
      <c r="L3750">
        <f t="shared" ref="L3750:L3813" si="119">IF(E3750="end of major GC",H3750,0)</f>
        <v>0</v>
      </c>
    </row>
    <row r="3751" spans="1:12" x14ac:dyDescent="0.3">
      <c r="A3751" t="s">
        <v>16546</v>
      </c>
      <c r="K3751">
        <f t="shared" si="118"/>
        <v>0</v>
      </c>
      <c r="L3751">
        <f t="shared" si="119"/>
        <v>0</v>
      </c>
    </row>
    <row r="3752" spans="1:12" x14ac:dyDescent="0.3">
      <c r="A3752" t="s">
        <v>73</v>
      </c>
      <c r="B3752" t="s">
        <v>16547</v>
      </c>
      <c r="C3752" t="s">
        <v>7158</v>
      </c>
      <c r="D3752" t="s">
        <v>74</v>
      </c>
      <c r="E3752" t="s">
        <v>75</v>
      </c>
      <c r="F3752" t="s">
        <v>76</v>
      </c>
      <c r="G3752" t="s">
        <v>7160</v>
      </c>
      <c r="H3752">
        <v>157</v>
      </c>
      <c r="I3752" t="s">
        <v>127</v>
      </c>
      <c r="K3752">
        <f t="shared" si="118"/>
        <v>157</v>
      </c>
      <c r="L3752">
        <f t="shared" si="119"/>
        <v>0</v>
      </c>
    </row>
    <row r="3753" spans="1:12" x14ac:dyDescent="0.3">
      <c r="A3753" t="s">
        <v>16548</v>
      </c>
      <c r="K3753">
        <f t="shared" si="118"/>
        <v>0</v>
      </c>
      <c r="L3753">
        <f t="shared" si="119"/>
        <v>0</v>
      </c>
    </row>
    <row r="3754" spans="1:12" x14ac:dyDescent="0.3">
      <c r="A3754" t="s">
        <v>16549</v>
      </c>
      <c r="K3754">
        <f t="shared" si="118"/>
        <v>0</v>
      </c>
      <c r="L3754">
        <f t="shared" si="119"/>
        <v>0</v>
      </c>
    </row>
    <row r="3755" spans="1:12" x14ac:dyDescent="0.3">
      <c r="A3755" t="s">
        <v>16550</v>
      </c>
      <c r="K3755">
        <f t="shared" si="118"/>
        <v>0</v>
      </c>
      <c r="L3755">
        <f t="shared" si="119"/>
        <v>0</v>
      </c>
    </row>
    <row r="3756" spans="1:12" x14ac:dyDescent="0.3">
      <c r="A3756" t="s">
        <v>73</v>
      </c>
      <c r="B3756" t="s">
        <v>16551</v>
      </c>
      <c r="C3756" t="s">
        <v>7158</v>
      </c>
      <c r="D3756" t="s">
        <v>74</v>
      </c>
      <c r="E3756" t="s">
        <v>75</v>
      </c>
      <c r="F3756" t="s">
        <v>76</v>
      </c>
      <c r="G3756" t="s">
        <v>7160</v>
      </c>
      <c r="H3756">
        <v>194</v>
      </c>
      <c r="I3756" t="s">
        <v>127</v>
      </c>
      <c r="K3756">
        <f t="shared" si="118"/>
        <v>194</v>
      </c>
      <c r="L3756">
        <f t="shared" si="119"/>
        <v>0</v>
      </c>
    </row>
    <row r="3757" spans="1:12" x14ac:dyDescent="0.3">
      <c r="A3757" t="s">
        <v>16552</v>
      </c>
      <c r="K3757">
        <f t="shared" si="118"/>
        <v>0</v>
      </c>
      <c r="L3757">
        <f t="shared" si="119"/>
        <v>0</v>
      </c>
    </row>
    <row r="3758" spans="1:12" x14ac:dyDescent="0.3">
      <c r="A3758" t="s">
        <v>73</v>
      </c>
      <c r="B3758" t="s">
        <v>16553</v>
      </c>
      <c r="C3758" t="s">
        <v>7158</v>
      </c>
      <c r="D3758" t="s">
        <v>74</v>
      </c>
      <c r="E3758" t="s">
        <v>75</v>
      </c>
      <c r="F3758" t="s">
        <v>76</v>
      </c>
      <c r="G3758" t="s">
        <v>7160</v>
      </c>
      <c r="H3758">
        <v>57</v>
      </c>
      <c r="I3758" t="s">
        <v>127</v>
      </c>
      <c r="K3758">
        <f t="shared" si="118"/>
        <v>57</v>
      </c>
      <c r="L3758">
        <f t="shared" si="119"/>
        <v>0</v>
      </c>
    </row>
    <row r="3759" spans="1:12" x14ac:dyDescent="0.3">
      <c r="A3759" t="s">
        <v>16554</v>
      </c>
      <c r="K3759">
        <f t="shared" si="118"/>
        <v>0</v>
      </c>
      <c r="L3759">
        <f t="shared" si="119"/>
        <v>0</v>
      </c>
    </row>
    <row r="3760" spans="1:12" x14ac:dyDescent="0.3">
      <c r="A3760" t="s">
        <v>16555</v>
      </c>
      <c r="K3760">
        <f t="shared" si="118"/>
        <v>0</v>
      </c>
      <c r="L3760">
        <f t="shared" si="119"/>
        <v>0</v>
      </c>
    </row>
    <row r="3761" spans="1:12" x14ac:dyDescent="0.3">
      <c r="A3761" t="s">
        <v>73</v>
      </c>
      <c r="B3761" t="s">
        <v>16556</v>
      </c>
      <c r="C3761" t="s">
        <v>7158</v>
      </c>
      <c r="D3761" t="s">
        <v>74</v>
      </c>
      <c r="E3761" t="s">
        <v>75</v>
      </c>
      <c r="F3761" t="s">
        <v>76</v>
      </c>
      <c r="G3761" t="s">
        <v>7162</v>
      </c>
      <c r="H3761">
        <v>30</v>
      </c>
      <c r="I3761" t="s">
        <v>127</v>
      </c>
      <c r="K3761">
        <f t="shared" si="118"/>
        <v>30</v>
      </c>
      <c r="L3761">
        <f t="shared" si="119"/>
        <v>0</v>
      </c>
    </row>
    <row r="3762" spans="1:12" x14ac:dyDescent="0.3">
      <c r="A3762" t="s">
        <v>16557</v>
      </c>
      <c r="K3762">
        <f t="shared" si="118"/>
        <v>0</v>
      </c>
      <c r="L3762">
        <f t="shared" si="119"/>
        <v>0</v>
      </c>
    </row>
    <row r="3763" spans="1:12" x14ac:dyDescent="0.3">
      <c r="A3763" t="s">
        <v>16558</v>
      </c>
      <c r="K3763">
        <f t="shared" si="118"/>
        <v>0</v>
      </c>
      <c r="L3763">
        <f t="shared" si="119"/>
        <v>0</v>
      </c>
    </row>
    <row r="3764" spans="1:12" x14ac:dyDescent="0.3">
      <c r="A3764" t="s">
        <v>73</v>
      </c>
      <c r="B3764" t="s">
        <v>16559</v>
      </c>
      <c r="C3764" t="s">
        <v>7158</v>
      </c>
      <c r="D3764" t="s">
        <v>74</v>
      </c>
      <c r="E3764" t="s">
        <v>75</v>
      </c>
      <c r="F3764" t="s">
        <v>76</v>
      </c>
      <c r="G3764" t="s">
        <v>7160</v>
      </c>
      <c r="H3764">
        <v>158</v>
      </c>
      <c r="I3764" t="s">
        <v>127</v>
      </c>
      <c r="K3764">
        <f t="shared" si="118"/>
        <v>158</v>
      </c>
      <c r="L3764">
        <f t="shared" si="119"/>
        <v>0</v>
      </c>
    </row>
    <row r="3765" spans="1:12" x14ac:dyDescent="0.3">
      <c r="A3765" t="s">
        <v>16560</v>
      </c>
      <c r="K3765">
        <f t="shared" si="118"/>
        <v>0</v>
      </c>
      <c r="L3765">
        <f t="shared" si="119"/>
        <v>0</v>
      </c>
    </row>
    <row r="3766" spans="1:12" x14ac:dyDescent="0.3">
      <c r="A3766" t="s">
        <v>16561</v>
      </c>
      <c r="K3766">
        <f t="shared" si="118"/>
        <v>0</v>
      </c>
      <c r="L3766">
        <f t="shared" si="119"/>
        <v>0</v>
      </c>
    </row>
    <row r="3767" spans="1:12" x14ac:dyDescent="0.3">
      <c r="A3767" t="s">
        <v>16562</v>
      </c>
      <c r="K3767">
        <f t="shared" si="118"/>
        <v>0</v>
      </c>
      <c r="L3767">
        <f t="shared" si="119"/>
        <v>0</v>
      </c>
    </row>
    <row r="3768" spans="1:12" x14ac:dyDescent="0.3">
      <c r="A3768" t="s">
        <v>73</v>
      </c>
      <c r="B3768" t="s">
        <v>16563</v>
      </c>
      <c r="C3768" t="s">
        <v>7158</v>
      </c>
      <c r="D3768" t="s">
        <v>74</v>
      </c>
      <c r="E3768" t="s">
        <v>75</v>
      </c>
      <c r="F3768" t="s">
        <v>76</v>
      </c>
      <c r="G3768" t="s">
        <v>7160</v>
      </c>
      <c r="H3768">
        <v>213</v>
      </c>
      <c r="I3768" t="s">
        <v>127</v>
      </c>
      <c r="K3768">
        <f t="shared" si="118"/>
        <v>213</v>
      </c>
      <c r="L3768">
        <f t="shared" si="119"/>
        <v>0</v>
      </c>
    </row>
    <row r="3769" spans="1:12" x14ac:dyDescent="0.3">
      <c r="A3769" t="s">
        <v>16564</v>
      </c>
      <c r="K3769">
        <f t="shared" si="118"/>
        <v>0</v>
      </c>
      <c r="L3769">
        <f t="shared" si="119"/>
        <v>0</v>
      </c>
    </row>
    <row r="3770" spans="1:12" x14ac:dyDescent="0.3">
      <c r="A3770" t="s">
        <v>73</v>
      </c>
      <c r="B3770" t="s">
        <v>16565</v>
      </c>
      <c r="C3770" t="s">
        <v>7158</v>
      </c>
      <c r="D3770" t="s">
        <v>74</v>
      </c>
      <c r="E3770" t="s">
        <v>75</v>
      </c>
      <c r="F3770" t="s">
        <v>76</v>
      </c>
      <c r="G3770" t="s">
        <v>7160</v>
      </c>
      <c r="H3770">
        <v>58</v>
      </c>
      <c r="I3770" t="s">
        <v>127</v>
      </c>
      <c r="K3770">
        <f t="shared" si="118"/>
        <v>58</v>
      </c>
      <c r="L3770">
        <f t="shared" si="119"/>
        <v>0</v>
      </c>
    </row>
    <row r="3771" spans="1:12" x14ac:dyDescent="0.3">
      <c r="A3771" t="s">
        <v>16566</v>
      </c>
      <c r="K3771">
        <f t="shared" si="118"/>
        <v>0</v>
      </c>
      <c r="L3771">
        <f t="shared" si="119"/>
        <v>0</v>
      </c>
    </row>
    <row r="3772" spans="1:12" x14ac:dyDescent="0.3">
      <c r="A3772" t="s">
        <v>16567</v>
      </c>
      <c r="K3772">
        <f t="shared" si="118"/>
        <v>0</v>
      </c>
      <c r="L3772">
        <f t="shared" si="119"/>
        <v>0</v>
      </c>
    </row>
    <row r="3773" spans="1:12" x14ac:dyDescent="0.3">
      <c r="A3773" t="s">
        <v>73</v>
      </c>
      <c r="B3773" t="s">
        <v>16568</v>
      </c>
      <c r="C3773" t="s">
        <v>7158</v>
      </c>
      <c r="D3773" t="s">
        <v>74</v>
      </c>
      <c r="E3773" t="s">
        <v>75</v>
      </c>
      <c r="F3773" t="s">
        <v>76</v>
      </c>
      <c r="G3773" t="s">
        <v>7162</v>
      </c>
      <c r="H3773">
        <v>26</v>
      </c>
      <c r="I3773" t="s">
        <v>127</v>
      </c>
      <c r="K3773">
        <f t="shared" si="118"/>
        <v>26</v>
      </c>
      <c r="L3773">
        <f t="shared" si="119"/>
        <v>0</v>
      </c>
    </row>
    <row r="3774" spans="1:12" x14ac:dyDescent="0.3">
      <c r="A3774" t="s">
        <v>16569</v>
      </c>
      <c r="K3774">
        <f t="shared" si="118"/>
        <v>0</v>
      </c>
      <c r="L3774">
        <f t="shared" si="119"/>
        <v>0</v>
      </c>
    </row>
    <row r="3775" spans="1:12" x14ac:dyDescent="0.3">
      <c r="A3775" t="s">
        <v>16570</v>
      </c>
      <c r="K3775">
        <f t="shared" si="118"/>
        <v>0</v>
      </c>
      <c r="L3775">
        <f t="shared" si="119"/>
        <v>0</v>
      </c>
    </row>
    <row r="3776" spans="1:12" x14ac:dyDescent="0.3">
      <c r="A3776" t="s">
        <v>73</v>
      </c>
      <c r="B3776" t="s">
        <v>16571</v>
      </c>
      <c r="C3776" t="s">
        <v>7158</v>
      </c>
      <c r="D3776" t="s">
        <v>74</v>
      </c>
      <c r="E3776" t="s">
        <v>75</v>
      </c>
      <c r="F3776" t="s">
        <v>76</v>
      </c>
      <c r="G3776" t="s">
        <v>7160</v>
      </c>
      <c r="H3776">
        <v>158</v>
      </c>
      <c r="I3776" t="s">
        <v>127</v>
      </c>
      <c r="K3776">
        <f t="shared" si="118"/>
        <v>158</v>
      </c>
      <c r="L3776">
        <f t="shared" si="119"/>
        <v>0</v>
      </c>
    </row>
    <row r="3777" spans="1:12" x14ac:dyDescent="0.3">
      <c r="A3777" t="s">
        <v>16572</v>
      </c>
      <c r="K3777">
        <f t="shared" si="118"/>
        <v>0</v>
      </c>
      <c r="L3777">
        <f t="shared" si="119"/>
        <v>0</v>
      </c>
    </row>
    <row r="3778" spans="1:12" x14ac:dyDescent="0.3">
      <c r="A3778" t="s">
        <v>16573</v>
      </c>
      <c r="K3778">
        <f t="shared" si="118"/>
        <v>0</v>
      </c>
      <c r="L3778">
        <f t="shared" si="119"/>
        <v>0</v>
      </c>
    </row>
    <row r="3779" spans="1:12" x14ac:dyDescent="0.3">
      <c r="A3779" t="s">
        <v>16574</v>
      </c>
      <c r="K3779">
        <f t="shared" si="118"/>
        <v>0</v>
      </c>
      <c r="L3779">
        <f t="shared" si="119"/>
        <v>0</v>
      </c>
    </row>
    <row r="3780" spans="1:12" x14ac:dyDescent="0.3">
      <c r="A3780" t="s">
        <v>73</v>
      </c>
      <c r="B3780" t="s">
        <v>16575</v>
      </c>
      <c r="C3780" t="s">
        <v>7158</v>
      </c>
      <c r="D3780" t="s">
        <v>74</v>
      </c>
      <c r="E3780" t="s">
        <v>75</v>
      </c>
      <c r="F3780" t="s">
        <v>76</v>
      </c>
      <c r="G3780" t="s">
        <v>7160</v>
      </c>
      <c r="H3780">
        <v>213</v>
      </c>
      <c r="I3780" t="s">
        <v>127</v>
      </c>
      <c r="K3780">
        <f t="shared" si="118"/>
        <v>213</v>
      </c>
      <c r="L3780">
        <f t="shared" si="119"/>
        <v>0</v>
      </c>
    </row>
    <row r="3781" spans="1:12" x14ac:dyDescent="0.3">
      <c r="A3781" t="s">
        <v>16576</v>
      </c>
      <c r="K3781">
        <f t="shared" si="118"/>
        <v>0</v>
      </c>
      <c r="L3781">
        <f t="shared" si="119"/>
        <v>0</v>
      </c>
    </row>
    <row r="3782" spans="1:12" x14ac:dyDescent="0.3">
      <c r="A3782" t="s">
        <v>73</v>
      </c>
      <c r="B3782" t="s">
        <v>16577</v>
      </c>
      <c r="C3782" t="s">
        <v>7158</v>
      </c>
      <c r="D3782" t="s">
        <v>74</v>
      </c>
      <c r="E3782" t="s">
        <v>75</v>
      </c>
      <c r="F3782" t="s">
        <v>76</v>
      </c>
      <c r="G3782" t="s">
        <v>7160</v>
      </c>
      <c r="H3782">
        <v>58</v>
      </c>
      <c r="I3782" t="s">
        <v>127</v>
      </c>
      <c r="K3782">
        <f t="shared" si="118"/>
        <v>58</v>
      </c>
      <c r="L3782">
        <f t="shared" si="119"/>
        <v>0</v>
      </c>
    </row>
    <row r="3783" spans="1:12" x14ac:dyDescent="0.3">
      <c r="A3783" t="s">
        <v>16578</v>
      </c>
      <c r="K3783">
        <f t="shared" si="118"/>
        <v>0</v>
      </c>
      <c r="L3783">
        <f t="shared" si="119"/>
        <v>0</v>
      </c>
    </row>
    <row r="3784" spans="1:12" x14ac:dyDescent="0.3">
      <c r="A3784" t="s">
        <v>16579</v>
      </c>
      <c r="K3784">
        <f t="shared" si="118"/>
        <v>0</v>
      </c>
      <c r="L3784">
        <f t="shared" si="119"/>
        <v>0</v>
      </c>
    </row>
    <row r="3785" spans="1:12" x14ac:dyDescent="0.3">
      <c r="A3785" t="s">
        <v>73</v>
      </c>
      <c r="B3785" t="s">
        <v>16580</v>
      </c>
      <c r="C3785" t="s">
        <v>7158</v>
      </c>
      <c r="D3785" t="s">
        <v>74</v>
      </c>
      <c r="E3785" t="s">
        <v>75</v>
      </c>
      <c r="F3785" t="s">
        <v>76</v>
      </c>
      <c r="G3785" t="s">
        <v>7162</v>
      </c>
      <c r="H3785">
        <v>27</v>
      </c>
      <c r="I3785" t="s">
        <v>127</v>
      </c>
      <c r="K3785">
        <f t="shared" si="118"/>
        <v>27</v>
      </c>
      <c r="L3785">
        <f t="shared" si="119"/>
        <v>0</v>
      </c>
    </row>
    <row r="3786" spans="1:12" x14ac:dyDescent="0.3">
      <c r="A3786" t="s">
        <v>16581</v>
      </c>
      <c r="K3786">
        <f t="shared" si="118"/>
        <v>0</v>
      </c>
      <c r="L3786">
        <f t="shared" si="119"/>
        <v>0</v>
      </c>
    </row>
    <row r="3787" spans="1:12" x14ac:dyDescent="0.3">
      <c r="A3787" t="s">
        <v>16582</v>
      </c>
      <c r="K3787">
        <f t="shared" si="118"/>
        <v>0</v>
      </c>
      <c r="L3787">
        <f t="shared" si="119"/>
        <v>0</v>
      </c>
    </row>
    <row r="3788" spans="1:12" x14ac:dyDescent="0.3">
      <c r="A3788" t="s">
        <v>73</v>
      </c>
      <c r="B3788" t="s">
        <v>16583</v>
      </c>
      <c r="C3788" t="s">
        <v>7158</v>
      </c>
      <c r="D3788" t="s">
        <v>74</v>
      </c>
      <c r="E3788" t="s">
        <v>75</v>
      </c>
      <c r="F3788" t="s">
        <v>76</v>
      </c>
      <c r="G3788" t="s">
        <v>7160</v>
      </c>
      <c r="H3788">
        <v>159</v>
      </c>
      <c r="I3788" t="s">
        <v>127</v>
      </c>
      <c r="K3788">
        <f t="shared" si="118"/>
        <v>159</v>
      </c>
      <c r="L3788">
        <f t="shared" si="119"/>
        <v>0</v>
      </c>
    </row>
    <row r="3789" spans="1:12" x14ac:dyDescent="0.3">
      <c r="A3789" t="s">
        <v>16584</v>
      </c>
      <c r="K3789">
        <f t="shared" si="118"/>
        <v>0</v>
      </c>
      <c r="L3789">
        <f t="shared" si="119"/>
        <v>0</v>
      </c>
    </row>
    <row r="3790" spans="1:12" x14ac:dyDescent="0.3">
      <c r="A3790" t="s">
        <v>16585</v>
      </c>
      <c r="K3790">
        <f t="shared" si="118"/>
        <v>0</v>
      </c>
      <c r="L3790">
        <f t="shared" si="119"/>
        <v>0</v>
      </c>
    </row>
    <row r="3791" spans="1:12" x14ac:dyDescent="0.3">
      <c r="A3791" t="s">
        <v>16586</v>
      </c>
      <c r="K3791">
        <f t="shared" si="118"/>
        <v>0</v>
      </c>
      <c r="L3791">
        <f t="shared" si="119"/>
        <v>0</v>
      </c>
    </row>
    <row r="3792" spans="1:12" x14ac:dyDescent="0.3">
      <c r="A3792" t="s">
        <v>73</v>
      </c>
      <c r="B3792" t="s">
        <v>16587</v>
      </c>
      <c r="C3792" t="s">
        <v>7158</v>
      </c>
      <c r="D3792" t="s">
        <v>74</v>
      </c>
      <c r="E3792" t="s">
        <v>75</v>
      </c>
      <c r="F3792" t="s">
        <v>76</v>
      </c>
      <c r="G3792" t="s">
        <v>7160</v>
      </c>
      <c r="H3792">
        <v>208</v>
      </c>
      <c r="I3792" t="s">
        <v>127</v>
      </c>
      <c r="K3792">
        <f t="shared" si="118"/>
        <v>208</v>
      </c>
      <c r="L3792">
        <f t="shared" si="119"/>
        <v>0</v>
      </c>
    </row>
    <row r="3793" spans="1:12" x14ac:dyDescent="0.3">
      <c r="A3793" t="s">
        <v>16588</v>
      </c>
      <c r="K3793">
        <f t="shared" si="118"/>
        <v>0</v>
      </c>
      <c r="L3793">
        <f t="shared" si="119"/>
        <v>0</v>
      </c>
    </row>
    <row r="3794" spans="1:12" x14ac:dyDescent="0.3">
      <c r="A3794" t="s">
        <v>73</v>
      </c>
      <c r="B3794" t="s">
        <v>16589</v>
      </c>
      <c r="C3794" t="s">
        <v>7158</v>
      </c>
      <c r="D3794" t="s">
        <v>74</v>
      </c>
      <c r="E3794" t="s">
        <v>75</v>
      </c>
      <c r="F3794" t="s">
        <v>76</v>
      </c>
      <c r="G3794" t="s">
        <v>7160</v>
      </c>
      <c r="H3794">
        <v>57</v>
      </c>
      <c r="I3794" t="s">
        <v>127</v>
      </c>
      <c r="K3794">
        <f t="shared" si="118"/>
        <v>57</v>
      </c>
      <c r="L3794">
        <f t="shared" si="119"/>
        <v>0</v>
      </c>
    </row>
    <row r="3795" spans="1:12" x14ac:dyDescent="0.3">
      <c r="A3795" t="s">
        <v>16590</v>
      </c>
      <c r="K3795">
        <f t="shared" si="118"/>
        <v>0</v>
      </c>
      <c r="L3795">
        <f t="shared" si="119"/>
        <v>0</v>
      </c>
    </row>
    <row r="3796" spans="1:12" x14ac:dyDescent="0.3">
      <c r="A3796" t="s">
        <v>16591</v>
      </c>
      <c r="K3796">
        <f t="shared" si="118"/>
        <v>0</v>
      </c>
      <c r="L3796">
        <f t="shared" si="119"/>
        <v>0</v>
      </c>
    </row>
    <row r="3797" spans="1:12" x14ac:dyDescent="0.3">
      <c r="A3797" t="s">
        <v>73</v>
      </c>
      <c r="B3797" t="s">
        <v>16592</v>
      </c>
      <c r="C3797" t="s">
        <v>7158</v>
      </c>
      <c r="D3797" t="s">
        <v>74</v>
      </c>
      <c r="E3797" t="s">
        <v>75</v>
      </c>
      <c r="F3797" t="s">
        <v>76</v>
      </c>
      <c r="G3797" t="s">
        <v>7162</v>
      </c>
      <c r="H3797">
        <v>29</v>
      </c>
      <c r="I3797" t="s">
        <v>127</v>
      </c>
      <c r="K3797">
        <f t="shared" si="118"/>
        <v>29</v>
      </c>
      <c r="L3797">
        <f t="shared" si="119"/>
        <v>0</v>
      </c>
    </row>
    <row r="3798" spans="1:12" x14ac:dyDescent="0.3">
      <c r="A3798" t="s">
        <v>16593</v>
      </c>
      <c r="K3798">
        <f t="shared" si="118"/>
        <v>0</v>
      </c>
      <c r="L3798">
        <f t="shared" si="119"/>
        <v>0</v>
      </c>
    </row>
    <row r="3799" spans="1:12" x14ac:dyDescent="0.3">
      <c r="A3799" t="s">
        <v>16594</v>
      </c>
      <c r="K3799">
        <f t="shared" si="118"/>
        <v>0</v>
      </c>
      <c r="L3799">
        <f t="shared" si="119"/>
        <v>0</v>
      </c>
    </row>
    <row r="3800" spans="1:12" x14ac:dyDescent="0.3">
      <c r="A3800" t="s">
        <v>73</v>
      </c>
      <c r="B3800" t="s">
        <v>16595</v>
      </c>
      <c r="C3800" t="s">
        <v>7158</v>
      </c>
      <c r="D3800" t="s">
        <v>74</v>
      </c>
      <c r="E3800" t="s">
        <v>75</v>
      </c>
      <c r="F3800" t="s">
        <v>76</v>
      </c>
      <c r="G3800" t="s">
        <v>7160</v>
      </c>
      <c r="H3800">
        <v>159</v>
      </c>
      <c r="I3800" t="s">
        <v>127</v>
      </c>
      <c r="K3800">
        <f t="shared" si="118"/>
        <v>159</v>
      </c>
      <c r="L3800">
        <f t="shared" si="119"/>
        <v>0</v>
      </c>
    </row>
    <row r="3801" spans="1:12" x14ac:dyDescent="0.3">
      <c r="A3801" t="s">
        <v>16596</v>
      </c>
      <c r="K3801">
        <f t="shared" si="118"/>
        <v>0</v>
      </c>
      <c r="L3801">
        <f t="shared" si="119"/>
        <v>0</v>
      </c>
    </row>
    <row r="3802" spans="1:12" x14ac:dyDescent="0.3">
      <c r="A3802" t="s">
        <v>16597</v>
      </c>
      <c r="K3802">
        <f t="shared" si="118"/>
        <v>0</v>
      </c>
      <c r="L3802">
        <f t="shared" si="119"/>
        <v>0</v>
      </c>
    </row>
    <row r="3803" spans="1:12" x14ac:dyDescent="0.3">
      <c r="A3803" t="s">
        <v>16598</v>
      </c>
      <c r="K3803">
        <f t="shared" si="118"/>
        <v>0</v>
      </c>
      <c r="L3803">
        <f t="shared" si="119"/>
        <v>0</v>
      </c>
    </row>
    <row r="3804" spans="1:12" x14ac:dyDescent="0.3">
      <c r="A3804" t="s">
        <v>73</v>
      </c>
      <c r="B3804" t="s">
        <v>16599</v>
      </c>
      <c r="C3804" t="s">
        <v>7158</v>
      </c>
      <c r="D3804" t="s">
        <v>74</v>
      </c>
      <c r="E3804" t="s">
        <v>75</v>
      </c>
      <c r="F3804" t="s">
        <v>76</v>
      </c>
      <c r="G3804" t="s">
        <v>7160</v>
      </c>
      <c r="H3804">
        <v>212</v>
      </c>
      <c r="I3804" t="s">
        <v>127</v>
      </c>
      <c r="K3804">
        <f t="shared" si="118"/>
        <v>212</v>
      </c>
      <c r="L3804">
        <f t="shared" si="119"/>
        <v>0</v>
      </c>
    </row>
    <row r="3805" spans="1:12" x14ac:dyDescent="0.3">
      <c r="A3805" t="s">
        <v>16600</v>
      </c>
      <c r="K3805">
        <f t="shared" si="118"/>
        <v>0</v>
      </c>
      <c r="L3805">
        <f t="shared" si="119"/>
        <v>0</v>
      </c>
    </row>
    <row r="3806" spans="1:12" x14ac:dyDescent="0.3">
      <c r="A3806" t="s">
        <v>73</v>
      </c>
      <c r="B3806" t="s">
        <v>16601</v>
      </c>
      <c r="C3806" t="s">
        <v>7158</v>
      </c>
      <c r="D3806" t="s">
        <v>74</v>
      </c>
      <c r="E3806" t="s">
        <v>75</v>
      </c>
      <c r="F3806" t="s">
        <v>76</v>
      </c>
      <c r="G3806" t="s">
        <v>7160</v>
      </c>
      <c r="H3806">
        <v>58</v>
      </c>
      <c r="I3806" t="s">
        <v>127</v>
      </c>
      <c r="K3806">
        <f t="shared" si="118"/>
        <v>58</v>
      </c>
      <c r="L3806">
        <f t="shared" si="119"/>
        <v>0</v>
      </c>
    </row>
    <row r="3807" spans="1:12" x14ac:dyDescent="0.3">
      <c r="A3807" t="s">
        <v>16602</v>
      </c>
      <c r="K3807">
        <f t="shared" si="118"/>
        <v>0</v>
      </c>
      <c r="L3807">
        <f t="shared" si="119"/>
        <v>0</v>
      </c>
    </row>
    <row r="3808" spans="1:12" x14ac:dyDescent="0.3">
      <c r="A3808" t="s">
        <v>16603</v>
      </c>
      <c r="K3808">
        <f t="shared" si="118"/>
        <v>0</v>
      </c>
      <c r="L3808">
        <f t="shared" si="119"/>
        <v>0</v>
      </c>
    </row>
    <row r="3809" spans="1:12" x14ac:dyDescent="0.3">
      <c r="A3809" t="s">
        <v>73</v>
      </c>
      <c r="B3809" t="s">
        <v>16604</v>
      </c>
      <c r="C3809" t="s">
        <v>7158</v>
      </c>
      <c r="D3809" t="s">
        <v>74</v>
      </c>
      <c r="E3809" t="s">
        <v>75</v>
      </c>
      <c r="F3809" t="s">
        <v>76</v>
      </c>
      <c r="G3809" t="s">
        <v>7162</v>
      </c>
      <c r="H3809">
        <v>28</v>
      </c>
      <c r="I3809" t="s">
        <v>127</v>
      </c>
      <c r="K3809">
        <f t="shared" si="118"/>
        <v>28</v>
      </c>
      <c r="L3809">
        <f t="shared" si="119"/>
        <v>0</v>
      </c>
    </row>
    <row r="3810" spans="1:12" x14ac:dyDescent="0.3">
      <c r="A3810" t="s">
        <v>16605</v>
      </c>
      <c r="K3810">
        <f t="shared" si="118"/>
        <v>0</v>
      </c>
      <c r="L3810">
        <f t="shared" si="119"/>
        <v>0</v>
      </c>
    </row>
    <row r="3811" spans="1:12" x14ac:dyDescent="0.3">
      <c r="A3811" t="s">
        <v>16606</v>
      </c>
      <c r="K3811">
        <f t="shared" si="118"/>
        <v>0</v>
      </c>
      <c r="L3811">
        <f t="shared" si="119"/>
        <v>0</v>
      </c>
    </row>
    <row r="3812" spans="1:12" x14ac:dyDescent="0.3">
      <c r="A3812" t="s">
        <v>73</v>
      </c>
      <c r="B3812" t="s">
        <v>16607</v>
      </c>
      <c r="C3812" t="s">
        <v>7158</v>
      </c>
      <c r="D3812" t="s">
        <v>74</v>
      </c>
      <c r="E3812" t="s">
        <v>75</v>
      </c>
      <c r="F3812" t="s">
        <v>76</v>
      </c>
      <c r="G3812" t="s">
        <v>7160</v>
      </c>
      <c r="H3812">
        <v>157</v>
      </c>
      <c r="I3812" t="s">
        <v>127</v>
      </c>
      <c r="K3812">
        <f t="shared" si="118"/>
        <v>157</v>
      </c>
      <c r="L3812">
        <f t="shared" si="119"/>
        <v>0</v>
      </c>
    </row>
    <row r="3813" spans="1:12" x14ac:dyDescent="0.3">
      <c r="A3813" t="s">
        <v>16608</v>
      </c>
      <c r="K3813">
        <f t="shared" si="118"/>
        <v>0</v>
      </c>
      <c r="L3813">
        <f t="shared" si="119"/>
        <v>0</v>
      </c>
    </row>
    <row r="3814" spans="1:12" x14ac:dyDescent="0.3">
      <c r="A3814" t="s">
        <v>16609</v>
      </c>
      <c r="K3814">
        <f t="shared" ref="K3814:K3877" si="120">IF(E3814="end of minor GC",H3814,0)</f>
        <v>0</v>
      </c>
      <c r="L3814">
        <f t="shared" ref="L3814:L3877" si="121">IF(E3814="end of major GC",H3814,0)</f>
        <v>0</v>
      </c>
    </row>
    <row r="3815" spans="1:12" x14ac:dyDescent="0.3">
      <c r="A3815" t="s">
        <v>16610</v>
      </c>
      <c r="K3815">
        <f t="shared" si="120"/>
        <v>0</v>
      </c>
      <c r="L3815">
        <f t="shared" si="121"/>
        <v>0</v>
      </c>
    </row>
    <row r="3816" spans="1:12" x14ac:dyDescent="0.3">
      <c r="A3816" t="s">
        <v>73</v>
      </c>
      <c r="B3816" t="s">
        <v>16611</v>
      </c>
      <c r="C3816" t="s">
        <v>7158</v>
      </c>
      <c r="D3816" t="s">
        <v>74</v>
      </c>
      <c r="E3816" t="s">
        <v>75</v>
      </c>
      <c r="F3816" t="s">
        <v>76</v>
      </c>
      <c r="G3816" t="s">
        <v>7160</v>
      </c>
      <c r="H3816">
        <v>207</v>
      </c>
      <c r="I3816" t="s">
        <v>127</v>
      </c>
      <c r="K3816">
        <f t="shared" si="120"/>
        <v>207</v>
      </c>
      <c r="L3816">
        <f t="shared" si="121"/>
        <v>0</v>
      </c>
    </row>
    <row r="3817" spans="1:12" x14ac:dyDescent="0.3">
      <c r="A3817" t="s">
        <v>16612</v>
      </c>
      <c r="K3817">
        <f t="shared" si="120"/>
        <v>0</v>
      </c>
      <c r="L3817">
        <f t="shared" si="121"/>
        <v>0</v>
      </c>
    </row>
    <row r="3818" spans="1:12" x14ac:dyDescent="0.3">
      <c r="A3818" t="s">
        <v>73</v>
      </c>
      <c r="B3818" t="s">
        <v>16613</v>
      </c>
      <c r="C3818" t="s">
        <v>7158</v>
      </c>
      <c r="D3818" t="s">
        <v>74</v>
      </c>
      <c r="E3818" t="s">
        <v>75</v>
      </c>
      <c r="F3818" t="s">
        <v>76</v>
      </c>
      <c r="G3818" t="s">
        <v>7160</v>
      </c>
      <c r="H3818">
        <v>57</v>
      </c>
      <c r="I3818" t="s">
        <v>127</v>
      </c>
      <c r="K3818">
        <f t="shared" si="120"/>
        <v>57</v>
      </c>
      <c r="L3818">
        <f t="shared" si="121"/>
        <v>0</v>
      </c>
    </row>
    <row r="3819" spans="1:12" x14ac:dyDescent="0.3">
      <c r="A3819" t="s">
        <v>16614</v>
      </c>
      <c r="K3819">
        <f t="shared" si="120"/>
        <v>0</v>
      </c>
      <c r="L3819">
        <f t="shared" si="121"/>
        <v>0</v>
      </c>
    </row>
    <row r="3820" spans="1:12" x14ac:dyDescent="0.3">
      <c r="A3820" t="s">
        <v>16615</v>
      </c>
      <c r="K3820">
        <f t="shared" si="120"/>
        <v>0</v>
      </c>
      <c r="L3820">
        <f t="shared" si="121"/>
        <v>0</v>
      </c>
    </row>
    <row r="3821" spans="1:12" x14ac:dyDescent="0.3">
      <c r="A3821" t="s">
        <v>73</v>
      </c>
      <c r="B3821" t="s">
        <v>16616</v>
      </c>
      <c r="C3821" t="s">
        <v>7158</v>
      </c>
      <c r="D3821" t="s">
        <v>74</v>
      </c>
      <c r="E3821" t="s">
        <v>75</v>
      </c>
      <c r="F3821" t="s">
        <v>76</v>
      </c>
      <c r="G3821" t="s">
        <v>7162</v>
      </c>
      <c r="H3821">
        <v>25</v>
      </c>
      <c r="I3821" t="s">
        <v>127</v>
      </c>
      <c r="K3821">
        <f t="shared" si="120"/>
        <v>25</v>
      </c>
      <c r="L3821">
        <f t="shared" si="121"/>
        <v>0</v>
      </c>
    </row>
    <row r="3822" spans="1:12" x14ac:dyDescent="0.3">
      <c r="A3822" t="s">
        <v>16617</v>
      </c>
      <c r="K3822">
        <f t="shared" si="120"/>
        <v>0</v>
      </c>
      <c r="L3822">
        <f t="shared" si="121"/>
        <v>0</v>
      </c>
    </row>
    <row r="3823" spans="1:12" x14ac:dyDescent="0.3">
      <c r="A3823" t="s">
        <v>16618</v>
      </c>
      <c r="K3823">
        <f t="shared" si="120"/>
        <v>0</v>
      </c>
      <c r="L3823">
        <f t="shared" si="121"/>
        <v>0</v>
      </c>
    </row>
    <row r="3824" spans="1:12" x14ac:dyDescent="0.3">
      <c r="A3824" t="s">
        <v>73</v>
      </c>
      <c r="B3824" t="s">
        <v>16619</v>
      </c>
      <c r="C3824" t="s">
        <v>7158</v>
      </c>
      <c r="D3824" t="s">
        <v>74</v>
      </c>
      <c r="E3824" t="s">
        <v>75</v>
      </c>
      <c r="F3824" t="s">
        <v>76</v>
      </c>
      <c r="G3824" t="s">
        <v>7160</v>
      </c>
      <c r="H3824">
        <v>167</v>
      </c>
      <c r="I3824" t="s">
        <v>127</v>
      </c>
      <c r="K3824">
        <f t="shared" si="120"/>
        <v>167</v>
      </c>
      <c r="L3824">
        <f t="shared" si="121"/>
        <v>0</v>
      </c>
    </row>
    <row r="3825" spans="1:12" x14ac:dyDescent="0.3">
      <c r="A3825" t="s">
        <v>16620</v>
      </c>
      <c r="K3825">
        <f t="shared" si="120"/>
        <v>0</v>
      </c>
      <c r="L3825">
        <f t="shared" si="121"/>
        <v>0</v>
      </c>
    </row>
    <row r="3826" spans="1:12" x14ac:dyDescent="0.3">
      <c r="A3826" t="s">
        <v>16621</v>
      </c>
      <c r="K3826">
        <f t="shared" si="120"/>
        <v>0</v>
      </c>
      <c r="L3826">
        <f t="shared" si="121"/>
        <v>0</v>
      </c>
    </row>
    <row r="3827" spans="1:12" x14ac:dyDescent="0.3">
      <c r="A3827" t="s">
        <v>16622</v>
      </c>
      <c r="K3827">
        <f t="shared" si="120"/>
        <v>0</v>
      </c>
      <c r="L3827">
        <f t="shared" si="121"/>
        <v>0</v>
      </c>
    </row>
    <row r="3828" spans="1:12" x14ac:dyDescent="0.3">
      <c r="A3828" t="s">
        <v>73</v>
      </c>
      <c r="B3828" t="s">
        <v>16623</v>
      </c>
      <c r="C3828" t="s">
        <v>7158</v>
      </c>
      <c r="D3828" t="s">
        <v>74</v>
      </c>
      <c r="E3828" t="s">
        <v>75</v>
      </c>
      <c r="F3828" t="s">
        <v>76</v>
      </c>
      <c r="G3828" t="s">
        <v>7160</v>
      </c>
      <c r="H3828">
        <v>205</v>
      </c>
      <c r="I3828" t="s">
        <v>127</v>
      </c>
      <c r="K3828">
        <f t="shared" si="120"/>
        <v>205</v>
      </c>
      <c r="L3828">
        <f t="shared" si="121"/>
        <v>0</v>
      </c>
    </row>
    <row r="3829" spans="1:12" x14ac:dyDescent="0.3">
      <c r="A3829" t="s">
        <v>16624</v>
      </c>
      <c r="K3829">
        <f t="shared" si="120"/>
        <v>0</v>
      </c>
      <c r="L3829">
        <f t="shared" si="121"/>
        <v>0</v>
      </c>
    </row>
    <row r="3830" spans="1:12" x14ac:dyDescent="0.3">
      <c r="A3830" t="s">
        <v>73</v>
      </c>
      <c r="B3830" t="s">
        <v>16625</v>
      </c>
      <c r="C3830" t="s">
        <v>7158</v>
      </c>
      <c r="D3830" t="s">
        <v>74</v>
      </c>
      <c r="E3830" t="s">
        <v>75</v>
      </c>
      <c r="F3830" t="s">
        <v>76</v>
      </c>
      <c r="G3830" t="s">
        <v>7160</v>
      </c>
      <c r="H3830">
        <v>58</v>
      </c>
      <c r="I3830" t="s">
        <v>127</v>
      </c>
      <c r="K3830">
        <f t="shared" si="120"/>
        <v>58</v>
      </c>
      <c r="L3830">
        <f t="shared" si="121"/>
        <v>0</v>
      </c>
    </row>
    <row r="3831" spans="1:12" x14ac:dyDescent="0.3">
      <c r="A3831" t="s">
        <v>16626</v>
      </c>
      <c r="K3831">
        <f t="shared" si="120"/>
        <v>0</v>
      </c>
      <c r="L3831">
        <f t="shared" si="121"/>
        <v>0</v>
      </c>
    </row>
    <row r="3832" spans="1:12" x14ac:dyDescent="0.3">
      <c r="A3832" t="s">
        <v>16627</v>
      </c>
      <c r="K3832">
        <f t="shared" si="120"/>
        <v>0</v>
      </c>
      <c r="L3832">
        <f t="shared" si="121"/>
        <v>0</v>
      </c>
    </row>
    <row r="3833" spans="1:12" x14ac:dyDescent="0.3">
      <c r="A3833" t="s">
        <v>73</v>
      </c>
      <c r="B3833" t="s">
        <v>16628</v>
      </c>
      <c r="C3833" t="s">
        <v>7158</v>
      </c>
      <c r="D3833" t="s">
        <v>74</v>
      </c>
      <c r="E3833" t="s">
        <v>75</v>
      </c>
      <c r="F3833" t="s">
        <v>76</v>
      </c>
      <c r="G3833" t="s">
        <v>7162</v>
      </c>
      <c r="H3833">
        <v>29</v>
      </c>
      <c r="I3833" t="s">
        <v>127</v>
      </c>
      <c r="K3833">
        <f t="shared" si="120"/>
        <v>29</v>
      </c>
      <c r="L3833">
        <f t="shared" si="121"/>
        <v>0</v>
      </c>
    </row>
    <row r="3834" spans="1:12" x14ac:dyDescent="0.3">
      <c r="A3834" t="s">
        <v>16629</v>
      </c>
      <c r="K3834">
        <f t="shared" si="120"/>
        <v>0</v>
      </c>
      <c r="L3834">
        <f t="shared" si="121"/>
        <v>0</v>
      </c>
    </row>
    <row r="3835" spans="1:12" x14ac:dyDescent="0.3">
      <c r="A3835" t="s">
        <v>16630</v>
      </c>
      <c r="K3835">
        <f t="shared" si="120"/>
        <v>0</v>
      </c>
      <c r="L3835">
        <f t="shared" si="121"/>
        <v>0</v>
      </c>
    </row>
    <row r="3836" spans="1:12" x14ac:dyDescent="0.3">
      <c r="A3836" t="s">
        <v>73</v>
      </c>
      <c r="B3836" t="s">
        <v>16631</v>
      </c>
      <c r="C3836" t="s">
        <v>7158</v>
      </c>
      <c r="D3836" t="s">
        <v>74</v>
      </c>
      <c r="E3836" t="s">
        <v>75</v>
      </c>
      <c r="F3836" t="s">
        <v>76</v>
      </c>
      <c r="G3836" t="s">
        <v>7160</v>
      </c>
      <c r="H3836">
        <v>157</v>
      </c>
      <c r="I3836" t="s">
        <v>127</v>
      </c>
      <c r="K3836">
        <f t="shared" si="120"/>
        <v>157</v>
      </c>
      <c r="L3836">
        <f t="shared" si="121"/>
        <v>0</v>
      </c>
    </row>
    <row r="3837" spans="1:12" x14ac:dyDescent="0.3">
      <c r="A3837" t="s">
        <v>16632</v>
      </c>
      <c r="K3837">
        <f t="shared" si="120"/>
        <v>0</v>
      </c>
      <c r="L3837">
        <f t="shared" si="121"/>
        <v>0</v>
      </c>
    </row>
    <row r="3838" spans="1:12" x14ac:dyDescent="0.3">
      <c r="A3838" t="s">
        <v>16633</v>
      </c>
      <c r="K3838">
        <f t="shared" si="120"/>
        <v>0</v>
      </c>
      <c r="L3838">
        <f t="shared" si="121"/>
        <v>0</v>
      </c>
    </row>
    <row r="3839" spans="1:12" x14ac:dyDescent="0.3">
      <c r="A3839" t="s">
        <v>16634</v>
      </c>
      <c r="K3839">
        <f t="shared" si="120"/>
        <v>0</v>
      </c>
      <c r="L3839">
        <f t="shared" si="121"/>
        <v>0</v>
      </c>
    </row>
    <row r="3840" spans="1:12" x14ac:dyDescent="0.3">
      <c r="A3840" t="s">
        <v>73</v>
      </c>
      <c r="B3840" t="s">
        <v>16635</v>
      </c>
      <c r="C3840" t="s">
        <v>7158</v>
      </c>
      <c r="D3840" t="s">
        <v>74</v>
      </c>
      <c r="E3840" t="s">
        <v>75</v>
      </c>
      <c r="F3840" t="s">
        <v>76</v>
      </c>
      <c r="G3840" t="s">
        <v>7160</v>
      </c>
      <c r="H3840">
        <v>206</v>
      </c>
      <c r="I3840" t="s">
        <v>127</v>
      </c>
      <c r="K3840">
        <f t="shared" si="120"/>
        <v>206</v>
      </c>
      <c r="L3840">
        <f t="shared" si="121"/>
        <v>0</v>
      </c>
    </row>
    <row r="3841" spans="1:12" x14ac:dyDescent="0.3">
      <c r="A3841" t="s">
        <v>16636</v>
      </c>
      <c r="K3841">
        <f t="shared" si="120"/>
        <v>0</v>
      </c>
      <c r="L3841">
        <f t="shared" si="121"/>
        <v>0</v>
      </c>
    </row>
    <row r="3842" spans="1:12" x14ac:dyDescent="0.3">
      <c r="A3842" t="s">
        <v>73</v>
      </c>
      <c r="B3842" t="s">
        <v>16637</v>
      </c>
      <c r="C3842" t="s">
        <v>7158</v>
      </c>
      <c r="D3842" t="s">
        <v>74</v>
      </c>
      <c r="E3842" t="s">
        <v>75</v>
      </c>
      <c r="F3842" t="s">
        <v>76</v>
      </c>
      <c r="G3842" t="s">
        <v>7160</v>
      </c>
      <c r="H3842">
        <v>58</v>
      </c>
      <c r="I3842" t="s">
        <v>127</v>
      </c>
      <c r="K3842">
        <f t="shared" si="120"/>
        <v>58</v>
      </c>
      <c r="L3842">
        <f t="shared" si="121"/>
        <v>0</v>
      </c>
    </row>
    <row r="3843" spans="1:12" x14ac:dyDescent="0.3">
      <c r="A3843" t="s">
        <v>16638</v>
      </c>
      <c r="K3843">
        <f t="shared" si="120"/>
        <v>0</v>
      </c>
      <c r="L3843">
        <f t="shared" si="121"/>
        <v>0</v>
      </c>
    </row>
    <row r="3844" spans="1:12" x14ac:dyDescent="0.3">
      <c r="A3844" t="s">
        <v>16639</v>
      </c>
      <c r="K3844">
        <f t="shared" si="120"/>
        <v>0</v>
      </c>
      <c r="L3844">
        <f t="shared" si="121"/>
        <v>0</v>
      </c>
    </row>
    <row r="3845" spans="1:12" x14ac:dyDescent="0.3">
      <c r="A3845" t="s">
        <v>73</v>
      </c>
      <c r="B3845" t="s">
        <v>16640</v>
      </c>
      <c r="C3845" t="s">
        <v>7158</v>
      </c>
      <c r="D3845" t="s">
        <v>74</v>
      </c>
      <c r="E3845" t="s">
        <v>75</v>
      </c>
      <c r="F3845" t="s">
        <v>76</v>
      </c>
      <c r="G3845" t="s">
        <v>7162</v>
      </c>
      <c r="H3845">
        <v>29</v>
      </c>
      <c r="I3845" t="s">
        <v>127</v>
      </c>
      <c r="K3845">
        <f t="shared" si="120"/>
        <v>29</v>
      </c>
      <c r="L3845">
        <f t="shared" si="121"/>
        <v>0</v>
      </c>
    </row>
    <row r="3846" spans="1:12" x14ac:dyDescent="0.3">
      <c r="A3846" t="s">
        <v>16641</v>
      </c>
      <c r="K3846">
        <f t="shared" si="120"/>
        <v>0</v>
      </c>
      <c r="L3846">
        <f t="shared" si="121"/>
        <v>0</v>
      </c>
    </row>
    <row r="3847" spans="1:12" x14ac:dyDescent="0.3">
      <c r="A3847" t="s">
        <v>16642</v>
      </c>
      <c r="K3847">
        <f t="shared" si="120"/>
        <v>0</v>
      </c>
      <c r="L3847">
        <f t="shared" si="121"/>
        <v>0</v>
      </c>
    </row>
    <row r="3848" spans="1:12" x14ac:dyDescent="0.3">
      <c r="A3848" t="s">
        <v>73</v>
      </c>
      <c r="B3848" t="s">
        <v>16643</v>
      </c>
      <c r="C3848" t="s">
        <v>7158</v>
      </c>
      <c r="D3848" t="s">
        <v>74</v>
      </c>
      <c r="E3848" t="s">
        <v>75</v>
      </c>
      <c r="F3848" t="s">
        <v>76</v>
      </c>
      <c r="G3848" t="s">
        <v>7160</v>
      </c>
      <c r="H3848">
        <v>158</v>
      </c>
      <c r="I3848" t="s">
        <v>127</v>
      </c>
      <c r="K3848">
        <f t="shared" si="120"/>
        <v>158</v>
      </c>
      <c r="L3848">
        <f t="shared" si="121"/>
        <v>0</v>
      </c>
    </row>
    <row r="3849" spans="1:12" x14ac:dyDescent="0.3">
      <c r="A3849" t="s">
        <v>16644</v>
      </c>
      <c r="K3849">
        <f t="shared" si="120"/>
        <v>0</v>
      </c>
      <c r="L3849">
        <f t="shared" si="121"/>
        <v>0</v>
      </c>
    </row>
    <row r="3850" spans="1:12" x14ac:dyDescent="0.3">
      <c r="A3850" t="s">
        <v>16645</v>
      </c>
      <c r="K3850">
        <f t="shared" si="120"/>
        <v>0</v>
      </c>
      <c r="L3850">
        <f t="shared" si="121"/>
        <v>0</v>
      </c>
    </row>
    <row r="3851" spans="1:12" x14ac:dyDescent="0.3">
      <c r="A3851" t="s">
        <v>16646</v>
      </c>
      <c r="K3851">
        <f t="shared" si="120"/>
        <v>0</v>
      </c>
      <c r="L3851">
        <f t="shared" si="121"/>
        <v>0</v>
      </c>
    </row>
    <row r="3852" spans="1:12" x14ac:dyDescent="0.3">
      <c r="A3852" t="s">
        <v>73</v>
      </c>
      <c r="B3852" t="s">
        <v>16647</v>
      </c>
      <c r="C3852" t="s">
        <v>7158</v>
      </c>
      <c r="D3852" t="s">
        <v>74</v>
      </c>
      <c r="E3852" t="s">
        <v>75</v>
      </c>
      <c r="F3852" t="s">
        <v>76</v>
      </c>
      <c r="G3852" t="s">
        <v>7160</v>
      </c>
      <c r="H3852">
        <v>208</v>
      </c>
      <c r="I3852" t="s">
        <v>127</v>
      </c>
      <c r="K3852">
        <f t="shared" si="120"/>
        <v>208</v>
      </c>
      <c r="L3852">
        <f t="shared" si="121"/>
        <v>0</v>
      </c>
    </row>
    <row r="3853" spans="1:12" x14ac:dyDescent="0.3">
      <c r="A3853" t="s">
        <v>16648</v>
      </c>
      <c r="K3853">
        <f t="shared" si="120"/>
        <v>0</v>
      </c>
      <c r="L3853">
        <f t="shared" si="121"/>
        <v>0</v>
      </c>
    </row>
    <row r="3854" spans="1:12" x14ac:dyDescent="0.3">
      <c r="A3854" t="s">
        <v>73</v>
      </c>
      <c r="B3854" t="s">
        <v>16649</v>
      </c>
      <c r="C3854" t="s">
        <v>7158</v>
      </c>
      <c r="D3854" t="s">
        <v>74</v>
      </c>
      <c r="E3854" t="s">
        <v>75</v>
      </c>
      <c r="F3854" t="s">
        <v>76</v>
      </c>
      <c r="G3854" t="s">
        <v>7160</v>
      </c>
      <c r="H3854">
        <v>56</v>
      </c>
      <c r="I3854" t="s">
        <v>127</v>
      </c>
      <c r="K3854">
        <f t="shared" si="120"/>
        <v>56</v>
      </c>
      <c r="L3854">
        <f t="shared" si="121"/>
        <v>0</v>
      </c>
    </row>
    <row r="3855" spans="1:12" x14ac:dyDescent="0.3">
      <c r="A3855" t="s">
        <v>16650</v>
      </c>
      <c r="K3855">
        <f t="shared" si="120"/>
        <v>0</v>
      </c>
      <c r="L3855">
        <f t="shared" si="121"/>
        <v>0</v>
      </c>
    </row>
    <row r="3856" spans="1:12" x14ac:dyDescent="0.3">
      <c r="A3856" t="s">
        <v>16651</v>
      </c>
      <c r="K3856">
        <f t="shared" si="120"/>
        <v>0</v>
      </c>
      <c r="L3856">
        <f t="shared" si="121"/>
        <v>0</v>
      </c>
    </row>
    <row r="3857" spans="1:12" x14ac:dyDescent="0.3">
      <c r="A3857" t="s">
        <v>73</v>
      </c>
      <c r="B3857" t="s">
        <v>16652</v>
      </c>
      <c r="C3857" t="s">
        <v>7158</v>
      </c>
      <c r="D3857" t="s">
        <v>74</v>
      </c>
      <c r="E3857" t="s">
        <v>75</v>
      </c>
      <c r="F3857" t="s">
        <v>76</v>
      </c>
      <c r="G3857" t="s">
        <v>7162</v>
      </c>
      <c r="H3857">
        <v>26</v>
      </c>
      <c r="I3857" t="s">
        <v>127</v>
      </c>
      <c r="K3857">
        <f t="shared" si="120"/>
        <v>26</v>
      </c>
      <c r="L3857">
        <f t="shared" si="121"/>
        <v>0</v>
      </c>
    </row>
    <row r="3858" spans="1:12" x14ac:dyDescent="0.3">
      <c r="A3858" t="s">
        <v>16653</v>
      </c>
      <c r="K3858">
        <f t="shared" si="120"/>
        <v>0</v>
      </c>
      <c r="L3858">
        <f t="shared" si="121"/>
        <v>0</v>
      </c>
    </row>
    <row r="3859" spans="1:12" x14ac:dyDescent="0.3">
      <c r="A3859" t="s">
        <v>16654</v>
      </c>
      <c r="K3859">
        <f t="shared" si="120"/>
        <v>0</v>
      </c>
      <c r="L3859">
        <f t="shared" si="121"/>
        <v>0</v>
      </c>
    </row>
    <row r="3860" spans="1:12" x14ac:dyDescent="0.3">
      <c r="A3860" t="s">
        <v>73</v>
      </c>
      <c r="B3860" t="s">
        <v>16655</v>
      </c>
      <c r="C3860" t="s">
        <v>7158</v>
      </c>
      <c r="D3860" t="s">
        <v>74</v>
      </c>
      <c r="E3860" t="s">
        <v>75</v>
      </c>
      <c r="F3860" t="s">
        <v>76</v>
      </c>
      <c r="G3860" t="s">
        <v>7160</v>
      </c>
      <c r="H3860">
        <v>157</v>
      </c>
      <c r="I3860" t="s">
        <v>127</v>
      </c>
      <c r="K3860">
        <f t="shared" si="120"/>
        <v>157</v>
      </c>
      <c r="L3860">
        <f t="shared" si="121"/>
        <v>0</v>
      </c>
    </row>
    <row r="3861" spans="1:12" x14ac:dyDescent="0.3">
      <c r="A3861" t="s">
        <v>16656</v>
      </c>
      <c r="K3861">
        <f t="shared" si="120"/>
        <v>0</v>
      </c>
      <c r="L3861">
        <f t="shared" si="121"/>
        <v>0</v>
      </c>
    </row>
    <row r="3862" spans="1:12" x14ac:dyDescent="0.3">
      <c r="A3862" t="s">
        <v>16657</v>
      </c>
      <c r="K3862">
        <f t="shared" si="120"/>
        <v>0</v>
      </c>
      <c r="L3862">
        <f t="shared" si="121"/>
        <v>0</v>
      </c>
    </row>
    <row r="3863" spans="1:12" x14ac:dyDescent="0.3">
      <c r="A3863" t="s">
        <v>16658</v>
      </c>
      <c r="K3863">
        <f t="shared" si="120"/>
        <v>0</v>
      </c>
      <c r="L3863">
        <f t="shared" si="121"/>
        <v>0</v>
      </c>
    </row>
    <row r="3864" spans="1:12" x14ac:dyDescent="0.3">
      <c r="A3864" t="s">
        <v>73</v>
      </c>
      <c r="B3864" t="s">
        <v>16659</v>
      </c>
      <c r="C3864" t="s">
        <v>7158</v>
      </c>
      <c r="D3864" t="s">
        <v>74</v>
      </c>
      <c r="E3864" t="s">
        <v>75</v>
      </c>
      <c r="F3864" t="s">
        <v>76</v>
      </c>
      <c r="G3864" t="s">
        <v>7160</v>
      </c>
      <c r="H3864">
        <v>212</v>
      </c>
      <c r="I3864" t="s">
        <v>127</v>
      </c>
      <c r="K3864">
        <f t="shared" si="120"/>
        <v>212</v>
      </c>
      <c r="L3864">
        <f t="shared" si="121"/>
        <v>0</v>
      </c>
    </row>
    <row r="3865" spans="1:12" x14ac:dyDescent="0.3">
      <c r="A3865" t="s">
        <v>16660</v>
      </c>
      <c r="K3865">
        <f t="shared" si="120"/>
        <v>0</v>
      </c>
      <c r="L3865">
        <f t="shared" si="121"/>
        <v>0</v>
      </c>
    </row>
    <row r="3866" spans="1:12" x14ac:dyDescent="0.3">
      <c r="A3866" t="s">
        <v>73</v>
      </c>
      <c r="B3866" t="s">
        <v>16661</v>
      </c>
      <c r="C3866" t="s">
        <v>7158</v>
      </c>
      <c r="D3866" t="s">
        <v>74</v>
      </c>
      <c r="E3866" t="s">
        <v>75</v>
      </c>
      <c r="F3866" t="s">
        <v>76</v>
      </c>
      <c r="G3866" t="s">
        <v>7160</v>
      </c>
      <c r="H3866">
        <v>57</v>
      </c>
      <c r="I3866" t="s">
        <v>127</v>
      </c>
      <c r="K3866">
        <f t="shared" si="120"/>
        <v>57</v>
      </c>
      <c r="L3866">
        <f t="shared" si="121"/>
        <v>0</v>
      </c>
    </row>
    <row r="3867" spans="1:12" x14ac:dyDescent="0.3">
      <c r="A3867" t="s">
        <v>16662</v>
      </c>
      <c r="K3867">
        <f t="shared" si="120"/>
        <v>0</v>
      </c>
      <c r="L3867">
        <f t="shared" si="121"/>
        <v>0</v>
      </c>
    </row>
    <row r="3868" spans="1:12" x14ac:dyDescent="0.3">
      <c r="A3868" t="s">
        <v>16663</v>
      </c>
      <c r="K3868">
        <f t="shared" si="120"/>
        <v>0</v>
      </c>
      <c r="L3868">
        <f t="shared" si="121"/>
        <v>0</v>
      </c>
    </row>
    <row r="3869" spans="1:12" x14ac:dyDescent="0.3">
      <c r="A3869" t="s">
        <v>73</v>
      </c>
      <c r="B3869" t="s">
        <v>16664</v>
      </c>
      <c r="C3869" t="s">
        <v>7158</v>
      </c>
      <c r="D3869" t="s">
        <v>74</v>
      </c>
      <c r="E3869" t="s">
        <v>75</v>
      </c>
      <c r="F3869" t="s">
        <v>76</v>
      </c>
      <c r="G3869" t="s">
        <v>7162</v>
      </c>
      <c r="H3869">
        <v>25</v>
      </c>
      <c r="I3869" t="s">
        <v>127</v>
      </c>
      <c r="K3869">
        <f t="shared" si="120"/>
        <v>25</v>
      </c>
      <c r="L3869">
        <f t="shared" si="121"/>
        <v>0</v>
      </c>
    </row>
    <row r="3870" spans="1:12" x14ac:dyDescent="0.3">
      <c r="A3870" t="s">
        <v>16665</v>
      </c>
      <c r="K3870">
        <f t="shared" si="120"/>
        <v>0</v>
      </c>
      <c r="L3870">
        <f t="shared" si="121"/>
        <v>0</v>
      </c>
    </row>
    <row r="3871" spans="1:12" x14ac:dyDescent="0.3">
      <c r="A3871" t="s">
        <v>16666</v>
      </c>
      <c r="K3871">
        <f t="shared" si="120"/>
        <v>0</v>
      </c>
      <c r="L3871">
        <f t="shared" si="121"/>
        <v>0</v>
      </c>
    </row>
    <row r="3872" spans="1:12" x14ac:dyDescent="0.3">
      <c r="A3872" t="s">
        <v>73</v>
      </c>
      <c r="B3872" t="s">
        <v>16667</v>
      </c>
      <c r="C3872" t="s">
        <v>7158</v>
      </c>
      <c r="D3872" t="s">
        <v>74</v>
      </c>
      <c r="E3872" t="s">
        <v>75</v>
      </c>
      <c r="F3872" t="s">
        <v>76</v>
      </c>
      <c r="G3872" t="s">
        <v>7160</v>
      </c>
      <c r="H3872">
        <v>159</v>
      </c>
      <c r="I3872" t="s">
        <v>127</v>
      </c>
      <c r="K3872">
        <f t="shared" si="120"/>
        <v>159</v>
      </c>
      <c r="L3872">
        <f t="shared" si="121"/>
        <v>0</v>
      </c>
    </row>
    <row r="3873" spans="1:12" x14ac:dyDescent="0.3">
      <c r="A3873" t="s">
        <v>16668</v>
      </c>
      <c r="K3873">
        <f t="shared" si="120"/>
        <v>0</v>
      </c>
      <c r="L3873">
        <f t="shared" si="121"/>
        <v>0</v>
      </c>
    </row>
    <row r="3874" spans="1:12" x14ac:dyDescent="0.3">
      <c r="A3874" t="s">
        <v>16669</v>
      </c>
      <c r="K3874">
        <f t="shared" si="120"/>
        <v>0</v>
      </c>
      <c r="L3874">
        <f t="shared" si="121"/>
        <v>0</v>
      </c>
    </row>
    <row r="3875" spans="1:12" x14ac:dyDescent="0.3">
      <c r="A3875" t="s">
        <v>16670</v>
      </c>
      <c r="K3875">
        <f t="shared" si="120"/>
        <v>0</v>
      </c>
      <c r="L3875">
        <f t="shared" si="121"/>
        <v>0</v>
      </c>
    </row>
    <row r="3876" spans="1:12" x14ac:dyDescent="0.3">
      <c r="A3876" t="s">
        <v>73</v>
      </c>
      <c r="B3876" t="s">
        <v>16671</v>
      </c>
      <c r="C3876" t="s">
        <v>7158</v>
      </c>
      <c r="D3876" t="s">
        <v>74</v>
      </c>
      <c r="E3876" t="s">
        <v>75</v>
      </c>
      <c r="F3876" t="s">
        <v>76</v>
      </c>
      <c r="G3876" t="s">
        <v>7160</v>
      </c>
      <c r="H3876">
        <v>204</v>
      </c>
      <c r="I3876" t="s">
        <v>127</v>
      </c>
      <c r="K3876">
        <f t="shared" si="120"/>
        <v>204</v>
      </c>
      <c r="L3876">
        <f t="shared" si="121"/>
        <v>0</v>
      </c>
    </row>
    <row r="3877" spans="1:12" x14ac:dyDescent="0.3">
      <c r="A3877" t="s">
        <v>16672</v>
      </c>
      <c r="K3877">
        <f t="shared" si="120"/>
        <v>0</v>
      </c>
      <c r="L3877">
        <f t="shared" si="121"/>
        <v>0</v>
      </c>
    </row>
    <row r="3878" spans="1:12" x14ac:dyDescent="0.3">
      <c r="A3878" t="s">
        <v>73</v>
      </c>
      <c r="B3878" t="s">
        <v>16673</v>
      </c>
      <c r="C3878" t="s">
        <v>7158</v>
      </c>
      <c r="D3878" t="s">
        <v>74</v>
      </c>
      <c r="E3878" t="s">
        <v>75</v>
      </c>
      <c r="F3878" t="s">
        <v>76</v>
      </c>
      <c r="G3878" t="s">
        <v>7160</v>
      </c>
      <c r="H3878">
        <v>58</v>
      </c>
      <c r="I3878" t="s">
        <v>127</v>
      </c>
      <c r="K3878">
        <f t="shared" ref="K3878:K3933" si="122">IF(E3878="end of minor GC",H3878,0)</f>
        <v>58</v>
      </c>
      <c r="L3878">
        <f t="shared" ref="L3878:L3933" si="123">IF(E3878="end of major GC",H3878,0)</f>
        <v>0</v>
      </c>
    </row>
    <row r="3879" spans="1:12" x14ac:dyDescent="0.3">
      <c r="A3879" t="s">
        <v>16674</v>
      </c>
      <c r="K3879">
        <f t="shared" si="122"/>
        <v>0</v>
      </c>
      <c r="L3879">
        <f t="shared" si="123"/>
        <v>0</v>
      </c>
    </row>
    <row r="3880" spans="1:12" x14ac:dyDescent="0.3">
      <c r="A3880" t="s">
        <v>16675</v>
      </c>
      <c r="K3880">
        <f t="shared" si="122"/>
        <v>0</v>
      </c>
      <c r="L3880">
        <f t="shared" si="123"/>
        <v>0</v>
      </c>
    </row>
    <row r="3881" spans="1:12" x14ac:dyDescent="0.3">
      <c r="A3881" t="s">
        <v>73</v>
      </c>
      <c r="B3881" t="s">
        <v>16676</v>
      </c>
      <c r="C3881" t="s">
        <v>7158</v>
      </c>
      <c r="D3881" t="s">
        <v>74</v>
      </c>
      <c r="E3881" t="s">
        <v>75</v>
      </c>
      <c r="F3881" t="s">
        <v>76</v>
      </c>
      <c r="G3881" t="s">
        <v>7162</v>
      </c>
      <c r="H3881">
        <v>27</v>
      </c>
      <c r="I3881" t="s">
        <v>127</v>
      </c>
      <c r="K3881">
        <f t="shared" si="122"/>
        <v>27</v>
      </c>
      <c r="L3881">
        <f t="shared" si="123"/>
        <v>0</v>
      </c>
    </row>
    <row r="3882" spans="1:12" x14ac:dyDescent="0.3">
      <c r="A3882" t="s">
        <v>16677</v>
      </c>
      <c r="K3882">
        <f t="shared" si="122"/>
        <v>0</v>
      </c>
      <c r="L3882">
        <f t="shared" si="123"/>
        <v>0</v>
      </c>
    </row>
    <row r="3883" spans="1:12" x14ac:dyDescent="0.3">
      <c r="A3883" t="s">
        <v>16678</v>
      </c>
      <c r="K3883">
        <f t="shared" si="122"/>
        <v>0</v>
      </c>
      <c r="L3883">
        <f t="shared" si="123"/>
        <v>0</v>
      </c>
    </row>
    <row r="3884" spans="1:12" x14ac:dyDescent="0.3">
      <c r="A3884" t="s">
        <v>73</v>
      </c>
      <c r="B3884" t="s">
        <v>16679</v>
      </c>
      <c r="C3884" t="s">
        <v>7158</v>
      </c>
      <c r="D3884" t="s">
        <v>74</v>
      </c>
      <c r="E3884" t="s">
        <v>75</v>
      </c>
      <c r="F3884" t="s">
        <v>76</v>
      </c>
      <c r="G3884" t="s">
        <v>7160</v>
      </c>
      <c r="H3884">
        <v>158</v>
      </c>
      <c r="I3884" t="s">
        <v>127</v>
      </c>
      <c r="K3884">
        <f t="shared" si="122"/>
        <v>158</v>
      </c>
      <c r="L3884">
        <f t="shared" si="123"/>
        <v>0</v>
      </c>
    </row>
    <row r="3885" spans="1:12" x14ac:dyDescent="0.3">
      <c r="A3885" t="s">
        <v>16680</v>
      </c>
      <c r="K3885">
        <f t="shared" si="122"/>
        <v>0</v>
      </c>
      <c r="L3885">
        <f t="shared" si="123"/>
        <v>0</v>
      </c>
    </row>
    <row r="3886" spans="1:12" x14ac:dyDescent="0.3">
      <c r="A3886" t="s">
        <v>16681</v>
      </c>
      <c r="K3886">
        <f t="shared" si="122"/>
        <v>0</v>
      </c>
      <c r="L3886">
        <f t="shared" si="123"/>
        <v>0</v>
      </c>
    </row>
    <row r="3887" spans="1:12" x14ac:dyDescent="0.3">
      <c r="A3887" t="s">
        <v>16682</v>
      </c>
      <c r="K3887">
        <f t="shared" si="122"/>
        <v>0</v>
      </c>
      <c r="L3887">
        <f t="shared" si="123"/>
        <v>0</v>
      </c>
    </row>
    <row r="3888" spans="1:12" x14ac:dyDescent="0.3">
      <c r="A3888" t="s">
        <v>73</v>
      </c>
      <c r="B3888" t="s">
        <v>16683</v>
      </c>
      <c r="C3888" t="s">
        <v>7158</v>
      </c>
      <c r="D3888" t="s">
        <v>74</v>
      </c>
      <c r="E3888" t="s">
        <v>75</v>
      </c>
      <c r="F3888" t="s">
        <v>76</v>
      </c>
      <c r="G3888" t="s">
        <v>7160</v>
      </c>
      <c r="H3888">
        <v>209</v>
      </c>
      <c r="I3888" t="s">
        <v>127</v>
      </c>
      <c r="K3888">
        <f t="shared" si="122"/>
        <v>209</v>
      </c>
      <c r="L3888">
        <f t="shared" si="123"/>
        <v>0</v>
      </c>
    </row>
    <row r="3889" spans="1:12" x14ac:dyDescent="0.3">
      <c r="A3889" t="s">
        <v>16684</v>
      </c>
      <c r="K3889">
        <f t="shared" si="122"/>
        <v>0</v>
      </c>
      <c r="L3889">
        <f t="shared" si="123"/>
        <v>0</v>
      </c>
    </row>
    <row r="3890" spans="1:12" x14ac:dyDescent="0.3">
      <c r="A3890" t="s">
        <v>73</v>
      </c>
      <c r="B3890" t="s">
        <v>16685</v>
      </c>
      <c r="C3890" t="s">
        <v>7158</v>
      </c>
      <c r="D3890" t="s">
        <v>74</v>
      </c>
      <c r="E3890" t="s">
        <v>75</v>
      </c>
      <c r="F3890" t="s">
        <v>76</v>
      </c>
      <c r="G3890" t="s">
        <v>7160</v>
      </c>
      <c r="H3890">
        <v>63</v>
      </c>
      <c r="I3890" t="s">
        <v>127</v>
      </c>
      <c r="K3890">
        <f t="shared" si="122"/>
        <v>63</v>
      </c>
      <c r="L3890">
        <f t="shared" si="123"/>
        <v>0</v>
      </c>
    </row>
    <row r="3891" spans="1:12" x14ac:dyDescent="0.3">
      <c r="A3891" t="s">
        <v>16686</v>
      </c>
      <c r="K3891">
        <f t="shared" si="122"/>
        <v>0</v>
      </c>
      <c r="L3891">
        <f t="shared" si="123"/>
        <v>0</v>
      </c>
    </row>
    <row r="3892" spans="1:12" x14ac:dyDescent="0.3">
      <c r="A3892" t="s">
        <v>16687</v>
      </c>
      <c r="K3892">
        <f t="shared" si="122"/>
        <v>0</v>
      </c>
      <c r="L3892">
        <f t="shared" si="123"/>
        <v>0</v>
      </c>
    </row>
    <row r="3893" spans="1:12" x14ac:dyDescent="0.3">
      <c r="A3893" t="s">
        <v>73</v>
      </c>
      <c r="B3893" t="s">
        <v>16688</v>
      </c>
      <c r="C3893" t="s">
        <v>7158</v>
      </c>
      <c r="D3893" t="s">
        <v>74</v>
      </c>
      <c r="E3893" t="s">
        <v>75</v>
      </c>
      <c r="F3893" t="s">
        <v>76</v>
      </c>
      <c r="G3893" t="s">
        <v>7162</v>
      </c>
      <c r="H3893">
        <v>30</v>
      </c>
      <c r="I3893" t="s">
        <v>127</v>
      </c>
      <c r="K3893">
        <f t="shared" si="122"/>
        <v>30</v>
      </c>
      <c r="L3893">
        <f t="shared" si="123"/>
        <v>0</v>
      </c>
    </row>
    <row r="3894" spans="1:12" x14ac:dyDescent="0.3">
      <c r="A3894" t="s">
        <v>16689</v>
      </c>
      <c r="K3894">
        <f t="shared" si="122"/>
        <v>0</v>
      </c>
      <c r="L3894">
        <f t="shared" si="123"/>
        <v>0</v>
      </c>
    </row>
    <row r="3895" spans="1:12" x14ac:dyDescent="0.3">
      <c r="A3895" t="s">
        <v>16690</v>
      </c>
      <c r="K3895">
        <f t="shared" si="122"/>
        <v>0</v>
      </c>
      <c r="L3895">
        <f t="shared" si="123"/>
        <v>0</v>
      </c>
    </row>
    <row r="3896" spans="1:12" x14ac:dyDescent="0.3">
      <c r="A3896" t="s">
        <v>73</v>
      </c>
      <c r="B3896" t="s">
        <v>16691</v>
      </c>
      <c r="C3896" t="s">
        <v>7158</v>
      </c>
      <c r="D3896" t="s">
        <v>74</v>
      </c>
      <c r="E3896" t="s">
        <v>75</v>
      </c>
      <c r="F3896" t="s">
        <v>76</v>
      </c>
      <c r="G3896" t="s">
        <v>7160</v>
      </c>
      <c r="H3896">
        <v>161</v>
      </c>
      <c r="I3896" t="s">
        <v>127</v>
      </c>
      <c r="K3896">
        <f t="shared" si="122"/>
        <v>161</v>
      </c>
      <c r="L3896">
        <f t="shared" si="123"/>
        <v>0</v>
      </c>
    </row>
    <row r="3897" spans="1:12" x14ac:dyDescent="0.3">
      <c r="A3897" t="s">
        <v>16692</v>
      </c>
      <c r="K3897">
        <f t="shared" si="122"/>
        <v>0</v>
      </c>
      <c r="L3897">
        <f t="shared" si="123"/>
        <v>0</v>
      </c>
    </row>
    <row r="3898" spans="1:12" x14ac:dyDescent="0.3">
      <c r="A3898" t="s">
        <v>16693</v>
      </c>
      <c r="K3898">
        <f t="shared" si="122"/>
        <v>0</v>
      </c>
      <c r="L3898">
        <f t="shared" si="123"/>
        <v>0</v>
      </c>
    </row>
    <row r="3899" spans="1:12" x14ac:dyDescent="0.3">
      <c r="A3899" t="s">
        <v>16694</v>
      </c>
      <c r="K3899">
        <f t="shared" si="122"/>
        <v>0</v>
      </c>
      <c r="L3899">
        <f t="shared" si="123"/>
        <v>0</v>
      </c>
    </row>
    <row r="3900" spans="1:12" x14ac:dyDescent="0.3">
      <c r="A3900" t="s">
        <v>73</v>
      </c>
      <c r="B3900" t="s">
        <v>16695</v>
      </c>
      <c r="C3900" t="s">
        <v>7158</v>
      </c>
      <c r="D3900" t="s">
        <v>74</v>
      </c>
      <c r="E3900" t="s">
        <v>75</v>
      </c>
      <c r="F3900" t="s">
        <v>76</v>
      </c>
      <c r="G3900" t="s">
        <v>7160</v>
      </c>
      <c r="H3900">
        <v>202</v>
      </c>
      <c r="I3900" t="s">
        <v>127</v>
      </c>
      <c r="K3900">
        <f t="shared" si="122"/>
        <v>202</v>
      </c>
      <c r="L3900">
        <f t="shared" si="123"/>
        <v>0</v>
      </c>
    </row>
    <row r="3901" spans="1:12" x14ac:dyDescent="0.3">
      <c r="A3901" t="s">
        <v>16696</v>
      </c>
      <c r="K3901">
        <f t="shared" si="122"/>
        <v>0</v>
      </c>
      <c r="L3901">
        <f t="shared" si="123"/>
        <v>0</v>
      </c>
    </row>
    <row r="3902" spans="1:12" x14ac:dyDescent="0.3">
      <c r="A3902" t="s">
        <v>73</v>
      </c>
      <c r="B3902" t="s">
        <v>16697</v>
      </c>
      <c r="C3902" t="s">
        <v>7158</v>
      </c>
      <c r="D3902" t="s">
        <v>74</v>
      </c>
      <c r="E3902" t="s">
        <v>75</v>
      </c>
      <c r="F3902" t="s">
        <v>76</v>
      </c>
      <c r="G3902" t="s">
        <v>7160</v>
      </c>
      <c r="H3902">
        <v>56</v>
      </c>
      <c r="I3902" t="s">
        <v>127</v>
      </c>
      <c r="K3902">
        <f t="shared" si="122"/>
        <v>56</v>
      </c>
      <c r="L3902">
        <f t="shared" si="123"/>
        <v>0</v>
      </c>
    </row>
    <row r="3903" spans="1:12" x14ac:dyDescent="0.3">
      <c r="A3903" t="s">
        <v>16698</v>
      </c>
      <c r="K3903">
        <f t="shared" si="122"/>
        <v>0</v>
      </c>
      <c r="L3903">
        <f t="shared" si="123"/>
        <v>0</v>
      </c>
    </row>
    <row r="3904" spans="1:12" x14ac:dyDescent="0.3">
      <c r="A3904" t="s">
        <v>16699</v>
      </c>
      <c r="K3904">
        <f t="shared" si="122"/>
        <v>0</v>
      </c>
      <c r="L3904">
        <f t="shared" si="123"/>
        <v>0</v>
      </c>
    </row>
    <row r="3905" spans="1:12" x14ac:dyDescent="0.3">
      <c r="A3905" t="s">
        <v>73</v>
      </c>
      <c r="B3905" t="s">
        <v>16700</v>
      </c>
      <c r="C3905" t="s">
        <v>7158</v>
      </c>
      <c r="D3905" t="s">
        <v>74</v>
      </c>
      <c r="E3905" t="s">
        <v>75</v>
      </c>
      <c r="F3905" t="s">
        <v>76</v>
      </c>
      <c r="G3905" t="s">
        <v>7162</v>
      </c>
      <c r="H3905">
        <v>26</v>
      </c>
      <c r="I3905" t="s">
        <v>127</v>
      </c>
      <c r="K3905">
        <f t="shared" si="122"/>
        <v>26</v>
      </c>
      <c r="L3905">
        <f t="shared" si="123"/>
        <v>0</v>
      </c>
    </row>
    <row r="3906" spans="1:12" x14ac:dyDescent="0.3">
      <c r="A3906" t="s">
        <v>16701</v>
      </c>
      <c r="K3906">
        <f t="shared" si="122"/>
        <v>0</v>
      </c>
      <c r="L3906">
        <f t="shared" si="123"/>
        <v>0</v>
      </c>
    </row>
    <row r="3907" spans="1:12" x14ac:dyDescent="0.3">
      <c r="A3907" t="s">
        <v>16702</v>
      </c>
      <c r="K3907">
        <f t="shared" si="122"/>
        <v>0</v>
      </c>
      <c r="L3907">
        <f t="shared" si="123"/>
        <v>0</v>
      </c>
    </row>
    <row r="3908" spans="1:12" x14ac:dyDescent="0.3">
      <c r="A3908" t="s">
        <v>73</v>
      </c>
      <c r="B3908" t="s">
        <v>16703</v>
      </c>
      <c r="C3908" t="s">
        <v>7158</v>
      </c>
      <c r="D3908" t="s">
        <v>74</v>
      </c>
      <c r="E3908" t="s">
        <v>75</v>
      </c>
      <c r="F3908" t="s">
        <v>76</v>
      </c>
      <c r="G3908" t="s">
        <v>7160</v>
      </c>
      <c r="H3908">
        <v>158</v>
      </c>
      <c r="I3908" t="s">
        <v>127</v>
      </c>
      <c r="K3908">
        <f t="shared" si="122"/>
        <v>158</v>
      </c>
      <c r="L3908">
        <f t="shared" si="123"/>
        <v>0</v>
      </c>
    </row>
    <row r="3909" spans="1:12" x14ac:dyDescent="0.3">
      <c r="A3909" t="s">
        <v>16704</v>
      </c>
      <c r="K3909">
        <f t="shared" si="122"/>
        <v>0</v>
      </c>
      <c r="L3909">
        <f t="shared" si="123"/>
        <v>0</v>
      </c>
    </row>
    <row r="3910" spans="1:12" x14ac:dyDescent="0.3">
      <c r="A3910" t="s">
        <v>16705</v>
      </c>
      <c r="K3910">
        <f t="shared" si="122"/>
        <v>0</v>
      </c>
      <c r="L3910">
        <f t="shared" si="123"/>
        <v>0</v>
      </c>
    </row>
    <row r="3911" spans="1:12" x14ac:dyDescent="0.3">
      <c r="A3911" t="s">
        <v>16706</v>
      </c>
      <c r="K3911">
        <f t="shared" si="122"/>
        <v>0</v>
      </c>
      <c r="L3911">
        <f t="shared" si="123"/>
        <v>0</v>
      </c>
    </row>
    <row r="3912" spans="1:12" x14ac:dyDescent="0.3">
      <c r="A3912" t="s">
        <v>73</v>
      </c>
      <c r="B3912" t="s">
        <v>16707</v>
      </c>
      <c r="C3912" t="s">
        <v>7158</v>
      </c>
      <c r="D3912" t="s">
        <v>74</v>
      </c>
      <c r="E3912" t="s">
        <v>75</v>
      </c>
      <c r="F3912" t="s">
        <v>76</v>
      </c>
      <c r="G3912" t="s">
        <v>7160</v>
      </c>
      <c r="H3912">
        <v>207</v>
      </c>
      <c r="I3912" t="s">
        <v>127</v>
      </c>
      <c r="K3912">
        <f t="shared" si="122"/>
        <v>207</v>
      </c>
      <c r="L3912">
        <f t="shared" si="123"/>
        <v>0</v>
      </c>
    </row>
    <row r="3913" spans="1:12" x14ac:dyDescent="0.3">
      <c r="A3913" t="s">
        <v>16708</v>
      </c>
      <c r="K3913">
        <f t="shared" si="122"/>
        <v>0</v>
      </c>
      <c r="L3913">
        <f t="shared" si="123"/>
        <v>0</v>
      </c>
    </row>
    <row r="3914" spans="1:12" x14ac:dyDescent="0.3">
      <c r="A3914" t="s">
        <v>73</v>
      </c>
      <c r="B3914" t="s">
        <v>16709</v>
      </c>
      <c r="C3914" t="s">
        <v>7158</v>
      </c>
      <c r="D3914" t="s">
        <v>74</v>
      </c>
      <c r="E3914" t="s">
        <v>75</v>
      </c>
      <c r="F3914" t="s">
        <v>76</v>
      </c>
      <c r="G3914" t="s">
        <v>7160</v>
      </c>
      <c r="H3914">
        <v>58</v>
      </c>
      <c r="I3914" t="s">
        <v>127</v>
      </c>
      <c r="K3914">
        <f t="shared" si="122"/>
        <v>58</v>
      </c>
      <c r="L3914">
        <f t="shared" si="123"/>
        <v>0</v>
      </c>
    </row>
    <row r="3915" spans="1:12" x14ac:dyDescent="0.3">
      <c r="A3915" t="s">
        <v>16710</v>
      </c>
      <c r="K3915">
        <f t="shared" si="122"/>
        <v>0</v>
      </c>
      <c r="L3915">
        <f t="shared" si="123"/>
        <v>0</v>
      </c>
    </row>
    <row r="3916" spans="1:12" x14ac:dyDescent="0.3">
      <c r="A3916" t="s">
        <v>16711</v>
      </c>
      <c r="K3916">
        <f t="shared" si="122"/>
        <v>0</v>
      </c>
      <c r="L3916">
        <f t="shared" si="123"/>
        <v>0</v>
      </c>
    </row>
    <row r="3917" spans="1:12" x14ac:dyDescent="0.3">
      <c r="A3917" t="s">
        <v>73</v>
      </c>
      <c r="B3917" t="s">
        <v>16712</v>
      </c>
      <c r="C3917" t="s">
        <v>7158</v>
      </c>
      <c r="D3917" t="s">
        <v>74</v>
      </c>
      <c r="E3917" t="s">
        <v>75</v>
      </c>
      <c r="F3917" t="s">
        <v>76</v>
      </c>
      <c r="G3917" t="s">
        <v>7162</v>
      </c>
      <c r="H3917">
        <v>27</v>
      </c>
      <c r="I3917" t="s">
        <v>127</v>
      </c>
      <c r="K3917">
        <f t="shared" si="122"/>
        <v>27</v>
      </c>
      <c r="L3917">
        <f t="shared" si="123"/>
        <v>0</v>
      </c>
    </row>
    <row r="3918" spans="1:12" x14ac:dyDescent="0.3">
      <c r="A3918" t="s">
        <v>16713</v>
      </c>
      <c r="K3918">
        <f t="shared" si="122"/>
        <v>0</v>
      </c>
      <c r="L3918">
        <f t="shared" si="123"/>
        <v>0</v>
      </c>
    </row>
    <row r="3919" spans="1:12" x14ac:dyDescent="0.3">
      <c r="A3919" t="s">
        <v>16714</v>
      </c>
      <c r="K3919">
        <f t="shared" si="122"/>
        <v>0</v>
      </c>
      <c r="L3919">
        <f t="shared" si="123"/>
        <v>0</v>
      </c>
    </row>
    <row r="3920" spans="1:12" x14ac:dyDescent="0.3">
      <c r="A3920" t="s">
        <v>73</v>
      </c>
      <c r="B3920" t="s">
        <v>16715</v>
      </c>
      <c r="C3920" t="s">
        <v>7158</v>
      </c>
      <c r="D3920" t="s">
        <v>74</v>
      </c>
      <c r="E3920" t="s">
        <v>75</v>
      </c>
      <c r="F3920" t="s">
        <v>76</v>
      </c>
      <c r="G3920" t="s">
        <v>7160</v>
      </c>
      <c r="H3920">
        <v>175</v>
      </c>
      <c r="I3920" t="s">
        <v>127</v>
      </c>
      <c r="K3920">
        <f t="shared" si="122"/>
        <v>175</v>
      </c>
      <c r="L3920">
        <f t="shared" si="123"/>
        <v>0</v>
      </c>
    </row>
    <row r="3921" spans="1:12" x14ac:dyDescent="0.3">
      <c r="A3921" t="s">
        <v>16716</v>
      </c>
      <c r="K3921">
        <f t="shared" si="122"/>
        <v>0</v>
      </c>
      <c r="L3921">
        <f t="shared" si="123"/>
        <v>0</v>
      </c>
    </row>
    <row r="3922" spans="1:12" x14ac:dyDescent="0.3">
      <c r="A3922" t="s">
        <v>16717</v>
      </c>
      <c r="K3922">
        <f t="shared" si="122"/>
        <v>0</v>
      </c>
      <c r="L3922">
        <f t="shared" si="123"/>
        <v>0</v>
      </c>
    </row>
    <row r="3923" spans="1:12" x14ac:dyDescent="0.3">
      <c r="A3923" t="s">
        <v>16718</v>
      </c>
      <c r="K3923">
        <f t="shared" si="122"/>
        <v>0</v>
      </c>
      <c r="L3923">
        <f t="shared" si="123"/>
        <v>0</v>
      </c>
    </row>
    <row r="3924" spans="1:12" x14ac:dyDescent="0.3">
      <c r="A3924" t="s">
        <v>73</v>
      </c>
      <c r="B3924" t="s">
        <v>16719</v>
      </c>
      <c r="C3924" t="s">
        <v>7158</v>
      </c>
      <c r="D3924" t="s">
        <v>74</v>
      </c>
      <c r="E3924" t="s">
        <v>75</v>
      </c>
      <c r="F3924" t="s">
        <v>76</v>
      </c>
      <c r="G3924" t="s">
        <v>7160</v>
      </c>
      <c r="H3924">
        <v>196</v>
      </c>
      <c r="I3924" t="s">
        <v>127</v>
      </c>
      <c r="K3924">
        <f t="shared" si="122"/>
        <v>196</v>
      </c>
      <c r="L3924">
        <f t="shared" si="123"/>
        <v>0</v>
      </c>
    </row>
    <row r="3925" spans="1:12" x14ac:dyDescent="0.3">
      <c r="A3925" t="s">
        <v>16720</v>
      </c>
      <c r="K3925">
        <f t="shared" si="122"/>
        <v>0</v>
      </c>
      <c r="L3925">
        <f t="shared" si="123"/>
        <v>0</v>
      </c>
    </row>
    <row r="3926" spans="1:12" x14ac:dyDescent="0.3">
      <c r="A3926" t="s">
        <v>73</v>
      </c>
      <c r="B3926" t="s">
        <v>16721</v>
      </c>
      <c r="C3926" t="s">
        <v>7158</v>
      </c>
      <c r="D3926" t="s">
        <v>74</v>
      </c>
      <c r="E3926" t="s">
        <v>75</v>
      </c>
      <c r="F3926" t="s">
        <v>76</v>
      </c>
      <c r="G3926" t="s">
        <v>7160</v>
      </c>
      <c r="H3926">
        <v>57</v>
      </c>
      <c r="I3926" t="s">
        <v>127</v>
      </c>
      <c r="K3926">
        <f t="shared" si="122"/>
        <v>57</v>
      </c>
      <c r="L3926">
        <f t="shared" si="123"/>
        <v>0</v>
      </c>
    </row>
    <row r="3927" spans="1:12" x14ac:dyDescent="0.3">
      <c r="A3927" t="s">
        <v>16722</v>
      </c>
      <c r="K3927">
        <f t="shared" si="122"/>
        <v>0</v>
      </c>
      <c r="L3927">
        <f t="shared" si="123"/>
        <v>0</v>
      </c>
    </row>
    <row r="3928" spans="1:12" x14ac:dyDescent="0.3">
      <c r="A3928" t="s">
        <v>16723</v>
      </c>
      <c r="K3928">
        <f t="shared" si="122"/>
        <v>0</v>
      </c>
      <c r="L3928">
        <f t="shared" si="123"/>
        <v>0</v>
      </c>
    </row>
    <row r="3929" spans="1:12" x14ac:dyDescent="0.3">
      <c r="A3929" t="s">
        <v>73</v>
      </c>
      <c r="B3929" t="s">
        <v>16724</v>
      </c>
      <c r="C3929" t="s">
        <v>7158</v>
      </c>
      <c r="D3929" t="s">
        <v>74</v>
      </c>
      <c r="E3929" t="s">
        <v>75</v>
      </c>
      <c r="F3929" t="s">
        <v>76</v>
      </c>
      <c r="G3929" t="s">
        <v>7162</v>
      </c>
      <c r="H3929">
        <v>32</v>
      </c>
      <c r="I3929" t="s">
        <v>127</v>
      </c>
      <c r="K3929">
        <f t="shared" si="122"/>
        <v>32</v>
      </c>
      <c r="L3929">
        <f t="shared" si="123"/>
        <v>0</v>
      </c>
    </row>
    <row r="3930" spans="1:12" x14ac:dyDescent="0.3">
      <c r="A3930" t="s">
        <v>16725</v>
      </c>
      <c r="K3930">
        <f t="shared" si="122"/>
        <v>0</v>
      </c>
      <c r="L3930">
        <f t="shared" si="123"/>
        <v>0</v>
      </c>
    </row>
    <row r="3931" spans="1:12" x14ac:dyDescent="0.3">
      <c r="A3931" t="s">
        <v>1115</v>
      </c>
      <c r="B3931">
        <v>290</v>
      </c>
      <c r="K3931">
        <f t="shared" si="122"/>
        <v>0</v>
      </c>
      <c r="L3931">
        <f t="shared" si="123"/>
        <v>0</v>
      </c>
    </row>
    <row r="3932" spans="1:12" x14ac:dyDescent="0.3">
      <c r="A3932" t="s">
        <v>16726</v>
      </c>
      <c r="K3932">
        <f t="shared" si="122"/>
        <v>0</v>
      </c>
      <c r="L3932">
        <f t="shared" si="123"/>
        <v>0</v>
      </c>
    </row>
    <row r="3933" spans="1:12" x14ac:dyDescent="0.3">
      <c r="A3933" t="s">
        <v>16727</v>
      </c>
      <c r="K3933">
        <f t="shared" si="122"/>
        <v>0</v>
      </c>
      <c r="L3933">
        <f t="shared" si="123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28"/>
  <sheetViews>
    <sheetView topLeftCell="A5" zoomScale="85" zoomScaleNormal="85" workbookViewId="0">
      <selection activeCell="O13" sqref="O13:U13"/>
    </sheetView>
  </sheetViews>
  <sheetFormatPr defaultRowHeight="15.05" x14ac:dyDescent="0.3"/>
  <cols>
    <col min="13" max="14" width="10.44140625" customWidth="1"/>
    <col min="16" max="16" width="9.88671875" customWidth="1"/>
  </cols>
  <sheetData>
    <row r="1" spans="1:21" x14ac:dyDescent="0.3">
      <c r="A1" t="s">
        <v>7182</v>
      </c>
    </row>
    <row r="2" spans="1:21" x14ac:dyDescent="0.3">
      <c r="A2" t="s">
        <v>121</v>
      </c>
      <c r="B2" t="s">
        <v>7183</v>
      </c>
    </row>
    <row r="3" spans="1:21" x14ac:dyDescent="0.3">
      <c r="A3" t="s">
        <v>123</v>
      </c>
      <c r="B3" t="s">
        <v>7158</v>
      </c>
    </row>
    <row r="4" spans="1:21" x14ac:dyDescent="0.3">
      <c r="A4" t="s">
        <v>123</v>
      </c>
      <c r="B4" t="s">
        <v>7159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7184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7185</v>
      </c>
      <c r="K7">
        <f>IF(E7="end of minor GC",H7,0)</f>
        <v>0</v>
      </c>
      <c r="L7">
        <f>IF(E7="end of major GC",H7,0)</f>
        <v>0</v>
      </c>
      <c r="O7" s="84">
        <f>SUM(K:K)</f>
        <v>155073</v>
      </c>
      <c r="P7" s="84">
        <f>SUM(L:L)</f>
        <v>0</v>
      </c>
      <c r="Q7" s="84">
        <f>O7+P7</f>
        <v>155073</v>
      </c>
      <c r="R7" s="84">
        <v>248000</v>
      </c>
    </row>
    <row r="8" spans="1:21" x14ac:dyDescent="0.3">
      <c r="A8" t="s">
        <v>73</v>
      </c>
      <c r="B8" t="s">
        <v>7186</v>
      </c>
      <c r="C8" t="s">
        <v>7158</v>
      </c>
      <c r="D8" t="s">
        <v>74</v>
      </c>
      <c r="E8" t="s">
        <v>75</v>
      </c>
      <c r="F8" t="s">
        <v>76</v>
      </c>
      <c r="G8" t="s">
        <v>7160</v>
      </c>
      <c r="H8">
        <v>166</v>
      </c>
      <c r="I8" t="s">
        <v>127</v>
      </c>
      <c r="K8">
        <f t="shared" ref="K8:K71" si="0">IF(E8="end of minor GC",H8,0)</f>
        <v>166</v>
      </c>
      <c r="L8">
        <f t="shared" ref="L8:L71" si="1">IF(E8="end of major GC",H8,0)</f>
        <v>0</v>
      </c>
      <c r="O8" s="85">
        <f>O7/R7</f>
        <v>0.62529435483870965</v>
      </c>
      <c r="P8" s="85">
        <f>P7/R7</f>
        <v>0</v>
      </c>
      <c r="Q8" s="85">
        <f>Q7/R7</f>
        <v>0.62529435483870965</v>
      </c>
      <c r="R8" s="84"/>
    </row>
    <row r="9" spans="1:21" x14ac:dyDescent="0.3">
      <c r="A9" t="s">
        <v>73</v>
      </c>
      <c r="B9" t="s">
        <v>7187</v>
      </c>
      <c r="C9" t="s">
        <v>7158</v>
      </c>
      <c r="D9" t="s">
        <v>74</v>
      </c>
      <c r="E9" t="s">
        <v>75</v>
      </c>
      <c r="F9" t="s">
        <v>76</v>
      </c>
      <c r="G9" t="s">
        <v>7160</v>
      </c>
      <c r="H9">
        <v>221</v>
      </c>
      <c r="I9" t="s">
        <v>127</v>
      </c>
      <c r="K9">
        <f t="shared" si="0"/>
        <v>221</v>
      </c>
      <c r="L9">
        <f t="shared" si="1"/>
        <v>0</v>
      </c>
      <c r="O9" s="82">
        <f>COUNTIF(E:E,"end of minor GC")</f>
        <v>975</v>
      </c>
      <c r="P9" s="82">
        <f>COUNTIF(E:E,"end of major GC")</f>
        <v>0</v>
      </c>
      <c r="R9" s="82">
        <f>R7-Q7</f>
        <v>92927</v>
      </c>
    </row>
    <row r="10" spans="1:21" x14ac:dyDescent="0.3">
      <c r="A10" t="s">
        <v>7188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7189</v>
      </c>
      <c r="C11" t="s">
        <v>7158</v>
      </c>
      <c r="D11" t="s">
        <v>74</v>
      </c>
      <c r="E11" t="s">
        <v>75</v>
      </c>
      <c r="F11" t="s">
        <v>76</v>
      </c>
      <c r="G11" t="s">
        <v>7160</v>
      </c>
      <c r="H11">
        <v>131</v>
      </c>
      <c r="I11" t="s">
        <v>127</v>
      </c>
      <c r="K11">
        <f t="shared" si="0"/>
        <v>131</v>
      </c>
      <c r="L11">
        <f t="shared" si="1"/>
        <v>0</v>
      </c>
    </row>
    <row r="12" spans="1:21" ht="75.150000000000006" x14ac:dyDescent="0.3">
      <c r="A12" t="s">
        <v>7190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7191</v>
      </c>
      <c r="C13" t="s">
        <v>7158</v>
      </c>
      <c r="D13" t="s">
        <v>74</v>
      </c>
      <c r="E13" t="s">
        <v>75</v>
      </c>
      <c r="F13" t="s">
        <v>76</v>
      </c>
      <c r="G13" t="s">
        <v>7160</v>
      </c>
      <c r="H13">
        <v>130</v>
      </c>
      <c r="I13" t="s">
        <v>127</v>
      </c>
      <c r="K13">
        <f t="shared" si="0"/>
        <v>130</v>
      </c>
      <c r="L13">
        <f t="shared" si="1"/>
        <v>0</v>
      </c>
      <c r="O13">
        <f>R7</f>
        <v>248000</v>
      </c>
      <c r="P13">
        <f>S13+U13</f>
        <v>155073</v>
      </c>
      <c r="Q13" s="83">
        <f>P13/O13</f>
        <v>0.62529435483870965</v>
      </c>
      <c r="R13">
        <f>O9</f>
        <v>975</v>
      </c>
      <c r="S13">
        <f>O7</f>
        <v>155073</v>
      </c>
      <c r="T13">
        <f>P9</f>
        <v>0</v>
      </c>
      <c r="U13">
        <f>P7</f>
        <v>0</v>
      </c>
    </row>
    <row r="14" spans="1:21" x14ac:dyDescent="0.3">
      <c r="A14" t="s">
        <v>7192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7193</v>
      </c>
      <c r="C15" t="s">
        <v>7158</v>
      </c>
      <c r="D15" t="s">
        <v>74</v>
      </c>
      <c r="E15" t="s">
        <v>75</v>
      </c>
      <c r="F15" t="s">
        <v>76</v>
      </c>
      <c r="G15" t="s">
        <v>7160</v>
      </c>
      <c r="H15">
        <v>128</v>
      </c>
      <c r="I15" t="s">
        <v>127</v>
      </c>
      <c r="K15">
        <f t="shared" si="0"/>
        <v>128</v>
      </c>
      <c r="L15">
        <f t="shared" si="1"/>
        <v>0</v>
      </c>
    </row>
    <row r="16" spans="1:21" x14ac:dyDescent="0.3">
      <c r="A16" t="s">
        <v>7194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7195</v>
      </c>
      <c r="C17" t="s">
        <v>7158</v>
      </c>
      <c r="D17" t="s">
        <v>74</v>
      </c>
      <c r="E17" t="s">
        <v>75</v>
      </c>
      <c r="F17" t="s">
        <v>76</v>
      </c>
      <c r="G17" t="s">
        <v>7160</v>
      </c>
      <c r="H17">
        <v>127</v>
      </c>
      <c r="I17" t="s">
        <v>127</v>
      </c>
      <c r="K17">
        <f t="shared" si="0"/>
        <v>127</v>
      </c>
      <c r="L17">
        <f t="shared" si="1"/>
        <v>0</v>
      </c>
    </row>
    <row r="18" spans="1:12" x14ac:dyDescent="0.3">
      <c r="A18" t="s">
        <v>7196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7197</v>
      </c>
      <c r="C19" t="s">
        <v>7158</v>
      </c>
      <c r="D19" t="s">
        <v>74</v>
      </c>
      <c r="E19" t="s">
        <v>75</v>
      </c>
      <c r="F19" t="s">
        <v>76</v>
      </c>
      <c r="G19" t="s">
        <v>7160</v>
      </c>
      <c r="H19">
        <v>143</v>
      </c>
      <c r="I19" t="s">
        <v>127</v>
      </c>
      <c r="K19">
        <f t="shared" si="0"/>
        <v>143</v>
      </c>
      <c r="L19">
        <f t="shared" si="1"/>
        <v>0</v>
      </c>
    </row>
    <row r="20" spans="1:12" x14ac:dyDescent="0.3">
      <c r="A20" t="s">
        <v>7198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7199</v>
      </c>
      <c r="C21" t="s">
        <v>7158</v>
      </c>
      <c r="D21" t="s">
        <v>74</v>
      </c>
      <c r="E21" t="s">
        <v>75</v>
      </c>
      <c r="F21" t="s">
        <v>76</v>
      </c>
      <c r="G21" t="s">
        <v>7160</v>
      </c>
      <c r="H21">
        <v>127</v>
      </c>
      <c r="I21" t="s">
        <v>127</v>
      </c>
      <c r="K21">
        <f t="shared" si="0"/>
        <v>127</v>
      </c>
      <c r="L21">
        <f t="shared" si="1"/>
        <v>0</v>
      </c>
    </row>
    <row r="22" spans="1:12" x14ac:dyDescent="0.3">
      <c r="A22" t="s">
        <v>7200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7201</v>
      </c>
      <c r="C23" t="s">
        <v>7158</v>
      </c>
      <c r="D23" t="s">
        <v>74</v>
      </c>
      <c r="E23" t="s">
        <v>75</v>
      </c>
      <c r="F23" t="s">
        <v>76</v>
      </c>
      <c r="G23" t="s">
        <v>7160</v>
      </c>
      <c r="H23">
        <v>130</v>
      </c>
      <c r="I23" t="s">
        <v>127</v>
      </c>
      <c r="K23">
        <f t="shared" si="0"/>
        <v>130</v>
      </c>
      <c r="L23">
        <f t="shared" si="1"/>
        <v>0</v>
      </c>
    </row>
    <row r="24" spans="1:12" x14ac:dyDescent="0.3">
      <c r="A24" t="s">
        <v>7202</v>
      </c>
      <c r="K24">
        <f t="shared" si="0"/>
        <v>0</v>
      </c>
      <c r="L24">
        <f t="shared" si="1"/>
        <v>0</v>
      </c>
    </row>
    <row r="25" spans="1:12" x14ac:dyDescent="0.3">
      <c r="A25" t="s">
        <v>7203</v>
      </c>
      <c r="K25">
        <f t="shared" si="0"/>
        <v>0</v>
      </c>
      <c r="L25">
        <f t="shared" si="1"/>
        <v>0</v>
      </c>
    </row>
    <row r="26" spans="1:12" x14ac:dyDescent="0.3">
      <c r="A26" t="s">
        <v>73</v>
      </c>
      <c r="B26" t="s">
        <v>7204</v>
      </c>
      <c r="C26" t="s">
        <v>7158</v>
      </c>
      <c r="D26" t="s">
        <v>74</v>
      </c>
      <c r="E26" t="s">
        <v>75</v>
      </c>
      <c r="F26" t="s">
        <v>76</v>
      </c>
      <c r="G26" t="s">
        <v>7162</v>
      </c>
      <c r="H26">
        <v>28</v>
      </c>
      <c r="I26" t="s">
        <v>127</v>
      </c>
      <c r="K26">
        <f t="shared" si="0"/>
        <v>28</v>
      </c>
      <c r="L26">
        <f t="shared" si="1"/>
        <v>0</v>
      </c>
    </row>
    <row r="27" spans="1:12" x14ac:dyDescent="0.3">
      <c r="A27" t="s">
        <v>7205</v>
      </c>
      <c r="K27">
        <f t="shared" si="0"/>
        <v>0</v>
      </c>
      <c r="L27">
        <f t="shared" si="1"/>
        <v>0</v>
      </c>
    </row>
    <row r="28" spans="1:12" x14ac:dyDescent="0.3">
      <c r="A28" t="s">
        <v>7206</v>
      </c>
      <c r="K28">
        <f t="shared" si="0"/>
        <v>0</v>
      </c>
      <c r="L28">
        <f t="shared" si="1"/>
        <v>0</v>
      </c>
    </row>
    <row r="29" spans="1:12" x14ac:dyDescent="0.3">
      <c r="A29" t="s">
        <v>7207</v>
      </c>
      <c r="K29">
        <f t="shared" si="0"/>
        <v>0</v>
      </c>
      <c r="L29">
        <f t="shared" si="1"/>
        <v>0</v>
      </c>
    </row>
    <row r="30" spans="1:12" x14ac:dyDescent="0.3">
      <c r="A30" t="s">
        <v>7208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7209</v>
      </c>
      <c r="C31" t="s">
        <v>7158</v>
      </c>
      <c r="D31" t="s">
        <v>74</v>
      </c>
      <c r="E31" t="s">
        <v>75</v>
      </c>
      <c r="F31" t="s">
        <v>76</v>
      </c>
      <c r="G31" t="s">
        <v>7160</v>
      </c>
      <c r="H31">
        <v>146</v>
      </c>
      <c r="I31" t="s">
        <v>127</v>
      </c>
      <c r="K31">
        <f t="shared" si="0"/>
        <v>146</v>
      </c>
      <c r="L31">
        <f t="shared" si="1"/>
        <v>0</v>
      </c>
    </row>
    <row r="32" spans="1:12" x14ac:dyDescent="0.3">
      <c r="A32" t="s">
        <v>7210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7211</v>
      </c>
      <c r="C33" t="s">
        <v>7158</v>
      </c>
      <c r="D33" t="s">
        <v>74</v>
      </c>
      <c r="E33" t="s">
        <v>75</v>
      </c>
      <c r="F33" t="s">
        <v>76</v>
      </c>
      <c r="G33" t="s">
        <v>7160</v>
      </c>
      <c r="H33">
        <v>149</v>
      </c>
      <c r="I33" t="s">
        <v>127</v>
      </c>
      <c r="K33">
        <f t="shared" si="0"/>
        <v>149</v>
      </c>
      <c r="L33">
        <f t="shared" si="1"/>
        <v>0</v>
      </c>
    </row>
    <row r="34" spans="1:12" x14ac:dyDescent="0.3">
      <c r="A34" t="s">
        <v>7212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7213</v>
      </c>
      <c r="C35" t="s">
        <v>7158</v>
      </c>
      <c r="D35" t="s">
        <v>74</v>
      </c>
      <c r="E35" t="s">
        <v>75</v>
      </c>
      <c r="F35" t="s">
        <v>76</v>
      </c>
      <c r="G35" t="s">
        <v>7160</v>
      </c>
      <c r="H35">
        <v>119</v>
      </c>
      <c r="I35" t="s">
        <v>127</v>
      </c>
      <c r="K35">
        <f t="shared" si="0"/>
        <v>119</v>
      </c>
      <c r="L35">
        <f t="shared" si="1"/>
        <v>0</v>
      </c>
    </row>
    <row r="36" spans="1:12" x14ac:dyDescent="0.3">
      <c r="A36" t="s">
        <v>7214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7215</v>
      </c>
      <c r="C37" t="s">
        <v>7158</v>
      </c>
      <c r="D37" t="s">
        <v>74</v>
      </c>
      <c r="E37" t="s">
        <v>75</v>
      </c>
      <c r="F37" t="s">
        <v>76</v>
      </c>
      <c r="G37" t="s">
        <v>7160</v>
      </c>
      <c r="H37">
        <v>113</v>
      </c>
      <c r="I37" t="s">
        <v>127</v>
      </c>
      <c r="K37">
        <f t="shared" si="0"/>
        <v>113</v>
      </c>
      <c r="L37">
        <f t="shared" si="1"/>
        <v>0</v>
      </c>
    </row>
    <row r="38" spans="1:12" x14ac:dyDescent="0.3">
      <c r="A38" t="s">
        <v>7216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7217</v>
      </c>
      <c r="C39" t="s">
        <v>7158</v>
      </c>
      <c r="D39" t="s">
        <v>74</v>
      </c>
      <c r="E39" t="s">
        <v>75</v>
      </c>
      <c r="F39" t="s">
        <v>76</v>
      </c>
      <c r="G39" t="s">
        <v>7160</v>
      </c>
      <c r="H39">
        <v>116</v>
      </c>
      <c r="I39" t="s">
        <v>127</v>
      </c>
      <c r="K39">
        <f t="shared" si="0"/>
        <v>116</v>
      </c>
      <c r="L39">
        <f t="shared" si="1"/>
        <v>0</v>
      </c>
    </row>
    <row r="40" spans="1:12" x14ac:dyDescent="0.3">
      <c r="A40" t="s">
        <v>7218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7219</v>
      </c>
      <c r="C41" t="s">
        <v>7158</v>
      </c>
      <c r="D41" t="s">
        <v>74</v>
      </c>
      <c r="E41" t="s">
        <v>75</v>
      </c>
      <c r="F41" t="s">
        <v>76</v>
      </c>
      <c r="G41" t="s">
        <v>7160</v>
      </c>
      <c r="H41">
        <v>136</v>
      </c>
      <c r="I41" t="s">
        <v>127</v>
      </c>
      <c r="K41">
        <f t="shared" si="0"/>
        <v>136</v>
      </c>
      <c r="L41">
        <f t="shared" si="1"/>
        <v>0</v>
      </c>
    </row>
    <row r="42" spans="1:12" x14ac:dyDescent="0.3">
      <c r="A42" t="s">
        <v>7220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7221</v>
      </c>
      <c r="C43" t="s">
        <v>7158</v>
      </c>
      <c r="D43" t="s">
        <v>74</v>
      </c>
      <c r="E43" t="s">
        <v>75</v>
      </c>
      <c r="F43" t="s">
        <v>76</v>
      </c>
      <c r="G43" t="s">
        <v>7160</v>
      </c>
      <c r="H43">
        <v>126</v>
      </c>
      <c r="I43" t="s">
        <v>127</v>
      </c>
      <c r="K43">
        <f t="shared" si="0"/>
        <v>126</v>
      </c>
      <c r="L43">
        <f t="shared" si="1"/>
        <v>0</v>
      </c>
    </row>
    <row r="44" spans="1:12" x14ac:dyDescent="0.3">
      <c r="A44" t="s">
        <v>7222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7223</v>
      </c>
      <c r="C45" t="s">
        <v>7158</v>
      </c>
      <c r="D45" t="s">
        <v>74</v>
      </c>
      <c r="E45" t="s">
        <v>75</v>
      </c>
      <c r="F45" t="s">
        <v>76</v>
      </c>
      <c r="G45" t="s">
        <v>7160</v>
      </c>
      <c r="H45">
        <v>131</v>
      </c>
      <c r="I45" t="s">
        <v>127</v>
      </c>
      <c r="K45">
        <f t="shared" si="0"/>
        <v>131</v>
      </c>
      <c r="L45">
        <f t="shared" si="1"/>
        <v>0</v>
      </c>
    </row>
    <row r="46" spans="1:12" x14ac:dyDescent="0.3">
      <c r="A46" t="s">
        <v>7224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7225</v>
      </c>
      <c r="C47" t="s">
        <v>7158</v>
      </c>
      <c r="D47" t="s">
        <v>74</v>
      </c>
      <c r="E47" t="s">
        <v>75</v>
      </c>
      <c r="F47" t="s">
        <v>76</v>
      </c>
      <c r="G47" t="s">
        <v>7160</v>
      </c>
      <c r="H47">
        <v>151</v>
      </c>
      <c r="I47" t="s">
        <v>127</v>
      </c>
      <c r="K47">
        <f t="shared" si="0"/>
        <v>151</v>
      </c>
      <c r="L47">
        <f t="shared" si="1"/>
        <v>0</v>
      </c>
    </row>
    <row r="48" spans="1:12" x14ac:dyDescent="0.3">
      <c r="A48" t="s">
        <v>7226</v>
      </c>
      <c r="K48">
        <f t="shared" si="0"/>
        <v>0</v>
      </c>
      <c r="L48">
        <f t="shared" si="1"/>
        <v>0</v>
      </c>
    </row>
    <row r="49" spans="1:12" x14ac:dyDescent="0.3">
      <c r="A49" t="s">
        <v>7227</v>
      </c>
      <c r="K49">
        <f t="shared" si="0"/>
        <v>0</v>
      </c>
      <c r="L49">
        <f t="shared" si="1"/>
        <v>0</v>
      </c>
    </row>
    <row r="50" spans="1:12" x14ac:dyDescent="0.3">
      <c r="A50" t="s">
        <v>73</v>
      </c>
      <c r="B50" t="s">
        <v>7228</v>
      </c>
      <c r="C50" t="s">
        <v>7158</v>
      </c>
      <c r="D50" t="s">
        <v>74</v>
      </c>
      <c r="E50" t="s">
        <v>75</v>
      </c>
      <c r="F50" t="s">
        <v>76</v>
      </c>
      <c r="G50" t="s">
        <v>7162</v>
      </c>
      <c r="H50">
        <v>110</v>
      </c>
      <c r="I50" t="s">
        <v>127</v>
      </c>
      <c r="K50">
        <f t="shared" si="0"/>
        <v>110</v>
      </c>
      <c r="L50">
        <f t="shared" si="1"/>
        <v>0</v>
      </c>
    </row>
    <row r="51" spans="1:12" x14ac:dyDescent="0.3">
      <c r="A51" t="s">
        <v>7229</v>
      </c>
      <c r="K51">
        <f t="shared" si="0"/>
        <v>0</v>
      </c>
      <c r="L51">
        <f t="shared" si="1"/>
        <v>0</v>
      </c>
    </row>
    <row r="52" spans="1:12" x14ac:dyDescent="0.3">
      <c r="A52" t="s">
        <v>7230</v>
      </c>
      <c r="K52">
        <f t="shared" si="0"/>
        <v>0</v>
      </c>
      <c r="L52">
        <f t="shared" si="1"/>
        <v>0</v>
      </c>
    </row>
    <row r="53" spans="1:12" x14ac:dyDescent="0.3">
      <c r="A53" t="s">
        <v>7231</v>
      </c>
      <c r="K53">
        <f t="shared" si="0"/>
        <v>0</v>
      </c>
      <c r="L53">
        <f t="shared" si="1"/>
        <v>0</v>
      </c>
    </row>
    <row r="54" spans="1:12" x14ac:dyDescent="0.3">
      <c r="A54" t="s">
        <v>7232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7233</v>
      </c>
      <c r="C55" t="s">
        <v>7158</v>
      </c>
      <c r="D55" t="s">
        <v>74</v>
      </c>
      <c r="E55" t="s">
        <v>75</v>
      </c>
      <c r="F55" t="s">
        <v>76</v>
      </c>
      <c r="G55" t="s">
        <v>7160</v>
      </c>
      <c r="H55">
        <v>149</v>
      </c>
      <c r="I55" t="s">
        <v>127</v>
      </c>
      <c r="K55">
        <f t="shared" si="0"/>
        <v>149</v>
      </c>
      <c r="L55">
        <f t="shared" si="1"/>
        <v>0</v>
      </c>
    </row>
    <row r="56" spans="1:12" x14ac:dyDescent="0.3">
      <c r="A56" t="s">
        <v>7234</v>
      </c>
      <c r="K56">
        <f t="shared" si="0"/>
        <v>0</v>
      </c>
      <c r="L56">
        <f t="shared" si="1"/>
        <v>0</v>
      </c>
    </row>
    <row r="57" spans="1:12" x14ac:dyDescent="0.3">
      <c r="A57" t="s">
        <v>73</v>
      </c>
      <c r="B57" t="s">
        <v>7235</v>
      </c>
      <c r="C57" t="s">
        <v>7158</v>
      </c>
      <c r="D57" t="s">
        <v>74</v>
      </c>
      <c r="E57" t="s">
        <v>75</v>
      </c>
      <c r="F57" t="s">
        <v>76</v>
      </c>
      <c r="G57" t="s">
        <v>7160</v>
      </c>
      <c r="H57">
        <v>149</v>
      </c>
      <c r="I57" t="s">
        <v>127</v>
      </c>
      <c r="K57">
        <f t="shared" si="0"/>
        <v>149</v>
      </c>
      <c r="L57">
        <f t="shared" si="1"/>
        <v>0</v>
      </c>
    </row>
    <row r="58" spans="1:12" x14ac:dyDescent="0.3">
      <c r="A58" t="s">
        <v>7236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7237</v>
      </c>
      <c r="C59" t="s">
        <v>7158</v>
      </c>
      <c r="D59" t="s">
        <v>74</v>
      </c>
      <c r="E59" t="s">
        <v>75</v>
      </c>
      <c r="F59" t="s">
        <v>76</v>
      </c>
      <c r="G59" t="s">
        <v>7160</v>
      </c>
      <c r="H59">
        <v>162</v>
      </c>
      <c r="I59" t="s">
        <v>127</v>
      </c>
      <c r="K59">
        <f t="shared" si="0"/>
        <v>162</v>
      </c>
      <c r="L59">
        <f t="shared" si="1"/>
        <v>0</v>
      </c>
    </row>
    <row r="60" spans="1:12" x14ac:dyDescent="0.3">
      <c r="A60" t="s">
        <v>7238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7239</v>
      </c>
      <c r="C61" t="s">
        <v>7158</v>
      </c>
      <c r="D61" t="s">
        <v>74</v>
      </c>
      <c r="E61" t="s">
        <v>75</v>
      </c>
      <c r="F61" t="s">
        <v>76</v>
      </c>
      <c r="G61" t="s">
        <v>7160</v>
      </c>
      <c r="H61">
        <v>185</v>
      </c>
      <c r="I61" t="s">
        <v>127</v>
      </c>
      <c r="K61">
        <f t="shared" si="0"/>
        <v>185</v>
      </c>
      <c r="L61">
        <f t="shared" si="1"/>
        <v>0</v>
      </c>
    </row>
    <row r="62" spans="1:12" x14ac:dyDescent="0.3">
      <c r="A62" t="s">
        <v>7240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7241</v>
      </c>
      <c r="C63" t="s">
        <v>7158</v>
      </c>
      <c r="D63" t="s">
        <v>74</v>
      </c>
      <c r="E63" t="s">
        <v>75</v>
      </c>
      <c r="F63" t="s">
        <v>76</v>
      </c>
      <c r="G63" t="s">
        <v>7160</v>
      </c>
      <c r="H63">
        <v>178</v>
      </c>
      <c r="I63" t="s">
        <v>127</v>
      </c>
      <c r="K63">
        <f t="shared" si="0"/>
        <v>178</v>
      </c>
      <c r="L63">
        <f t="shared" si="1"/>
        <v>0</v>
      </c>
    </row>
    <row r="64" spans="1:12" x14ac:dyDescent="0.3">
      <c r="A64" t="s">
        <v>7242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7243</v>
      </c>
      <c r="C65" t="s">
        <v>7158</v>
      </c>
      <c r="D65" t="s">
        <v>74</v>
      </c>
      <c r="E65" t="s">
        <v>75</v>
      </c>
      <c r="F65" t="s">
        <v>76</v>
      </c>
      <c r="G65" t="s">
        <v>7160</v>
      </c>
      <c r="H65">
        <v>163</v>
      </c>
      <c r="I65" t="s">
        <v>127</v>
      </c>
      <c r="K65">
        <f t="shared" si="0"/>
        <v>163</v>
      </c>
      <c r="L65">
        <f t="shared" si="1"/>
        <v>0</v>
      </c>
    </row>
    <row r="66" spans="1:12" x14ac:dyDescent="0.3">
      <c r="A66" t="s">
        <v>7244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7245</v>
      </c>
      <c r="C67" t="s">
        <v>7158</v>
      </c>
      <c r="D67" t="s">
        <v>74</v>
      </c>
      <c r="E67" t="s">
        <v>75</v>
      </c>
      <c r="F67" t="s">
        <v>76</v>
      </c>
      <c r="G67" t="s">
        <v>7160</v>
      </c>
      <c r="H67">
        <v>191</v>
      </c>
      <c r="I67" t="s">
        <v>127</v>
      </c>
      <c r="K67">
        <f t="shared" si="0"/>
        <v>191</v>
      </c>
      <c r="L67">
        <f t="shared" si="1"/>
        <v>0</v>
      </c>
    </row>
    <row r="68" spans="1:12" x14ac:dyDescent="0.3">
      <c r="A68" t="s">
        <v>7246</v>
      </c>
      <c r="K68">
        <f t="shared" si="0"/>
        <v>0</v>
      </c>
      <c r="L68">
        <f t="shared" si="1"/>
        <v>0</v>
      </c>
    </row>
    <row r="69" spans="1:12" x14ac:dyDescent="0.3">
      <c r="A69" t="s">
        <v>7247</v>
      </c>
      <c r="K69">
        <f t="shared" si="0"/>
        <v>0</v>
      </c>
      <c r="L69">
        <f t="shared" si="1"/>
        <v>0</v>
      </c>
    </row>
    <row r="70" spans="1:12" x14ac:dyDescent="0.3">
      <c r="A70" t="s">
        <v>73</v>
      </c>
      <c r="B70" t="s">
        <v>7248</v>
      </c>
      <c r="C70" t="s">
        <v>7158</v>
      </c>
      <c r="D70" t="s">
        <v>74</v>
      </c>
      <c r="E70" t="s">
        <v>75</v>
      </c>
      <c r="F70" t="s">
        <v>76</v>
      </c>
      <c r="G70" t="s">
        <v>7162</v>
      </c>
      <c r="H70">
        <v>109</v>
      </c>
      <c r="I70" t="s">
        <v>127</v>
      </c>
      <c r="K70">
        <f t="shared" si="0"/>
        <v>109</v>
      </c>
      <c r="L70">
        <f t="shared" si="1"/>
        <v>0</v>
      </c>
    </row>
    <row r="71" spans="1:12" x14ac:dyDescent="0.3">
      <c r="A71" t="s">
        <v>7249</v>
      </c>
      <c r="K71">
        <f t="shared" si="0"/>
        <v>0</v>
      </c>
      <c r="L71">
        <f t="shared" si="1"/>
        <v>0</v>
      </c>
    </row>
    <row r="72" spans="1:12" x14ac:dyDescent="0.3">
      <c r="A72" t="s">
        <v>7250</v>
      </c>
      <c r="K72">
        <f t="shared" ref="K72:K135" si="2">IF(E72="end of minor GC",H72,0)</f>
        <v>0</v>
      </c>
      <c r="L72">
        <f t="shared" ref="L72:L135" si="3">IF(E72="end of major GC",H72,0)</f>
        <v>0</v>
      </c>
    </row>
    <row r="73" spans="1:12" x14ac:dyDescent="0.3">
      <c r="A73" t="s">
        <v>7251</v>
      </c>
      <c r="K73">
        <f t="shared" si="2"/>
        <v>0</v>
      </c>
      <c r="L73">
        <f t="shared" si="3"/>
        <v>0</v>
      </c>
    </row>
    <row r="74" spans="1:12" x14ac:dyDescent="0.3">
      <c r="A74" t="s">
        <v>7252</v>
      </c>
      <c r="K74">
        <f t="shared" si="2"/>
        <v>0</v>
      </c>
      <c r="L74">
        <f t="shared" si="3"/>
        <v>0</v>
      </c>
    </row>
    <row r="75" spans="1:12" x14ac:dyDescent="0.3">
      <c r="A75" t="s">
        <v>73</v>
      </c>
      <c r="B75" t="s">
        <v>7253</v>
      </c>
      <c r="C75" t="s">
        <v>7158</v>
      </c>
      <c r="D75" t="s">
        <v>74</v>
      </c>
      <c r="E75" t="s">
        <v>75</v>
      </c>
      <c r="F75" t="s">
        <v>76</v>
      </c>
      <c r="G75" t="s">
        <v>7160</v>
      </c>
      <c r="H75">
        <v>135</v>
      </c>
      <c r="I75" t="s">
        <v>127</v>
      </c>
      <c r="K75">
        <f t="shared" si="2"/>
        <v>135</v>
      </c>
      <c r="L75">
        <f t="shared" si="3"/>
        <v>0</v>
      </c>
    </row>
    <row r="76" spans="1:12" x14ac:dyDescent="0.3">
      <c r="A76" t="s">
        <v>7254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7255</v>
      </c>
      <c r="C77" t="s">
        <v>7158</v>
      </c>
      <c r="D77" t="s">
        <v>74</v>
      </c>
      <c r="E77" t="s">
        <v>75</v>
      </c>
      <c r="F77" t="s">
        <v>76</v>
      </c>
      <c r="G77" t="s">
        <v>7160</v>
      </c>
      <c r="H77">
        <v>174</v>
      </c>
      <c r="I77" t="s">
        <v>127</v>
      </c>
      <c r="K77">
        <f t="shared" si="2"/>
        <v>174</v>
      </c>
      <c r="L77">
        <f t="shared" si="3"/>
        <v>0</v>
      </c>
    </row>
    <row r="78" spans="1:12" x14ac:dyDescent="0.3">
      <c r="A78" t="s">
        <v>7256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7257</v>
      </c>
      <c r="C79" t="s">
        <v>7158</v>
      </c>
      <c r="D79" t="s">
        <v>74</v>
      </c>
      <c r="E79" t="s">
        <v>75</v>
      </c>
      <c r="F79" t="s">
        <v>76</v>
      </c>
      <c r="G79" t="s">
        <v>7160</v>
      </c>
      <c r="H79">
        <v>196</v>
      </c>
      <c r="I79" t="s">
        <v>127</v>
      </c>
      <c r="K79">
        <f t="shared" si="2"/>
        <v>196</v>
      </c>
      <c r="L79">
        <f t="shared" si="3"/>
        <v>0</v>
      </c>
    </row>
    <row r="80" spans="1:12" x14ac:dyDescent="0.3">
      <c r="A80" t="s">
        <v>7258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7259</v>
      </c>
      <c r="C81" t="s">
        <v>7158</v>
      </c>
      <c r="D81" t="s">
        <v>74</v>
      </c>
      <c r="E81" t="s">
        <v>75</v>
      </c>
      <c r="F81" t="s">
        <v>76</v>
      </c>
      <c r="G81" t="s">
        <v>7160</v>
      </c>
      <c r="H81">
        <v>164</v>
      </c>
      <c r="I81" t="s">
        <v>127</v>
      </c>
      <c r="K81">
        <f t="shared" si="2"/>
        <v>164</v>
      </c>
      <c r="L81">
        <f t="shared" si="3"/>
        <v>0</v>
      </c>
    </row>
    <row r="82" spans="1:12" x14ac:dyDescent="0.3">
      <c r="A82" t="s">
        <v>7260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7261</v>
      </c>
      <c r="C83" t="s">
        <v>7158</v>
      </c>
      <c r="D83" t="s">
        <v>74</v>
      </c>
      <c r="E83" t="s">
        <v>75</v>
      </c>
      <c r="F83" t="s">
        <v>76</v>
      </c>
      <c r="G83" t="s">
        <v>7160</v>
      </c>
      <c r="H83">
        <v>169</v>
      </c>
      <c r="I83" t="s">
        <v>127</v>
      </c>
      <c r="K83">
        <f t="shared" si="2"/>
        <v>169</v>
      </c>
      <c r="L83">
        <f t="shared" si="3"/>
        <v>0</v>
      </c>
    </row>
    <row r="84" spans="1:12" x14ac:dyDescent="0.3">
      <c r="A84" t="s">
        <v>7262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7263</v>
      </c>
      <c r="C85" t="s">
        <v>7158</v>
      </c>
      <c r="D85" t="s">
        <v>74</v>
      </c>
      <c r="E85" t="s">
        <v>75</v>
      </c>
      <c r="F85" t="s">
        <v>76</v>
      </c>
      <c r="G85" t="s">
        <v>7160</v>
      </c>
      <c r="H85">
        <v>182</v>
      </c>
      <c r="I85" t="s">
        <v>127</v>
      </c>
      <c r="K85">
        <f t="shared" si="2"/>
        <v>182</v>
      </c>
      <c r="L85">
        <f t="shared" si="3"/>
        <v>0</v>
      </c>
    </row>
    <row r="86" spans="1:12" x14ac:dyDescent="0.3">
      <c r="A86" t="s">
        <v>7264</v>
      </c>
      <c r="K86">
        <f t="shared" si="2"/>
        <v>0</v>
      </c>
      <c r="L86">
        <f t="shared" si="3"/>
        <v>0</v>
      </c>
    </row>
    <row r="87" spans="1:12" x14ac:dyDescent="0.3">
      <c r="A87" t="s">
        <v>7265</v>
      </c>
      <c r="K87">
        <f t="shared" si="2"/>
        <v>0</v>
      </c>
      <c r="L87">
        <f t="shared" si="3"/>
        <v>0</v>
      </c>
    </row>
    <row r="88" spans="1:12" x14ac:dyDescent="0.3">
      <c r="A88" t="s">
        <v>73</v>
      </c>
      <c r="B88" t="s">
        <v>7266</v>
      </c>
      <c r="C88" t="s">
        <v>7158</v>
      </c>
      <c r="D88" t="s">
        <v>74</v>
      </c>
      <c r="E88" t="s">
        <v>75</v>
      </c>
      <c r="F88" t="s">
        <v>76</v>
      </c>
      <c r="G88" t="s">
        <v>7162</v>
      </c>
      <c r="H88">
        <v>130</v>
      </c>
      <c r="I88" t="s">
        <v>127</v>
      </c>
      <c r="K88">
        <f t="shared" si="2"/>
        <v>130</v>
      </c>
      <c r="L88">
        <f t="shared" si="3"/>
        <v>0</v>
      </c>
    </row>
    <row r="89" spans="1:12" x14ac:dyDescent="0.3">
      <c r="A89" t="s">
        <v>7267</v>
      </c>
      <c r="K89">
        <f t="shared" si="2"/>
        <v>0</v>
      </c>
      <c r="L89">
        <f t="shared" si="3"/>
        <v>0</v>
      </c>
    </row>
    <row r="90" spans="1:12" x14ac:dyDescent="0.3">
      <c r="A90" t="s">
        <v>7268</v>
      </c>
      <c r="K90">
        <f t="shared" si="2"/>
        <v>0</v>
      </c>
      <c r="L90">
        <f t="shared" si="3"/>
        <v>0</v>
      </c>
    </row>
    <row r="91" spans="1:12" x14ac:dyDescent="0.3">
      <c r="A91" t="s">
        <v>7269</v>
      </c>
      <c r="K91">
        <f t="shared" si="2"/>
        <v>0</v>
      </c>
      <c r="L91">
        <f t="shared" si="3"/>
        <v>0</v>
      </c>
    </row>
    <row r="92" spans="1:12" x14ac:dyDescent="0.3">
      <c r="A92" t="s">
        <v>7270</v>
      </c>
      <c r="K92">
        <f t="shared" si="2"/>
        <v>0</v>
      </c>
      <c r="L92">
        <f t="shared" si="3"/>
        <v>0</v>
      </c>
    </row>
    <row r="93" spans="1:12" x14ac:dyDescent="0.3">
      <c r="A93" t="s">
        <v>73</v>
      </c>
      <c r="B93" t="s">
        <v>7271</v>
      </c>
      <c r="C93" t="s">
        <v>7158</v>
      </c>
      <c r="D93" t="s">
        <v>74</v>
      </c>
      <c r="E93" t="s">
        <v>75</v>
      </c>
      <c r="F93" t="s">
        <v>76</v>
      </c>
      <c r="G93" t="s">
        <v>7160</v>
      </c>
      <c r="H93">
        <v>155</v>
      </c>
      <c r="I93" t="s">
        <v>127</v>
      </c>
      <c r="K93">
        <f t="shared" si="2"/>
        <v>155</v>
      </c>
      <c r="L93">
        <f t="shared" si="3"/>
        <v>0</v>
      </c>
    </row>
    <row r="94" spans="1:12" x14ac:dyDescent="0.3">
      <c r="A94" t="s">
        <v>7272</v>
      </c>
      <c r="K94">
        <f t="shared" si="2"/>
        <v>0</v>
      </c>
      <c r="L94">
        <f t="shared" si="3"/>
        <v>0</v>
      </c>
    </row>
    <row r="95" spans="1:12" x14ac:dyDescent="0.3">
      <c r="A95" t="s">
        <v>73</v>
      </c>
      <c r="B95" t="s">
        <v>7273</v>
      </c>
      <c r="C95" t="s">
        <v>7158</v>
      </c>
      <c r="D95" t="s">
        <v>74</v>
      </c>
      <c r="E95" t="s">
        <v>75</v>
      </c>
      <c r="F95" t="s">
        <v>76</v>
      </c>
      <c r="G95" t="s">
        <v>7160</v>
      </c>
      <c r="H95">
        <v>180</v>
      </c>
      <c r="I95" t="s">
        <v>127</v>
      </c>
      <c r="K95">
        <f t="shared" si="2"/>
        <v>180</v>
      </c>
      <c r="L95">
        <f t="shared" si="3"/>
        <v>0</v>
      </c>
    </row>
    <row r="96" spans="1:12" x14ac:dyDescent="0.3">
      <c r="A96" t="s">
        <v>7274</v>
      </c>
      <c r="K96">
        <f t="shared" si="2"/>
        <v>0</v>
      </c>
      <c r="L96">
        <f t="shared" si="3"/>
        <v>0</v>
      </c>
    </row>
    <row r="97" spans="1:12" x14ac:dyDescent="0.3">
      <c r="A97" t="s">
        <v>73</v>
      </c>
      <c r="B97" t="s">
        <v>7275</v>
      </c>
      <c r="C97" t="s">
        <v>7158</v>
      </c>
      <c r="D97" t="s">
        <v>74</v>
      </c>
      <c r="E97" t="s">
        <v>75</v>
      </c>
      <c r="F97" t="s">
        <v>76</v>
      </c>
      <c r="G97" t="s">
        <v>7160</v>
      </c>
      <c r="H97">
        <v>209</v>
      </c>
      <c r="I97" t="s">
        <v>127</v>
      </c>
      <c r="K97">
        <f t="shared" si="2"/>
        <v>209</v>
      </c>
      <c r="L97">
        <f t="shared" si="3"/>
        <v>0</v>
      </c>
    </row>
    <row r="98" spans="1:12" x14ac:dyDescent="0.3">
      <c r="A98" t="s">
        <v>7276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7277</v>
      </c>
      <c r="C99" t="s">
        <v>7158</v>
      </c>
      <c r="D99" t="s">
        <v>74</v>
      </c>
      <c r="E99" t="s">
        <v>75</v>
      </c>
      <c r="F99" t="s">
        <v>76</v>
      </c>
      <c r="G99" t="s">
        <v>7160</v>
      </c>
      <c r="H99">
        <v>170</v>
      </c>
      <c r="I99" t="s">
        <v>127</v>
      </c>
      <c r="K99">
        <f t="shared" si="2"/>
        <v>170</v>
      </c>
      <c r="L99">
        <f t="shared" si="3"/>
        <v>0</v>
      </c>
    </row>
    <row r="100" spans="1:12" x14ac:dyDescent="0.3">
      <c r="A100" t="s">
        <v>7278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7279</v>
      </c>
      <c r="C101" t="s">
        <v>7158</v>
      </c>
      <c r="D101" t="s">
        <v>74</v>
      </c>
      <c r="E101" t="s">
        <v>75</v>
      </c>
      <c r="F101" t="s">
        <v>76</v>
      </c>
      <c r="G101" t="s">
        <v>7160</v>
      </c>
      <c r="H101">
        <v>187</v>
      </c>
      <c r="I101" t="s">
        <v>127</v>
      </c>
      <c r="K101">
        <f t="shared" si="2"/>
        <v>187</v>
      </c>
      <c r="L101">
        <f t="shared" si="3"/>
        <v>0</v>
      </c>
    </row>
    <row r="102" spans="1:12" x14ac:dyDescent="0.3">
      <c r="A102" t="s">
        <v>7280</v>
      </c>
      <c r="K102">
        <f t="shared" si="2"/>
        <v>0</v>
      </c>
      <c r="L102">
        <f t="shared" si="3"/>
        <v>0</v>
      </c>
    </row>
    <row r="103" spans="1:12" x14ac:dyDescent="0.3">
      <c r="A103" t="s">
        <v>7281</v>
      </c>
      <c r="K103">
        <f t="shared" si="2"/>
        <v>0</v>
      </c>
      <c r="L103">
        <f t="shared" si="3"/>
        <v>0</v>
      </c>
    </row>
    <row r="104" spans="1:12" x14ac:dyDescent="0.3">
      <c r="A104" t="s">
        <v>73</v>
      </c>
      <c r="B104" t="s">
        <v>7282</v>
      </c>
      <c r="C104" t="s">
        <v>7158</v>
      </c>
      <c r="D104" t="s">
        <v>74</v>
      </c>
      <c r="E104" t="s">
        <v>75</v>
      </c>
      <c r="F104" t="s">
        <v>76</v>
      </c>
      <c r="G104" t="s">
        <v>7162</v>
      </c>
      <c r="H104">
        <v>143</v>
      </c>
      <c r="I104" t="s">
        <v>127</v>
      </c>
      <c r="K104">
        <f t="shared" si="2"/>
        <v>143</v>
      </c>
      <c r="L104">
        <f t="shared" si="3"/>
        <v>0</v>
      </c>
    </row>
    <row r="105" spans="1:12" x14ac:dyDescent="0.3">
      <c r="A105" t="s">
        <v>7283</v>
      </c>
      <c r="K105">
        <f t="shared" si="2"/>
        <v>0</v>
      </c>
      <c r="L105">
        <f t="shared" si="3"/>
        <v>0</v>
      </c>
    </row>
    <row r="106" spans="1:12" x14ac:dyDescent="0.3">
      <c r="A106" t="s">
        <v>7284</v>
      </c>
      <c r="K106">
        <f t="shared" si="2"/>
        <v>0</v>
      </c>
      <c r="L106">
        <f t="shared" si="3"/>
        <v>0</v>
      </c>
    </row>
    <row r="107" spans="1:12" x14ac:dyDescent="0.3">
      <c r="A107" t="s">
        <v>7285</v>
      </c>
      <c r="K107">
        <f t="shared" si="2"/>
        <v>0</v>
      </c>
      <c r="L107">
        <f t="shared" si="3"/>
        <v>0</v>
      </c>
    </row>
    <row r="108" spans="1:12" x14ac:dyDescent="0.3">
      <c r="A108" t="s">
        <v>7286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7287</v>
      </c>
      <c r="C109" t="s">
        <v>7158</v>
      </c>
      <c r="D109" t="s">
        <v>74</v>
      </c>
      <c r="E109" t="s">
        <v>75</v>
      </c>
      <c r="F109" t="s">
        <v>76</v>
      </c>
      <c r="G109" t="s">
        <v>7160</v>
      </c>
      <c r="H109">
        <v>177</v>
      </c>
      <c r="I109" t="s">
        <v>127</v>
      </c>
      <c r="K109">
        <f t="shared" si="2"/>
        <v>177</v>
      </c>
      <c r="L109">
        <f t="shared" si="3"/>
        <v>0</v>
      </c>
    </row>
    <row r="110" spans="1:12" x14ac:dyDescent="0.3">
      <c r="A110" t="s">
        <v>7288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7289</v>
      </c>
      <c r="C111" t="s">
        <v>7158</v>
      </c>
      <c r="D111" t="s">
        <v>74</v>
      </c>
      <c r="E111" t="s">
        <v>75</v>
      </c>
      <c r="F111" t="s">
        <v>76</v>
      </c>
      <c r="G111" t="s">
        <v>7160</v>
      </c>
      <c r="H111">
        <v>161</v>
      </c>
      <c r="I111" t="s">
        <v>127</v>
      </c>
      <c r="K111">
        <f t="shared" si="2"/>
        <v>161</v>
      </c>
      <c r="L111">
        <f t="shared" si="3"/>
        <v>0</v>
      </c>
    </row>
    <row r="112" spans="1:12" x14ac:dyDescent="0.3">
      <c r="A112" t="s">
        <v>7290</v>
      </c>
      <c r="K112">
        <f t="shared" si="2"/>
        <v>0</v>
      </c>
      <c r="L112">
        <f t="shared" si="3"/>
        <v>0</v>
      </c>
    </row>
    <row r="113" spans="1:12" x14ac:dyDescent="0.3">
      <c r="A113" t="s">
        <v>73</v>
      </c>
      <c r="B113" t="s">
        <v>7291</v>
      </c>
      <c r="C113" t="s">
        <v>7158</v>
      </c>
      <c r="D113" t="s">
        <v>74</v>
      </c>
      <c r="E113" t="s">
        <v>75</v>
      </c>
      <c r="F113" t="s">
        <v>76</v>
      </c>
      <c r="G113" t="s">
        <v>7160</v>
      </c>
      <c r="H113">
        <v>169</v>
      </c>
      <c r="I113" t="s">
        <v>127</v>
      </c>
      <c r="K113">
        <f t="shared" si="2"/>
        <v>169</v>
      </c>
      <c r="L113">
        <f t="shared" si="3"/>
        <v>0</v>
      </c>
    </row>
    <row r="114" spans="1:12" x14ac:dyDescent="0.3">
      <c r="A114" t="s">
        <v>7292</v>
      </c>
      <c r="K114">
        <f t="shared" si="2"/>
        <v>0</v>
      </c>
      <c r="L114">
        <f t="shared" si="3"/>
        <v>0</v>
      </c>
    </row>
    <row r="115" spans="1:12" x14ac:dyDescent="0.3">
      <c r="A115" t="s">
        <v>73</v>
      </c>
      <c r="B115" t="s">
        <v>7293</v>
      </c>
      <c r="C115" t="s">
        <v>7158</v>
      </c>
      <c r="D115" t="s">
        <v>74</v>
      </c>
      <c r="E115" t="s">
        <v>75</v>
      </c>
      <c r="F115" t="s">
        <v>76</v>
      </c>
      <c r="G115" t="s">
        <v>7160</v>
      </c>
      <c r="H115">
        <v>169</v>
      </c>
      <c r="I115" t="s">
        <v>127</v>
      </c>
      <c r="K115">
        <f t="shared" si="2"/>
        <v>169</v>
      </c>
      <c r="L115">
        <f t="shared" si="3"/>
        <v>0</v>
      </c>
    </row>
    <row r="116" spans="1:12" x14ac:dyDescent="0.3">
      <c r="A116" t="s">
        <v>7294</v>
      </c>
      <c r="K116">
        <f t="shared" si="2"/>
        <v>0</v>
      </c>
      <c r="L116">
        <f t="shared" si="3"/>
        <v>0</v>
      </c>
    </row>
    <row r="117" spans="1:12" x14ac:dyDescent="0.3">
      <c r="A117" t="s">
        <v>73</v>
      </c>
      <c r="B117" t="s">
        <v>7295</v>
      </c>
      <c r="C117" t="s">
        <v>7158</v>
      </c>
      <c r="D117" t="s">
        <v>74</v>
      </c>
      <c r="E117" t="s">
        <v>75</v>
      </c>
      <c r="F117" t="s">
        <v>76</v>
      </c>
      <c r="G117" t="s">
        <v>7160</v>
      </c>
      <c r="H117">
        <v>174</v>
      </c>
      <c r="I117" t="s">
        <v>127</v>
      </c>
      <c r="K117">
        <f t="shared" si="2"/>
        <v>174</v>
      </c>
      <c r="L117">
        <f t="shared" si="3"/>
        <v>0</v>
      </c>
    </row>
    <row r="118" spans="1:12" x14ac:dyDescent="0.3">
      <c r="A118" t="s">
        <v>7296</v>
      </c>
      <c r="K118">
        <f t="shared" si="2"/>
        <v>0</v>
      </c>
      <c r="L118">
        <f t="shared" si="3"/>
        <v>0</v>
      </c>
    </row>
    <row r="119" spans="1:12" x14ac:dyDescent="0.3">
      <c r="A119" t="s">
        <v>73</v>
      </c>
      <c r="B119" t="s">
        <v>7297</v>
      </c>
      <c r="C119" t="s">
        <v>7158</v>
      </c>
      <c r="D119" t="s">
        <v>74</v>
      </c>
      <c r="E119" t="s">
        <v>75</v>
      </c>
      <c r="F119" t="s">
        <v>76</v>
      </c>
      <c r="G119" t="s">
        <v>7160</v>
      </c>
      <c r="H119">
        <v>204</v>
      </c>
      <c r="I119" t="s">
        <v>127</v>
      </c>
      <c r="K119">
        <f t="shared" si="2"/>
        <v>204</v>
      </c>
      <c r="L119">
        <f t="shared" si="3"/>
        <v>0</v>
      </c>
    </row>
    <row r="120" spans="1:12" x14ac:dyDescent="0.3">
      <c r="A120" t="s">
        <v>7298</v>
      </c>
      <c r="K120">
        <f t="shared" si="2"/>
        <v>0</v>
      </c>
      <c r="L120">
        <f t="shared" si="3"/>
        <v>0</v>
      </c>
    </row>
    <row r="121" spans="1:12" x14ac:dyDescent="0.3">
      <c r="A121" t="s">
        <v>7299</v>
      </c>
      <c r="K121">
        <f t="shared" si="2"/>
        <v>0</v>
      </c>
      <c r="L121">
        <f t="shared" si="3"/>
        <v>0</v>
      </c>
    </row>
    <row r="122" spans="1:12" x14ac:dyDescent="0.3">
      <c r="A122" t="s">
        <v>7300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7301</v>
      </c>
      <c r="C123" t="s">
        <v>7158</v>
      </c>
      <c r="D123" t="s">
        <v>74</v>
      </c>
      <c r="E123" t="s">
        <v>75</v>
      </c>
      <c r="F123" t="s">
        <v>76</v>
      </c>
      <c r="G123" t="s">
        <v>7162</v>
      </c>
      <c r="H123">
        <v>32</v>
      </c>
      <c r="I123" t="s">
        <v>127</v>
      </c>
      <c r="K123">
        <f t="shared" si="2"/>
        <v>32</v>
      </c>
      <c r="L123">
        <f t="shared" si="3"/>
        <v>0</v>
      </c>
    </row>
    <row r="124" spans="1:12" x14ac:dyDescent="0.3">
      <c r="A124" t="s">
        <v>7302</v>
      </c>
      <c r="K124">
        <f t="shared" si="2"/>
        <v>0</v>
      </c>
      <c r="L124">
        <f t="shared" si="3"/>
        <v>0</v>
      </c>
    </row>
    <row r="125" spans="1:12" x14ac:dyDescent="0.3">
      <c r="A125" t="s">
        <v>7303</v>
      </c>
      <c r="K125">
        <f t="shared" si="2"/>
        <v>0</v>
      </c>
      <c r="L125">
        <f t="shared" si="3"/>
        <v>0</v>
      </c>
    </row>
    <row r="126" spans="1:12" x14ac:dyDescent="0.3">
      <c r="A126" t="s">
        <v>7304</v>
      </c>
      <c r="K126">
        <f t="shared" si="2"/>
        <v>0</v>
      </c>
      <c r="L126">
        <f t="shared" si="3"/>
        <v>0</v>
      </c>
    </row>
    <row r="127" spans="1:12" x14ac:dyDescent="0.3">
      <c r="A127" t="s">
        <v>73</v>
      </c>
      <c r="B127" t="s">
        <v>7305</v>
      </c>
      <c r="C127" t="s">
        <v>7158</v>
      </c>
      <c r="D127" t="s">
        <v>74</v>
      </c>
      <c r="E127" t="s">
        <v>75</v>
      </c>
      <c r="F127" t="s">
        <v>76</v>
      </c>
      <c r="G127" t="s">
        <v>7160</v>
      </c>
      <c r="H127">
        <v>182</v>
      </c>
      <c r="I127" t="s">
        <v>127</v>
      </c>
      <c r="K127">
        <f t="shared" si="2"/>
        <v>182</v>
      </c>
      <c r="L127">
        <f t="shared" si="3"/>
        <v>0</v>
      </c>
    </row>
    <row r="128" spans="1:12" x14ac:dyDescent="0.3">
      <c r="A128" t="s">
        <v>7306</v>
      </c>
      <c r="K128">
        <f t="shared" si="2"/>
        <v>0</v>
      </c>
      <c r="L128">
        <f t="shared" si="3"/>
        <v>0</v>
      </c>
    </row>
    <row r="129" spans="1:12" x14ac:dyDescent="0.3">
      <c r="A129" t="s">
        <v>73</v>
      </c>
      <c r="B129" t="s">
        <v>462</v>
      </c>
      <c r="C129" t="s">
        <v>7158</v>
      </c>
      <c r="D129" t="s">
        <v>74</v>
      </c>
      <c r="E129" t="s">
        <v>75</v>
      </c>
      <c r="F129" t="s">
        <v>76</v>
      </c>
      <c r="G129" t="s">
        <v>7160</v>
      </c>
      <c r="H129">
        <v>212</v>
      </c>
      <c r="I129" t="s">
        <v>127</v>
      </c>
      <c r="K129">
        <f t="shared" si="2"/>
        <v>212</v>
      </c>
      <c r="L129">
        <f t="shared" si="3"/>
        <v>0</v>
      </c>
    </row>
    <row r="130" spans="1:12" x14ac:dyDescent="0.3">
      <c r="A130" t="s">
        <v>7307</v>
      </c>
      <c r="K130">
        <f t="shared" si="2"/>
        <v>0</v>
      </c>
      <c r="L130">
        <f t="shared" si="3"/>
        <v>0</v>
      </c>
    </row>
    <row r="131" spans="1:12" x14ac:dyDescent="0.3">
      <c r="A131" t="s">
        <v>73</v>
      </c>
      <c r="B131" t="s">
        <v>7308</v>
      </c>
      <c r="C131" t="s">
        <v>7158</v>
      </c>
      <c r="D131" t="s">
        <v>74</v>
      </c>
      <c r="E131" t="s">
        <v>75</v>
      </c>
      <c r="F131" t="s">
        <v>76</v>
      </c>
      <c r="G131" t="s">
        <v>7160</v>
      </c>
      <c r="H131">
        <v>172</v>
      </c>
      <c r="I131" t="s">
        <v>127</v>
      </c>
      <c r="K131">
        <f t="shared" si="2"/>
        <v>172</v>
      </c>
      <c r="L131">
        <f t="shared" si="3"/>
        <v>0</v>
      </c>
    </row>
    <row r="132" spans="1:12" x14ac:dyDescent="0.3">
      <c r="A132" t="s">
        <v>7309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480</v>
      </c>
      <c r="C133" t="s">
        <v>7158</v>
      </c>
      <c r="D133" t="s">
        <v>74</v>
      </c>
      <c r="E133" t="s">
        <v>75</v>
      </c>
      <c r="F133" t="s">
        <v>76</v>
      </c>
      <c r="G133" t="s">
        <v>7160</v>
      </c>
      <c r="H133">
        <v>177</v>
      </c>
      <c r="I133" t="s">
        <v>127</v>
      </c>
      <c r="K133">
        <f t="shared" si="2"/>
        <v>177</v>
      </c>
      <c r="L133">
        <f t="shared" si="3"/>
        <v>0</v>
      </c>
    </row>
    <row r="134" spans="1:12" x14ac:dyDescent="0.3">
      <c r="A134" t="s">
        <v>7310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7311</v>
      </c>
      <c r="C135" t="s">
        <v>7158</v>
      </c>
      <c r="D135" t="s">
        <v>74</v>
      </c>
      <c r="E135" t="s">
        <v>75</v>
      </c>
      <c r="F135" t="s">
        <v>76</v>
      </c>
      <c r="G135" t="s">
        <v>7160</v>
      </c>
      <c r="H135">
        <v>188</v>
      </c>
      <c r="I135" t="s">
        <v>127</v>
      </c>
      <c r="K135">
        <f t="shared" si="2"/>
        <v>188</v>
      </c>
      <c r="L135">
        <f t="shared" si="3"/>
        <v>0</v>
      </c>
    </row>
    <row r="136" spans="1:12" x14ac:dyDescent="0.3">
      <c r="A136" t="s">
        <v>7312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7313</v>
      </c>
      <c r="K137">
        <f t="shared" si="4"/>
        <v>0</v>
      </c>
      <c r="L137">
        <f t="shared" si="5"/>
        <v>0</v>
      </c>
    </row>
    <row r="138" spans="1:12" x14ac:dyDescent="0.3">
      <c r="A138" t="s">
        <v>73</v>
      </c>
      <c r="B138" t="s">
        <v>7314</v>
      </c>
      <c r="C138" t="s">
        <v>7158</v>
      </c>
      <c r="D138" t="s">
        <v>74</v>
      </c>
      <c r="E138" t="s">
        <v>75</v>
      </c>
      <c r="F138" t="s">
        <v>76</v>
      </c>
      <c r="G138" t="s">
        <v>7162</v>
      </c>
      <c r="H138">
        <v>111</v>
      </c>
      <c r="I138" t="s">
        <v>127</v>
      </c>
      <c r="K138">
        <f t="shared" si="4"/>
        <v>111</v>
      </c>
      <c r="L138">
        <f t="shared" si="5"/>
        <v>0</v>
      </c>
    </row>
    <row r="139" spans="1:12" x14ac:dyDescent="0.3">
      <c r="A139" t="s">
        <v>7315</v>
      </c>
      <c r="K139">
        <f t="shared" si="4"/>
        <v>0</v>
      </c>
      <c r="L139">
        <f t="shared" si="5"/>
        <v>0</v>
      </c>
    </row>
    <row r="140" spans="1:12" x14ac:dyDescent="0.3">
      <c r="A140" t="s">
        <v>7316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7317</v>
      </c>
      <c r="C141" t="s">
        <v>7158</v>
      </c>
      <c r="D141" t="s">
        <v>74</v>
      </c>
      <c r="E141" t="s">
        <v>75</v>
      </c>
      <c r="F141" t="s">
        <v>76</v>
      </c>
      <c r="G141" t="s">
        <v>7160</v>
      </c>
      <c r="H141">
        <v>163</v>
      </c>
      <c r="I141" t="s">
        <v>127</v>
      </c>
      <c r="K141">
        <f t="shared" si="4"/>
        <v>163</v>
      </c>
      <c r="L141">
        <f t="shared" si="5"/>
        <v>0</v>
      </c>
    </row>
    <row r="142" spans="1:12" x14ac:dyDescent="0.3">
      <c r="A142" t="s">
        <v>7318</v>
      </c>
      <c r="K142">
        <f t="shared" si="4"/>
        <v>0</v>
      </c>
      <c r="L142">
        <f t="shared" si="5"/>
        <v>0</v>
      </c>
    </row>
    <row r="143" spans="1:12" x14ac:dyDescent="0.3">
      <c r="A143" t="s">
        <v>7319</v>
      </c>
      <c r="K143">
        <f t="shared" si="4"/>
        <v>0</v>
      </c>
      <c r="L143">
        <f t="shared" si="5"/>
        <v>0</v>
      </c>
    </row>
    <row r="144" spans="1:12" x14ac:dyDescent="0.3">
      <c r="A144" t="s">
        <v>7320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7321</v>
      </c>
      <c r="C145" t="s">
        <v>7158</v>
      </c>
      <c r="D145" t="s">
        <v>74</v>
      </c>
      <c r="E145" t="s">
        <v>75</v>
      </c>
      <c r="F145" t="s">
        <v>76</v>
      </c>
      <c r="G145" t="s">
        <v>7160</v>
      </c>
      <c r="H145">
        <v>198</v>
      </c>
      <c r="I145" t="s">
        <v>127</v>
      </c>
      <c r="K145">
        <f t="shared" si="4"/>
        <v>198</v>
      </c>
      <c r="L145">
        <f t="shared" si="5"/>
        <v>0</v>
      </c>
    </row>
    <row r="146" spans="1:12" x14ac:dyDescent="0.3">
      <c r="A146" t="s">
        <v>7322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7323</v>
      </c>
      <c r="C147" t="s">
        <v>7158</v>
      </c>
      <c r="D147" t="s">
        <v>74</v>
      </c>
      <c r="E147" t="s">
        <v>75</v>
      </c>
      <c r="F147" t="s">
        <v>76</v>
      </c>
      <c r="G147" t="s">
        <v>7160</v>
      </c>
      <c r="H147">
        <v>163</v>
      </c>
      <c r="I147" t="s">
        <v>127</v>
      </c>
      <c r="K147">
        <f t="shared" si="4"/>
        <v>163</v>
      </c>
      <c r="L147">
        <f t="shared" si="5"/>
        <v>0</v>
      </c>
    </row>
    <row r="148" spans="1:12" x14ac:dyDescent="0.3">
      <c r="A148" t="s">
        <v>7324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7325</v>
      </c>
      <c r="C149" t="s">
        <v>7158</v>
      </c>
      <c r="D149" t="s">
        <v>74</v>
      </c>
      <c r="E149" t="s">
        <v>75</v>
      </c>
      <c r="F149" t="s">
        <v>76</v>
      </c>
      <c r="G149" t="s">
        <v>7160</v>
      </c>
      <c r="H149">
        <v>169</v>
      </c>
      <c r="I149" t="s">
        <v>127</v>
      </c>
      <c r="K149">
        <f t="shared" si="4"/>
        <v>169</v>
      </c>
      <c r="L149">
        <f t="shared" si="5"/>
        <v>0</v>
      </c>
    </row>
    <row r="150" spans="1:12" x14ac:dyDescent="0.3">
      <c r="A150" t="s">
        <v>7326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7327</v>
      </c>
      <c r="C151" t="s">
        <v>7158</v>
      </c>
      <c r="D151" t="s">
        <v>74</v>
      </c>
      <c r="E151" t="s">
        <v>75</v>
      </c>
      <c r="F151" t="s">
        <v>76</v>
      </c>
      <c r="G151" t="s">
        <v>7160</v>
      </c>
      <c r="H151">
        <v>168</v>
      </c>
      <c r="I151" t="s">
        <v>127</v>
      </c>
      <c r="K151">
        <f t="shared" si="4"/>
        <v>168</v>
      </c>
      <c r="L151">
        <f t="shared" si="5"/>
        <v>0</v>
      </c>
    </row>
    <row r="152" spans="1:12" x14ac:dyDescent="0.3">
      <c r="A152" t="s">
        <v>7328</v>
      </c>
      <c r="K152">
        <f t="shared" si="4"/>
        <v>0</v>
      </c>
      <c r="L152">
        <f t="shared" si="5"/>
        <v>0</v>
      </c>
    </row>
    <row r="153" spans="1:12" x14ac:dyDescent="0.3">
      <c r="A153" t="s">
        <v>73</v>
      </c>
      <c r="B153" t="s">
        <v>7329</v>
      </c>
      <c r="C153" t="s">
        <v>7158</v>
      </c>
      <c r="D153" t="s">
        <v>74</v>
      </c>
      <c r="E153" t="s">
        <v>75</v>
      </c>
      <c r="F153" t="s">
        <v>76</v>
      </c>
      <c r="G153" t="s">
        <v>7160</v>
      </c>
      <c r="H153">
        <v>175</v>
      </c>
      <c r="I153" t="s">
        <v>127</v>
      </c>
      <c r="K153">
        <f t="shared" si="4"/>
        <v>175</v>
      </c>
      <c r="L153">
        <f t="shared" si="5"/>
        <v>0</v>
      </c>
    </row>
    <row r="154" spans="1:12" x14ac:dyDescent="0.3">
      <c r="A154" t="s">
        <v>7330</v>
      </c>
      <c r="K154">
        <f t="shared" si="4"/>
        <v>0</v>
      </c>
      <c r="L154">
        <f t="shared" si="5"/>
        <v>0</v>
      </c>
    </row>
    <row r="155" spans="1:12" x14ac:dyDescent="0.3">
      <c r="A155" t="s">
        <v>7331</v>
      </c>
      <c r="K155">
        <f t="shared" si="4"/>
        <v>0</v>
      </c>
      <c r="L155">
        <f t="shared" si="5"/>
        <v>0</v>
      </c>
    </row>
    <row r="156" spans="1:12" x14ac:dyDescent="0.3">
      <c r="A156" t="s">
        <v>73</v>
      </c>
      <c r="B156" t="s">
        <v>7332</v>
      </c>
      <c r="C156" t="s">
        <v>7158</v>
      </c>
      <c r="D156" t="s">
        <v>74</v>
      </c>
      <c r="E156" t="s">
        <v>75</v>
      </c>
      <c r="F156" t="s">
        <v>76</v>
      </c>
      <c r="G156" t="s">
        <v>7162</v>
      </c>
      <c r="H156">
        <v>57</v>
      </c>
      <c r="I156" t="s">
        <v>127</v>
      </c>
      <c r="K156">
        <f t="shared" si="4"/>
        <v>57</v>
      </c>
      <c r="L156">
        <f t="shared" si="5"/>
        <v>0</v>
      </c>
    </row>
    <row r="157" spans="1:12" x14ac:dyDescent="0.3">
      <c r="A157" t="s">
        <v>7333</v>
      </c>
      <c r="K157">
        <f t="shared" si="4"/>
        <v>0</v>
      </c>
      <c r="L157">
        <f t="shared" si="5"/>
        <v>0</v>
      </c>
    </row>
    <row r="158" spans="1:12" x14ac:dyDescent="0.3">
      <c r="A158" t="s">
        <v>7334</v>
      </c>
      <c r="K158">
        <f t="shared" si="4"/>
        <v>0</v>
      </c>
      <c r="L158">
        <f t="shared" si="5"/>
        <v>0</v>
      </c>
    </row>
    <row r="159" spans="1:12" x14ac:dyDescent="0.3">
      <c r="A159" t="s">
        <v>73</v>
      </c>
      <c r="B159" t="s">
        <v>7335</v>
      </c>
      <c r="C159" t="s">
        <v>7158</v>
      </c>
      <c r="D159" t="s">
        <v>74</v>
      </c>
      <c r="E159" t="s">
        <v>75</v>
      </c>
      <c r="F159" t="s">
        <v>76</v>
      </c>
      <c r="G159" t="s">
        <v>7160</v>
      </c>
      <c r="H159">
        <v>166</v>
      </c>
      <c r="I159" t="s">
        <v>127</v>
      </c>
      <c r="K159">
        <f t="shared" si="4"/>
        <v>166</v>
      </c>
      <c r="L159">
        <f t="shared" si="5"/>
        <v>0</v>
      </c>
    </row>
    <row r="160" spans="1:12" x14ac:dyDescent="0.3">
      <c r="A160" t="s">
        <v>7336</v>
      </c>
      <c r="K160">
        <f t="shared" si="4"/>
        <v>0</v>
      </c>
      <c r="L160">
        <f t="shared" si="5"/>
        <v>0</v>
      </c>
    </row>
    <row r="161" spans="1:12" x14ac:dyDescent="0.3">
      <c r="A161" t="s">
        <v>7337</v>
      </c>
      <c r="K161">
        <f t="shared" si="4"/>
        <v>0</v>
      </c>
      <c r="L161">
        <f t="shared" si="5"/>
        <v>0</v>
      </c>
    </row>
    <row r="162" spans="1:12" x14ac:dyDescent="0.3">
      <c r="A162" t="s">
        <v>7338</v>
      </c>
      <c r="K162">
        <f t="shared" si="4"/>
        <v>0</v>
      </c>
      <c r="L162">
        <f t="shared" si="5"/>
        <v>0</v>
      </c>
    </row>
    <row r="163" spans="1:12" x14ac:dyDescent="0.3">
      <c r="A163" t="s">
        <v>73</v>
      </c>
      <c r="B163" t="s">
        <v>7339</v>
      </c>
      <c r="C163" t="s">
        <v>7158</v>
      </c>
      <c r="D163" t="s">
        <v>74</v>
      </c>
      <c r="E163" t="s">
        <v>75</v>
      </c>
      <c r="F163" t="s">
        <v>76</v>
      </c>
      <c r="G163" t="s">
        <v>7160</v>
      </c>
      <c r="H163">
        <v>203</v>
      </c>
      <c r="I163" t="s">
        <v>127</v>
      </c>
      <c r="K163">
        <f t="shared" si="4"/>
        <v>203</v>
      </c>
      <c r="L163">
        <f t="shared" si="5"/>
        <v>0</v>
      </c>
    </row>
    <row r="164" spans="1:12" x14ac:dyDescent="0.3">
      <c r="A164" t="s">
        <v>7340</v>
      </c>
      <c r="K164">
        <f t="shared" si="4"/>
        <v>0</v>
      </c>
      <c r="L164">
        <f t="shared" si="5"/>
        <v>0</v>
      </c>
    </row>
    <row r="165" spans="1:12" x14ac:dyDescent="0.3">
      <c r="A165" t="s">
        <v>73</v>
      </c>
      <c r="B165" t="s">
        <v>7341</v>
      </c>
      <c r="C165" t="s">
        <v>7158</v>
      </c>
      <c r="D165" t="s">
        <v>74</v>
      </c>
      <c r="E165" t="s">
        <v>75</v>
      </c>
      <c r="F165" t="s">
        <v>76</v>
      </c>
      <c r="G165" t="s">
        <v>7160</v>
      </c>
      <c r="H165">
        <v>148</v>
      </c>
      <c r="I165" t="s">
        <v>127</v>
      </c>
      <c r="K165">
        <f t="shared" si="4"/>
        <v>148</v>
      </c>
      <c r="L165">
        <f t="shared" si="5"/>
        <v>0</v>
      </c>
    </row>
    <row r="166" spans="1:12" x14ac:dyDescent="0.3">
      <c r="A166" t="s">
        <v>7342</v>
      </c>
      <c r="K166">
        <f t="shared" si="4"/>
        <v>0</v>
      </c>
      <c r="L166">
        <f t="shared" si="5"/>
        <v>0</v>
      </c>
    </row>
    <row r="167" spans="1:12" x14ac:dyDescent="0.3">
      <c r="A167" t="s">
        <v>73</v>
      </c>
      <c r="B167" t="s">
        <v>7343</v>
      </c>
      <c r="C167" t="s">
        <v>7158</v>
      </c>
      <c r="D167" t="s">
        <v>74</v>
      </c>
      <c r="E167" t="s">
        <v>75</v>
      </c>
      <c r="F167" t="s">
        <v>76</v>
      </c>
      <c r="G167" t="s">
        <v>7160</v>
      </c>
      <c r="H167">
        <v>173</v>
      </c>
      <c r="I167" t="s">
        <v>127</v>
      </c>
      <c r="K167">
        <f t="shared" si="4"/>
        <v>173</v>
      </c>
      <c r="L167">
        <f t="shared" si="5"/>
        <v>0</v>
      </c>
    </row>
    <row r="168" spans="1:12" x14ac:dyDescent="0.3">
      <c r="A168" t="s">
        <v>7344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7345</v>
      </c>
      <c r="C169" t="s">
        <v>7158</v>
      </c>
      <c r="D169" t="s">
        <v>74</v>
      </c>
      <c r="E169" t="s">
        <v>75</v>
      </c>
      <c r="F169" t="s">
        <v>76</v>
      </c>
      <c r="G169" t="s">
        <v>7160</v>
      </c>
      <c r="H169">
        <v>174</v>
      </c>
      <c r="I169" t="s">
        <v>127</v>
      </c>
      <c r="K169">
        <f t="shared" si="4"/>
        <v>174</v>
      </c>
      <c r="L169">
        <f t="shared" si="5"/>
        <v>0</v>
      </c>
    </row>
    <row r="170" spans="1:12" x14ac:dyDescent="0.3">
      <c r="A170" t="s">
        <v>7346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7347</v>
      </c>
      <c r="C171" t="s">
        <v>7158</v>
      </c>
      <c r="D171" t="s">
        <v>74</v>
      </c>
      <c r="E171" t="s">
        <v>75</v>
      </c>
      <c r="F171" t="s">
        <v>76</v>
      </c>
      <c r="G171" t="s">
        <v>7160</v>
      </c>
      <c r="H171">
        <v>182</v>
      </c>
      <c r="I171" t="s">
        <v>127</v>
      </c>
      <c r="K171">
        <f t="shared" si="4"/>
        <v>182</v>
      </c>
      <c r="L171">
        <f t="shared" si="5"/>
        <v>0</v>
      </c>
    </row>
    <row r="172" spans="1:12" x14ac:dyDescent="0.3">
      <c r="A172" t="s">
        <v>7348</v>
      </c>
      <c r="K172">
        <f t="shared" si="4"/>
        <v>0</v>
      </c>
      <c r="L172">
        <f t="shared" si="5"/>
        <v>0</v>
      </c>
    </row>
    <row r="173" spans="1:12" x14ac:dyDescent="0.3">
      <c r="A173" t="s">
        <v>7349</v>
      </c>
      <c r="K173">
        <f t="shared" si="4"/>
        <v>0</v>
      </c>
      <c r="L173">
        <f t="shared" si="5"/>
        <v>0</v>
      </c>
    </row>
    <row r="174" spans="1:12" x14ac:dyDescent="0.3">
      <c r="A174" t="s">
        <v>73</v>
      </c>
      <c r="B174" t="s">
        <v>7350</v>
      </c>
      <c r="C174" t="s">
        <v>7158</v>
      </c>
      <c r="D174" t="s">
        <v>74</v>
      </c>
      <c r="E174" t="s">
        <v>75</v>
      </c>
      <c r="F174" t="s">
        <v>76</v>
      </c>
      <c r="G174" t="s">
        <v>7162</v>
      </c>
      <c r="H174">
        <v>34</v>
      </c>
      <c r="I174" t="s">
        <v>127</v>
      </c>
      <c r="K174">
        <f t="shared" si="4"/>
        <v>34</v>
      </c>
      <c r="L174">
        <f t="shared" si="5"/>
        <v>0</v>
      </c>
    </row>
    <row r="175" spans="1:12" x14ac:dyDescent="0.3">
      <c r="A175" t="s">
        <v>7351</v>
      </c>
      <c r="K175">
        <f t="shared" si="4"/>
        <v>0</v>
      </c>
      <c r="L175">
        <f t="shared" si="5"/>
        <v>0</v>
      </c>
    </row>
    <row r="176" spans="1:12" x14ac:dyDescent="0.3">
      <c r="A176" t="s">
        <v>7352</v>
      </c>
      <c r="K176">
        <f t="shared" si="4"/>
        <v>0</v>
      </c>
      <c r="L176">
        <f t="shared" si="5"/>
        <v>0</v>
      </c>
    </row>
    <row r="177" spans="1:12" x14ac:dyDescent="0.3">
      <c r="A177" t="s">
        <v>7353</v>
      </c>
      <c r="K177">
        <f t="shared" si="4"/>
        <v>0</v>
      </c>
      <c r="L177">
        <f t="shared" si="5"/>
        <v>0</v>
      </c>
    </row>
    <row r="178" spans="1:12" x14ac:dyDescent="0.3">
      <c r="A178" t="s">
        <v>7354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7355</v>
      </c>
      <c r="C179" t="s">
        <v>7158</v>
      </c>
      <c r="D179" t="s">
        <v>74</v>
      </c>
      <c r="E179" t="s">
        <v>75</v>
      </c>
      <c r="F179" t="s">
        <v>76</v>
      </c>
      <c r="G179" t="s">
        <v>7160</v>
      </c>
      <c r="H179">
        <v>192</v>
      </c>
      <c r="I179" t="s">
        <v>127</v>
      </c>
      <c r="K179">
        <f t="shared" si="4"/>
        <v>192</v>
      </c>
      <c r="L179">
        <f t="shared" si="5"/>
        <v>0</v>
      </c>
    </row>
    <row r="180" spans="1:12" x14ac:dyDescent="0.3">
      <c r="A180" t="s">
        <v>7356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7357</v>
      </c>
      <c r="C181" t="s">
        <v>7158</v>
      </c>
      <c r="D181" t="s">
        <v>74</v>
      </c>
      <c r="E181" t="s">
        <v>75</v>
      </c>
      <c r="F181" t="s">
        <v>76</v>
      </c>
      <c r="G181" t="s">
        <v>7160</v>
      </c>
      <c r="H181">
        <v>150</v>
      </c>
      <c r="I181" t="s">
        <v>127</v>
      </c>
      <c r="K181">
        <f t="shared" si="4"/>
        <v>150</v>
      </c>
      <c r="L181">
        <f t="shared" si="5"/>
        <v>0</v>
      </c>
    </row>
    <row r="182" spans="1:12" x14ac:dyDescent="0.3">
      <c r="A182" t="s">
        <v>7358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7359</v>
      </c>
      <c r="C183" t="s">
        <v>7158</v>
      </c>
      <c r="D183" t="s">
        <v>74</v>
      </c>
      <c r="E183" t="s">
        <v>75</v>
      </c>
      <c r="F183" t="s">
        <v>76</v>
      </c>
      <c r="G183" t="s">
        <v>7160</v>
      </c>
      <c r="H183">
        <v>185</v>
      </c>
      <c r="I183" t="s">
        <v>127</v>
      </c>
      <c r="K183">
        <f t="shared" si="4"/>
        <v>185</v>
      </c>
      <c r="L183">
        <f t="shared" si="5"/>
        <v>0</v>
      </c>
    </row>
    <row r="184" spans="1:12" x14ac:dyDescent="0.3">
      <c r="A184" t="s">
        <v>7360</v>
      </c>
      <c r="K184">
        <f t="shared" si="4"/>
        <v>0</v>
      </c>
      <c r="L184">
        <f t="shared" si="5"/>
        <v>0</v>
      </c>
    </row>
    <row r="185" spans="1:12" x14ac:dyDescent="0.3">
      <c r="A185" t="s">
        <v>7361</v>
      </c>
      <c r="K185">
        <f t="shared" si="4"/>
        <v>0</v>
      </c>
      <c r="L185">
        <f t="shared" si="5"/>
        <v>0</v>
      </c>
    </row>
    <row r="186" spans="1:12" x14ac:dyDescent="0.3">
      <c r="A186" t="s">
        <v>73</v>
      </c>
      <c r="B186" t="s">
        <v>7362</v>
      </c>
      <c r="C186" t="s">
        <v>7158</v>
      </c>
      <c r="D186" t="s">
        <v>74</v>
      </c>
      <c r="E186" t="s">
        <v>75</v>
      </c>
      <c r="F186" t="s">
        <v>76</v>
      </c>
      <c r="G186" t="s">
        <v>7162</v>
      </c>
      <c r="H186">
        <v>97</v>
      </c>
      <c r="I186" t="s">
        <v>127</v>
      </c>
      <c r="K186">
        <f t="shared" si="4"/>
        <v>97</v>
      </c>
      <c r="L186">
        <f t="shared" si="5"/>
        <v>0</v>
      </c>
    </row>
    <row r="187" spans="1:12" x14ac:dyDescent="0.3">
      <c r="A187" t="s">
        <v>7363</v>
      </c>
      <c r="K187">
        <f t="shared" si="4"/>
        <v>0</v>
      </c>
      <c r="L187">
        <f t="shared" si="5"/>
        <v>0</v>
      </c>
    </row>
    <row r="188" spans="1:12" x14ac:dyDescent="0.3">
      <c r="A188" t="s">
        <v>7364</v>
      </c>
      <c r="K188">
        <f t="shared" si="4"/>
        <v>0</v>
      </c>
      <c r="L188">
        <f t="shared" si="5"/>
        <v>0</v>
      </c>
    </row>
    <row r="189" spans="1:12" x14ac:dyDescent="0.3">
      <c r="A189" t="s">
        <v>7365</v>
      </c>
      <c r="K189">
        <f t="shared" si="4"/>
        <v>0</v>
      </c>
      <c r="L189">
        <f t="shared" si="5"/>
        <v>0</v>
      </c>
    </row>
    <row r="190" spans="1:12" x14ac:dyDescent="0.3">
      <c r="A190" t="s">
        <v>7366</v>
      </c>
      <c r="K190">
        <f t="shared" si="4"/>
        <v>0</v>
      </c>
      <c r="L190">
        <f t="shared" si="5"/>
        <v>0</v>
      </c>
    </row>
    <row r="191" spans="1:12" x14ac:dyDescent="0.3">
      <c r="A191" t="s">
        <v>73</v>
      </c>
      <c r="B191" t="s">
        <v>1374</v>
      </c>
      <c r="C191" t="s">
        <v>7158</v>
      </c>
      <c r="D191" t="s">
        <v>74</v>
      </c>
      <c r="E191" t="s">
        <v>75</v>
      </c>
      <c r="F191" t="s">
        <v>76</v>
      </c>
      <c r="G191" t="s">
        <v>7160</v>
      </c>
      <c r="H191">
        <v>163</v>
      </c>
      <c r="I191" t="s">
        <v>127</v>
      </c>
      <c r="K191">
        <f t="shared" si="4"/>
        <v>163</v>
      </c>
      <c r="L191">
        <f t="shared" si="5"/>
        <v>0</v>
      </c>
    </row>
    <row r="192" spans="1:12" x14ac:dyDescent="0.3">
      <c r="A192" t="s">
        <v>7367</v>
      </c>
      <c r="K192">
        <f t="shared" si="4"/>
        <v>0</v>
      </c>
      <c r="L192">
        <f t="shared" si="5"/>
        <v>0</v>
      </c>
    </row>
    <row r="193" spans="1:12" x14ac:dyDescent="0.3">
      <c r="A193" t="s">
        <v>73</v>
      </c>
      <c r="B193" t="s">
        <v>7368</v>
      </c>
      <c r="C193" t="s">
        <v>7158</v>
      </c>
      <c r="D193" t="s">
        <v>74</v>
      </c>
      <c r="E193" t="s">
        <v>75</v>
      </c>
      <c r="F193" t="s">
        <v>76</v>
      </c>
      <c r="G193" t="s">
        <v>7160</v>
      </c>
      <c r="H193">
        <v>138</v>
      </c>
      <c r="I193" t="s">
        <v>127</v>
      </c>
      <c r="K193">
        <f t="shared" si="4"/>
        <v>138</v>
      </c>
      <c r="L193">
        <f t="shared" si="5"/>
        <v>0</v>
      </c>
    </row>
    <row r="194" spans="1:12" x14ac:dyDescent="0.3">
      <c r="A194" t="s">
        <v>7369</v>
      </c>
      <c r="K194">
        <f t="shared" si="4"/>
        <v>0</v>
      </c>
      <c r="L194">
        <f t="shared" si="5"/>
        <v>0</v>
      </c>
    </row>
    <row r="195" spans="1:12" x14ac:dyDescent="0.3">
      <c r="A195" t="s">
        <v>73</v>
      </c>
      <c r="B195" t="s">
        <v>7370</v>
      </c>
      <c r="C195" t="s">
        <v>7158</v>
      </c>
      <c r="D195" t="s">
        <v>74</v>
      </c>
      <c r="E195" t="s">
        <v>75</v>
      </c>
      <c r="F195" t="s">
        <v>76</v>
      </c>
      <c r="G195" t="s">
        <v>7160</v>
      </c>
      <c r="H195">
        <v>173</v>
      </c>
      <c r="I195" t="s">
        <v>127</v>
      </c>
      <c r="K195">
        <f t="shared" si="4"/>
        <v>173</v>
      </c>
      <c r="L195">
        <f t="shared" si="5"/>
        <v>0</v>
      </c>
    </row>
    <row r="196" spans="1:12" x14ac:dyDescent="0.3">
      <c r="A196" t="s">
        <v>7371</v>
      </c>
      <c r="K196">
        <f t="shared" si="4"/>
        <v>0</v>
      </c>
      <c r="L196">
        <f t="shared" si="5"/>
        <v>0</v>
      </c>
    </row>
    <row r="197" spans="1:12" x14ac:dyDescent="0.3">
      <c r="A197" t="s">
        <v>73</v>
      </c>
      <c r="B197" t="s">
        <v>7372</v>
      </c>
      <c r="C197" t="s">
        <v>7158</v>
      </c>
      <c r="D197" t="s">
        <v>74</v>
      </c>
      <c r="E197" t="s">
        <v>75</v>
      </c>
      <c r="F197" t="s">
        <v>76</v>
      </c>
      <c r="G197" t="s">
        <v>7160</v>
      </c>
      <c r="H197">
        <v>182</v>
      </c>
      <c r="I197" t="s">
        <v>127</v>
      </c>
      <c r="K197">
        <f t="shared" si="4"/>
        <v>182</v>
      </c>
      <c r="L197">
        <f t="shared" si="5"/>
        <v>0</v>
      </c>
    </row>
    <row r="198" spans="1:12" x14ac:dyDescent="0.3">
      <c r="A198" t="s">
        <v>7373</v>
      </c>
      <c r="K198">
        <f t="shared" si="4"/>
        <v>0</v>
      </c>
      <c r="L198">
        <f t="shared" si="5"/>
        <v>0</v>
      </c>
    </row>
    <row r="199" spans="1:12" x14ac:dyDescent="0.3">
      <c r="A199" t="s">
        <v>73</v>
      </c>
      <c r="B199" t="s">
        <v>7374</v>
      </c>
      <c r="C199" t="s">
        <v>7158</v>
      </c>
      <c r="D199" t="s">
        <v>74</v>
      </c>
      <c r="E199" t="s">
        <v>75</v>
      </c>
      <c r="F199" t="s">
        <v>76</v>
      </c>
      <c r="G199" t="s">
        <v>7160</v>
      </c>
      <c r="H199">
        <v>189</v>
      </c>
      <c r="I199" t="s">
        <v>127</v>
      </c>
      <c r="K199">
        <f t="shared" si="4"/>
        <v>189</v>
      </c>
      <c r="L199">
        <f t="shared" si="5"/>
        <v>0</v>
      </c>
    </row>
    <row r="200" spans="1:12" x14ac:dyDescent="0.3">
      <c r="A200" t="s">
        <v>7375</v>
      </c>
      <c r="K200">
        <f t="shared" ref="K200:K263" si="6">IF(E200="end of minor GC",H200,0)</f>
        <v>0</v>
      </c>
      <c r="L200">
        <f t="shared" ref="L200:L263" si="7">IF(E200="end of major GC",H200,0)</f>
        <v>0</v>
      </c>
    </row>
    <row r="201" spans="1:12" x14ac:dyDescent="0.3">
      <c r="A201" t="s">
        <v>7376</v>
      </c>
      <c r="K201">
        <f t="shared" si="6"/>
        <v>0</v>
      </c>
      <c r="L201">
        <f t="shared" si="7"/>
        <v>0</v>
      </c>
    </row>
    <row r="202" spans="1:12" x14ac:dyDescent="0.3">
      <c r="A202" t="s">
        <v>73</v>
      </c>
      <c r="B202" t="s">
        <v>7377</v>
      </c>
      <c r="C202" t="s">
        <v>7158</v>
      </c>
      <c r="D202" t="s">
        <v>74</v>
      </c>
      <c r="E202" t="s">
        <v>75</v>
      </c>
      <c r="F202" t="s">
        <v>76</v>
      </c>
      <c r="G202" t="s">
        <v>7162</v>
      </c>
      <c r="H202">
        <v>46</v>
      </c>
      <c r="I202" t="s">
        <v>127</v>
      </c>
      <c r="K202">
        <f t="shared" si="6"/>
        <v>46</v>
      </c>
      <c r="L202">
        <f t="shared" si="7"/>
        <v>0</v>
      </c>
    </row>
    <row r="203" spans="1:12" x14ac:dyDescent="0.3">
      <c r="A203" t="s">
        <v>7378</v>
      </c>
      <c r="K203">
        <f t="shared" si="6"/>
        <v>0</v>
      </c>
      <c r="L203">
        <f t="shared" si="7"/>
        <v>0</v>
      </c>
    </row>
    <row r="204" spans="1:12" x14ac:dyDescent="0.3">
      <c r="A204" t="s">
        <v>7379</v>
      </c>
      <c r="K204">
        <f t="shared" si="6"/>
        <v>0</v>
      </c>
      <c r="L204">
        <f t="shared" si="7"/>
        <v>0</v>
      </c>
    </row>
    <row r="205" spans="1:12" x14ac:dyDescent="0.3">
      <c r="A205" t="s">
        <v>7380</v>
      </c>
      <c r="K205">
        <f t="shared" si="6"/>
        <v>0</v>
      </c>
      <c r="L205">
        <f t="shared" si="7"/>
        <v>0</v>
      </c>
    </row>
    <row r="206" spans="1:12" x14ac:dyDescent="0.3">
      <c r="A206" t="s">
        <v>7381</v>
      </c>
      <c r="K206">
        <f t="shared" si="6"/>
        <v>0</v>
      </c>
      <c r="L206">
        <f t="shared" si="7"/>
        <v>0</v>
      </c>
    </row>
    <row r="207" spans="1:12" x14ac:dyDescent="0.3">
      <c r="A207" t="s">
        <v>73</v>
      </c>
      <c r="B207" t="s">
        <v>7382</v>
      </c>
      <c r="C207" t="s">
        <v>7158</v>
      </c>
      <c r="D207" t="s">
        <v>74</v>
      </c>
      <c r="E207" t="s">
        <v>75</v>
      </c>
      <c r="F207" t="s">
        <v>76</v>
      </c>
      <c r="G207" t="s">
        <v>7160</v>
      </c>
      <c r="H207">
        <v>166</v>
      </c>
      <c r="I207" t="s">
        <v>127</v>
      </c>
      <c r="K207">
        <f t="shared" si="6"/>
        <v>166</v>
      </c>
      <c r="L207">
        <f t="shared" si="7"/>
        <v>0</v>
      </c>
    </row>
    <row r="208" spans="1:12" x14ac:dyDescent="0.3">
      <c r="A208" t="s">
        <v>7383</v>
      </c>
      <c r="K208">
        <f t="shared" si="6"/>
        <v>0</v>
      </c>
      <c r="L208">
        <f t="shared" si="7"/>
        <v>0</v>
      </c>
    </row>
    <row r="209" spans="1:12" x14ac:dyDescent="0.3">
      <c r="A209" t="s">
        <v>73</v>
      </c>
      <c r="B209" t="s">
        <v>7384</v>
      </c>
      <c r="C209" t="s">
        <v>7158</v>
      </c>
      <c r="D209" t="s">
        <v>74</v>
      </c>
      <c r="E209" t="s">
        <v>75</v>
      </c>
      <c r="F209" t="s">
        <v>76</v>
      </c>
      <c r="G209" t="s">
        <v>7160</v>
      </c>
      <c r="H209">
        <v>171</v>
      </c>
      <c r="I209" t="s">
        <v>127</v>
      </c>
      <c r="K209">
        <f t="shared" si="6"/>
        <v>171</v>
      </c>
      <c r="L209">
        <f t="shared" si="7"/>
        <v>0</v>
      </c>
    </row>
    <row r="210" spans="1:12" x14ac:dyDescent="0.3">
      <c r="A210" t="s">
        <v>7385</v>
      </c>
      <c r="K210">
        <f t="shared" si="6"/>
        <v>0</v>
      </c>
      <c r="L210">
        <f t="shared" si="7"/>
        <v>0</v>
      </c>
    </row>
    <row r="211" spans="1:12" x14ac:dyDescent="0.3">
      <c r="A211" t="s">
        <v>73</v>
      </c>
      <c r="B211" t="s">
        <v>7386</v>
      </c>
      <c r="C211" t="s">
        <v>7158</v>
      </c>
      <c r="D211" t="s">
        <v>74</v>
      </c>
      <c r="E211" t="s">
        <v>75</v>
      </c>
      <c r="F211" t="s">
        <v>76</v>
      </c>
      <c r="G211" t="s">
        <v>7160</v>
      </c>
      <c r="H211">
        <v>198</v>
      </c>
      <c r="I211" t="s">
        <v>127</v>
      </c>
      <c r="K211">
        <f t="shared" si="6"/>
        <v>198</v>
      </c>
      <c r="L211">
        <f t="shared" si="7"/>
        <v>0</v>
      </c>
    </row>
    <row r="212" spans="1:12" x14ac:dyDescent="0.3">
      <c r="A212" t="s">
        <v>7387</v>
      </c>
      <c r="K212">
        <f t="shared" si="6"/>
        <v>0</v>
      </c>
      <c r="L212">
        <f t="shared" si="7"/>
        <v>0</v>
      </c>
    </row>
    <row r="213" spans="1:12" x14ac:dyDescent="0.3">
      <c r="A213" t="s">
        <v>73</v>
      </c>
      <c r="B213" t="s">
        <v>7388</v>
      </c>
      <c r="C213" t="s">
        <v>7158</v>
      </c>
      <c r="D213" t="s">
        <v>74</v>
      </c>
      <c r="E213" t="s">
        <v>75</v>
      </c>
      <c r="F213" t="s">
        <v>76</v>
      </c>
      <c r="G213" t="s">
        <v>7160</v>
      </c>
      <c r="H213">
        <v>166</v>
      </c>
      <c r="I213" t="s">
        <v>127</v>
      </c>
      <c r="K213">
        <f t="shared" si="6"/>
        <v>166</v>
      </c>
      <c r="L213">
        <f t="shared" si="7"/>
        <v>0</v>
      </c>
    </row>
    <row r="214" spans="1:12" x14ac:dyDescent="0.3">
      <c r="A214" t="s">
        <v>7389</v>
      </c>
      <c r="K214">
        <f t="shared" si="6"/>
        <v>0</v>
      </c>
      <c r="L214">
        <f t="shared" si="7"/>
        <v>0</v>
      </c>
    </row>
    <row r="215" spans="1:12" x14ac:dyDescent="0.3">
      <c r="A215" t="s">
        <v>73</v>
      </c>
      <c r="B215" t="s">
        <v>7390</v>
      </c>
      <c r="C215" t="s">
        <v>7158</v>
      </c>
      <c r="D215" t="s">
        <v>74</v>
      </c>
      <c r="E215" t="s">
        <v>75</v>
      </c>
      <c r="F215" t="s">
        <v>76</v>
      </c>
      <c r="G215" t="s">
        <v>7160</v>
      </c>
      <c r="H215">
        <v>171</v>
      </c>
      <c r="I215" t="s">
        <v>127</v>
      </c>
      <c r="K215">
        <f t="shared" si="6"/>
        <v>171</v>
      </c>
      <c r="L215">
        <f t="shared" si="7"/>
        <v>0</v>
      </c>
    </row>
    <row r="216" spans="1:12" x14ac:dyDescent="0.3">
      <c r="A216" t="s">
        <v>7391</v>
      </c>
      <c r="K216">
        <f t="shared" si="6"/>
        <v>0</v>
      </c>
      <c r="L216">
        <f t="shared" si="7"/>
        <v>0</v>
      </c>
    </row>
    <row r="217" spans="1:12" x14ac:dyDescent="0.3">
      <c r="A217" t="s">
        <v>7392</v>
      </c>
      <c r="K217">
        <f t="shared" si="6"/>
        <v>0</v>
      </c>
      <c r="L217">
        <f t="shared" si="7"/>
        <v>0</v>
      </c>
    </row>
    <row r="218" spans="1:12" x14ac:dyDescent="0.3">
      <c r="A218" t="s">
        <v>73</v>
      </c>
      <c r="B218" t="s">
        <v>7393</v>
      </c>
      <c r="C218" t="s">
        <v>7158</v>
      </c>
      <c r="D218" t="s">
        <v>74</v>
      </c>
      <c r="E218" t="s">
        <v>75</v>
      </c>
      <c r="F218" t="s">
        <v>76</v>
      </c>
      <c r="G218" t="s">
        <v>7162</v>
      </c>
      <c r="H218">
        <v>62</v>
      </c>
      <c r="I218" t="s">
        <v>127</v>
      </c>
      <c r="K218">
        <f t="shared" si="6"/>
        <v>62</v>
      </c>
      <c r="L218">
        <f t="shared" si="7"/>
        <v>0</v>
      </c>
    </row>
    <row r="219" spans="1:12" x14ac:dyDescent="0.3">
      <c r="A219" t="s">
        <v>7394</v>
      </c>
      <c r="K219">
        <f t="shared" si="6"/>
        <v>0</v>
      </c>
      <c r="L219">
        <f t="shared" si="7"/>
        <v>0</v>
      </c>
    </row>
    <row r="220" spans="1:12" x14ac:dyDescent="0.3">
      <c r="A220" t="s">
        <v>7395</v>
      </c>
      <c r="K220">
        <f t="shared" si="6"/>
        <v>0</v>
      </c>
      <c r="L220">
        <f t="shared" si="7"/>
        <v>0</v>
      </c>
    </row>
    <row r="221" spans="1:12" x14ac:dyDescent="0.3">
      <c r="A221" t="s">
        <v>7396</v>
      </c>
      <c r="K221">
        <f t="shared" si="6"/>
        <v>0</v>
      </c>
      <c r="L221">
        <f t="shared" si="7"/>
        <v>0</v>
      </c>
    </row>
    <row r="222" spans="1:12" x14ac:dyDescent="0.3">
      <c r="A222" t="s">
        <v>7397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7398</v>
      </c>
      <c r="C223" t="s">
        <v>7158</v>
      </c>
      <c r="D223" t="s">
        <v>74</v>
      </c>
      <c r="E223" t="s">
        <v>75</v>
      </c>
      <c r="F223" t="s">
        <v>76</v>
      </c>
      <c r="G223" t="s">
        <v>7160</v>
      </c>
      <c r="H223">
        <v>206</v>
      </c>
      <c r="I223" t="s">
        <v>127</v>
      </c>
      <c r="K223">
        <f t="shared" si="6"/>
        <v>206</v>
      </c>
      <c r="L223">
        <f t="shared" si="7"/>
        <v>0</v>
      </c>
    </row>
    <row r="224" spans="1:12" x14ac:dyDescent="0.3">
      <c r="A224" t="s">
        <v>7399</v>
      </c>
      <c r="K224">
        <f t="shared" si="6"/>
        <v>0</v>
      </c>
      <c r="L224">
        <f t="shared" si="7"/>
        <v>0</v>
      </c>
    </row>
    <row r="225" spans="1:12" x14ac:dyDescent="0.3">
      <c r="A225" t="s">
        <v>73</v>
      </c>
      <c r="B225" t="s">
        <v>7400</v>
      </c>
      <c r="C225" t="s">
        <v>7158</v>
      </c>
      <c r="D225" t="s">
        <v>74</v>
      </c>
      <c r="E225" t="s">
        <v>75</v>
      </c>
      <c r="F225" t="s">
        <v>76</v>
      </c>
      <c r="G225" t="s">
        <v>7160</v>
      </c>
      <c r="H225">
        <v>141</v>
      </c>
      <c r="I225" t="s">
        <v>127</v>
      </c>
      <c r="K225">
        <f t="shared" si="6"/>
        <v>141</v>
      </c>
      <c r="L225">
        <f t="shared" si="7"/>
        <v>0</v>
      </c>
    </row>
    <row r="226" spans="1:12" x14ac:dyDescent="0.3">
      <c r="A226" t="s">
        <v>7401</v>
      </c>
      <c r="K226">
        <f t="shared" si="6"/>
        <v>0</v>
      </c>
      <c r="L226">
        <f t="shared" si="7"/>
        <v>0</v>
      </c>
    </row>
    <row r="227" spans="1:12" x14ac:dyDescent="0.3">
      <c r="A227" t="s">
        <v>73</v>
      </c>
      <c r="B227" t="s">
        <v>7402</v>
      </c>
      <c r="C227" t="s">
        <v>7158</v>
      </c>
      <c r="D227" t="s">
        <v>74</v>
      </c>
      <c r="E227" t="s">
        <v>75</v>
      </c>
      <c r="F227" t="s">
        <v>76</v>
      </c>
      <c r="G227" t="s">
        <v>7160</v>
      </c>
      <c r="H227">
        <v>165</v>
      </c>
      <c r="I227" t="s">
        <v>127</v>
      </c>
      <c r="K227">
        <f t="shared" si="6"/>
        <v>165</v>
      </c>
      <c r="L227">
        <f t="shared" si="7"/>
        <v>0</v>
      </c>
    </row>
    <row r="228" spans="1:12" x14ac:dyDescent="0.3">
      <c r="A228" t="s">
        <v>7403</v>
      </c>
      <c r="K228">
        <f t="shared" si="6"/>
        <v>0</v>
      </c>
      <c r="L228">
        <f t="shared" si="7"/>
        <v>0</v>
      </c>
    </row>
    <row r="229" spans="1:12" x14ac:dyDescent="0.3">
      <c r="A229" t="s">
        <v>73</v>
      </c>
      <c r="B229" t="s">
        <v>7404</v>
      </c>
      <c r="C229" t="s">
        <v>7158</v>
      </c>
      <c r="D229" t="s">
        <v>74</v>
      </c>
      <c r="E229" t="s">
        <v>75</v>
      </c>
      <c r="F229" t="s">
        <v>76</v>
      </c>
      <c r="G229" t="s">
        <v>7160</v>
      </c>
      <c r="H229">
        <v>170</v>
      </c>
      <c r="I229" t="s">
        <v>127</v>
      </c>
      <c r="K229">
        <f t="shared" si="6"/>
        <v>170</v>
      </c>
      <c r="L229">
        <f t="shared" si="7"/>
        <v>0</v>
      </c>
    </row>
    <row r="230" spans="1:12" x14ac:dyDescent="0.3">
      <c r="A230" t="s">
        <v>7405</v>
      </c>
      <c r="K230">
        <f t="shared" si="6"/>
        <v>0</v>
      </c>
      <c r="L230">
        <f t="shared" si="7"/>
        <v>0</v>
      </c>
    </row>
    <row r="231" spans="1:12" x14ac:dyDescent="0.3">
      <c r="A231" t="s">
        <v>73</v>
      </c>
      <c r="B231" t="s">
        <v>7406</v>
      </c>
      <c r="C231" t="s">
        <v>7158</v>
      </c>
      <c r="D231" t="s">
        <v>74</v>
      </c>
      <c r="E231" t="s">
        <v>75</v>
      </c>
      <c r="F231" t="s">
        <v>76</v>
      </c>
      <c r="G231" t="s">
        <v>7160</v>
      </c>
      <c r="H231">
        <v>173</v>
      </c>
      <c r="I231" t="s">
        <v>127</v>
      </c>
      <c r="K231">
        <f t="shared" si="6"/>
        <v>173</v>
      </c>
      <c r="L231">
        <f t="shared" si="7"/>
        <v>0</v>
      </c>
    </row>
    <row r="232" spans="1:12" x14ac:dyDescent="0.3">
      <c r="A232" t="s">
        <v>7407</v>
      </c>
      <c r="K232">
        <f t="shared" si="6"/>
        <v>0</v>
      </c>
      <c r="L232">
        <f t="shared" si="7"/>
        <v>0</v>
      </c>
    </row>
    <row r="233" spans="1:12" x14ac:dyDescent="0.3">
      <c r="A233" t="s">
        <v>7408</v>
      </c>
      <c r="K233">
        <f t="shared" si="6"/>
        <v>0</v>
      </c>
      <c r="L233">
        <f t="shared" si="7"/>
        <v>0</v>
      </c>
    </row>
    <row r="234" spans="1:12" x14ac:dyDescent="0.3">
      <c r="A234" t="s">
        <v>73</v>
      </c>
      <c r="B234" t="s">
        <v>7409</v>
      </c>
      <c r="C234" t="s">
        <v>7158</v>
      </c>
      <c r="D234" t="s">
        <v>74</v>
      </c>
      <c r="E234" t="s">
        <v>75</v>
      </c>
      <c r="F234" t="s">
        <v>76</v>
      </c>
      <c r="G234" t="s">
        <v>7162</v>
      </c>
      <c r="H234">
        <v>69</v>
      </c>
      <c r="I234" t="s">
        <v>127</v>
      </c>
      <c r="K234">
        <f t="shared" si="6"/>
        <v>69</v>
      </c>
      <c r="L234">
        <f t="shared" si="7"/>
        <v>0</v>
      </c>
    </row>
    <row r="235" spans="1:12" x14ac:dyDescent="0.3">
      <c r="A235" t="s">
        <v>7410</v>
      </c>
      <c r="K235">
        <f t="shared" si="6"/>
        <v>0</v>
      </c>
      <c r="L235">
        <f t="shared" si="7"/>
        <v>0</v>
      </c>
    </row>
    <row r="236" spans="1:12" x14ac:dyDescent="0.3">
      <c r="A236" t="s">
        <v>7411</v>
      </c>
      <c r="K236">
        <f t="shared" si="6"/>
        <v>0</v>
      </c>
      <c r="L236">
        <f t="shared" si="7"/>
        <v>0</v>
      </c>
    </row>
    <row r="237" spans="1:12" x14ac:dyDescent="0.3">
      <c r="A237" t="s">
        <v>7412</v>
      </c>
      <c r="K237">
        <f t="shared" si="6"/>
        <v>0</v>
      </c>
      <c r="L237">
        <f t="shared" si="7"/>
        <v>0</v>
      </c>
    </row>
    <row r="238" spans="1:12" x14ac:dyDescent="0.3">
      <c r="A238" t="s">
        <v>7413</v>
      </c>
      <c r="K238">
        <f t="shared" si="6"/>
        <v>0</v>
      </c>
      <c r="L238">
        <f t="shared" si="7"/>
        <v>0</v>
      </c>
    </row>
    <row r="239" spans="1:12" x14ac:dyDescent="0.3">
      <c r="A239" t="s">
        <v>73</v>
      </c>
      <c r="B239" t="s">
        <v>7414</v>
      </c>
      <c r="C239" t="s">
        <v>7158</v>
      </c>
      <c r="D239" t="s">
        <v>74</v>
      </c>
      <c r="E239" t="s">
        <v>75</v>
      </c>
      <c r="F239" t="s">
        <v>76</v>
      </c>
      <c r="G239" t="s">
        <v>7160</v>
      </c>
      <c r="H239">
        <v>163</v>
      </c>
      <c r="I239" t="s">
        <v>127</v>
      </c>
      <c r="K239">
        <f t="shared" si="6"/>
        <v>163</v>
      </c>
      <c r="L239">
        <f t="shared" si="7"/>
        <v>0</v>
      </c>
    </row>
    <row r="240" spans="1:12" x14ac:dyDescent="0.3">
      <c r="A240" t="s">
        <v>7415</v>
      </c>
      <c r="K240">
        <f t="shared" si="6"/>
        <v>0</v>
      </c>
      <c r="L240">
        <f t="shared" si="7"/>
        <v>0</v>
      </c>
    </row>
    <row r="241" spans="1:12" x14ac:dyDescent="0.3">
      <c r="A241" t="s">
        <v>73</v>
      </c>
      <c r="B241" t="s">
        <v>7416</v>
      </c>
      <c r="C241" t="s">
        <v>7158</v>
      </c>
      <c r="D241" t="s">
        <v>74</v>
      </c>
      <c r="E241" t="s">
        <v>75</v>
      </c>
      <c r="F241" t="s">
        <v>76</v>
      </c>
      <c r="G241" t="s">
        <v>7160</v>
      </c>
      <c r="H241">
        <v>154</v>
      </c>
      <c r="I241" t="s">
        <v>127</v>
      </c>
      <c r="K241">
        <f t="shared" si="6"/>
        <v>154</v>
      </c>
      <c r="L241">
        <f t="shared" si="7"/>
        <v>0</v>
      </c>
    </row>
    <row r="242" spans="1:12" x14ac:dyDescent="0.3">
      <c r="A242" t="s">
        <v>7417</v>
      </c>
      <c r="K242">
        <f t="shared" si="6"/>
        <v>0</v>
      </c>
      <c r="L242">
        <f t="shared" si="7"/>
        <v>0</v>
      </c>
    </row>
    <row r="243" spans="1:12" x14ac:dyDescent="0.3">
      <c r="A243" t="s">
        <v>73</v>
      </c>
      <c r="B243" t="s">
        <v>7418</v>
      </c>
      <c r="C243" t="s">
        <v>7158</v>
      </c>
      <c r="D243" t="s">
        <v>74</v>
      </c>
      <c r="E243" t="s">
        <v>75</v>
      </c>
      <c r="F243" t="s">
        <v>76</v>
      </c>
      <c r="G243" t="s">
        <v>7160</v>
      </c>
      <c r="H243">
        <v>224</v>
      </c>
      <c r="I243" t="s">
        <v>127</v>
      </c>
      <c r="K243">
        <f t="shared" si="6"/>
        <v>224</v>
      </c>
      <c r="L243">
        <f t="shared" si="7"/>
        <v>0</v>
      </c>
    </row>
    <row r="244" spans="1:12" x14ac:dyDescent="0.3">
      <c r="A244" t="s">
        <v>7419</v>
      </c>
      <c r="K244">
        <f t="shared" si="6"/>
        <v>0</v>
      </c>
      <c r="L244">
        <f t="shared" si="7"/>
        <v>0</v>
      </c>
    </row>
    <row r="245" spans="1:12" x14ac:dyDescent="0.3">
      <c r="A245" t="s">
        <v>73</v>
      </c>
      <c r="B245" t="s">
        <v>7420</v>
      </c>
      <c r="C245" t="s">
        <v>7158</v>
      </c>
      <c r="D245" t="s">
        <v>74</v>
      </c>
      <c r="E245" t="s">
        <v>75</v>
      </c>
      <c r="F245" t="s">
        <v>76</v>
      </c>
      <c r="G245" t="s">
        <v>7160</v>
      </c>
      <c r="H245">
        <v>167</v>
      </c>
      <c r="I245" t="s">
        <v>127</v>
      </c>
      <c r="K245">
        <f t="shared" si="6"/>
        <v>167</v>
      </c>
      <c r="L245">
        <f t="shared" si="7"/>
        <v>0</v>
      </c>
    </row>
    <row r="246" spans="1:12" x14ac:dyDescent="0.3">
      <c r="A246" t="s">
        <v>7421</v>
      </c>
      <c r="K246">
        <f t="shared" si="6"/>
        <v>0</v>
      </c>
      <c r="L246">
        <f t="shared" si="7"/>
        <v>0</v>
      </c>
    </row>
    <row r="247" spans="1:12" x14ac:dyDescent="0.3">
      <c r="A247" t="s">
        <v>73</v>
      </c>
      <c r="B247" t="s">
        <v>7422</v>
      </c>
      <c r="C247" t="s">
        <v>7158</v>
      </c>
      <c r="D247" t="s">
        <v>74</v>
      </c>
      <c r="E247" t="s">
        <v>75</v>
      </c>
      <c r="F247" t="s">
        <v>76</v>
      </c>
      <c r="G247" t="s">
        <v>7160</v>
      </c>
      <c r="H247">
        <v>168</v>
      </c>
      <c r="I247" t="s">
        <v>127</v>
      </c>
      <c r="K247">
        <f t="shared" si="6"/>
        <v>168</v>
      </c>
      <c r="L247">
        <f t="shared" si="7"/>
        <v>0</v>
      </c>
    </row>
    <row r="248" spans="1:12" x14ac:dyDescent="0.3">
      <c r="A248" t="s">
        <v>7423</v>
      </c>
      <c r="K248">
        <f t="shared" si="6"/>
        <v>0</v>
      </c>
      <c r="L248">
        <f t="shared" si="7"/>
        <v>0</v>
      </c>
    </row>
    <row r="249" spans="1:12" x14ac:dyDescent="0.3">
      <c r="A249" t="s">
        <v>7424</v>
      </c>
      <c r="K249">
        <f t="shared" si="6"/>
        <v>0</v>
      </c>
      <c r="L249">
        <f t="shared" si="7"/>
        <v>0</v>
      </c>
    </row>
    <row r="250" spans="1:12" x14ac:dyDescent="0.3">
      <c r="A250" t="s">
        <v>73</v>
      </c>
      <c r="B250" t="s">
        <v>7425</v>
      </c>
      <c r="C250" t="s">
        <v>7158</v>
      </c>
      <c r="D250" t="s">
        <v>74</v>
      </c>
      <c r="E250" t="s">
        <v>75</v>
      </c>
      <c r="F250" t="s">
        <v>76</v>
      </c>
      <c r="G250" t="s">
        <v>7162</v>
      </c>
      <c r="H250">
        <v>60</v>
      </c>
      <c r="I250" t="s">
        <v>127</v>
      </c>
      <c r="K250">
        <f t="shared" si="6"/>
        <v>60</v>
      </c>
      <c r="L250">
        <f t="shared" si="7"/>
        <v>0</v>
      </c>
    </row>
    <row r="251" spans="1:12" x14ac:dyDescent="0.3">
      <c r="A251" t="s">
        <v>7426</v>
      </c>
      <c r="K251">
        <f t="shared" si="6"/>
        <v>0</v>
      </c>
      <c r="L251">
        <f t="shared" si="7"/>
        <v>0</v>
      </c>
    </row>
    <row r="252" spans="1:12" x14ac:dyDescent="0.3">
      <c r="A252" t="s">
        <v>7427</v>
      </c>
      <c r="K252">
        <f t="shared" si="6"/>
        <v>0</v>
      </c>
      <c r="L252">
        <f t="shared" si="7"/>
        <v>0</v>
      </c>
    </row>
    <row r="253" spans="1:12" x14ac:dyDescent="0.3">
      <c r="A253" t="s">
        <v>7428</v>
      </c>
      <c r="K253">
        <f t="shared" si="6"/>
        <v>0</v>
      </c>
      <c r="L253">
        <f t="shared" si="7"/>
        <v>0</v>
      </c>
    </row>
    <row r="254" spans="1:12" x14ac:dyDescent="0.3">
      <c r="A254" t="s">
        <v>7429</v>
      </c>
      <c r="K254">
        <f t="shared" si="6"/>
        <v>0</v>
      </c>
      <c r="L254">
        <f t="shared" si="7"/>
        <v>0</v>
      </c>
    </row>
    <row r="255" spans="1:12" x14ac:dyDescent="0.3">
      <c r="A255" t="s">
        <v>73</v>
      </c>
      <c r="B255" t="s">
        <v>7430</v>
      </c>
      <c r="C255" t="s">
        <v>7158</v>
      </c>
      <c r="D255" t="s">
        <v>74</v>
      </c>
      <c r="E255" t="s">
        <v>75</v>
      </c>
      <c r="F255" t="s">
        <v>76</v>
      </c>
      <c r="G255" t="s">
        <v>7160</v>
      </c>
      <c r="H255">
        <v>161</v>
      </c>
      <c r="I255" t="s">
        <v>127</v>
      </c>
      <c r="K255">
        <f t="shared" si="6"/>
        <v>161</v>
      </c>
      <c r="L255">
        <f t="shared" si="7"/>
        <v>0</v>
      </c>
    </row>
    <row r="256" spans="1:12" x14ac:dyDescent="0.3">
      <c r="A256" t="s">
        <v>7431</v>
      </c>
      <c r="K256">
        <f t="shared" si="6"/>
        <v>0</v>
      </c>
      <c r="L256">
        <f t="shared" si="7"/>
        <v>0</v>
      </c>
    </row>
    <row r="257" spans="1:12" x14ac:dyDescent="0.3">
      <c r="A257" t="s">
        <v>73</v>
      </c>
      <c r="B257" t="s">
        <v>7432</v>
      </c>
      <c r="C257" t="s">
        <v>7158</v>
      </c>
      <c r="D257" t="s">
        <v>74</v>
      </c>
      <c r="E257" t="s">
        <v>75</v>
      </c>
      <c r="F257" t="s">
        <v>76</v>
      </c>
      <c r="G257" t="s">
        <v>7160</v>
      </c>
      <c r="H257">
        <v>147</v>
      </c>
      <c r="I257" t="s">
        <v>127</v>
      </c>
      <c r="K257">
        <f t="shared" si="6"/>
        <v>147</v>
      </c>
      <c r="L257">
        <f t="shared" si="7"/>
        <v>0</v>
      </c>
    </row>
    <row r="258" spans="1:12" x14ac:dyDescent="0.3">
      <c r="A258" t="s">
        <v>7433</v>
      </c>
      <c r="K258">
        <f t="shared" si="6"/>
        <v>0</v>
      </c>
      <c r="L258">
        <f t="shared" si="7"/>
        <v>0</v>
      </c>
    </row>
    <row r="259" spans="1:12" x14ac:dyDescent="0.3">
      <c r="A259" t="s">
        <v>73</v>
      </c>
      <c r="B259" t="s">
        <v>7434</v>
      </c>
      <c r="C259" t="s">
        <v>7158</v>
      </c>
      <c r="D259" t="s">
        <v>74</v>
      </c>
      <c r="E259" t="s">
        <v>75</v>
      </c>
      <c r="F259" t="s">
        <v>76</v>
      </c>
      <c r="G259" t="s">
        <v>7160</v>
      </c>
      <c r="H259">
        <v>182</v>
      </c>
      <c r="I259" t="s">
        <v>127</v>
      </c>
      <c r="K259">
        <f t="shared" si="6"/>
        <v>182</v>
      </c>
      <c r="L259">
        <f t="shared" si="7"/>
        <v>0</v>
      </c>
    </row>
    <row r="260" spans="1:12" x14ac:dyDescent="0.3">
      <c r="A260" t="s">
        <v>7435</v>
      </c>
      <c r="K260">
        <f t="shared" si="6"/>
        <v>0</v>
      </c>
      <c r="L260">
        <f t="shared" si="7"/>
        <v>0</v>
      </c>
    </row>
    <row r="261" spans="1:12" x14ac:dyDescent="0.3">
      <c r="A261" t="s">
        <v>73</v>
      </c>
      <c r="B261" t="s">
        <v>7436</v>
      </c>
      <c r="C261" t="s">
        <v>7158</v>
      </c>
      <c r="D261" t="s">
        <v>74</v>
      </c>
      <c r="E261" t="s">
        <v>75</v>
      </c>
      <c r="F261" t="s">
        <v>76</v>
      </c>
      <c r="G261" t="s">
        <v>7160</v>
      </c>
      <c r="H261">
        <v>182</v>
      </c>
      <c r="I261" t="s">
        <v>127</v>
      </c>
      <c r="K261">
        <f t="shared" si="6"/>
        <v>182</v>
      </c>
      <c r="L261">
        <f t="shared" si="7"/>
        <v>0</v>
      </c>
    </row>
    <row r="262" spans="1:12" x14ac:dyDescent="0.3">
      <c r="A262" t="s">
        <v>7437</v>
      </c>
      <c r="K262">
        <f t="shared" si="6"/>
        <v>0</v>
      </c>
      <c r="L262">
        <f t="shared" si="7"/>
        <v>0</v>
      </c>
    </row>
    <row r="263" spans="1:12" x14ac:dyDescent="0.3">
      <c r="A263" t="s">
        <v>73</v>
      </c>
      <c r="B263" t="s">
        <v>7438</v>
      </c>
      <c r="C263" t="s">
        <v>7158</v>
      </c>
      <c r="D263" t="s">
        <v>74</v>
      </c>
      <c r="E263" t="s">
        <v>75</v>
      </c>
      <c r="F263" t="s">
        <v>76</v>
      </c>
      <c r="G263" t="s">
        <v>7160</v>
      </c>
      <c r="H263">
        <v>188</v>
      </c>
      <c r="I263" t="s">
        <v>127</v>
      </c>
      <c r="K263">
        <f t="shared" si="6"/>
        <v>188</v>
      </c>
      <c r="L263">
        <f t="shared" si="7"/>
        <v>0</v>
      </c>
    </row>
    <row r="264" spans="1:12" x14ac:dyDescent="0.3">
      <c r="A264" t="s">
        <v>7439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7440</v>
      </c>
      <c r="K265">
        <f t="shared" si="8"/>
        <v>0</v>
      </c>
      <c r="L265">
        <f t="shared" si="9"/>
        <v>0</v>
      </c>
    </row>
    <row r="266" spans="1:12" x14ac:dyDescent="0.3">
      <c r="A266" t="s">
        <v>73</v>
      </c>
      <c r="B266" t="s">
        <v>7441</v>
      </c>
      <c r="C266" t="s">
        <v>7158</v>
      </c>
      <c r="D266" t="s">
        <v>74</v>
      </c>
      <c r="E266" t="s">
        <v>75</v>
      </c>
      <c r="F266" t="s">
        <v>76</v>
      </c>
      <c r="G266" t="s">
        <v>7162</v>
      </c>
      <c r="H266">
        <v>33</v>
      </c>
      <c r="I266" t="s">
        <v>127</v>
      </c>
      <c r="K266">
        <f t="shared" si="8"/>
        <v>33</v>
      </c>
      <c r="L266">
        <f t="shared" si="9"/>
        <v>0</v>
      </c>
    </row>
    <row r="267" spans="1:12" x14ac:dyDescent="0.3">
      <c r="A267" t="s">
        <v>7442</v>
      </c>
      <c r="K267">
        <f t="shared" si="8"/>
        <v>0</v>
      </c>
      <c r="L267">
        <f t="shared" si="9"/>
        <v>0</v>
      </c>
    </row>
    <row r="268" spans="1:12" x14ac:dyDescent="0.3">
      <c r="A268" t="s">
        <v>7443</v>
      </c>
      <c r="K268">
        <f t="shared" si="8"/>
        <v>0</v>
      </c>
      <c r="L268">
        <f t="shared" si="9"/>
        <v>0</v>
      </c>
    </row>
    <row r="269" spans="1:12" x14ac:dyDescent="0.3">
      <c r="A269" t="s">
        <v>7444</v>
      </c>
      <c r="K269">
        <f t="shared" si="8"/>
        <v>0</v>
      </c>
      <c r="L269">
        <f t="shared" si="9"/>
        <v>0</v>
      </c>
    </row>
    <row r="270" spans="1:12" x14ac:dyDescent="0.3">
      <c r="A270" t="s">
        <v>7445</v>
      </c>
      <c r="K270">
        <f t="shared" si="8"/>
        <v>0</v>
      </c>
      <c r="L270">
        <f t="shared" si="9"/>
        <v>0</v>
      </c>
    </row>
    <row r="271" spans="1:12" x14ac:dyDescent="0.3">
      <c r="A271" t="s">
        <v>73</v>
      </c>
      <c r="B271" t="s">
        <v>7446</v>
      </c>
      <c r="C271" t="s">
        <v>7158</v>
      </c>
      <c r="D271" t="s">
        <v>74</v>
      </c>
      <c r="E271" t="s">
        <v>75</v>
      </c>
      <c r="F271" t="s">
        <v>76</v>
      </c>
      <c r="G271" t="s">
        <v>7160</v>
      </c>
      <c r="H271">
        <v>182</v>
      </c>
      <c r="I271" t="s">
        <v>127</v>
      </c>
      <c r="K271">
        <f t="shared" si="8"/>
        <v>182</v>
      </c>
      <c r="L271">
        <f t="shared" si="9"/>
        <v>0</v>
      </c>
    </row>
    <row r="272" spans="1:12" x14ac:dyDescent="0.3">
      <c r="A272" t="s">
        <v>7447</v>
      </c>
      <c r="K272">
        <f t="shared" si="8"/>
        <v>0</v>
      </c>
      <c r="L272">
        <f t="shared" si="9"/>
        <v>0</v>
      </c>
    </row>
    <row r="273" spans="1:12" x14ac:dyDescent="0.3">
      <c r="A273" t="s">
        <v>73</v>
      </c>
      <c r="B273" t="s">
        <v>108</v>
      </c>
      <c r="C273" t="s">
        <v>7158</v>
      </c>
      <c r="D273" t="s">
        <v>74</v>
      </c>
      <c r="E273" t="s">
        <v>75</v>
      </c>
      <c r="F273" t="s">
        <v>76</v>
      </c>
      <c r="G273" t="s">
        <v>7160</v>
      </c>
      <c r="H273">
        <v>154</v>
      </c>
      <c r="I273" t="s">
        <v>127</v>
      </c>
      <c r="K273">
        <f t="shared" si="8"/>
        <v>154</v>
      </c>
      <c r="L273">
        <f t="shared" si="9"/>
        <v>0</v>
      </c>
    </row>
    <row r="274" spans="1:12" x14ac:dyDescent="0.3">
      <c r="A274" t="s">
        <v>7448</v>
      </c>
      <c r="K274">
        <f t="shared" si="8"/>
        <v>0</v>
      </c>
      <c r="L274">
        <f t="shared" si="9"/>
        <v>0</v>
      </c>
    </row>
    <row r="275" spans="1:12" x14ac:dyDescent="0.3">
      <c r="A275" t="s">
        <v>73</v>
      </c>
      <c r="B275" t="s">
        <v>7449</v>
      </c>
      <c r="C275" t="s">
        <v>7158</v>
      </c>
      <c r="D275" t="s">
        <v>74</v>
      </c>
      <c r="E275" t="s">
        <v>75</v>
      </c>
      <c r="F275" t="s">
        <v>76</v>
      </c>
      <c r="G275" t="s">
        <v>7160</v>
      </c>
      <c r="H275">
        <v>486</v>
      </c>
      <c r="I275" t="s">
        <v>127</v>
      </c>
      <c r="K275">
        <f t="shared" si="8"/>
        <v>486</v>
      </c>
      <c r="L275">
        <f t="shared" si="9"/>
        <v>0</v>
      </c>
    </row>
    <row r="276" spans="1:12" x14ac:dyDescent="0.3">
      <c r="A276" t="s">
        <v>7450</v>
      </c>
      <c r="K276">
        <f t="shared" si="8"/>
        <v>0</v>
      </c>
      <c r="L276">
        <f t="shared" si="9"/>
        <v>0</v>
      </c>
    </row>
    <row r="277" spans="1:12" x14ac:dyDescent="0.3">
      <c r="A277" t="s">
        <v>7451</v>
      </c>
      <c r="K277">
        <f t="shared" si="8"/>
        <v>0</v>
      </c>
      <c r="L277">
        <f t="shared" si="9"/>
        <v>0</v>
      </c>
    </row>
    <row r="278" spans="1:12" x14ac:dyDescent="0.3">
      <c r="A278" t="s">
        <v>73</v>
      </c>
      <c r="B278" t="s">
        <v>7452</v>
      </c>
      <c r="C278" t="s">
        <v>7158</v>
      </c>
      <c r="D278" t="s">
        <v>74</v>
      </c>
      <c r="E278" t="s">
        <v>75</v>
      </c>
      <c r="F278" t="s">
        <v>76</v>
      </c>
      <c r="G278" t="s">
        <v>7162</v>
      </c>
      <c r="H278">
        <v>87</v>
      </c>
      <c r="I278" t="s">
        <v>127</v>
      </c>
      <c r="K278">
        <f t="shared" si="8"/>
        <v>87</v>
      </c>
      <c r="L278">
        <f t="shared" si="9"/>
        <v>0</v>
      </c>
    </row>
    <row r="279" spans="1:12" x14ac:dyDescent="0.3">
      <c r="A279" t="s">
        <v>7453</v>
      </c>
      <c r="K279">
        <f t="shared" si="8"/>
        <v>0</v>
      </c>
      <c r="L279">
        <f t="shared" si="9"/>
        <v>0</v>
      </c>
    </row>
    <row r="280" spans="1:12" x14ac:dyDescent="0.3">
      <c r="A280" t="s">
        <v>7454</v>
      </c>
      <c r="K280">
        <f t="shared" si="8"/>
        <v>0</v>
      </c>
      <c r="L280">
        <f t="shared" si="9"/>
        <v>0</v>
      </c>
    </row>
    <row r="281" spans="1:12" x14ac:dyDescent="0.3">
      <c r="A281" t="s">
        <v>73</v>
      </c>
      <c r="B281" t="s">
        <v>7455</v>
      </c>
      <c r="C281" t="s">
        <v>7158</v>
      </c>
      <c r="D281" t="s">
        <v>74</v>
      </c>
      <c r="E281" t="s">
        <v>75</v>
      </c>
      <c r="F281" t="s">
        <v>76</v>
      </c>
      <c r="G281" t="s">
        <v>7160</v>
      </c>
      <c r="H281">
        <v>154</v>
      </c>
      <c r="I281" t="s">
        <v>127</v>
      </c>
      <c r="K281">
        <f t="shared" si="8"/>
        <v>154</v>
      </c>
      <c r="L281">
        <f t="shared" si="9"/>
        <v>0</v>
      </c>
    </row>
    <row r="282" spans="1:12" x14ac:dyDescent="0.3">
      <c r="A282" t="s">
        <v>7456</v>
      </c>
      <c r="K282">
        <f t="shared" si="8"/>
        <v>0</v>
      </c>
      <c r="L282">
        <f t="shared" si="9"/>
        <v>0</v>
      </c>
    </row>
    <row r="283" spans="1:12" x14ac:dyDescent="0.3">
      <c r="A283" t="s">
        <v>7457</v>
      </c>
      <c r="K283">
        <f t="shared" si="8"/>
        <v>0</v>
      </c>
      <c r="L283">
        <f t="shared" si="9"/>
        <v>0</v>
      </c>
    </row>
    <row r="284" spans="1:12" x14ac:dyDescent="0.3">
      <c r="A284" t="s">
        <v>7458</v>
      </c>
      <c r="K284">
        <f t="shared" si="8"/>
        <v>0</v>
      </c>
      <c r="L284">
        <f t="shared" si="9"/>
        <v>0</v>
      </c>
    </row>
    <row r="285" spans="1:12" x14ac:dyDescent="0.3">
      <c r="A285" t="s">
        <v>73</v>
      </c>
      <c r="B285" t="s">
        <v>7459</v>
      </c>
      <c r="C285" t="s">
        <v>7158</v>
      </c>
      <c r="D285" t="s">
        <v>74</v>
      </c>
      <c r="E285" t="s">
        <v>75</v>
      </c>
      <c r="F285" t="s">
        <v>76</v>
      </c>
      <c r="G285" t="s">
        <v>7160</v>
      </c>
      <c r="H285">
        <v>167</v>
      </c>
      <c r="I285" t="s">
        <v>127</v>
      </c>
      <c r="K285">
        <f t="shared" si="8"/>
        <v>167</v>
      </c>
      <c r="L285">
        <f t="shared" si="9"/>
        <v>0</v>
      </c>
    </row>
    <row r="286" spans="1:12" x14ac:dyDescent="0.3">
      <c r="A286" t="s">
        <v>7460</v>
      </c>
      <c r="K286">
        <f t="shared" si="8"/>
        <v>0</v>
      </c>
      <c r="L286">
        <f t="shared" si="9"/>
        <v>0</v>
      </c>
    </row>
    <row r="287" spans="1:12" x14ac:dyDescent="0.3">
      <c r="A287" t="s">
        <v>73</v>
      </c>
      <c r="B287" t="s">
        <v>7461</v>
      </c>
      <c r="C287" t="s">
        <v>7158</v>
      </c>
      <c r="D287" t="s">
        <v>74</v>
      </c>
      <c r="E287" t="s">
        <v>75</v>
      </c>
      <c r="F287" t="s">
        <v>76</v>
      </c>
      <c r="G287" t="s">
        <v>7160</v>
      </c>
      <c r="H287">
        <v>137</v>
      </c>
      <c r="I287" t="s">
        <v>127</v>
      </c>
      <c r="K287">
        <f t="shared" si="8"/>
        <v>137</v>
      </c>
      <c r="L287">
        <f t="shared" si="9"/>
        <v>0</v>
      </c>
    </row>
    <row r="288" spans="1:12" x14ac:dyDescent="0.3">
      <c r="A288" t="s">
        <v>7462</v>
      </c>
      <c r="K288">
        <f t="shared" si="8"/>
        <v>0</v>
      </c>
      <c r="L288">
        <f t="shared" si="9"/>
        <v>0</v>
      </c>
    </row>
    <row r="289" spans="1:12" x14ac:dyDescent="0.3">
      <c r="A289" t="s">
        <v>73</v>
      </c>
      <c r="B289" t="s">
        <v>934</v>
      </c>
      <c r="C289" t="s">
        <v>7158</v>
      </c>
      <c r="D289" t="s">
        <v>74</v>
      </c>
      <c r="E289" t="s">
        <v>75</v>
      </c>
      <c r="F289" t="s">
        <v>76</v>
      </c>
      <c r="G289" t="s">
        <v>7160</v>
      </c>
      <c r="H289">
        <v>165</v>
      </c>
      <c r="I289" t="s">
        <v>127</v>
      </c>
      <c r="K289">
        <f t="shared" si="8"/>
        <v>165</v>
      </c>
      <c r="L289">
        <f t="shared" si="9"/>
        <v>0</v>
      </c>
    </row>
    <row r="290" spans="1:12" x14ac:dyDescent="0.3">
      <c r="A290" t="s">
        <v>7463</v>
      </c>
      <c r="K290">
        <f t="shared" si="8"/>
        <v>0</v>
      </c>
      <c r="L290">
        <f t="shared" si="9"/>
        <v>0</v>
      </c>
    </row>
    <row r="291" spans="1:12" x14ac:dyDescent="0.3">
      <c r="A291" t="s">
        <v>73</v>
      </c>
      <c r="B291" t="s">
        <v>7464</v>
      </c>
      <c r="C291" t="s">
        <v>7158</v>
      </c>
      <c r="D291" t="s">
        <v>74</v>
      </c>
      <c r="E291" t="s">
        <v>75</v>
      </c>
      <c r="F291" t="s">
        <v>76</v>
      </c>
      <c r="G291" t="s">
        <v>7160</v>
      </c>
      <c r="H291">
        <v>173</v>
      </c>
      <c r="I291" t="s">
        <v>127</v>
      </c>
      <c r="K291">
        <f t="shared" si="8"/>
        <v>173</v>
      </c>
      <c r="L291">
        <f t="shared" si="9"/>
        <v>0</v>
      </c>
    </row>
    <row r="292" spans="1:12" x14ac:dyDescent="0.3">
      <c r="A292" t="s">
        <v>7465</v>
      </c>
      <c r="K292">
        <f t="shared" si="8"/>
        <v>0</v>
      </c>
      <c r="L292">
        <f t="shared" si="9"/>
        <v>0</v>
      </c>
    </row>
    <row r="293" spans="1:12" x14ac:dyDescent="0.3">
      <c r="A293" t="s">
        <v>7466</v>
      </c>
      <c r="K293">
        <f t="shared" si="8"/>
        <v>0</v>
      </c>
      <c r="L293">
        <f t="shared" si="9"/>
        <v>0</v>
      </c>
    </row>
    <row r="294" spans="1:12" x14ac:dyDescent="0.3">
      <c r="A294" t="s">
        <v>73</v>
      </c>
      <c r="B294" t="s">
        <v>7467</v>
      </c>
      <c r="C294" t="s">
        <v>7158</v>
      </c>
      <c r="D294" t="s">
        <v>74</v>
      </c>
      <c r="E294" t="s">
        <v>75</v>
      </c>
      <c r="F294" t="s">
        <v>76</v>
      </c>
      <c r="G294" t="s">
        <v>7162</v>
      </c>
      <c r="H294">
        <v>119</v>
      </c>
      <c r="I294" t="s">
        <v>127</v>
      </c>
      <c r="K294">
        <f t="shared" si="8"/>
        <v>119</v>
      </c>
      <c r="L294">
        <f t="shared" si="9"/>
        <v>0</v>
      </c>
    </row>
    <row r="295" spans="1:12" x14ac:dyDescent="0.3">
      <c r="A295" t="s">
        <v>7468</v>
      </c>
      <c r="K295">
        <f t="shared" si="8"/>
        <v>0</v>
      </c>
      <c r="L295">
        <f t="shared" si="9"/>
        <v>0</v>
      </c>
    </row>
    <row r="296" spans="1:12" x14ac:dyDescent="0.3">
      <c r="A296" t="s">
        <v>7469</v>
      </c>
      <c r="K296">
        <f t="shared" si="8"/>
        <v>0</v>
      </c>
      <c r="L296">
        <f t="shared" si="9"/>
        <v>0</v>
      </c>
    </row>
    <row r="297" spans="1:12" x14ac:dyDescent="0.3">
      <c r="A297" t="s">
        <v>73</v>
      </c>
      <c r="B297" t="s">
        <v>7470</v>
      </c>
      <c r="C297" t="s">
        <v>7158</v>
      </c>
      <c r="D297" t="s">
        <v>74</v>
      </c>
      <c r="E297" t="s">
        <v>75</v>
      </c>
      <c r="F297" t="s">
        <v>76</v>
      </c>
      <c r="G297" t="s">
        <v>7160</v>
      </c>
      <c r="H297">
        <v>106</v>
      </c>
      <c r="I297" t="s">
        <v>127</v>
      </c>
      <c r="K297">
        <f t="shared" si="8"/>
        <v>106</v>
      </c>
      <c r="L297">
        <f t="shared" si="9"/>
        <v>0</v>
      </c>
    </row>
    <row r="298" spans="1:12" x14ac:dyDescent="0.3">
      <c r="A298" t="s">
        <v>7471</v>
      </c>
      <c r="K298">
        <f t="shared" si="8"/>
        <v>0</v>
      </c>
      <c r="L298">
        <f t="shared" si="9"/>
        <v>0</v>
      </c>
    </row>
    <row r="299" spans="1:12" x14ac:dyDescent="0.3">
      <c r="A299" t="s">
        <v>7472</v>
      </c>
      <c r="K299">
        <f t="shared" si="8"/>
        <v>0</v>
      </c>
      <c r="L299">
        <f t="shared" si="9"/>
        <v>0</v>
      </c>
    </row>
    <row r="300" spans="1:12" x14ac:dyDescent="0.3">
      <c r="A300" t="s">
        <v>7473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7474</v>
      </c>
      <c r="C301" t="s">
        <v>7158</v>
      </c>
      <c r="D301" t="s">
        <v>74</v>
      </c>
      <c r="E301" t="s">
        <v>75</v>
      </c>
      <c r="F301" t="s">
        <v>76</v>
      </c>
      <c r="G301" t="s">
        <v>7160</v>
      </c>
      <c r="H301">
        <v>180</v>
      </c>
      <c r="I301" t="s">
        <v>127</v>
      </c>
      <c r="K301">
        <f t="shared" si="8"/>
        <v>180</v>
      </c>
      <c r="L301">
        <f t="shared" si="9"/>
        <v>0</v>
      </c>
    </row>
    <row r="302" spans="1:12" x14ac:dyDescent="0.3">
      <c r="A302" t="s">
        <v>7475</v>
      </c>
      <c r="K302">
        <f t="shared" si="8"/>
        <v>0</v>
      </c>
      <c r="L302">
        <f t="shared" si="9"/>
        <v>0</v>
      </c>
    </row>
    <row r="303" spans="1:12" x14ac:dyDescent="0.3">
      <c r="A303" t="s">
        <v>73</v>
      </c>
      <c r="B303" t="s">
        <v>7476</v>
      </c>
      <c r="C303" t="s">
        <v>7158</v>
      </c>
      <c r="D303" t="s">
        <v>74</v>
      </c>
      <c r="E303" t="s">
        <v>75</v>
      </c>
      <c r="F303" t="s">
        <v>76</v>
      </c>
      <c r="G303" t="s">
        <v>7160</v>
      </c>
      <c r="H303">
        <v>137</v>
      </c>
      <c r="I303" t="s">
        <v>127</v>
      </c>
      <c r="K303">
        <f t="shared" si="8"/>
        <v>137</v>
      </c>
      <c r="L303">
        <f t="shared" si="9"/>
        <v>0</v>
      </c>
    </row>
    <row r="304" spans="1:12" x14ac:dyDescent="0.3">
      <c r="A304" t="s">
        <v>7477</v>
      </c>
      <c r="K304">
        <f t="shared" si="8"/>
        <v>0</v>
      </c>
      <c r="L304">
        <f t="shared" si="9"/>
        <v>0</v>
      </c>
    </row>
    <row r="305" spans="1:12" x14ac:dyDescent="0.3">
      <c r="A305" t="s">
        <v>73</v>
      </c>
      <c r="B305" t="s">
        <v>7478</v>
      </c>
      <c r="C305" t="s">
        <v>7158</v>
      </c>
      <c r="D305" t="s">
        <v>74</v>
      </c>
      <c r="E305" t="s">
        <v>75</v>
      </c>
      <c r="F305" t="s">
        <v>76</v>
      </c>
      <c r="G305" t="s">
        <v>7160</v>
      </c>
      <c r="H305">
        <v>175</v>
      </c>
      <c r="I305" t="s">
        <v>127</v>
      </c>
      <c r="K305">
        <f t="shared" si="8"/>
        <v>175</v>
      </c>
      <c r="L305">
        <f t="shared" si="9"/>
        <v>0</v>
      </c>
    </row>
    <row r="306" spans="1:12" x14ac:dyDescent="0.3">
      <c r="A306" t="s">
        <v>7479</v>
      </c>
      <c r="K306">
        <f t="shared" si="8"/>
        <v>0</v>
      </c>
      <c r="L306">
        <f t="shared" si="9"/>
        <v>0</v>
      </c>
    </row>
    <row r="307" spans="1:12" x14ac:dyDescent="0.3">
      <c r="A307" t="s">
        <v>73</v>
      </c>
      <c r="B307" t="s">
        <v>7480</v>
      </c>
      <c r="C307" t="s">
        <v>7158</v>
      </c>
      <c r="D307" t="s">
        <v>74</v>
      </c>
      <c r="E307" t="s">
        <v>75</v>
      </c>
      <c r="F307" t="s">
        <v>76</v>
      </c>
      <c r="G307" t="s">
        <v>7160</v>
      </c>
      <c r="H307">
        <v>187</v>
      </c>
      <c r="I307" t="s">
        <v>127</v>
      </c>
      <c r="K307">
        <f t="shared" si="8"/>
        <v>187</v>
      </c>
      <c r="L307">
        <f t="shared" si="9"/>
        <v>0</v>
      </c>
    </row>
    <row r="308" spans="1:12" x14ac:dyDescent="0.3">
      <c r="A308" t="s">
        <v>7481</v>
      </c>
      <c r="K308">
        <f t="shared" si="8"/>
        <v>0</v>
      </c>
      <c r="L308">
        <f t="shared" si="9"/>
        <v>0</v>
      </c>
    </row>
    <row r="309" spans="1:12" x14ac:dyDescent="0.3">
      <c r="A309" t="s">
        <v>7482</v>
      </c>
      <c r="K309">
        <f t="shared" si="8"/>
        <v>0</v>
      </c>
      <c r="L309">
        <f t="shared" si="9"/>
        <v>0</v>
      </c>
    </row>
    <row r="310" spans="1:12" x14ac:dyDescent="0.3">
      <c r="A310" t="s">
        <v>73</v>
      </c>
      <c r="B310" t="s">
        <v>7483</v>
      </c>
      <c r="C310" t="s">
        <v>7158</v>
      </c>
      <c r="D310" t="s">
        <v>74</v>
      </c>
      <c r="E310" t="s">
        <v>75</v>
      </c>
      <c r="F310" t="s">
        <v>76</v>
      </c>
      <c r="G310" t="s">
        <v>7162</v>
      </c>
      <c r="H310">
        <v>105</v>
      </c>
      <c r="I310" t="s">
        <v>127</v>
      </c>
      <c r="K310">
        <f t="shared" si="8"/>
        <v>105</v>
      </c>
      <c r="L310">
        <f t="shared" si="9"/>
        <v>0</v>
      </c>
    </row>
    <row r="311" spans="1:12" x14ac:dyDescent="0.3">
      <c r="A311" t="s">
        <v>7484</v>
      </c>
      <c r="K311">
        <f t="shared" si="8"/>
        <v>0</v>
      </c>
      <c r="L311">
        <f t="shared" si="9"/>
        <v>0</v>
      </c>
    </row>
    <row r="312" spans="1:12" x14ac:dyDescent="0.3">
      <c r="A312" t="s">
        <v>7485</v>
      </c>
      <c r="K312">
        <f t="shared" si="8"/>
        <v>0</v>
      </c>
      <c r="L312">
        <f t="shared" si="9"/>
        <v>0</v>
      </c>
    </row>
    <row r="313" spans="1:12" x14ac:dyDescent="0.3">
      <c r="A313" t="s">
        <v>73</v>
      </c>
      <c r="B313" t="s">
        <v>7486</v>
      </c>
      <c r="C313" t="s">
        <v>7158</v>
      </c>
      <c r="D313" t="s">
        <v>74</v>
      </c>
      <c r="E313" t="s">
        <v>75</v>
      </c>
      <c r="F313" t="s">
        <v>76</v>
      </c>
      <c r="G313" t="s">
        <v>7160</v>
      </c>
      <c r="H313">
        <v>142</v>
      </c>
      <c r="I313" t="s">
        <v>127</v>
      </c>
      <c r="K313">
        <f t="shared" si="8"/>
        <v>142</v>
      </c>
      <c r="L313">
        <f t="shared" si="9"/>
        <v>0</v>
      </c>
    </row>
    <row r="314" spans="1:12" x14ac:dyDescent="0.3">
      <c r="A314" t="s">
        <v>7487</v>
      </c>
      <c r="K314">
        <f t="shared" si="8"/>
        <v>0</v>
      </c>
      <c r="L314">
        <f t="shared" si="9"/>
        <v>0</v>
      </c>
    </row>
    <row r="315" spans="1:12" x14ac:dyDescent="0.3">
      <c r="A315" t="s">
        <v>7488</v>
      </c>
      <c r="K315">
        <f t="shared" si="8"/>
        <v>0</v>
      </c>
      <c r="L315">
        <f t="shared" si="9"/>
        <v>0</v>
      </c>
    </row>
    <row r="316" spans="1:12" x14ac:dyDescent="0.3">
      <c r="A316" t="s">
        <v>7489</v>
      </c>
      <c r="K316">
        <f t="shared" si="8"/>
        <v>0</v>
      </c>
      <c r="L316">
        <f t="shared" si="9"/>
        <v>0</v>
      </c>
    </row>
    <row r="317" spans="1:12" x14ac:dyDescent="0.3">
      <c r="A317" t="s">
        <v>73</v>
      </c>
      <c r="B317" t="s">
        <v>7490</v>
      </c>
      <c r="C317" t="s">
        <v>7158</v>
      </c>
      <c r="D317" t="s">
        <v>74</v>
      </c>
      <c r="E317" t="s">
        <v>75</v>
      </c>
      <c r="F317" t="s">
        <v>76</v>
      </c>
      <c r="G317" t="s">
        <v>7160</v>
      </c>
      <c r="H317">
        <v>210</v>
      </c>
      <c r="I317" t="s">
        <v>127</v>
      </c>
      <c r="K317">
        <f t="shared" si="8"/>
        <v>210</v>
      </c>
      <c r="L317">
        <f t="shared" si="9"/>
        <v>0</v>
      </c>
    </row>
    <row r="318" spans="1:12" x14ac:dyDescent="0.3">
      <c r="A318" t="s">
        <v>7491</v>
      </c>
      <c r="K318">
        <f t="shared" si="8"/>
        <v>0</v>
      </c>
      <c r="L318">
        <f t="shared" si="9"/>
        <v>0</v>
      </c>
    </row>
    <row r="319" spans="1:12" x14ac:dyDescent="0.3">
      <c r="A319" t="s">
        <v>73</v>
      </c>
      <c r="B319" t="s">
        <v>7492</v>
      </c>
      <c r="C319" t="s">
        <v>7158</v>
      </c>
      <c r="D319" t="s">
        <v>74</v>
      </c>
      <c r="E319" t="s">
        <v>75</v>
      </c>
      <c r="F319" t="s">
        <v>76</v>
      </c>
      <c r="G319" t="s">
        <v>7160</v>
      </c>
      <c r="H319">
        <v>148</v>
      </c>
      <c r="I319" t="s">
        <v>127</v>
      </c>
      <c r="K319">
        <f t="shared" si="8"/>
        <v>148</v>
      </c>
      <c r="L319">
        <f t="shared" si="9"/>
        <v>0</v>
      </c>
    </row>
    <row r="320" spans="1:12" x14ac:dyDescent="0.3">
      <c r="A320" t="s">
        <v>7493</v>
      </c>
      <c r="K320">
        <f t="shared" si="8"/>
        <v>0</v>
      </c>
      <c r="L320">
        <f t="shared" si="9"/>
        <v>0</v>
      </c>
    </row>
    <row r="321" spans="1:12" x14ac:dyDescent="0.3">
      <c r="A321" t="s">
        <v>73</v>
      </c>
      <c r="B321" t="s">
        <v>7494</v>
      </c>
      <c r="C321" t="s">
        <v>7158</v>
      </c>
      <c r="D321" t="s">
        <v>74</v>
      </c>
      <c r="E321" t="s">
        <v>75</v>
      </c>
      <c r="F321" t="s">
        <v>76</v>
      </c>
      <c r="G321" t="s">
        <v>7160</v>
      </c>
      <c r="H321">
        <v>180</v>
      </c>
      <c r="I321" t="s">
        <v>127</v>
      </c>
      <c r="K321">
        <f t="shared" si="8"/>
        <v>180</v>
      </c>
      <c r="L321">
        <f t="shared" si="9"/>
        <v>0</v>
      </c>
    </row>
    <row r="322" spans="1:12" x14ac:dyDescent="0.3">
      <c r="A322" t="s">
        <v>7495</v>
      </c>
      <c r="K322">
        <f t="shared" si="8"/>
        <v>0</v>
      </c>
      <c r="L322">
        <f t="shared" si="9"/>
        <v>0</v>
      </c>
    </row>
    <row r="323" spans="1:12" x14ac:dyDescent="0.3">
      <c r="A323" t="s">
        <v>73</v>
      </c>
      <c r="B323" t="s">
        <v>7496</v>
      </c>
      <c r="C323" t="s">
        <v>7158</v>
      </c>
      <c r="D323" t="s">
        <v>74</v>
      </c>
      <c r="E323" t="s">
        <v>75</v>
      </c>
      <c r="F323" t="s">
        <v>76</v>
      </c>
      <c r="G323" t="s">
        <v>7160</v>
      </c>
      <c r="H323">
        <v>179</v>
      </c>
      <c r="I323" t="s">
        <v>127</v>
      </c>
      <c r="K323">
        <f t="shared" si="8"/>
        <v>179</v>
      </c>
      <c r="L323">
        <f t="shared" si="9"/>
        <v>0</v>
      </c>
    </row>
    <row r="324" spans="1:12" x14ac:dyDescent="0.3">
      <c r="A324" t="s">
        <v>7497</v>
      </c>
      <c r="K324">
        <f t="shared" si="8"/>
        <v>0</v>
      </c>
      <c r="L324">
        <f t="shared" si="9"/>
        <v>0</v>
      </c>
    </row>
    <row r="325" spans="1:12" x14ac:dyDescent="0.3">
      <c r="A325" t="s">
        <v>7498</v>
      </c>
      <c r="K325">
        <f t="shared" si="8"/>
        <v>0</v>
      </c>
      <c r="L325">
        <f t="shared" si="9"/>
        <v>0</v>
      </c>
    </row>
    <row r="326" spans="1:12" x14ac:dyDescent="0.3">
      <c r="A326" t="s">
        <v>73</v>
      </c>
      <c r="B326" t="s">
        <v>7499</v>
      </c>
      <c r="C326" t="s">
        <v>7158</v>
      </c>
      <c r="D326" t="s">
        <v>74</v>
      </c>
      <c r="E326" t="s">
        <v>75</v>
      </c>
      <c r="F326" t="s">
        <v>76</v>
      </c>
      <c r="G326" t="s">
        <v>7162</v>
      </c>
      <c r="H326">
        <v>66</v>
      </c>
      <c r="I326" t="s">
        <v>127</v>
      </c>
      <c r="K326">
        <f t="shared" si="8"/>
        <v>66</v>
      </c>
      <c r="L326">
        <f t="shared" si="9"/>
        <v>0</v>
      </c>
    </row>
    <row r="327" spans="1:12" x14ac:dyDescent="0.3">
      <c r="A327" t="s">
        <v>7500</v>
      </c>
      <c r="K327">
        <f t="shared" si="8"/>
        <v>0</v>
      </c>
      <c r="L327">
        <f t="shared" si="9"/>
        <v>0</v>
      </c>
    </row>
    <row r="328" spans="1:12" x14ac:dyDescent="0.3">
      <c r="A328" t="s">
        <v>7501</v>
      </c>
      <c r="K328">
        <f t="shared" ref="K328:K391" si="10">IF(E328="end of minor GC",H328,0)</f>
        <v>0</v>
      </c>
      <c r="L328">
        <f t="shared" ref="L328:L391" si="11">IF(E328="end of major GC",H328,0)</f>
        <v>0</v>
      </c>
    </row>
    <row r="329" spans="1:12" x14ac:dyDescent="0.3">
      <c r="A329" t="s">
        <v>7502</v>
      </c>
      <c r="K329">
        <f t="shared" si="10"/>
        <v>0</v>
      </c>
      <c r="L329">
        <f t="shared" si="11"/>
        <v>0</v>
      </c>
    </row>
    <row r="330" spans="1:12" x14ac:dyDescent="0.3">
      <c r="A330" t="s">
        <v>7503</v>
      </c>
      <c r="K330">
        <f t="shared" si="10"/>
        <v>0</v>
      </c>
      <c r="L330">
        <f t="shared" si="11"/>
        <v>0</v>
      </c>
    </row>
    <row r="331" spans="1:12" x14ac:dyDescent="0.3">
      <c r="A331" t="s">
        <v>73</v>
      </c>
      <c r="B331" t="s">
        <v>7504</v>
      </c>
      <c r="C331" t="s">
        <v>7158</v>
      </c>
      <c r="D331" t="s">
        <v>74</v>
      </c>
      <c r="E331" t="s">
        <v>75</v>
      </c>
      <c r="F331" t="s">
        <v>76</v>
      </c>
      <c r="G331" t="s">
        <v>7160</v>
      </c>
      <c r="H331">
        <v>223</v>
      </c>
      <c r="I331" t="s">
        <v>127</v>
      </c>
      <c r="K331">
        <f t="shared" si="10"/>
        <v>223</v>
      </c>
      <c r="L331">
        <f t="shared" si="11"/>
        <v>0</v>
      </c>
    </row>
    <row r="332" spans="1:12" x14ac:dyDescent="0.3">
      <c r="A332" t="s">
        <v>7505</v>
      </c>
      <c r="K332">
        <f t="shared" si="10"/>
        <v>0</v>
      </c>
      <c r="L332">
        <f t="shared" si="11"/>
        <v>0</v>
      </c>
    </row>
    <row r="333" spans="1:12" x14ac:dyDescent="0.3">
      <c r="A333" t="s">
        <v>73</v>
      </c>
      <c r="B333" t="s">
        <v>7506</v>
      </c>
      <c r="C333" t="s">
        <v>7158</v>
      </c>
      <c r="D333" t="s">
        <v>74</v>
      </c>
      <c r="E333" t="s">
        <v>75</v>
      </c>
      <c r="F333" t="s">
        <v>76</v>
      </c>
      <c r="G333" t="s">
        <v>7160</v>
      </c>
      <c r="H333">
        <v>143</v>
      </c>
      <c r="I333" t="s">
        <v>127</v>
      </c>
      <c r="K333">
        <f t="shared" si="10"/>
        <v>143</v>
      </c>
      <c r="L333">
        <f t="shared" si="11"/>
        <v>0</v>
      </c>
    </row>
    <row r="334" spans="1:12" x14ac:dyDescent="0.3">
      <c r="A334" t="s">
        <v>7507</v>
      </c>
      <c r="K334">
        <f t="shared" si="10"/>
        <v>0</v>
      </c>
      <c r="L334">
        <f t="shared" si="11"/>
        <v>0</v>
      </c>
    </row>
    <row r="335" spans="1:12" x14ac:dyDescent="0.3">
      <c r="A335" t="s">
        <v>73</v>
      </c>
      <c r="B335" t="s">
        <v>4391</v>
      </c>
      <c r="C335" t="s">
        <v>7158</v>
      </c>
      <c r="D335" t="s">
        <v>74</v>
      </c>
      <c r="E335" t="s">
        <v>75</v>
      </c>
      <c r="F335" t="s">
        <v>76</v>
      </c>
      <c r="G335" t="s">
        <v>7160</v>
      </c>
      <c r="H335">
        <v>163</v>
      </c>
      <c r="I335" t="s">
        <v>127</v>
      </c>
      <c r="K335">
        <f t="shared" si="10"/>
        <v>163</v>
      </c>
      <c r="L335">
        <f t="shared" si="11"/>
        <v>0</v>
      </c>
    </row>
    <row r="336" spans="1:12" x14ac:dyDescent="0.3">
      <c r="A336" t="s">
        <v>7508</v>
      </c>
      <c r="K336">
        <f t="shared" si="10"/>
        <v>0</v>
      </c>
      <c r="L336">
        <f t="shared" si="11"/>
        <v>0</v>
      </c>
    </row>
    <row r="337" spans="1:12" x14ac:dyDescent="0.3">
      <c r="A337" t="s">
        <v>73</v>
      </c>
      <c r="B337" t="s">
        <v>7509</v>
      </c>
      <c r="C337" t="s">
        <v>7158</v>
      </c>
      <c r="D337" t="s">
        <v>74</v>
      </c>
      <c r="E337" t="s">
        <v>75</v>
      </c>
      <c r="F337" t="s">
        <v>76</v>
      </c>
      <c r="G337" t="s">
        <v>7160</v>
      </c>
      <c r="H337">
        <v>168</v>
      </c>
      <c r="I337" t="s">
        <v>127</v>
      </c>
      <c r="K337">
        <f t="shared" si="10"/>
        <v>168</v>
      </c>
      <c r="L337">
        <f t="shared" si="11"/>
        <v>0</v>
      </c>
    </row>
    <row r="338" spans="1:12" x14ac:dyDescent="0.3">
      <c r="A338" t="s">
        <v>7510</v>
      </c>
      <c r="K338">
        <f t="shared" si="10"/>
        <v>0</v>
      </c>
      <c r="L338">
        <f t="shared" si="11"/>
        <v>0</v>
      </c>
    </row>
    <row r="339" spans="1:12" x14ac:dyDescent="0.3">
      <c r="A339" t="s">
        <v>73</v>
      </c>
      <c r="B339" t="s">
        <v>7511</v>
      </c>
      <c r="C339" t="s">
        <v>7158</v>
      </c>
      <c r="D339" t="s">
        <v>74</v>
      </c>
      <c r="E339" t="s">
        <v>75</v>
      </c>
      <c r="F339" t="s">
        <v>76</v>
      </c>
      <c r="G339" t="s">
        <v>7160</v>
      </c>
      <c r="H339">
        <v>178</v>
      </c>
      <c r="I339" t="s">
        <v>127</v>
      </c>
      <c r="K339">
        <f t="shared" si="10"/>
        <v>178</v>
      </c>
      <c r="L339">
        <f t="shared" si="11"/>
        <v>0</v>
      </c>
    </row>
    <row r="340" spans="1:12" x14ac:dyDescent="0.3">
      <c r="A340" t="s">
        <v>7512</v>
      </c>
      <c r="K340">
        <f t="shared" si="10"/>
        <v>0</v>
      </c>
      <c r="L340">
        <f t="shared" si="11"/>
        <v>0</v>
      </c>
    </row>
    <row r="341" spans="1:12" x14ac:dyDescent="0.3">
      <c r="A341" t="s">
        <v>7513</v>
      </c>
      <c r="K341">
        <f t="shared" si="10"/>
        <v>0</v>
      </c>
      <c r="L341">
        <f t="shared" si="11"/>
        <v>0</v>
      </c>
    </row>
    <row r="342" spans="1:12" x14ac:dyDescent="0.3">
      <c r="A342" t="s">
        <v>73</v>
      </c>
      <c r="B342" t="s">
        <v>7514</v>
      </c>
      <c r="C342" t="s">
        <v>7158</v>
      </c>
      <c r="D342" t="s">
        <v>74</v>
      </c>
      <c r="E342" t="s">
        <v>75</v>
      </c>
      <c r="F342" t="s">
        <v>76</v>
      </c>
      <c r="G342" t="s">
        <v>7162</v>
      </c>
      <c r="H342">
        <v>59</v>
      </c>
      <c r="I342" t="s">
        <v>127</v>
      </c>
      <c r="K342">
        <f t="shared" si="10"/>
        <v>59</v>
      </c>
      <c r="L342">
        <f t="shared" si="11"/>
        <v>0</v>
      </c>
    </row>
    <row r="343" spans="1:12" x14ac:dyDescent="0.3">
      <c r="A343" t="s">
        <v>7515</v>
      </c>
      <c r="K343">
        <f t="shared" si="10"/>
        <v>0</v>
      </c>
      <c r="L343">
        <f t="shared" si="11"/>
        <v>0</v>
      </c>
    </row>
    <row r="344" spans="1:12" x14ac:dyDescent="0.3">
      <c r="A344" t="s">
        <v>7516</v>
      </c>
      <c r="K344">
        <f t="shared" si="10"/>
        <v>0</v>
      </c>
      <c r="L344">
        <f t="shared" si="11"/>
        <v>0</v>
      </c>
    </row>
    <row r="345" spans="1:12" x14ac:dyDescent="0.3">
      <c r="A345" t="s">
        <v>7517</v>
      </c>
      <c r="K345">
        <f t="shared" si="10"/>
        <v>0</v>
      </c>
      <c r="L345">
        <f t="shared" si="11"/>
        <v>0</v>
      </c>
    </row>
    <row r="346" spans="1:12" x14ac:dyDescent="0.3">
      <c r="A346" t="s">
        <v>7518</v>
      </c>
      <c r="K346">
        <f t="shared" si="10"/>
        <v>0</v>
      </c>
      <c r="L346">
        <f t="shared" si="11"/>
        <v>0</v>
      </c>
    </row>
    <row r="347" spans="1:12" x14ac:dyDescent="0.3">
      <c r="A347" t="s">
        <v>73</v>
      </c>
      <c r="B347" t="s">
        <v>7519</v>
      </c>
      <c r="C347" t="s">
        <v>7158</v>
      </c>
      <c r="D347" t="s">
        <v>74</v>
      </c>
      <c r="E347" t="s">
        <v>75</v>
      </c>
      <c r="F347" t="s">
        <v>76</v>
      </c>
      <c r="G347" t="s">
        <v>7160</v>
      </c>
      <c r="H347">
        <v>182</v>
      </c>
      <c r="I347" t="s">
        <v>127</v>
      </c>
      <c r="K347">
        <f t="shared" si="10"/>
        <v>182</v>
      </c>
      <c r="L347">
        <f t="shared" si="11"/>
        <v>0</v>
      </c>
    </row>
    <row r="348" spans="1:12" x14ac:dyDescent="0.3">
      <c r="A348" t="s">
        <v>7520</v>
      </c>
      <c r="K348">
        <f t="shared" si="10"/>
        <v>0</v>
      </c>
      <c r="L348">
        <f t="shared" si="11"/>
        <v>0</v>
      </c>
    </row>
    <row r="349" spans="1:12" x14ac:dyDescent="0.3">
      <c r="A349" t="s">
        <v>73</v>
      </c>
      <c r="B349" t="s">
        <v>7521</v>
      </c>
      <c r="C349" t="s">
        <v>7158</v>
      </c>
      <c r="D349" t="s">
        <v>74</v>
      </c>
      <c r="E349" t="s">
        <v>75</v>
      </c>
      <c r="F349" t="s">
        <v>76</v>
      </c>
      <c r="G349" t="s">
        <v>7160</v>
      </c>
      <c r="H349">
        <v>156</v>
      </c>
      <c r="I349" t="s">
        <v>127</v>
      </c>
      <c r="K349">
        <f t="shared" si="10"/>
        <v>156</v>
      </c>
      <c r="L349">
        <f t="shared" si="11"/>
        <v>0</v>
      </c>
    </row>
    <row r="350" spans="1:12" x14ac:dyDescent="0.3">
      <c r="A350" t="s">
        <v>7522</v>
      </c>
      <c r="K350">
        <f t="shared" si="10"/>
        <v>0</v>
      </c>
      <c r="L350">
        <f t="shared" si="11"/>
        <v>0</v>
      </c>
    </row>
    <row r="351" spans="1:12" x14ac:dyDescent="0.3">
      <c r="A351" t="s">
        <v>73</v>
      </c>
      <c r="B351" t="s">
        <v>7523</v>
      </c>
      <c r="C351" t="s">
        <v>7158</v>
      </c>
      <c r="D351" t="s">
        <v>74</v>
      </c>
      <c r="E351" t="s">
        <v>75</v>
      </c>
      <c r="F351" t="s">
        <v>76</v>
      </c>
      <c r="G351" t="s">
        <v>7160</v>
      </c>
      <c r="H351">
        <v>184</v>
      </c>
      <c r="I351" t="s">
        <v>127</v>
      </c>
      <c r="K351">
        <f t="shared" si="10"/>
        <v>184</v>
      </c>
      <c r="L351">
        <f t="shared" si="11"/>
        <v>0</v>
      </c>
    </row>
    <row r="352" spans="1:12" x14ac:dyDescent="0.3">
      <c r="A352" t="s">
        <v>7524</v>
      </c>
      <c r="K352">
        <f t="shared" si="10"/>
        <v>0</v>
      </c>
      <c r="L352">
        <f t="shared" si="11"/>
        <v>0</v>
      </c>
    </row>
    <row r="353" spans="1:12" x14ac:dyDescent="0.3">
      <c r="A353" t="s">
        <v>73</v>
      </c>
      <c r="B353" t="s">
        <v>7525</v>
      </c>
      <c r="C353" t="s">
        <v>7158</v>
      </c>
      <c r="D353" t="s">
        <v>74</v>
      </c>
      <c r="E353" t="s">
        <v>75</v>
      </c>
      <c r="F353" t="s">
        <v>76</v>
      </c>
      <c r="G353" t="s">
        <v>7160</v>
      </c>
      <c r="H353">
        <v>177</v>
      </c>
      <c r="I353" t="s">
        <v>127</v>
      </c>
      <c r="K353">
        <f t="shared" si="10"/>
        <v>177</v>
      </c>
      <c r="L353">
        <f t="shared" si="11"/>
        <v>0</v>
      </c>
    </row>
    <row r="354" spans="1:12" x14ac:dyDescent="0.3">
      <c r="A354" t="s">
        <v>7526</v>
      </c>
      <c r="K354">
        <f t="shared" si="10"/>
        <v>0</v>
      </c>
      <c r="L354">
        <f t="shared" si="11"/>
        <v>0</v>
      </c>
    </row>
    <row r="355" spans="1:12" x14ac:dyDescent="0.3">
      <c r="A355" t="s">
        <v>73</v>
      </c>
      <c r="B355" t="s">
        <v>7527</v>
      </c>
      <c r="C355" t="s">
        <v>7158</v>
      </c>
      <c r="D355" t="s">
        <v>74</v>
      </c>
      <c r="E355" t="s">
        <v>75</v>
      </c>
      <c r="F355" t="s">
        <v>76</v>
      </c>
      <c r="G355" t="s">
        <v>7160</v>
      </c>
      <c r="H355">
        <v>182</v>
      </c>
      <c r="I355" t="s">
        <v>127</v>
      </c>
      <c r="K355">
        <f t="shared" si="10"/>
        <v>182</v>
      </c>
      <c r="L355">
        <f t="shared" si="11"/>
        <v>0</v>
      </c>
    </row>
    <row r="356" spans="1:12" x14ac:dyDescent="0.3">
      <c r="A356" t="s">
        <v>7528</v>
      </c>
      <c r="K356">
        <f t="shared" si="10"/>
        <v>0</v>
      </c>
      <c r="L356">
        <f t="shared" si="11"/>
        <v>0</v>
      </c>
    </row>
    <row r="357" spans="1:12" x14ac:dyDescent="0.3">
      <c r="A357" t="s">
        <v>7529</v>
      </c>
      <c r="K357">
        <f t="shared" si="10"/>
        <v>0</v>
      </c>
      <c r="L357">
        <f t="shared" si="11"/>
        <v>0</v>
      </c>
    </row>
    <row r="358" spans="1:12" x14ac:dyDescent="0.3">
      <c r="A358" t="s">
        <v>73</v>
      </c>
      <c r="B358" t="s">
        <v>7530</v>
      </c>
      <c r="C358" t="s">
        <v>7158</v>
      </c>
      <c r="D358" t="s">
        <v>74</v>
      </c>
      <c r="E358" t="s">
        <v>75</v>
      </c>
      <c r="F358" t="s">
        <v>76</v>
      </c>
      <c r="G358" t="s">
        <v>7162</v>
      </c>
      <c r="H358">
        <v>27</v>
      </c>
      <c r="I358" t="s">
        <v>127</v>
      </c>
      <c r="K358">
        <f t="shared" si="10"/>
        <v>27</v>
      </c>
      <c r="L358">
        <f t="shared" si="11"/>
        <v>0</v>
      </c>
    </row>
    <row r="359" spans="1:12" x14ac:dyDescent="0.3">
      <c r="A359" t="s">
        <v>7531</v>
      </c>
      <c r="K359">
        <f t="shared" si="10"/>
        <v>0</v>
      </c>
      <c r="L359">
        <f t="shared" si="11"/>
        <v>0</v>
      </c>
    </row>
    <row r="360" spans="1:12" x14ac:dyDescent="0.3">
      <c r="A360" t="s">
        <v>7532</v>
      </c>
      <c r="K360">
        <f t="shared" si="10"/>
        <v>0</v>
      </c>
      <c r="L360">
        <f t="shared" si="11"/>
        <v>0</v>
      </c>
    </row>
    <row r="361" spans="1:12" x14ac:dyDescent="0.3">
      <c r="A361" t="s">
        <v>7533</v>
      </c>
      <c r="K361">
        <f t="shared" si="10"/>
        <v>0</v>
      </c>
      <c r="L361">
        <f t="shared" si="11"/>
        <v>0</v>
      </c>
    </row>
    <row r="362" spans="1:12" x14ac:dyDescent="0.3">
      <c r="A362" t="s">
        <v>7534</v>
      </c>
      <c r="K362">
        <f t="shared" si="10"/>
        <v>0</v>
      </c>
      <c r="L362">
        <f t="shared" si="11"/>
        <v>0</v>
      </c>
    </row>
    <row r="363" spans="1:12" x14ac:dyDescent="0.3">
      <c r="A363" t="s">
        <v>73</v>
      </c>
      <c r="B363" t="s">
        <v>7535</v>
      </c>
      <c r="C363" t="s">
        <v>7158</v>
      </c>
      <c r="D363" t="s">
        <v>74</v>
      </c>
      <c r="E363" t="s">
        <v>75</v>
      </c>
      <c r="F363" t="s">
        <v>76</v>
      </c>
      <c r="G363" t="s">
        <v>7160</v>
      </c>
      <c r="H363">
        <v>196</v>
      </c>
      <c r="I363" t="s">
        <v>127</v>
      </c>
      <c r="K363">
        <f t="shared" si="10"/>
        <v>196</v>
      </c>
      <c r="L363">
        <f t="shared" si="11"/>
        <v>0</v>
      </c>
    </row>
    <row r="364" spans="1:12" x14ac:dyDescent="0.3">
      <c r="A364" t="s">
        <v>7536</v>
      </c>
      <c r="K364">
        <f t="shared" si="10"/>
        <v>0</v>
      </c>
      <c r="L364">
        <f t="shared" si="11"/>
        <v>0</v>
      </c>
    </row>
    <row r="365" spans="1:12" x14ac:dyDescent="0.3">
      <c r="A365" t="s">
        <v>73</v>
      </c>
      <c r="B365" t="s">
        <v>7537</v>
      </c>
      <c r="C365" t="s">
        <v>7158</v>
      </c>
      <c r="D365" t="s">
        <v>74</v>
      </c>
      <c r="E365" t="s">
        <v>75</v>
      </c>
      <c r="F365" t="s">
        <v>76</v>
      </c>
      <c r="G365" t="s">
        <v>7160</v>
      </c>
      <c r="H365">
        <v>152</v>
      </c>
      <c r="I365" t="s">
        <v>127</v>
      </c>
      <c r="K365">
        <f t="shared" si="10"/>
        <v>152</v>
      </c>
      <c r="L365">
        <f t="shared" si="11"/>
        <v>0</v>
      </c>
    </row>
    <row r="366" spans="1:12" x14ac:dyDescent="0.3">
      <c r="A366" t="s">
        <v>7538</v>
      </c>
      <c r="K366">
        <f t="shared" si="10"/>
        <v>0</v>
      </c>
      <c r="L366">
        <f t="shared" si="11"/>
        <v>0</v>
      </c>
    </row>
    <row r="367" spans="1:12" x14ac:dyDescent="0.3">
      <c r="A367" t="s">
        <v>73</v>
      </c>
      <c r="B367" t="s">
        <v>7539</v>
      </c>
      <c r="C367" t="s">
        <v>7158</v>
      </c>
      <c r="D367" t="s">
        <v>74</v>
      </c>
      <c r="E367" t="s">
        <v>75</v>
      </c>
      <c r="F367" t="s">
        <v>76</v>
      </c>
      <c r="G367" t="s">
        <v>7160</v>
      </c>
      <c r="H367">
        <v>187</v>
      </c>
      <c r="I367" t="s">
        <v>127</v>
      </c>
      <c r="K367">
        <f t="shared" si="10"/>
        <v>187</v>
      </c>
      <c r="L367">
        <f t="shared" si="11"/>
        <v>0</v>
      </c>
    </row>
    <row r="368" spans="1:12" x14ac:dyDescent="0.3">
      <c r="A368" t="s">
        <v>7540</v>
      </c>
      <c r="K368">
        <f t="shared" si="10"/>
        <v>0</v>
      </c>
      <c r="L368">
        <f t="shared" si="11"/>
        <v>0</v>
      </c>
    </row>
    <row r="369" spans="1:12" x14ac:dyDescent="0.3">
      <c r="A369" t="s">
        <v>7541</v>
      </c>
      <c r="K369">
        <f t="shared" si="10"/>
        <v>0</v>
      </c>
      <c r="L369">
        <f t="shared" si="11"/>
        <v>0</v>
      </c>
    </row>
    <row r="370" spans="1:12" x14ac:dyDescent="0.3">
      <c r="A370" t="s">
        <v>73</v>
      </c>
      <c r="B370" t="s">
        <v>7542</v>
      </c>
      <c r="C370" t="s">
        <v>7158</v>
      </c>
      <c r="D370" t="s">
        <v>74</v>
      </c>
      <c r="E370" t="s">
        <v>75</v>
      </c>
      <c r="F370" t="s">
        <v>76</v>
      </c>
      <c r="G370" t="s">
        <v>7162</v>
      </c>
      <c r="H370">
        <v>74</v>
      </c>
      <c r="I370" t="s">
        <v>127</v>
      </c>
      <c r="K370">
        <f t="shared" si="10"/>
        <v>74</v>
      </c>
      <c r="L370">
        <f t="shared" si="11"/>
        <v>0</v>
      </c>
    </row>
    <row r="371" spans="1:12" x14ac:dyDescent="0.3">
      <c r="A371" t="s">
        <v>7543</v>
      </c>
      <c r="K371">
        <f t="shared" si="10"/>
        <v>0</v>
      </c>
      <c r="L371">
        <f t="shared" si="11"/>
        <v>0</v>
      </c>
    </row>
    <row r="372" spans="1:12" x14ac:dyDescent="0.3">
      <c r="A372" t="s">
        <v>7544</v>
      </c>
      <c r="K372">
        <f t="shared" si="10"/>
        <v>0</v>
      </c>
      <c r="L372">
        <f t="shared" si="11"/>
        <v>0</v>
      </c>
    </row>
    <row r="373" spans="1:12" x14ac:dyDescent="0.3">
      <c r="A373" t="s">
        <v>7545</v>
      </c>
      <c r="K373">
        <f t="shared" si="10"/>
        <v>0</v>
      </c>
      <c r="L373">
        <f t="shared" si="11"/>
        <v>0</v>
      </c>
    </row>
    <row r="374" spans="1:12" x14ac:dyDescent="0.3">
      <c r="A374" t="s">
        <v>7546</v>
      </c>
      <c r="K374">
        <f t="shared" si="10"/>
        <v>0</v>
      </c>
      <c r="L374">
        <f t="shared" si="11"/>
        <v>0</v>
      </c>
    </row>
    <row r="375" spans="1:12" x14ac:dyDescent="0.3">
      <c r="A375" t="s">
        <v>73</v>
      </c>
      <c r="B375" t="s">
        <v>7547</v>
      </c>
      <c r="C375" t="s">
        <v>7158</v>
      </c>
      <c r="D375" t="s">
        <v>74</v>
      </c>
      <c r="E375" t="s">
        <v>75</v>
      </c>
      <c r="F375" t="s">
        <v>76</v>
      </c>
      <c r="G375" t="s">
        <v>7160</v>
      </c>
      <c r="H375">
        <v>176</v>
      </c>
      <c r="I375" t="s">
        <v>127</v>
      </c>
      <c r="K375">
        <f t="shared" si="10"/>
        <v>176</v>
      </c>
      <c r="L375">
        <f t="shared" si="11"/>
        <v>0</v>
      </c>
    </row>
    <row r="376" spans="1:12" x14ac:dyDescent="0.3">
      <c r="A376" t="s">
        <v>7548</v>
      </c>
      <c r="K376">
        <f t="shared" si="10"/>
        <v>0</v>
      </c>
      <c r="L376">
        <f t="shared" si="11"/>
        <v>0</v>
      </c>
    </row>
    <row r="377" spans="1:12" x14ac:dyDescent="0.3">
      <c r="A377" t="s">
        <v>73</v>
      </c>
      <c r="B377" t="s">
        <v>7549</v>
      </c>
      <c r="C377" t="s">
        <v>7158</v>
      </c>
      <c r="D377" t="s">
        <v>74</v>
      </c>
      <c r="E377" t="s">
        <v>75</v>
      </c>
      <c r="F377" t="s">
        <v>76</v>
      </c>
      <c r="G377" t="s">
        <v>7160</v>
      </c>
      <c r="H377">
        <v>147</v>
      </c>
      <c r="I377" t="s">
        <v>127</v>
      </c>
      <c r="K377">
        <f t="shared" si="10"/>
        <v>147</v>
      </c>
      <c r="L377">
        <f t="shared" si="11"/>
        <v>0</v>
      </c>
    </row>
    <row r="378" spans="1:12" x14ac:dyDescent="0.3">
      <c r="A378" t="s">
        <v>7550</v>
      </c>
      <c r="K378">
        <f t="shared" si="10"/>
        <v>0</v>
      </c>
      <c r="L378">
        <f t="shared" si="11"/>
        <v>0</v>
      </c>
    </row>
    <row r="379" spans="1:12" x14ac:dyDescent="0.3">
      <c r="A379" t="s">
        <v>73</v>
      </c>
      <c r="B379" t="s">
        <v>7551</v>
      </c>
      <c r="C379" t="s">
        <v>7158</v>
      </c>
      <c r="D379" t="s">
        <v>74</v>
      </c>
      <c r="E379" t="s">
        <v>75</v>
      </c>
      <c r="F379" t="s">
        <v>76</v>
      </c>
      <c r="G379" t="s">
        <v>7160</v>
      </c>
      <c r="H379">
        <v>179</v>
      </c>
      <c r="I379" t="s">
        <v>127</v>
      </c>
      <c r="K379">
        <f t="shared" si="10"/>
        <v>179</v>
      </c>
      <c r="L379">
        <f t="shared" si="11"/>
        <v>0</v>
      </c>
    </row>
    <row r="380" spans="1:12" x14ac:dyDescent="0.3">
      <c r="A380" t="s">
        <v>7552</v>
      </c>
      <c r="K380">
        <f t="shared" si="10"/>
        <v>0</v>
      </c>
      <c r="L380">
        <f t="shared" si="11"/>
        <v>0</v>
      </c>
    </row>
    <row r="381" spans="1:12" x14ac:dyDescent="0.3">
      <c r="A381" t="s">
        <v>7553</v>
      </c>
      <c r="K381">
        <f t="shared" si="10"/>
        <v>0</v>
      </c>
      <c r="L381">
        <f t="shared" si="11"/>
        <v>0</v>
      </c>
    </row>
    <row r="382" spans="1:12" x14ac:dyDescent="0.3">
      <c r="A382" t="s">
        <v>73</v>
      </c>
      <c r="B382" t="s">
        <v>7554</v>
      </c>
      <c r="C382" t="s">
        <v>7158</v>
      </c>
      <c r="D382" t="s">
        <v>74</v>
      </c>
      <c r="E382" t="s">
        <v>75</v>
      </c>
      <c r="F382" t="s">
        <v>76</v>
      </c>
      <c r="G382" t="s">
        <v>7162</v>
      </c>
      <c r="H382">
        <v>98</v>
      </c>
      <c r="I382" t="s">
        <v>127</v>
      </c>
      <c r="K382">
        <f t="shared" si="10"/>
        <v>98</v>
      </c>
      <c r="L382">
        <f t="shared" si="11"/>
        <v>0</v>
      </c>
    </row>
    <row r="383" spans="1:12" x14ac:dyDescent="0.3">
      <c r="A383" t="s">
        <v>7555</v>
      </c>
      <c r="K383">
        <f t="shared" si="10"/>
        <v>0</v>
      </c>
      <c r="L383">
        <f t="shared" si="11"/>
        <v>0</v>
      </c>
    </row>
    <row r="384" spans="1:12" x14ac:dyDescent="0.3">
      <c r="A384" t="s">
        <v>7556</v>
      </c>
      <c r="K384">
        <f t="shared" si="10"/>
        <v>0</v>
      </c>
      <c r="L384">
        <f t="shared" si="11"/>
        <v>0</v>
      </c>
    </row>
    <row r="385" spans="1:12" x14ac:dyDescent="0.3">
      <c r="A385" t="s">
        <v>7557</v>
      </c>
      <c r="K385">
        <f t="shared" si="10"/>
        <v>0</v>
      </c>
      <c r="L385">
        <f t="shared" si="11"/>
        <v>0</v>
      </c>
    </row>
    <row r="386" spans="1:12" x14ac:dyDescent="0.3">
      <c r="A386" t="s">
        <v>7558</v>
      </c>
      <c r="K386">
        <f t="shared" si="10"/>
        <v>0</v>
      </c>
      <c r="L386">
        <f t="shared" si="11"/>
        <v>0</v>
      </c>
    </row>
    <row r="387" spans="1:12" x14ac:dyDescent="0.3">
      <c r="A387" t="s">
        <v>73</v>
      </c>
      <c r="B387" t="s">
        <v>7559</v>
      </c>
      <c r="C387" t="s">
        <v>7158</v>
      </c>
      <c r="D387" t="s">
        <v>74</v>
      </c>
      <c r="E387" t="s">
        <v>75</v>
      </c>
      <c r="F387" t="s">
        <v>76</v>
      </c>
      <c r="G387" t="s">
        <v>7160</v>
      </c>
      <c r="H387">
        <v>177</v>
      </c>
      <c r="I387" t="s">
        <v>127</v>
      </c>
      <c r="K387">
        <f t="shared" si="10"/>
        <v>177</v>
      </c>
      <c r="L387">
        <f t="shared" si="11"/>
        <v>0</v>
      </c>
    </row>
    <row r="388" spans="1:12" x14ac:dyDescent="0.3">
      <c r="A388" t="s">
        <v>7560</v>
      </c>
      <c r="K388">
        <f t="shared" si="10"/>
        <v>0</v>
      </c>
      <c r="L388">
        <f t="shared" si="11"/>
        <v>0</v>
      </c>
    </row>
    <row r="389" spans="1:12" x14ac:dyDescent="0.3">
      <c r="A389" t="s">
        <v>73</v>
      </c>
      <c r="B389" t="s">
        <v>6368</v>
      </c>
      <c r="C389" t="s">
        <v>7158</v>
      </c>
      <c r="D389" t="s">
        <v>74</v>
      </c>
      <c r="E389" t="s">
        <v>75</v>
      </c>
      <c r="F389" t="s">
        <v>76</v>
      </c>
      <c r="G389" t="s">
        <v>7160</v>
      </c>
      <c r="H389">
        <v>149</v>
      </c>
      <c r="I389" t="s">
        <v>127</v>
      </c>
      <c r="K389">
        <f t="shared" si="10"/>
        <v>149</v>
      </c>
      <c r="L389">
        <f t="shared" si="11"/>
        <v>0</v>
      </c>
    </row>
    <row r="390" spans="1:12" x14ac:dyDescent="0.3">
      <c r="A390" t="s">
        <v>7561</v>
      </c>
      <c r="K390">
        <f t="shared" si="10"/>
        <v>0</v>
      </c>
      <c r="L390">
        <f t="shared" si="11"/>
        <v>0</v>
      </c>
    </row>
    <row r="391" spans="1:12" x14ac:dyDescent="0.3">
      <c r="A391" t="s">
        <v>73</v>
      </c>
      <c r="B391" t="s">
        <v>7562</v>
      </c>
      <c r="C391" t="s">
        <v>7158</v>
      </c>
      <c r="D391" t="s">
        <v>74</v>
      </c>
      <c r="E391" t="s">
        <v>75</v>
      </c>
      <c r="F391" t="s">
        <v>76</v>
      </c>
      <c r="G391" t="s">
        <v>7160</v>
      </c>
      <c r="H391">
        <v>189</v>
      </c>
      <c r="I391" t="s">
        <v>127</v>
      </c>
      <c r="K391">
        <f t="shared" si="10"/>
        <v>189</v>
      </c>
      <c r="L391">
        <f t="shared" si="11"/>
        <v>0</v>
      </c>
    </row>
    <row r="392" spans="1:12" x14ac:dyDescent="0.3">
      <c r="A392" t="s">
        <v>7563</v>
      </c>
      <c r="K392">
        <f t="shared" ref="K392:K455" si="12">IF(E392="end of minor GC",H392,0)</f>
        <v>0</v>
      </c>
      <c r="L392">
        <f t="shared" ref="L392:L455" si="13">IF(E392="end of major GC",H392,0)</f>
        <v>0</v>
      </c>
    </row>
    <row r="393" spans="1:12" x14ac:dyDescent="0.3">
      <c r="A393" t="s">
        <v>7564</v>
      </c>
      <c r="K393">
        <f t="shared" si="12"/>
        <v>0</v>
      </c>
      <c r="L393">
        <f t="shared" si="13"/>
        <v>0</v>
      </c>
    </row>
    <row r="394" spans="1:12" x14ac:dyDescent="0.3">
      <c r="A394" t="s">
        <v>73</v>
      </c>
      <c r="B394" t="s">
        <v>7565</v>
      </c>
      <c r="C394" t="s">
        <v>7158</v>
      </c>
      <c r="D394" t="s">
        <v>74</v>
      </c>
      <c r="E394" t="s">
        <v>75</v>
      </c>
      <c r="F394" t="s">
        <v>76</v>
      </c>
      <c r="G394" t="s">
        <v>7162</v>
      </c>
      <c r="H394">
        <v>98</v>
      </c>
      <c r="I394" t="s">
        <v>127</v>
      </c>
      <c r="K394">
        <f t="shared" si="12"/>
        <v>98</v>
      </c>
      <c r="L394">
        <f t="shared" si="13"/>
        <v>0</v>
      </c>
    </row>
    <row r="395" spans="1:12" x14ac:dyDescent="0.3">
      <c r="A395" t="s">
        <v>7566</v>
      </c>
      <c r="K395">
        <f t="shared" si="12"/>
        <v>0</v>
      </c>
      <c r="L395">
        <f t="shared" si="13"/>
        <v>0</v>
      </c>
    </row>
    <row r="396" spans="1:12" x14ac:dyDescent="0.3">
      <c r="A396" t="s">
        <v>7567</v>
      </c>
      <c r="K396">
        <f t="shared" si="12"/>
        <v>0</v>
      </c>
      <c r="L396">
        <f t="shared" si="13"/>
        <v>0</v>
      </c>
    </row>
    <row r="397" spans="1:12" x14ac:dyDescent="0.3">
      <c r="A397" t="s">
        <v>73</v>
      </c>
      <c r="B397" t="s">
        <v>7568</v>
      </c>
      <c r="C397" t="s">
        <v>7158</v>
      </c>
      <c r="D397" t="s">
        <v>74</v>
      </c>
      <c r="E397" t="s">
        <v>75</v>
      </c>
      <c r="F397" t="s">
        <v>76</v>
      </c>
      <c r="G397" t="s">
        <v>7160</v>
      </c>
      <c r="H397">
        <v>176</v>
      </c>
      <c r="I397" t="s">
        <v>127</v>
      </c>
      <c r="K397">
        <f t="shared" si="12"/>
        <v>176</v>
      </c>
      <c r="L397">
        <f t="shared" si="13"/>
        <v>0</v>
      </c>
    </row>
    <row r="398" spans="1:12" x14ac:dyDescent="0.3">
      <c r="A398" t="s">
        <v>7569</v>
      </c>
      <c r="K398">
        <f t="shared" si="12"/>
        <v>0</v>
      </c>
      <c r="L398">
        <f t="shared" si="13"/>
        <v>0</v>
      </c>
    </row>
    <row r="399" spans="1:12" x14ac:dyDescent="0.3">
      <c r="A399" t="s">
        <v>7570</v>
      </c>
      <c r="K399">
        <f t="shared" si="12"/>
        <v>0</v>
      </c>
      <c r="L399">
        <f t="shared" si="13"/>
        <v>0</v>
      </c>
    </row>
    <row r="400" spans="1:12" x14ac:dyDescent="0.3">
      <c r="A400" t="s">
        <v>7571</v>
      </c>
      <c r="K400">
        <f t="shared" si="12"/>
        <v>0</v>
      </c>
      <c r="L400">
        <f t="shared" si="13"/>
        <v>0</v>
      </c>
    </row>
    <row r="401" spans="1:12" x14ac:dyDescent="0.3">
      <c r="A401" t="s">
        <v>73</v>
      </c>
      <c r="B401" t="s">
        <v>4771</v>
      </c>
      <c r="C401" t="s">
        <v>7158</v>
      </c>
      <c r="D401" t="s">
        <v>74</v>
      </c>
      <c r="E401" t="s">
        <v>75</v>
      </c>
      <c r="F401" t="s">
        <v>76</v>
      </c>
      <c r="G401" t="s">
        <v>7160</v>
      </c>
      <c r="H401">
        <v>205</v>
      </c>
      <c r="I401" t="s">
        <v>127</v>
      </c>
      <c r="K401">
        <f t="shared" si="12"/>
        <v>205</v>
      </c>
      <c r="L401">
        <f t="shared" si="13"/>
        <v>0</v>
      </c>
    </row>
    <row r="402" spans="1:12" x14ac:dyDescent="0.3">
      <c r="A402" t="s">
        <v>7572</v>
      </c>
      <c r="K402">
        <f t="shared" si="12"/>
        <v>0</v>
      </c>
      <c r="L402">
        <f t="shared" si="13"/>
        <v>0</v>
      </c>
    </row>
    <row r="403" spans="1:12" x14ac:dyDescent="0.3">
      <c r="A403" t="s">
        <v>73</v>
      </c>
      <c r="B403" t="s">
        <v>7573</v>
      </c>
      <c r="C403" t="s">
        <v>7158</v>
      </c>
      <c r="D403" t="s">
        <v>74</v>
      </c>
      <c r="E403" t="s">
        <v>75</v>
      </c>
      <c r="F403" t="s">
        <v>76</v>
      </c>
      <c r="G403" t="s">
        <v>7160</v>
      </c>
      <c r="H403">
        <v>136</v>
      </c>
      <c r="I403" t="s">
        <v>127</v>
      </c>
      <c r="K403">
        <f t="shared" si="12"/>
        <v>136</v>
      </c>
      <c r="L403">
        <f t="shared" si="13"/>
        <v>0</v>
      </c>
    </row>
    <row r="404" spans="1:12" x14ac:dyDescent="0.3">
      <c r="A404" t="s">
        <v>7574</v>
      </c>
      <c r="K404">
        <f t="shared" si="12"/>
        <v>0</v>
      </c>
      <c r="L404">
        <f t="shared" si="13"/>
        <v>0</v>
      </c>
    </row>
    <row r="405" spans="1:12" x14ac:dyDescent="0.3">
      <c r="A405" t="s">
        <v>73</v>
      </c>
      <c r="B405" t="s">
        <v>7575</v>
      </c>
      <c r="C405" t="s">
        <v>7158</v>
      </c>
      <c r="D405" t="s">
        <v>74</v>
      </c>
      <c r="E405" t="s">
        <v>75</v>
      </c>
      <c r="F405" t="s">
        <v>76</v>
      </c>
      <c r="G405" t="s">
        <v>7160</v>
      </c>
      <c r="H405">
        <v>174</v>
      </c>
      <c r="I405" t="s">
        <v>127</v>
      </c>
      <c r="K405">
        <f t="shared" si="12"/>
        <v>174</v>
      </c>
      <c r="L405">
        <f t="shared" si="13"/>
        <v>0</v>
      </c>
    </row>
    <row r="406" spans="1:12" x14ac:dyDescent="0.3">
      <c r="A406" t="s">
        <v>7576</v>
      </c>
      <c r="K406">
        <f t="shared" si="12"/>
        <v>0</v>
      </c>
      <c r="L406">
        <f t="shared" si="13"/>
        <v>0</v>
      </c>
    </row>
    <row r="407" spans="1:12" x14ac:dyDescent="0.3">
      <c r="A407" t="s">
        <v>7577</v>
      </c>
      <c r="K407">
        <f t="shared" si="12"/>
        <v>0</v>
      </c>
      <c r="L407">
        <f t="shared" si="13"/>
        <v>0</v>
      </c>
    </row>
    <row r="408" spans="1:12" x14ac:dyDescent="0.3">
      <c r="A408" t="s">
        <v>73</v>
      </c>
      <c r="B408" t="s">
        <v>7578</v>
      </c>
      <c r="C408" t="s">
        <v>7158</v>
      </c>
      <c r="D408" t="s">
        <v>74</v>
      </c>
      <c r="E408" t="s">
        <v>75</v>
      </c>
      <c r="F408" t="s">
        <v>76</v>
      </c>
      <c r="G408" t="s">
        <v>7162</v>
      </c>
      <c r="H408">
        <v>66</v>
      </c>
      <c r="I408" t="s">
        <v>127</v>
      </c>
      <c r="K408">
        <f t="shared" si="12"/>
        <v>66</v>
      </c>
      <c r="L408">
        <f t="shared" si="13"/>
        <v>0</v>
      </c>
    </row>
    <row r="409" spans="1:12" x14ac:dyDescent="0.3">
      <c r="A409" t="s">
        <v>7579</v>
      </c>
      <c r="K409">
        <f t="shared" si="12"/>
        <v>0</v>
      </c>
      <c r="L409">
        <f t="shared" si="13"/>
        <v>0</v>
      </c>
    </row>
    <row r="410" spans="1:12" x14ac:dyDescent="0.3">
      <c r="A410" t="s">
        <v>7580</v>
      </c>
      <c r="K410">
        <f t="shared" si="12"/>
        <v>0</v>
      </c>
      <c r="L410">
        <f t="shared" si="13"/>
        <v>0</v>
      </c>
    </row>
    <row r="411" spans="1:12" x14ac:dyDescent="0.3">
      <c r="A411" t="s">
        <v>7581</v>
      </c>
      <c r="K411">
        <f t="shared" si="12"/>
        <v>0</v>
      </c>
      <c r="L411">
        <f t="shared" si="13"/>
        <v>0</v>
      </c>
    </row>
    <row r="412" spans="1:12" x14ac:dyDescent="0.3">
      <c r="A412" t="s">
        <v>7582</v>
      </c>
      <c r="K412">
        <f t="shared" si="12"/>
        <v>0</v>
      </c>
      <c r="L412">
        <f t="shared" si="13"/>
        <v>0</v>
      </c>
    </row>
    <row r="413" spans="1:12" x14ac:dyDescent="0.3">
      <c r="A413" t="s">
        <v>73</v>
      </c>
      <c r="B413" t="s">
        <v>7583</v>
      </c>
      <c r="C413" t="s">
        <v>7158</v>
      </c>
      <c r="D413" t="s">
        <v>74</v>
      </c>
      <c r="E413" t="s">
        <v>75</v>
      </c>
      <c r="F413" t="s">
        <v>76</v>
      </c>
      <c r="G413" t="s">
        <v>7160</v>
      </c>
      <c r="H413">
        <v>178</v>
      </c>
      <c r="I413" t="s">
        <v>127</v>
      </c>
      <c r="K413">
        <f t="shared" si="12"/>
        <v>178</v>
      </c>
      <c r="L413">
        <f t="shared" si="13"/>
        <v>0</v>
      </c>
    </row>
    <row r="414" spans="1:12" x14ac:dyDescent="0.3">
      <c r="A414" t="s">
        <v>7584</v>
      </c>
      <c r="K414">
        <f t="shared" si="12"/>
        <v>0</v>
      </c>
      <c r="L414">
        <f t="shared" si="13"/>
        <v>0</v>
      </c>
    </row>
    <row r="415" spans="1:12" x14ac:dyDescent="0.3">
      <c r="A415" t="s">
        <v>73</v>
      </c>
      <c r="B415" t="s">
        <v>7585</v>
      </c>
      <c r="C415" t="s">
        <v>7158</v>
      </c>
      <c r="D415" t="s">
        <v>74</v>
      </c>
      <c r="E415" t="s">
        <v>75</v>
      </c>
      <c r="F415" t="s">
        <v>76</v>
      </c>
      <c r="G415" t="s">
        <v>7160</v>
      </c>
      <c r="H415">
        <v>143</v>
      </c>
      <c r="I415" t="s">
        <v>127</v>
      </c>
      <c r="K415">
        <f t="shared" si="12"/>
        <v>143</v>
      </c>
      <c r="L415">
        <f t="shared" si="13"/>
        <v>0</v>
      </c>
    </row>
    <row r="416" spans="1:12" x14ac:dyDescent="0.3">
      <c r="A416" t="s">
        <v>7586</v>
      </c>
      <c r="K416">
        <f t="shared" si="12"/>
        <v>0</v>
      </c>
      <c r="L416">
        <f t="shared" si="13"/>
        <v>0</v>
      </c>
    </row>
    <row r="417" spans="1:12" x14ac:dyDescent="0.3">
      <c r="A417" t="s">
        <v>73</v>
      </c>
      <c r="B417" t="s">
        <v>7587</v>
      </c>
      <c r="C417" t="s">
        <v>7158</v>
      </c>
      <c r="D417" t="s">
        <v>74</v>
      </c>
      <c r="E417" t="s">
        <v>75</v>
      </c>
      <c r="F417" t="s">
        <v>76</v>
      </c>
      <c r="G417" t="s">
        <v>7160</v>
      </c>
      <c r="H417">
        <v>182</v>
      </c>
      <c r="I417" t="s">
        <v>127</v>
      </c>
      <c r="K417">
        <f t="shared" si="12"/>
        <v>182</v>
      </c>
      <c r="L417">
        <f t="shared" si="13"/>
        <v>0</v>
      </c>
    </row>
    <row r="418" spans="1:12" x14ac:dyDescent="0.3">
      <c r="A418" t="s">
        <v>7588</v>
      </c>
      <c r="K418">
        <f t="shared" si="12"/>
        <v>0</v>
      </c>
      <c r="L418">
        <f t="shared" si="13"/>
        <v>0</v>
      </c>
    </row>
    <row r="419" spans="1:12" x14ac:dyDescent="0.3">
      <c r="A419" t="s">
        <v>73</v>
      </c>
      <c r="B419" t="s">
        <v>7589</v>
      </c>
      <c r="C419" t="s">
        <v>7158</v>
      </c>
      <c r="D419" t="s">
        <v>74</v>
      </c>
      <c r="E419" t="s">
        <v>75</v>
      </c>
      <c r="F419" t="s">
        <v>76</v>
      </c>
      <c r="G419" t="s">
        <v>7160</v>
      </c>
      <c r="H419">
        <v>181</v>
      </c>
      <c r="I419" t="s">
        <v>127</v>
      </c>
      <c r="K419">
        <f t="shared" si="12"/>
        <v>181</v>
      </c>
      <c r="L419">
        <f t="shared" si="13"/>
        <v>0</v>
      </c>
    </row>
    <row r="420" spans="1:12" x14ac:dyDescent="0.3">
      <c r="A420" t="s">
        <v>7590</v>
      </c>
      <c r="K420">
        <f t="shared" si="12"/>
        <v>0</v>
      </c>
      <c r="L420">
        <f t="shared" si="13"/>
        <v>0</v>
      </c>
    </row>
    <row r="421" spans="1:12" x14ac:dyDescent="0.3">
      <c r="A421" t="s">
        <v>7591</v>
      </c>
      <c r="K421">
        <f t="shared" si="12"/>
        <v>0</v>
      </c>
      <c r="L421">
        <f t="shared" si="13"/>
        <v>0</v>
      </c>
    </row>
    <row r="422" spans="1:12" x14ac:dyDescent="0.3">
      <c r="A422" t="s">
        <v>73</v>
      </c>
      <c r="B422" t="s">
        <v>7592</v>
      </c>
      <c r="C422" t="s">
        <v>7158</v>
      </c>
      <c r="D422" t="s">
        <v>74</v>
      </c>
      <c r="E422" t="s">
        <v>75</v>
      </c>
      <c r="F422" t="s">
        <v>76</v>
      </c>
      <c r="G422" t="s">
        <v>7162</v>
      </c>
      <c r="H422">
        <v>59</v>
      </c>
      <c r="I422" t="s">
        <v>127</v>
      </c>
      <c r="K422">
        <f t="shared" si="12"/>
        <v>59</v>
      </c>
      <c r="L422">
        <f t="shared" si="13"/>
        <v>0</v>
      </c>
    </row>
    <row r="423" spans="1:12" x14ac:dyDescent="0.3">
      <c r="A423" t="s">
        <v>7593</v>
      </c>
      <c r="K423">
        <f t="shared" si="12"/>
        <v>0</v>
      </c>
      <c r="L423">
        <f t="shared" si="13"/>
        <v>0</v>
      </c>
    </row>
    <row r="424" spans="1:12" x14ac:dyDescent="0.3">
      <c r="A424" t="s">
        <v>7594</v>
      </c>
      <c r="K424">
        <f t="shared" si="12"/>
        <v>0</v>
      </c>
      <c r="L424">
        <f t="shared" si="13"/>
        <v>0</v>
      </c>
    </row>
    <row r="425" spans="1:12" x14ac:dyDescent="0.3">
      <c r="A425" t="s">
        <v>7595</v>
      </c>
      <c r="K425">
        <f t="shared" si="12"/>
        <v>0</v>
      </c>
      <c r="L425">
        <f t="shared" si="13"/>
        <v>0</v>
      </c>
    </row>
    <row r="426" spans="1:12" x14ac:dyDescent="0.3">
      <c r="A426" t="s">
        <v>7596</v>
      </c>
      <c r="K426">
        <f t="shared" si="12"/>
        <v>0</v>
      </c>
      <c r="L426">
        <f t="shared" si="13"/>
        <v>0</v>
      </c>
    </row>
    <row r="427" spans="1:12" x14ac:dyDescent="0.3">
      <c r="A427" t="s">
        <v>73</v>
      </c>
      <c r="B427" t="s">
        <v>7597</v>
      </c>
      <c r="C427" t="s">
        <v>7158</v>
      </c>
      <c r="D427" t="s">
        <v>74</v>
      </c>
      <c r="E427" t="s">
        <v>75</v>
      </c>
      <c r="F427" t="s">
        <v>76</v>
      </c>
      <c r="G427" t="s">
        <v>7160</v>
      </c>
      <c r="H427">
        <v>216</v>
      </c>
      <c r="I427" t="s">
        <v>127</v>
      </c>
      <c r="K427">
        <f t="shared" si="12"/>
        <v>216</v>
      </c>
      <c r="L427">
        <f t="shared" si="13"/>
        <v>0</v>
      </c>
    </row>
    <row r="428" spans="1:12" x14ac:dyDescent="0.3">
      <c r="A428" t="s">
        <v>7598</v>
      </c>
      <c r="K428">
        <f t="shared" si="12"/>
        <v>0</v>
      </c>
      <c r="L428">
        <f t="shared" si="13"/>
        <v>0</v>
      </c>
    </row>
    <row r="429" spans="1:12" x14ac:dyDescent="0.3">
      <c r="A429" t="s">
        <v>73</v>
      </c>
      <c r="B429" t="s">
        <v>7599</v>
      </c>
      <c r="C429" t="s">
        <v>7158</v>
      </c>
      <c r="D429" t="s">
        <v>74</v>
      </c>
      <c r="E429" t="s">
        <v>75</v>
      </c>
      <c r="F429" t="s">
        <v>76</v>
      </c>
      <c r="G429" t="s">
        <v>7160</v>
      </c>
      <c r="H429">
        <v>141</v>
      </c>
      <c r="I429" t="s">
        <v>127</v>
      </c>
      <c r="K429">
        <f t="shared" si="12"/>
        <v>141</v>
      </c>
      <c r="L429">
        <f t="shared" si="13"/>
        <v>0</v>
      </c>
    </row>
    <row r="430" spans="1:12" x14ac:dyDescent="0.3">
      <c r="A430" t="s">
        <v>7600</v>
      </c>
      <c r="K430">
        <f t="shared" si="12"/>
        <v>0</v>
      </c>
      <c r="L430">
        <f t="shared" si="13"/>
        <v>0</v>
      </c>
    </row>
    <row r="431" spans="1:12" x14ac:dyDescent="0.3">
      <c r="A431" t="s">
        <v>73</v>
      </c>
      <c r="B431" t="s">
        <v>7601</v>
      </c>
      <c r="C431" t="s">
        <v>7158</v>
      </c>
      <c r="D431" t="s">
        <v>74</v>
      </c>
      <c r="E431" t="s">
        <v>75</v>
      </c>
      <c r="F431" t="s">
        <v>76</v>
      </c>
      <c r="G431" t="s">
        <v>7160</v>
      </c>
      <c r="H431">
        <v>174</v>
      </c>
      <c r="I431" t="s">
        <v>127</v>
      </c>
      <c r="K431">
        <f t="shared" si="12"/>
        <v>174</v>
      </c>
      <c r="L431">
        <f t="shared" si="13"/>
        <v>0</v>
      </c>
    </row>
    <row r="432" spans="1:12" x14ac:dyDescent="0.3">
      <c r="A432" t="s">
        <v>7602</v>
      </c>
      <c r="K432">
        <f t="shared" si="12"/>
        <v>0</v>
      </c>
      <c r="L432">
        <f t="shared" si="13"/>
        <v>0</v>
      </c>
    </row>
    <row r="433" spans="1:12" x14ac:dyDescent="0.3">
      <c r="A433" t="s">
        <v>73</v>
      </c>
      <c r="B433" t="s">
        <v>7603</v>
      </c>
      <c r="C433" t="s">
        <v>7158</v>
      </c>
      <c r="D433" t="s">
        <v>74</v>
      </c>
      <c r="E433" t="s">
        <v>75</v>
      </c>
      <c r="F433" t="s">
        <v>76</v>
      </c>
      <c r="G433" t="s">
        <v>7160</v>
      </c>
      <c r="H433">
        <v>173</v>
      </c>
      <c r="I433" t="s">
        <v>127</v>
      </c>
      <c r="K433">
        <f t="shared" si="12"/>
        <v>173</v>
      </c>
      <c r="L433">
        <f t="shared" si="13"/>
        <v>0</v>
      </c>
    </row>
    <row r="434" spans="1:12" x14ac:dyDescent="0.3">
      <c r="A434" t="s">
        <v>7604</v>
      </c>
      <c r="K434">
        <f t="shared" si="12"/>
        <v>0</v>
      </c>
      <c r="L434">
        <f t="shared" si="13"/>
        <v>0</v>
      </c>
    </row>
    <row r="435" spans="1:12" x14ac:dyDescent="0.3">
      <c r="A435" t="s">
        <v>7605</v>
      </c>
      <c r="K435">
        <f t="shared" si="12"/>
        <v>0</v>
      </c>
      <c r="L435">
        <f t="shared" si="13"/>
        <v>0</v>
      </c>
    </row>
    <row r="436" spans="1:12" x14ac:dyDescent="0.3">
      <c r="A436" t="s">
        <v>73</v>
      </c>
      <c r="B436" t="s">
        <v>7606</v>
      </c>
      <c r="C436" t="s">
        <v>7158</v>
      </c>
      <c r="D436" t="s">
        <v>74</v>
      </c>
      <c r="E436" t="s">
        <v>75</v>
      </c>
      <c r="F436" t="s">
        <v>76</v>
      </c>
      <c r="G436" t="s">
        <v>7162</v>
      </c>
      <c r="H436">
        <v>109</v>
      </c>
      <c r="I436" t="s">
        <v>127</v>
      </c>
      <c r="K436">
        <f t="shared" si="12"/>
        <v>109</v>
      </c>
      <c r="L436">
        <f t="shared" si="13"/>
        <v>0</v>
      </c>
    </row>
    <row r="437" spans="1:12" x14ac:dyDescent="0.3">
      <c r="A437" t="s">
        <v>7607</v>
      </c>
      <c r="K437">
        <f t="shared" si="12"/>
        <v>0</v>
      </c>
      <c r="L437">
        <f t="shared" si="13"/>
        <v>0</v>
      </c>
    </row>
    <row r="438" spans="1:12" x14ac:dyDescent="0.3">
      <c r="A438" t="s">
        <v>7608</v>
      </c>
      <c r="K438">
        <f t="shared" si="12"/>
        <v>0</v>
      </c>
      <c r="L438">
        <f t="shared" si="13"/>
        <v>0</v>
      </c>
    </row>
    <row r="439" spans="1:12" x14ac:dyDescent="0.3">
      <c r="A439" t="s">
        <v>7609</v>
      </c>
      <c r="K439">
        <f t="shared" si="12"/>
        <v>0</v>
      </c>
      <c r="L439">
        <f t="shared" si="13"/>
        <v>0</v>
      </c>
    </row>
    <row r="440" spans="1:12" x14ac:dyDescent="0.3">
      <c r="A440" t="s">
        <v>7610</v>
      </c>
      <c r="K440">
        <f t="shared" si="12"/>
        <v>0</v>
      </c>
      <c r="L440">
        <f t="shared" si="13"/>
        <v>0</v>
      </c>
    </row>
    <row r="441" spans="1:12" x14ac:dyDescent="0.3">
      <c r="A441" t="s">
        <v>73</v>
      </c>
      <c r="B441" t="s">
        <v>7611</v>
      </c>
      <c r="C441" t="s">
        <v>7158</v>
      </c>
      <c r="D441" t="s">
        <v>74</v>
      </c>
      <c r="E441" t="s">
        <v>75</v>
      </c>
      <c r="F441" t="s">
        <v>76</v>
      </c>
      <c r="G441" t="s">
        <v>7160</v>
      </c>
      <c r="H441">
        <v>200</v>
      </c>
      <c r="I441" t="s">
        <v>127</v>
      </c>
      <c r="K441">
        <f t="shared" si="12"/>
        <v>200</v>
      </c>
      <c r="L441">
        <f t="shared" si="13"/>
        <v>0</v>
      </c>
    </row>
    <row r="442" spans="1:12" x14ac:dyDescent="0.3">
      <c r="A442" t="s">
        <v>7612</v>
      </c>
      <c r="K442">
        <f t="shared" si="12"/>
        <v>0</v>
      </c>
      <c r="L442">
        <f t="shared" si="13"/>
        <v>0</v>
      </c>
    </row>
    <row r="443" spans="1:12" x14ac:dyDescent="0.3">
      <c r="A443" t="s">
        <v>73</v>
      </c>
      <c r="B443" t="s">
        <v>7613</v>
      </c>
      <c r="C443" t="s">
        <v>7158</v>
      </c>
      <c r="D443" t="s">
        <v>74</v>
      </c>
      <c r="E443" t="s">
        <v>75</v>
      </c>
      <c r="F443" t="s">
        <v>76</v>
      </c>
      <c r="G443" t="s">
        <v>7160</v>
      </c>
      <c r="H443">
        <v>173</v>
      </c>
      <c r="I443" t="s">
        <v>127</v>
      </c>
      <c r="K443">
        <f t="shared" si="12"/>
        <v>173</v>
      </c>
      <c r="L443">
        <f t="shared" si="13"/>
        <v>0</v>
      </c>
    </row>
    <row r="444" spans="1:12" x14ac:dyDescent="0.3">
      <c r="A444" t="s">
        <v>7614</v>
      </c>
      <c r="K444">
        <f t="shared" si="12"/>
        <v>0</v>
      </c>
      <c r="L444">
        <f t="shared" si="13"/>
        <v>0</v>
      </c>
    </row>
    <row r="445" spans="1:12" x14ac:dyDescent="0.3">
      <c r="A445" t="s">
        <v>73</v>
      </c>
      <c r="B445" t="s">
        <v>7615</v>
      </c>
      <c r="C445" t="s">
        <v>7158</v>
      </c>
      <c r="D445" t="s">
        <v>74</v>
      </c>
      <c r="E445" t="s">
        <v>75</v>
      </c>
      <c r="F445" t="s">
        <v>76</v>
      </c>
      <c r="G445" t="s">
        <v>7160</v>
      </c>
      <c r="H445">
        <v>173</v>
      </c>
      <c r="I445" t="s">
        <v>127</v>
      </c>
      <c r="K445">
        <f t="shared" si="12"/>
        <v>173</v>
      </c>
      <c r="L445">
        <f t="shared" si="13"/>
        <v>0</v>
      </c>
    </row>
    <row r="446" spans="1:12" x14ac:dyDescent="0.3">
      <c r="A446" t="s">
        <v>7616</v>
      </c>
      <c r="K446">
        <f t="shared" si="12"/>
        <v>0</v>
      </c>
      <c r="L446">
        <f t="shared" si="13"/>
        <v>0</v>
      </c>
    </row>
    <row r="447" spans="1:12" x14ac:dyDescent="0.3">
      <c r="A447" t="s">
        <v>73</v>
      </c>
      <c r="B447" t="s">
        <v>7617</v>
      </c>
      <c r="C447" t="s">
        <v>7158</v>
      </c>
      <c r="D447" t="s">
        <v>74</v>
      </c>
      <c r="E447" t="s">
        <v>75</v>
      </c>
      <c r="F447" t="s">
        <v>76</v>
      </c>
      <c r="G447" t="s">
        <v>7160</v>
      </c>
      <c r="H447">
        <v>158</v>
      </c>
      <c r="I447" t="s">
        <v>127</v>
      </c>
      <c r="K447">
        <f t="shared" si="12"/>
        <v>158</v>
      </c>
      <c r="L447">
        <f t="shared" si="13"/>
        <v>0</v>
      </c>
    </row>
    <row r="448" spans="1:12" x14ac:dyDescent="0.3">
      <c r="A448" t="s">
        <v>7618</v>
      </c>
      <c r="K448">
        <f t="shared" si="12"/>
        <v>0</v>
      </c>
      <c r="L448">
        <f t="shared" si="13"/>
        <v>0</v>
      </c>
    </row>
    <row r="449" spans="1:12" x14ac:dyDescent="0.3">
      <c r="A449" t="s">
        <v>73</v>
      </c>
      <c r="B449" t="s">
        <v>7619</v>
      </c>
      <c r="C449" t="s">
        <v>7158</v>
      </c>
      <c r="D449" t="s">
        <v>74</v>
      </c>
      <c r="E449" t="s">
        <v>75</v>
      </c>
      <c r="F449" t="s">
        <v>76</v>
      </c>
      <c r="G449" t="s">
        <v>7160</v>
      </c>
      <c r="H449">
        <v>180</v>
      </c>
      <c r="I449" t="s">
        <v>127</v>
      </c>
      <c r="K449">
        <f t="shared" si="12"/>
        <v>180</v>
      </c>
      <c r="L449">
        <f t="shared" si="13"/>
        <v>0</v>
      </c>
    </row>
    <row r="450" spans="1:12" x14ac:dyDescent="0.3">
      <c r="A450" t="s">
        <v>7620</v>
      </c>
      <c r="K450">
        <f t="shared" si="12"/>
        <v>0</v>
      </c>
      <c r="L450">
        <f t="shared" si="13"/>
        <v>0</v>
      </c>
    </row>
    <row r="451" spans="1:12" x14ac:dyDescent="0.3">
      <c r="A451" t="s">
        <v>7621</v>
      </c>
      <c r="K451">
        <f t="shared" si="12"/>
        <v>0</v>
      </c>
      <c r="L451">
        <f t="shared" si="13"/>
        <v>0</v>
      </c>
    </row>
    <row r="452" spans="1:12" x14ac:dyDescent="0.3">
      <c r="A452" t="s">
        <v>73</v>
      </c>
      <c r="B452" t="s">
        <v>7622</v>
      </c>
      <c r="C452" t="s">
        <v>7158</v>
      </c>
      <c r="D452" t="s">
        <v>74</v>
      </c>
      <c r="E452" t="s">
        <v>75</v>
      </c>
      <c r="F452" t="s">
        <v>76</v>
      </c>
      <c r="G452" t="s">
        <v>7162</v>
      </c>
      <c r="H452">
        <v>94</v>
      </c>
      <c r="I452" t="s">
        <v>127</v>
      </c>
      <c r="K452">
        <f t="shared" si="12"/>
        <v>94</v>
      </c>
      <c r="L452">
        <f t="shared" si="13"/>
        <v>0</v>
      </c>
    </row>
    <row r="453" spans="1:12" x14ac:dyDescent="0.3">
      <c r="A453" t="s">
        <v>7623</v>
      </c>
      <c r="K453">
        <f t="shared" si="12"/>
        <v>0</v>
      </c>
      <c r="L453">
        <f t="shared" si="13"/>
        <v>0</v>
      </c>
    </row>
    <row r="454" spans="1:12" x14ac:dyDescent="0.3">
      <c r="A454" t="s">
        <v>7624</v>
      </c>
      <c r="K454">
        <f t="shared" si="12"/>
        <v>0</v>
      </c>
      <c r="L454">
        <f t="shared" si="13"/>
        <v>0</v>
      </c>
    </row>
    <row r="455" spans="1:12" x14ac:dyDescent="0.3">
      <c r="A455" t="s">
        <v>73</v>
      </c>
      <c r="B455" t="s">
        <v>7625</v>
      </c>
      <c r="C455" t="s">
        <v>7158</v>
      </c>
      <c r="D455" t="s">
        <v>74</v>
      </c>
      <c r="E455" t="s">
        <v>75</v>
      </c>
      <c r="F455" t="s">
        <v>76</v>
      </c>
      <c r="G455" t="s">
        <v>7160</v>
      </c>
      <c r="H455">
        <v>181</v>
      </c>
      <c r="I455" t="s">
        <v>127</v>
      </c>
      <c r="K455">
        <f t="shared" si="12"/>
        <v>181</v>
      </c>
      <c r="L455">
        <f t="shared" si="13"/>
        <v>0</v>
      </c>
    </row>
    <row r="456" spans="1:12" x14ac:dyDescent="0.3">
      <c r="A456" t="s">
        <v>7626</v>
      </c>
      <c r="K456">
        <f t="shared" ref="K456:K519" si="14">IF(E456="end of minor GC",H456,0)</f>
        <v>0</v>
      </c>
      <c r="L456">
        <f t="shared" ref="L456:L519" si="15">IF(E456="end of major GC",H456,0)</f>
        <v>0</v>
      </c>
    </row>
    <row r="457" spans="1:12" x14ac:dyDescent="0.3">
      <c r="A457" t="s">
        <v>7627</v>
      </c>
      <c r="K457">
        <f t="shared" si="14"/>
        <v>0</v>
      </c>
      <c r="L457">
        <f t="shared" si="15"/>
        <v>0</v>
      </c>
    </row>
    <row r="458" spans="1:12" x14ac:dyDescent="0.3">
      <c r="A458" t="s">
        <v>7628</v>
      </c>
      <c r="K458">
        <f t="shared" si="14"/>
        <v>0</v>
      </c>
      <c r="L458">
        <f t="shared" si="15"/>
        <v>0</v>
      </c>
    </row>
    <row r="459" spans="1:12" x14ac:dyDescent="0.3">
      <c r="A459" t="s">
        <v>73</v>
      </c>
      <c r="B459" t="s">
        <v>7629</v>
      </c>
      <c r="C459" t="s">
        <v>7158</v>
      </c>
      <c r="D459" t="s">
        <v>74</v>
      </c>
      <c r="E459" t="s">
        <v>75</v>
      </c>
      <c r="F459" t="s">
        <v>76</v>
      </c>
      <c r="G459" t="s">
        <v>7160</v>
      </c>
      <c r="H459">
        <v>217</v>
      </c>
      <c r="I459" t="s">
        <v>127</v>
      </c>
      <c r="K459">
        <f t="shared" si="14"/>
        <v>217</v>
      </c>
      <c r="L459">
        <f t="shared" si="15"/>
        <v>0</v>
      </c>
    </row>
    <row r="460" spans="1:12" x14ac:dyDescent="0.3">
      <c r="A460" t="s">
        <v>7630</v>
      </c>
      <c r="K460">
        <f t="shared" si="14"/>
        <v>0</v>
      </c>
      <c r="L460">
        <f t="shared" si="15"/>
        <v>0</v>
      </c>
    </row>
    <row r="461" spans="1:12" x14ac:dyDescent="0.3">
      <c r="A461" t="s">
        <v>73</v>
      </c>
      <c r="B461" t="s">
        <v>7631</v>
      </c>
      <c r="C461" t="s">
        <v>7158</v>
      </c>
      <c r="D461" t="s">
        <v>74</v>
      </c>
      <c r="E461" t="s">
        <v>75</v>
      </c>
      <c r="F461" t="s">
        <v>76</v>
      </c>
      <c r="G461" t="s">
        <v>7160</v>
      </c>
      <c r="H461">
        <v>163</v>
      </c>
      <c r="I461" t="s">
        <v>127</v>
      </c>
      <c r="K461">
        <f t="shared" si="14"/>
        <v>163</v>
      </c>
      <c r="L461">
        <f t="shared" si="15"/>
        <v>0</v>
      </c>
    </row>
    <row r="462" spans="1:12" x14ac:dyDescent="0.3">
      <c r="A462" t="s">
        <v>7632</v>
      </c>
      <c r="K462">
        <f t="shared" si="14"/>
        <v>0</v>
      </c>
      <c r="L462">
        <f t="shared" si="15"/>
        <v>0</v>
      </c>
    </row>
    <row r="463" spans="1:12" x14ac:dyDescent="0.3">
      <c r="A463" t="s">
        <v>73</v>
      </c>
      <c r="B463" t="s">
        <v>7633</v>
      </c>
      <c r="C463" t="s">
        <v>7158</v>
      </c>
      <c r="D463" t="s">
        <v>74</v>
      </c>
      <c r="E463" t="s">
        <v>75</v>
      </c>
      <c r="F463" t="s">
        <v>76</v>
      </c>
      <c r="G463" t="s">
        <v>7160</v>
      </c>
      <c r="H463">
        <v>174</v>
      </c>
      <c r="I463" t="s">
        <v>127</v>
      </c>
      <c r="K463">
        <f t="shared" si="14"/>
        <v>174</v>
      </c>
      <c r="L463">
        <f t="shared" si="15"/>
        <v>0</v>
      </c>
    </row>
    <row r="464" spans="1:12" x14ac:dyDescent="0.3">
      <c r="A464" t="s">
        <v>7634</v>
      </c>
      <c r="K464">
        <f t="shared" si="14"/>
        <v>0</v>
      </c>
      <c r="L464">
        <f t="shared" si="15"/>
        <v>0</v>
      </c>
    </row>
    <row r="465" spans="1:12" x14ac:dyDescent="0.3">
      <c r="A465" t="s">
        <v>73</v>
      </c>
      <c r="B465" t="s">
        <v>7635</v>
      </c>
      <c r="C465" t="s">
        <v>7158</v>
      </c>
      <c r="D465" t="s">
        <v>74</v>
      </c>
      <c r="E465" t="s">
        <v>75</v>
      </c>
      <c r="F465" t="s">
        <v>76</v>
      </c>
      <c r="G465" t="s">
        <v>7160</v>
      </c>
      <c r="H465">
        <v>210</v>
      </c>
      <c r="I465" t="s">
        <v>127</v>
      </c>
      <c r="K465">
        <f t="shared" si="14"/>
        <v>210</v>
      </c>
      <c r="L465">
        <f t="shared" si="15"/>
        <v>0</v>
      </c>
    </row>
    <row r="466" spans="1:12" x14ac:dyDescent="0.3">
      <c r="A466" t="s">
        <v>7636</v>
      </c>
      <c r="K466">
        <f t="shared" si="14"/>
        <v>0</v>
      </c>
      <c r="L466">
        <f t="shared" si="15"/>
        <v>0</v>
      </c>
    </row>
    <row r="467" spans="1:12" x14ac:dyDescent="0.3">
      <c r="A467" t="s">
        <v>7637</v>
      </c>
      <c r="K467">
        <f t="shared" si="14"/>
        <v>0</v>
      </c>
      <c r="L467">
        <f t="shared" si="15"/>
        <v>0</v>
      </c>
    </row>
    <row r="468" spans="1:12" x14ac:dyDescent="0.3">
      <c r="A468" t="s">
        <v>73</v>
      </c>
      <c r="B468" t="s">
        <v>7638</v>
      </c>
      <c r="C468" t="s">
        <v>7158</v>
      </c>
      <c r="D468" t="s">
        <v>74</v>
      </c>
      <c r="E468" t="s">
        <v>75</v>
      </c>
      <c r="F468" t="s">
        <v>76</v>
      </c>
      <c r="G468" t="s">
        <v>7162</v>
      </c>
      <c r="H468">
        <v>81</v>
      </c>
      <c r="I468" t="s">
        <v>127</v>
      </c>
      <c r="K468">
        <f t="shared" si="14"/>
        <v>81</v>
      </c>
      <c r="L468">
        <f t="shared" si="15"/>
        <v>0</v>
      </c>
    </row>
    <row r="469" spans="1:12" x14ac:dyDescent="0.3">
      <c r="A469" t="s">
        <v>7639</v>
      </c>
      <c r="K469">
        <f t="shared" si="14"/>
        <v>0</v>
      </c>
      <c r="L469">
        <f t="shared" si="15"/>
        <v>0</v>
      </c>
    </row>
    <row r="470" spans="1:12" x14ac:dyDescent="0.3">
      <c r="A470" t="s">
        <v>7640</v>
      </c>
      <c r="K470">
        <f t="shared" si="14"/>
        <v>0</v>
      </c>
      <c r="L470">
        <f t="shared" si="15"/>
        <v>0</v>
      </c>
    </row>
    <row r="471" spans="1:12" x14ac:dyDescent="0.3">
      <c r="A471" t="s">
        <v>7641</v>
      </c>
      <c r="K471">
        <f t="shared" si="14"/>
        <v>0</v>
      </c>
      <c r="L471">
        <f t="shared" si="15"/>
        <v>0</v>
      </c>
    </row>
    <row r="472" spans="1:12" x14ac:dyDescent="0.3">
      <c r="A472" t="s">
        <v>7642</v>
      </c>
      <c r="K472">
        <f t="shared" si="14"/>
        <v>0</v>
      </c>
      <c r="L472">
        <f t="shared" si="15"/>
        <v>0</v>
      </c>
    </row>
    <row r="473" spans="1:12" x14ac:dyDescent="0.3">
      <c r="A473" t="s">
        <v>73</v>
      </c>
      <c r="B473" t="s">
        <v>7643</v>
      </c>
      <c r="C473" t="s">
        <v>7158</v>
      </c>
      <c r="D473" t="s">
        <v>74</v>
      </c>
      <c r="E473" t="s">
        <v>75</v>
      </c>
      <c r="F473" t="s">
        <v>76</v>
      </c>
      <c r="G473" t="s">
        <v>7160</v>
      </c>
      <c r="H473">
        <v>173</v>
      </c>
      <c r="I473" t="s">
        <v>127</v>
      </c>
      <c r="K473">
        <f t="shared" si="14"/>
        <v>173</v>
      </c>
      <c r="L473">
        <f t="shared" si="15"/>
        <v>0</v>
      </c>
    </row>
    <row r="474" spans="1:12" x14ac:dyDescent="0.3">
      <c r="A474" t="s">
        <v>7644</v>
      </c>
      <c r="K474">
        <f t="shared" si="14"/>
        <v>0</v>
      </c>
      <c r="L474">
        <f t="shared" si="15"/>
        <v>0</v>
      </c>
    </row>
    <row r="475" spans="1:12" x14ac:dyDescent="0.3">
      <c r="A475" t="s">
        <v>73</v>
      </c>
      <c r="B475" t="s">
        <v>7645</v>
      </c>
      <c r="C475" t="s">
        <v>7158</v>
      </c>
      <c r="D475" t="s">
        <v>74</v>
      </c>
      <c r="E475" t="s">
        <v>75</v>
      </c>
      <c r="F475" t="s">
        <v>76</v>
      </c>
      <c r="G475" t="s">
        <v>7160</v>
      </c>
      <c r="H475">
        <v>146</v>
      </c>
      <c r="I475" t="s">
        <v>127</v>
      </c>
      <c r="K475">
        <f t="shared" si="14"/>
        <v>146</v>
      </c>
      <c r="L475">
        <f t="shared" si="15"/>
        <v>0</v>
      </c>
    </row>
    <row r="476" spans="1:12" x14ac:dyDescent="0.3">
      <c r="A476" t="s">
        <v>7646</v>
      </c>
      <c r="K476">
        <f t="shared" si="14"/>
        <v>0</v>
      </c>
      <c r="L476">
        <f t="shared" si="15"/>
        <v>0</v>
      </c>
    </row>
    <row r="477" spans="1:12" x14ac:dyDescent="0.3">
      <c r="A477" t="s">
        <v>73</v>
      </c>
      <c r="B477" t="s">
        <v>7647</v>
      </c>
      <c r="C477" t="s">
        <v>7158</v>
      </c>
      <c r="D477" t="s">
        <v>74</v>
      </c>
      <c r="E477" t="s">
        <v>75</v>
      </c>
      <c r="F477" t="s">
        <v>76</v>
      </c>
      <c r="G477" t="s">
        <v>7160</v>
      </c>
      <c r="H477">
        <v>166</v>
      </c>
      <c r="I477" t="s">
        <v>127</v>
      </c>
      <c r="K477">
        <f t="shared" si="14"/>
        <v>166</v>
      </c>
      <c r="L477">
        <f t="shared" si="15"/>
        <v>0</v>
      </c>
    </row>
    <row r="478" spans="1:12" x14ac:dyDescent="0.3">
      <c r="A478" t="s">
        <v>7648</v>
      </c>
      <c r="K478">
        <f t="shared" si="14"/>
        <v>0</v>
      </c>
      <c r="L478">
        <f t="shared" si="15"/>
        <v>0</v>
      </c>
    </row>
    <row r="479" spans="1:12" x14ac:dyDescent="0.3">
      <c r="A479" t="s">
        <v>73</v>
      </c>
      <c r="B479" t="s">
        <v>7649</v>
      </c>
      <c r="C479" t="s">
        <v>7158</v>
      </c>
      <c r="D479" t="s">
        <v>74</v>
      </c>
      <c r="E479" t="s">
        <v>75</v>
      </c>
      <c r="F479" t="s">
        <v>76</v>
      </c>
      <c r="G479" t="s">
        <v>7160</v>
      </c>
      <c r="H479">
        <v>172</v>
      </c>
      <c r="I479" t="s">
        <v>127</v>
      </c>
      <c r="K479">
        <f t="shared" si="14"/>
        <v>172</v>
      </c>
      <c r="L479">
        <f t="shared" si="15"/>
        <v>0</v>
      </c>
    </row>
    <row r="480" spans="1:12" x14ac:dyDescent="0.3">
      <c r="A480" t="s">
        <v>7650</v>
      </c>
      <c r="K480">
        <f t="shared" si="14"/>
        <v>0</v>
      </c>
      <c r="L480">
        <f t="shared" si="15"/>
        <v>0</v>
      </c>
    </row>
    <row r="481" spans="1:12" x14ac:dyDescent="0.3">
      <c r="A481" t="s">
        <v>73</v>
      </c>
      <c r="B481" t="s">
        <v>7651</v>
      </c>
      <c r="C481" t="s">
        <v>7158</v>
      </c>
      <c r="D481" t="s">
        <v>74</v>
      </c>
      <c r="E481" t="s">
        <v>75</v>
      </c>
      <c r="F481" t="s">
        <v>76</v>
      </c>
      <c r="G481" t="s">
        <v>7160</v>
      </c>
      <c r="H481">
        <v>174</v>
      </c>
      <c r="I481" t="s">
        <v>127</v>
      </c>
      <c r="K481">
        <f t="shared" si="14"/>
        <v>174</v>
      </c>
      <c r="L481">
        <f t="shared" si="15"/>
        <v>0</v>
      </c>
    </row>
    <row r="482" spans="1:12" x14ac:dyDescent="0.3">
      <c r="A482" t="s">
        <v>7652</v>
      </c>
      <c r="K482">
        <f t="shared" si="14"/>
        <v>0</v>
      </c>
      <c r="L482">
        <f t="shared" si="15"/>
        <v>0</v>
      </c>
    </row>
    <row r="483" spans="1:12" x14ac:dyDescent="0.3">
      <c r="A483" t="s">
        <v>7653</v>
      </c>
      <c r="K483">
        <f t="shared" si="14"/>
        <v>0</v>
      </c>
      <c r="L483">
        <f t="shared" si="15"/>
        <v>0</v>
      </c>
    </row>
    <row r="484" spans="1:12" x14ac:dyDescent="0.3">
      <c r="A484" t="s">
        <v>73</v>
      </c>
      <c r="B484" t="s">
        <v>7654</v>
      </c>
      <c r="C484" t="s">
        <v>7158</v>
      </c>
      <c r="D484" t="s">
        <v>74</v>
      </c>
      <c r="E484" t="s">
        <v>75</v>
      </c>
      <c r="F484" t="s">
        <v>76</v>
      </c>
      <c r="G484" t="s">
        <v>7162</v>
      </c>
      <c r="H484">
        <v>63</v>
      </c>
      <c r="I484" t="s">
        <v>127</v>
      </c>
      <c r="K484">
        <f t="shared" si="14"/>
        <v>63</v>
      </c>
      <c r="L484">
        <f t="shared" si="15"/>
        <v>0</v>
      </c>
    </row>
    <row r="485" spans="1:12" x14ac:dyDescent="0.3">
      <c r="A485" t="s">
        <v>7655</v>
      </c>
      <c r="K485">
        <f t="shared" si="14"/>
        <v>0</v>
      </c>
      <c r="L485">
        <f t="shared" si="15"/>
        <v>0</v>
      </c>
    </row>
    <row r="486" spans="1:12" x14ac:dyDescent="0.3">
      <c r="A486" t="s">
        <v>7656</v>
      </c>
      <c r="K486">
        <f t="shared" si="14"/>
        <v>0</v>
      </c>
      <c r="L486">
        <f t="shared" si="15"/>
        <v>0</v>
      </c>
    </row>
    <row r="487" spans="1:12" x14ac:dyDescent="0.3">
      <c r="A487" t="s">
        <v>73</v>
      </c>
      <c r="B487" t="s">
        <v>7657</v>
      </c>
      <c r="C487" t="s">
        <v>7158</v>
      </c>
      <c r="D487" t="s">
        <v>74</v>
      </c>
      <c r="E487" t="s">
        <v>75</v>
      </c>
      <c r="F487" t="s">
        <v>76</v>
      </c>
      <c r="G487" t="s">
        <v>7160</v>
      </c>
      <c r="H487">
        <v>176</v>
      </c>
      <c r="I487" t="s">
        <v>127</v>
      </c>
      <c r="K487">
        <f t="shared" si="14"/>
        <v>176</v>
      </c>
      <c r="L487">
        <f t="shared" si="15"/>
        <v>0</v>
      </c>
    </row>
    <row r="488" spans="1:12" x14ac:dyDescent="0.3">
      <c r="A488" t="s">
        <v>7658</v>
      </c>
      <c r="K488">
        <f t="shared" si="14"/>
        <v>0</v>
      </c>
      <c r="L488">
        <f t="shared" si="15"/>
        <v>0</v>
      </c>
    </row>
    <row r="489" spans="1:12" x14ac:dyDescent="0.3">
      <c r="A489" t="s">
        <v>7659</v>
      </c>
      <c r="K489">
        <f t="shared" si="14"/>
        <v>0</v>
      </c>
      <c r="L489">
        <f t="shared" si="15"/>
        <v>0</v>
      </c>
    </row>
    <row r="490" spans="1:12" x14ac:dyDescent="0.3">
      <c r="A490" t="s">
        <v>7660</v>
      </c>
      <c r="K490">
        <f t="shared" si="14"/>
        <v>0</v>
      </c>
      <c r="L490">
        <f t="shared" si="15"/>
        <v>0</v>
      </c>
    </row>
    <row r="491" spans="1:12" x14ac:dyDescent="0.3">
      <c r="A491" t="s">
        <v>73</v>
      </c>
      <c r="B491" t="s">
        <v>7661</v>
      </c>
      <c r="C491" t="s">
        <v>7158</v>
      </c>
      <c r="D491" t="s">
        <v>74</v>
      </c>
      <c r="E491" t="s">
        <v>75</v>
      </c>
      <c r="F491" t="s">
        <v>76</v>
      </c>
      <c r="G491" t="s">
        <v>7160</v>
      </c>
      <c r="H491">
        <v>250</v>
      </c>
      <c r="I491" t="s">
        <v>127</v>
      </c>
      <c r="K491">
        <f t="shared" si="14"/>
        <v>250</v>
      </c>
      <c r="L491">
        <f t="shared" si="15"/>
        <v>0</v>
      </c>
    </row>
    <row r="492" spans="1:12" x14ac:dyDescent="0.3">
      <c r="A492" t="s">
        <v>7662</v>
      </c>
      <c r="K492">
        <f t="shared" si="14"/>
        <v>0</v>
      </c>
      <c r="L492">
        <f t="shared" si="15"/>
        <v>0</v>
      </c>
    </row>
    <row r="493" spans="1:12" x14ac:dyDescent="0.3">
      <c r="A493" t="s">
        <v>73</v>
      </c>
      <c r="B493" t="s">
        <v>7663</v>
      </c>
      <c r="C493" t="s">
        <v>7158</v>
      </c>
      <c r="D493" t="s">
        <v>74</v>
      </c>
      <c r="E493" t="s">
        <v>75</v>
      </c>
      <c r="F493" t="s">
        <v>76</v>
      </c>
      <c r="G493" t="s">
        <v>7160</v>
      </c>
      <c r="H493">
        <v>134</v>
      </c>
      <c r="I493" t="s">
        <v>127</v>
      </c>
      <c r="K493">
        <f t="shared" si="14"/>
        <v>134</v>
      </c>
      <c r="L493">
        <f t="shared" si="15"/>
        <v>0</v>
      </c>
    </row>
    <row r="494" spans="1:12" x14ac:dyDescent="0.3">
      <c r="A494" t="s">
        <v>7664</v>
      </c>
      <c r="K494">
        <f t="shared" si="14"/>
        <v>0</v>
      </c>
      <c r="L494">
        <f t="shared" si="15"/>
        <v>0</v>
      </c>
    </row>
    <row r="495" spans="1:12" x14ac:dyDescent="0.3">
      <c r="A495" t="s">
        <v>73</v>
      </c>
      <c r="B495" t="s">
        <v>7665</v>
      </c>
      <c r="C495" t="s">
        <v>7158</v>
      </c>
      <c r="D495" t="s">
        <v>74</v>
      </c>
      <c r="E495" t="s">
        <v>75</v>
      </c>
      <c r="F495" t="s">
        <v>76</v>
      </c>
      <c r="G495" t="s">
        <v>7160</v>
      </c>
      <c r="H495">
        <v>164</v>
      </c>
      <c r="I495" t="s">
        <v>127</v>
      </c>
      <c r="K495">
        <f t="shared" si="14"/>
        <v>164</v>
      </c>
      <c r="L495">
        <f t="shared" si="15"/>
        <v>0</v>
      </c>
    </row>
    <row r="496" spans="1:12" x14ac:dyDescent="0.3">
      <c r="A496" t="s">
        <v>7666</v>
      </c>
      <c r="K496">
        <f t="shared" si="14"/>
        <v>0</v>
      </c>
      <c r="L496">
        <f t="shared" si="15"/>
        <v>0</v>
      </c>
    </row>
    <row r="497" spans="1:12" x14ac:dyDescent="0.3">
      <c r="A497" t="s">
        <v>73</v>
      </c>
      <c r="B497" t="s">
        <v>7667</v>
      </c>
      <c r="C497" t="s">
        <v>7158</v>
      </c>
      <c r="D497" t="s">
        <v>74</v>
      </c>
      <c r="E497" t="s">
        <v>75</v>
      </c>
      <c r="F497" t="s">
        <v>76</v>
      </c>
      <c r="G497" t="s">
        <v>7160</v>
      </c>
      <c r="H497">
        <v>171</v>
      </c>
      <c r="I497" t="s">
        <v>127</v>
      </c>
      <c r="K497">
        <f t="shared" si="14"/>
        <v>171</v>
      </c>
      <c r="L497">
        <f t="shared" si="15"/>
        <v>0</v>
      </c>
    </row>
    <row r="498" spans="1:12" x14ac:dyDescent="0.3">
      <c r="A498" t="s">
        <v>7668</v>
      </c>
      <c r="K498">
        <f t="shared" si="14"/>
        <v>0</v>
      </c>
      <c r="L498">
        <f t="shared" si="15"/>
        <v>0</v>
      </c>
    </row>
    <row r="499" spans="1:12" x14ac:dyDescent="0.3">
      <c r="A499" t="s">
        <v>7669</v>
      </c>
      <c r="K499">
        <f t="shared" si="14"/>
        <v>0</v>
      </c>
      <c r="L499">
        <f t="shared" si="15"/>
        <v>0</v>
      </c>
    </row>
    <row r="500" spans="1:12" x14ac:dyDescent="0.3">
      <c r="A500" t="s">
        <v>73</v>
      </c>
      <c r="B500" t="s">
        <v>7670</v>
      </c>
      <c r="C500" t="s">
        <v>7158</v>
      </c>
      <c r="D500" t="s">
        <v>74</v>
      </c>
      <c r="E500" t="s">
        <v>75</v>
      </c>
      <c r="F500" t="s">
        <v>76</v>
      </c>
      <c r="G500" t="s">
        <v>7162</v>
      </c>
      <c r="H500">
        <v>60</v>
      </c>
      <c r="I500" t="s">
        <v>127</v>
      </c>
      <c r="K500">
        <f t="shared" si="14"/>
        <v>60</v>
      </c>
      <c r="L500">
        <f t="shared" si="15"/>
        <v>0</v>
      </c>
    </row>
    <row r="501" spans="1:12" x14ac:dyDescent="0.3">
      <c r="A501" t="s">
        <v>7671</v>
      </c>
      <c r="K501">
        <f t="shared" si="14"/>
        <v>0</v>
      </c>
      <c r="L501">
        <f t="shared" si="15"/>
        <v>0</v>
      </c>
    </row>
    <row r="502" spans="1:12" x14ac:dyDescent="0.3">
      <c r="A502" t="s">
        <v>7672</v>
      </c>
      <c r="K502">
        <f t="shared" si="14"/>
        <v>0</v>
      </c>
      <c r="L502">
        <f t="shared" si="15"/>
        <v>0</v>
      </c>
    </row>
    <row r="503" spans="1:12" x14ac:dyDescent="0.3">
      <c r="A503" t="s">
        <v>73</v>
      </c>
      <c r="B503" t="s">
        <v>7673</v>
      </c>
      <c r="C503" t="s">
        <v>7158</v>
      </c>
      <c r="D503" t="s">
        <v>74</v>
      </c>
      <c r="E503" t="s">
        <v>75</v>
      </c>
      <c r="F503" t="s">
        <v>76</v>
      </c>
      <c r="G503" t="s">
        <v>7160</v>
      </c>
      <c r="H503">
        <v>191</v>
      </c>
      <c r="I503" t="s">
        <v>127</v>
      </c>
      <c r="K503">
        <f t="shared" si="14"/>
        <v>191</v>
      </c>
      <c r="L503">
        <f t="shared" si="15"/>
        <v>0</v>
      </c>
    </row>
    <row r="504" spans="1:12" x14ac:dyDescent="0.3">
      <c r="A504" t="s">
        <v>7674</v>
      </c>
      <c r="K504">
        <f t="shared" si="14"/>
        <v>0</v>
      </c>
      <c r="L504">
        <f t="shared" si="15"/>
        <v>0</v>
      </c>
    </row>
    <row r="505" spans="1:12" x14ac:dyDescent="0.3">
      <c r="A505" t="s">
        <v>7675</v>
      </c>
      <c r="K505">
        <f t="shared" si="14"/>
        <v>0</v>
      </c>
      <c r="L505">
        <f t="shared" si="15"/>
        <v>0</v>
      </c>
    </row>
    <row r="506" spans="1:12" x14ac:dyDescent="0.3">
      <c r="A506" t="s">
        <v>7676</v>
      </c>
      <c r="K506">
        <f t="shared" si="14"/>
        <v>0</v>
      </c>
      <c r="L506">
        <f t="shared" si="15"/>
        <v>0</v>
      </c>
    </row>
    <row r="507" spans="1:12" x14ac:dyDescent="0.3">
      <c r="A507" t="s">
        <v>73</v>
      </c>
      <c r="B507" t="s">
        <v>7677</v>
      </c>
      <c r="C507" t="s">
        <v>7158</v>
      </c>
      <c r="D507" t="s">
        <v>74</v>
      </c>
      <c r="E507" t="s">
        <v>75</v>
      </c>
      <c r="F507" t="s">
        <v>76</v>
      </c>
      <c r="G507" t="s">
        <v>7160</v>
      </c>
      <c r="H507">
        <v>202</v>
      </c>
      <c r="I507" t="s">
        <v>127</v>
      </c>
      <c r="K507">
        <f t="shared" si="14"/>
        <v>202</v>
      </c>
      <c r="L507">
        <f t="shared" si="15"/>
        <v>0</v>
      </c>
    </row>
    <row r="508" spans="1:12" x14ac:dyDescent="0.3">
      <c r="A508" t="s">
        <v>7678</v>
      </c>
      <c r="K508">
        <f t="shared" si="14"/>
        <v>0</v>
      </c>
      <c r="L508">
        <f t="shared" si="15"/>
        <v>0</v>
      </c>
    </row>
    <row r="509" spans="1:12" x14ac:dyDescent="0.3">
      <c r="A509" t="s">
        <v>73</v>
      </c>
      <c r="B509" t="s">
        <v>7679</v>
      </c>
      <c r="C509" t="s">
        <v>7158</v>
      </c>
      <c r="D509" t="s">
        <v>74</v>
      </c>
      <c r="E509" t="s">
        <v>75</v>
      </c>
      <c r="F509" t="s">
        <v>76</v>
      </c>
      <c r="G509" t="s">
        <v>7160</v>
      </c>
      <c r="H509">
        <v>138</v>
      </c>
      <c r="I509" t="s">
        <v>127</v>
      </c>
      <c r="K509">
        <f t="shared" si="14"/>
        <v>138</v>
      </c>
      <c r="L509">
        <f t="shared" si="15"/>
        <v>0</v>
      </c>
    </row>
    <row r="510" spans="1:12" x14ac:dyDescent="0.3">
      <c r="A510" t="s">
        <v>7680</v>
      </c>
      <c r="K510">
        <f t="shared" si="14"/>
        <v>0</v>
      </c>
      <c r="L510">
        <f t="shared" si="15"/>
        <v>0</v>
      </c>
    </row>
    <row r="511" spans="1:12" x14ac:dyDescent="0.3">
      <c r="A511" t="s">
        <v>73</v>
      </c>
      <c r="B511" t="s">
        <v>7681</v>
      </c>
      <c r="C511" t="s">
        <v>7158</v>
      </c>
      <c r="D511" t="s">
        <v>74</v>
      </c>
      <c r="E511" t="s">
        <v>75</v>
      </c>
      <c r="F511" t="s">
        <v>76</v>
      </c>
      <c r="G511" t="s">
        <v>7160</v>
      </c>
      <c r="H511">
        <v>172</v>
      </c>
      <c r="I511" t="s">
        <v>127</v>
      </c>
      <c r="K511">
        <f t="shared" si="14"/>
        <v>172</v>
      </c>
      <c r="L511">
        <f t="shared" si="15"/>
        <v>0</v>
      </c>
    </row>
    <row r="512" spans="1:12" x14ac:dyDescent="0.3">
      <c r="A512" t="s">
        <v>7682</v>
      </c>
      <c r="K512">
        <f t="shared" si="14"/>
        <v>0</v>
      </c>
      <c r="L512">
        <f t="shared" si="15"/>
        <v>0</v>
      </c>
    </row>
    <row r="513" spans="1:12" x14ac:dyDescent="0.3">
      <c r="A513" t="s">
        <v>73</v>
      </c>
      <c r="B513" t="s">
        <v>7683</v>
      </c>
      <c r="C513" t="s">
        <v>7158</v>
      </c>
      <c r="D513" t="s">
        <v>74</v>
      </c>
      <c r="E513" t="s">
        <v>75</v>
      </c>
      <c r="F513" t="s">
        <v>76</v>
      </c>
      <c r="G513" t="s">
        <v>7160</v>
      </c>
      <c r="H513">
        <v>165</v>
      </c>
      <c r="I513" t="s">
        <v>127</v>
      </c>
      <c r="K513">
        <f t="shared" si="14"/>
        <v>165</v>
      </c>
      <c r="L513">
        <f t="shared" si="15"/>
        <v>0</v>
      </c>
    </row>
    <row r="514" spans="1:12" x14ac:dyDescent="0.3">
      <c r="A514" t="s">
        <v>7684</v>
      </c>
      <c r="K514">
        <f t="shared" si="14"/>
        <v>0</v>
      </c>
      <c r="L514">
        <f t="shared" si="15"/>
        <v>0</v>
      </c>
    </row>
    <row r="515" spans="1:12" x14ac:dyDescent="0.3">
      <c r="A515" t="s">
        <v>7685</v>
      </c>
      <c r="K515">
        <f t="shared" si="14"/>
        <v>0</v>
      </c>
      <c r="L515">
        <f t="shared" si="15"/>
        <v>0</v>
      </c>
    </row>
    <row r="516" spans="1:12" x14ac:dyDescent="0.3">
      <c r="A516" t="s">
        <v>73</v>
      </c>
      <c r="B516" t="s">
        <v>7686</v>
      </c>
      <c r="C516" t="s">
        <v>7158</v>
      </c>
      <c r="D516" t="s">
        <v>74</v>
      </c>
      <c r="E516" t="s">
        <v>75</v>
      </c>
      <c r="F516" t="s">
        <v>76</v>
      </c>
      <c r="G516" t="s">
        <v>7162</v>
      </c>
      <c r="H516">
        <v>73</v>
      </c>
      <c r="I516" t="s">
        <v>127</v>
      </c>
      <c r="K516">
        <f t="shared" si="14"/>
        <v>73</v>
      </c>
      <c r="L516">
        <f t="shared" si="15"/>
        <v>0</v>
      </c>
    </row>
    <row r="517" spans="1:12" x14ac:dyDescent="0.3">
      <c r="A517" t="s">
        <v>7687</v>
      </c>
      <c r="K517">
        <f t="shared" si="14"/>
        <v>0</v>
      </c>
      <c r="L517">
        <f t="shared" si="15"/>
        <v>0</v>
      </c>
    </row>
    <row r="518" spans="1:12" x14ac:dyDescent="0.3">
      <c r="A518" t="s">
        <v>7688</v>
      </c>
      <c r="K518">
        <f t="shared" si="14"/>
        <v>0</v>
      </c>
      <c r="L518">
        <f t="shared" si="15"/>
        <v>0</v>
      </c>
    </row>
    <row r="519" spans="1:12" x14ac:dyDescent="0.3">
      <c r="A519" t="s">
        <v>73</v>
      </c>
      <c r="B519" t="s">
        <v>7689</v>
      </c>
      <c r="C519" t="s">
        <v>7158</v>
      </c>
      <c r="D519" t="s">
        <v>74</v>
      </c>
      <c r="E519" t="s">
        <v>75</v>
      </c>
      <c r="F519" t="s">
        <v>76</v>
      </c>
      <c r="G519" t="s">
        <v>7160</v>
      </c>
      <c r="H519">
        <v>172</v>
      </c>
      <c r="I519" t="s">
        <v>127</v>
      </c>
      <c r="K519">
        <f t="shared" si="14"/>
        <v>172</v>
      </c>
      <c r="L519">
        <f t="shared" si="15"/>
        <v>0</v>
      </c>
    </row>
    <row r="520" spans="1:12" x14ac:dyDescent="0.3">
      <c r="A520" t="s">
        <v>7690</v>
      </c>
      <c r="K520">
        <f t="shared" ref="K520:K583" si="16">IF(E520="end of minor GC",H520,0)</f>
        <v>0</v>
      </c>
      <c r="L520">
        <f t="shared" ref="L520:L583" si="17">IF(E520="end of major GC",H520,0)</f>
        <v>0</v>
      </c>
    </row>
    <row r="521" spans="1:12" x14ac:dyDescent="0.3">
      <c r="A521" t="s">
        <v>7691</v>
      </c>
      <c r="K521">
        <f t="shared" si="16"/>
        <v>0</v>
      </c>
      <c r="L521">
        <f t="shared" si="17"/>
        <v>0</v>
      </c>
    </row>
    <row r="522" spans="1:12" x14ac:dyDescent="0.3">
      <c r="A522" t="s">
        <v>7692</v>
      </c>
      <c r="K522">
        <f t="shared" si="16"/>
        <v>0</v>
      </c>
      <c r="L522">
        <f t="shared" si="17"/>
        <v>0</v>
      </c>
    </row>
    <row r="523" spans="1:12" x14ac:dyDescent="0.3">
      <c r="A523" t="s">
        <v>73</v>
      </c>
      <c r="B523" t="s">
        <v>7693</v>
      </c>
      <c r="C523" t="s">
        <v>7158</v>
      </c>
      <c r="D523" t="s">
        <v>74</v>
      </c>
      <c r="E523" t="s">
        <v>75</v>
      </c>
      <c r="F523" t="s">
        <v>76</v>
      </c>
      <c r="G523" t="s">
        <v>7160</v>
      </c>
      <c r="H523">
        <v>238</v>
      </c>
      <c r="I523" t="s">
        <v>127</v>
      </c>
      <c r="K523">
        <f t="shared" si="16"/>
        <v>238</v>
      </c>
      <c r="L523">
        <f t="shared" si="17"/>
        <v>0</v>
      </c>
    </row>
    <row r="524" spans="1:12" x14ac:dyDescent="0.3">
      <c r="A524" t="s">
        <v>7694</v>
      </c>
      <c r="K524">
        <f t="shared" si="16"/>
        <v>0</v>
      </c>
      <c r="L524">
        <f t="shared" si="17"/>
        <v>0</v>
      </c>
    </row>
    <row r="525" spans="1:12" x14ac:dyDescent="0.3">
      <c r="A525" t="s">
        <v>73</v>
      </c>
      <c r="B525" t="s">
        <v>7695</v>
      </c>
      <c r="C525" t="s">
        <v>7158</v>
      </c>
      <c r="D525" t="s">
        <v>74</v>
      </c>
      <c r="E525" t="s">
        <v>75</v>
      </c>
      <c r="F525" t="s">
        <v>76</v>
      </c>
      <c r="G525" t="s">
        <v>7160</v>
      </c>
      <c r="H525">
        <v>144</v>
      </c>
      <c r="I525" t="s">
        <v>127</v>
      </c>
      <c r="K525">
        <f t="shared" si="16"/>
        <v>144</v>
      </c>
      <c r="L525">
        <f t="shared" si="17"/>
        <v>0</v>
      </c>
    </row>
    <row r="526" spans="1:12" x14ac:dyDescent="0.3">
      <c r="A526" t="s">
        <v>7696</v>
      </c>
      <c r="K526">
        <f t="shared" si="16"/>
        <v>0</v>
      </c>
      <c r="L526">
        <f t="shared" si="17"/>
        <v>0</v>
      </c>
    </row>
    <row r="527" spans="1:12" x14ac:dyDescent="0.3">
      <c r="A527" t="s">
        <v>73</v>
      </c>
      <c r="B527" t="s">
        <v>7697</v>
      </c>
      <c r="C527" t="s">
        <v>7158</v>
      </c>
      <c r="D527" t="s">
        <v>74</v>
      </c>
      <c r="E527" t="s">
        <v>75</v>
      </c>
      <c r="F527" t="s">
        <v>76</v>
      </c>
      <c r="G527" t="s">
        <v>7160</v>
      </c>
      <c r="H527">
        <v>157</v>
      </c>
      <c r="I527" t="s">
        <v>127</v>
      </c>
      <c r="K527">
        <f t="shared" si="16"/>
        <v>157</v>
      </c>
      <c r="L527">
        <f t="shared" si="17"/>
        <v>0</v>
      </c>
    </row>
    <row r="528" spans="1:12" x14ac:dyDescent="0.3">
      <c r="A528" t="s">
        <v>7698</v>
      </c>
      <c r="K528">
        <f t="shared" si="16"/>
        <v>0</v>
      </c>
      <c r="L528">
        <f t="shared" si="17"/>
        <v>0</v>
      </c>
    </row>
    <row r="529" spans="1:12" x14ac:dyDescent="0.3">
      <c r="A529" t="s">
        <v>73</v>
      </c>
      <c r="B529" t="s">
        <v>7699</v>
      </c>
      <c r="C529" t="s">
        <v>7158</v>
      </c>
      <c r="D529" t="s">
        <v>74</v>
      </c>
      <c r="E529" t="s">
        <v>75</v>
      </c>
      <c r="F529" t="s">
        <v>76</v>
      </c>
      <c r="G529" t="s">
        <v>7160</v>
      </c>
      <c r="H529">
        <v>165</v>
      </c>
      <c r="I529" t="s">
        <v>127</v>
      </c>
      <c r="K529">
        <f t="shared" si="16"/>
        <v>165</v>
      </c>
      <c r="L529">
        <f t="shared" si="17"/>
        <v>0</v>
      </c>
    </row>
    <row r="530" spans="1:12" x14ac:dyDescent="0.3">
      <c r="A530" t="s">
        <v>7700</v>
      </c>
      <c r="K530">
        <f t="shared" si="16"/>
        <v>0</v>
      </c>
      <c r="L530">
        <f t="shared" si="17"/>
        <v>0</v>
      </c>
    </row>
    <row r="531" spans="1:12" x14ac:dyDescent="0.3">
      <c r="A531" t="s">
        <v>73</v>
      </c>
      <c r="B531" t="s">
        <v>7701</v>
      </c>
      <c r="C531" t="s">
        <v>7158</v>
      </c>
      <c r="D531" t="s">
        <v>74</v>
      </c>
      <c r="E531" t="s">
        <v>75</v>
      </c>
      <c r="F531" t="s">
        <v>76</v>
      </c>
      <c r="G531" t="s">
        <v>7160</v>
      </c>
      <c r="H531">
        <v>166</v>
      </c>
      <c r="I531" t="s">
        <v>127</v>
      </c>
      <c r="K531">
        <f t="shared" si="16"/>
        <v>166</v>
      </c>
      <c r="L531">
        <f t="shared" si="17"/>
        <v>0</v>
      </c>
    </row>
    <row r="532" spans="1:12" x14ac:dyDescent="0.3">
      <c r="A532" t="s">
        <v>7702</v>
      </c>
      <c r="K532">
        <f t="shared" si="16"/>
        <v>0</v>
      </c>
      <c r="L532">
        <f t="shared" si="17"/>
        <v>0</v>
      </c>
    </row>
    <row r="533" spans="1:12" x14ac:dyDescent="0.3">
      <c r="A533" t="s">
        <v>7703</v>
      </c>
      <c r="K533">
        <f t="shared" si="16"/>
        <v>0</v>
      </c>
      <c r="L533">
        <f t="shared" si="17"/>
        <v>0</v>
      </c>
    </row>
    <row r="534" spans="1:12" x14ac:dyDescent="0.3">
      <c r="A534" t="s">
        <v>73</v>
      </c>
      <c r="B534" t="s">
        <v>7704</v>
      </c>
      <c r="C534" t="s">
        <v>7158</v>
      </c>
      <c r="D534" t="s">
        <v>74</v>
      </c>
      <c r="E534" t="s">
        <v>75</v>
      </c>
      <c r="F534" t="s">
        <v>76</v>
      </c>
      <c r="G534" t="s">
        <v>7162</v>
      </c>
      <c r="H534">
        <v>78</v>
      </c>
      <c r="I534" t="s">
        <v>127</v>
      </c>
      <c r="K534">
        <f t="shared" si="16"/>
        <v>78</v>
      </c>
      <c r="L534">
        <f t="shared" si="17"/>
        <v>0</v>
      </c>
    </row>
    <row r="535" spans="1:12" x14ac:dyDescent="0.3">
      <c r="A535" t="s">
        <v>7705</v>
      </c>
      <c r="K535">
        <f t="shared" si="16"/>
        <v>0</v>
      </c>
      <c r="L535">
        <f t="shared" si="17"/>
        <v>0</v>
      </c>
    </row>
    <row r="536" spans="1:12" x14ac:dyDescent="0.3">
      <c r="A536" t="s">
        <v>7706</v>
      </c>
      <c r="K536">
        <f t="shared" si="16"/>
        <v>0</v>
      </c>
      <c r="L536">
        <f t="shared" si="17"/>
        <v>0</v>
      </c>
    </row>
    <row r="537" spans="1:12" x14ac:dyDescent="0.3">
      <c r="A537" t="s">
        <v>73</v>
      </c>
      <c r="B537" t="s">
        <v>7707</v>
      </c>
      <c r="C537" t="s">
        <v>7158</v>
      </c>
      <c r="D537" t="s">
        <v>74</v>
      </c>
      <c r="E537" t="s">
        <v>75</v>
      </c>
      <c r="F537" t="s">
        <v>76</v>
      </c>
      <c r="G537" t="s">
        <v>7160</v>
      </c>
      <c r="H537">
        <v>174</v>
      </c>
      <c r="I537" t="s">
        <v>127</v>
      </c>
      <c r="K537">
        <f t="shared" si="16"/>
        <v>174</v>
      </c>
      <c r="L537">
        <f t="shared" si="17"/>
        <v>0</v>
      </c>
    </row>
    <row r="538" spans="1:12" x14ac:dyDescent="0.3">
      <c r="A538" t="s">
        <v>7708</v>
      </c>
      <c r="K538">
        <f t="shared" si="16"/>
        <v>0</v>
      </c>
      <c r="L538">
        <f t="shared" si="17"/>
        <v>0</v>
      </c>
    </row>
    <row r="539" spans="1:12" x14ac:dyDescent="0.3">
      <c r="A539" t="s">
        <v>7709</v>
      </c>
      <c r="K539">
        <f t="shared" si="16"/>
        <v>0</v>
      </c>
      <c r="L539">
        <f t="shared" si="17"/>
        <v>0</v>
      </c>
    </row>
    <row r="540" spans="1:12" x14ac:dyDescent="0.3">
      <c r="A540" t="s">
        <v>7710</v>
      </c>
      <c r="K540">
        <f t="shared" si="16"/>
        <v>0</v>
      </c>
      <c r="L540">
        <f t="shared" si="17"/>
        <v>0</v>
      </c>
    </row>
    <row r="541" spans="1:12" x14ac:dyDescent="0.3">
      <c r="A541" t="s">
        <v>73</v>
      </c>
      <c r="B541" t="s">
        <v>7711</v>
      </c>
      <c r="C541" t="s">
        <v>7158</v>
      </c>
      <c r="D541" t="s">
        <v>74</v>
      </c>
      <c r="E541" t="s">
        <v>75</v>
      </c>
      <c r="F541" t="s">
        <v>76</v>
      </c>
      <c r="G541" t="s">
        <v>7160</v>
      </c>
      <c r="H541">
        <v>232</v>
      </c>
      <c r="I541" t="s">
        <v>127</v>
      </c>
      <c r="K541">
        <f t="shared" si="16"/>
        <v>232</v>
      </c>
      <c r="L541">
        <f t="shared" si="17"/>
        <v>0</v>
      </c>
    </row>
    <row r="542" spans="1:12" x14ac:dyDescent="0.3">
      <c r="A542" t="s">
        <v>7712</v>
      </c>
      <c r="K542">
        <f t="shared" si="16"/>
        <v>0</v>
      </c>
      <c r="L542">
        <f t="shared" si="17"/>
        <v>0</v>
      </c>
    </row>
    <row r="543" spans="1:12" x14ac:dyDescent="0.3">
      <c r="A543" t="s">
        <v>73</v>
      </c>
      <c r="B543" t="s">
        <v>7713</v>
      </c>
      <c r="C543" t="s">
        <v>7158</v>
      </c>
      <c r="D543" t="s">
        <v>74</v>
      </c>
      <c r="E543" t="s">
        <v>75</v>
      </c>
      <c r="F543" t="s">
        <v>76</v>
      </c>
      <c r="G543" t="s">
        <v>7160</v>
      </c>
      <c r="H543">
        <v>157</v>
      </c>
      <c r="I543" t="s">
        <v>127</v>
      </c>
      <c r="K543">
        <f t="shared" si="16"/>
        <v>157</v>
      </c>
      <c r="L543">
        <f t="shared" si="17"/>
        <v>0</v>
      </c>
    </row>
    <row r="544" spans="1:12" x14ac:dyDescent="0.3">
      <c r="A544" t="s">
        <v>7714</v>
      </c>
      <c r="K544">
        <f t="shared" si="16"/>
        <v>0</v>
      </c>
      <c r="L544">
        <f t="shared" si="17"/>
        <v>0</v>
      </c>
    </row>
    <row r="545" spans="1:12" x14ac:dyDescent="0.3">
      <c r="A545" t="s">
        <v>73</v>
      </c>
      <c r="B545" t="s">
        <v>7715</v>
      </c>
      <c r="C545" t="s">
        <v>7158</v>
      </c>
      <c r="D545" t="s">
        <v>74</v>
      </c>
      <c r="E545" t="s">
        <v>75</v>
      </c>
      <c r="F545" t="s">
        <v>76</v>
      </c>
      <c r="G545" t="s">
        <v>7160</v>
      </c>
      <c r="H545">
        <v>183</v>
      </c>
      <c r="I545" t="s">
        <v>127</v>
      </c>
      <c r="K545">
        <f t="shared" si="16"/>
        <v>183</v>
      </c>
      <c r="L545">
        <f t="shared" si="17"/>
        <v>0</v>
      </c>
    </row>
    <row r="546" spans="1:12" x14ac:dyDescent="0.3">
      <c r="A546" t="s">
        <v>7716</v>
      </c>
      <c r="K546">
        <f t="shared" si="16"/>
        <v>0</v>
      </c>
      <c r="L546">
        <f t="shared" si="17"/>
        <v>0</v>
      </c>
    </row>
    <row r="547" spans="1:12" x14ac:dyDescent="0.3">
      <c r="A547" t="s">
        <v>73</v>
      </c>
      <c r="B547" t="s">
        <v>7717</v>
      </c>
      <c r="C547" t="s">
        <v>7158</v>
      </c>
      <c r="D547" t="s">
        <v>74</v>
      </c>
      <c r="E547" t="s">
        <v>75</v>
      </c>
      <c r="F547" t="s">
        <v>76</v>
      </c>
      <c r="G547" t="s">
        <v>7160</v>
      </c>
      <c r="H547">
        <v>182</v>
      </c>
      <c r="I547" t="s">
        <v>127</v>
      </c>
      <c r="K547">
        <f t="shared" si="16"/>
        <v>182</v>
      </c>
      <c r="L547">
        <f t="shared" si="17"/>
        <v>0</v>
      </c>
    </row>
    <row r="548" spans="1:12" x14ac:dyDescent="0.3">
      <c r="A548" t="s">
        <v>7718</v>
      </c>
      <c r="K548">
        <f t="shared" si="16"/>
        <v>0</v>
      </c>
      <c r="L548">
        <f t="shared" si="17"/>
        <v>0</v>
      </c>
    </row>
    <row r="549" spans="1:12" x14ac:dyDescent="0.3">
      <c r="A549" t="s">
        <v>73</v>
      </c>
      <c r="B549" t="s">
        <v>4773</v>
      </c>
      <c r="C549" t="s">
        <v>7158</v>
      </c>
      <c r="D549" t="s">
        <v>74</v>
      </c>
      <c r="E549" t="s">
        <v>75</v>
      </c>
      <c r="F549" t="s">
        <v>76</v>
      </c>
      <c r="G549" t="s">
        <v>7160</v>
      </c>
      <c r="H549">
        <v>185</v>
      </c>
      <c r="I549" t="s">
        <v>127</v>
      </c>
      <c r="K549">
        <f t="shared" si="16"/>
        <v>185</v>
      </c>
      <c r="L549">
        <f t="shared" si="17"/>
        <v>0</v>
      </c>
    </row>
    <row r="550" spans="1:12" x14ac:dyDescent="0.3">
      <c r="A550" t="s">
        <v>7719</v>
      </c>
      <c r="K550">
        <f t="shared" si="16"/>
        <v>0</v>
      </c>
      <c r="L550">
        <f t="shared" si="17"/>
        <v>0</v>
      </c>
    </row>
    <row r="551" spans="1:12" x14ac:dyDescent="0.3">
      <c r="A551" t="s">
        <v>7720</v>
      </c>
      <c r="K551">
        <f t="shared" si="16"/>
        <v>0</v>
      </c>
      <c r="L551">
        <f t="shared" si="17"/>
        <v>0</v>
      </c>
    </row>
    <row r="552" spans="1:12" x14ac:dyDescent="0.3">
      <c r="A552" t="s">
        <v>73</v>
      </c>
      <c r="B552" t="s">
        <v>7721</v>
      </c>
      <c r="C552" t="s">
        <v>7158</v>
      </c>
      <c r="D552" t="s">
        <v>74</v>
      </c>
      <c r="E552" t="s">
        <v>75</v>
      </c>
      <c r="F552" t="s">
        <v>76</v>
      </c>
      <c r="G552" t="s">
        <v>7162</v>
      </c>
      <c r="H552">
        <v>94</v>
      </c>
      <c r="I552" t="s">
        <v>127</v>
      </c>
      <c r="K552">
        <f t="shared" si="16"/>
        <v>94</v>
      </c>
      <c r="L552">
        <f t="shared" si="17"/>
        <v>0</v>
      </c>
    </row>
    <row r="553" spans="1:12" x14ac:dyDescent="0.3">
      <c r="A553" t="s">
        <v>7722</v>
      </c>
      <c r="K553">
        <f t="shared" si="16"/>
        <v>0</v>
      </c>
      <c r="L553">
        <f t="shared" si="17"/>
        <v>0</v>
      </c>
    </row>
    <row r="554" spans="1:12" x14ac:dyDescent="0.3">
      <c r="A554" t="s">
        <v>7723</v>
      </c>
      <c r="K554">
        <f t="shared" si="16"/>
        <v>0</v>
      </c>
      <c r="L554">
        <f t="shared" si="17"/>
        <v>0</v>
      </c>
    </row>
    <row r="555" spans="1:12" x14ac:dyDescent="0.3">
      <c r="A555" t="s">
        <v>7724</v>
      </c>
      <c r="K555">
        <f t="shared" si="16"/>
        <v>0</v>
      </c>
      <c r="L555">
        <f t="shared" si="17"/>
        <v>0</v>
      </c>
    </row>
    <row r="556" spans="1:12" x14ac:dyDescent="0.3">
      <c r="A556" t="s">
        <v>7725</v>
      </c>
      <c r="K556">
        <f t="shared" si="16"/>
        <v>0</v>
      </c>
      <c r="L556">
        <f t="shared" si="17"/>
        <v>0</v>
      </c>
    </row>
    <row r="557" spans="1:12" x14ac:dyDescent="0.3">
      <c r="A557" t="s">
        <v>73</v>
      </c>
      <c r="B557" t="s">
        <v>7726</v>
      </c>
      <c r="C557" t="s">
        <v>7158</v>
      </c>
      <c r="D557" t="s">
        <v>74</v>
      </c>
      <c r="E557" t="s">
        <v>75</v>
      </c>
      <c r="F557" t="s">
        <v>76</v>
      </c>
      <c r="G557" t="s">
        <v>7160</v>
      </c>
      <c r="H557">
        <v>180</v>
      </c>
      <c r="I557" t="s">
        <v>127</v>
      </c>
      <c r="K557">
        <f t="shared" si="16"/>
        <v>180</v>
      </c>
      <c r="L557">
        <f t="shared" si="17"/>
        <v>0</v>
      </c>
    </row>
    <row r="558" spans="1:12" x14ac:dyDescent="0.3">
      <c r="A558" t="s">
        <v>7727</v>
      </c>
      <c r="K558">
        <f t="shared" si="16"/>
        <v>0</v>
      </c>
      <c r="L558">
        <f t="shared" si="17"/>
        <v>0</v>
      </c>
    </row>
    <row r="559" spans="1:12" x14ac:dyDescent="0.3">
      <c r="A559" t="s">
        <v>73</v>
      </c>
      <c r="B559" t="s">
        <v>7728</v>
      </c>
      <c r="C559" t="s">
        <v>7158</v>
      </c>
      <c r="D559" t="s">
        <v>74</v>
      </c>
      <c r="E559" t="s">
        <v>75</v>
      </c>
      <c r="F559" t="s">
        <v>76</v>
      </c>
      <c r="G559" t="s">
        <v>7160</v>
      </c>
      <c r="H559">
        <v>144</v>
      </c>
      <c r="I559" t="s">
        <v>127</v>
      </c>
      <c r="K559">
        <f t="shared" si="16"/>
        <v>144</v>
      </c>
      <c r="L559">
        <f t="shared" si="17"/>
        <v>0</v>
      </c>
    </row>
    <row r="560" spans="1:12" x14ac:dyDescent="0.3">
      <c r="A560" t="s">
        <v>7729</v>
      </c>
      <c r="K560">
        <f t="shared" si="16"/>
        <v>0</v>
      </c>
      <c r="L560">
        <f t="shared" si="17"/>
        <v>0</v>
      </c>
    </row>
    <row r="561" spans="1:12" x14ac:dyDescent="0.3">
      <c r="A561" t="s">
        <v>73</v>
      </c>
      <c r="B561" t="s">
        <v>7730</v>
      </c>
      <c r="C561" t="s">
        <v>7158</v>
      </c>
      <c r="D561" t="s">
        <v>74</v>
      </c>
      <c r="E561" t="s">
        <v>75</v>
      </c>
      <c r="F561" t="s">
        <v>76</v>
      </c>
      <c r="G561" t="s">
        <v>7160</v>
      </c>
      <c r="H561">
        <v>191</v>
      </c>
      <c r="I561" t="s">
        <v>127</v>
      </c>
      <c r="K561">
        <f t="shared" si="16"/>
        <v>191</v>
      </c>
      <c r="L561">
        <f t="shared" si="17"/>
        <v>0</v>
      </c>
    </row>
    <row r="562" spans="1:12" x14ac:dyDescent="0.3">
      <c r="A562" t="s">
        <v>7731</v>
      </c>
      <c r="K562">
        <f t="shared" si="16"/>
        <v>0</v>
      </c>
      <c r="L562">
        <f t="shared" si="17"/>
        <v>0</v>
      </c>
    </row>
    <row r="563" spans="1:12" x14ac:dyDescent="0.3">
      <c r="A563" t="s">
        <v>73</v>
      </c>
      <c r="B563" t="s">
        <v>7732</v>
      </c>
      <c r="C563" t="s">
        <v>7158</v>
      </c>
      <c r="D563" t="s">
        <v>74</v>
      </c>
      <c r="E563" t="s">
        <v>75</v>
      </c>
      <c r="F563" t="s">
        <v>76</v>
      </c>
      <c r="G563" t="s">
        <v>7160</v>
      </c>
      <c r="H563">
        <v>178</v>
      </c>
      <c r="I563" t="s">
        <v>127</v>
      </c>
      <c r="K563">
        <f t="shared" si="16"/>
        <v>178</v>
      </c>
      <c r="L563">
        <f t="shared" si="17"/>
        <v>0</v>
      </c>
    </row>
    <row r="564" spans="1:12" x14ac:dyDescent="0.3">
      <c r="A564" t="s">
        <v>7733</v>
      </c>
      <c r="K564">
        <f t="shared" si="16"/>
        <v>0</v>
      </c>
      <c r="L564">
        <f t="shared" si="17"/>
        <v>0</v>
      </c>
    </row>
    <row r="565" spans="1:12" x14ac:dyDescent="0.3">
      <c r="A565" t="s">
        <v>73</v>
      </c>
      <c r="B565" t="s">
        <v>7734</v>
      </c>
      <c r="C565" t="s">
        <v>7158</v>
      </c>
      <c r="D565" t="s">
        <v>74</v>
      </c>
      <c r="E565" t="s">
        <v>75</v>
      </c>
      <c r="F565" t="s">
        <v>76</v>
      </c>
      <c r="G565" t="s">
        <v>7160</v>
      </c>
      <c r="H565">
        <v>161</v>
      </c>
      <c r="I565" t="s">
        <v>127</v>
      </c>
      <c r="K565">
        <f t="shared" si="16"/>
        <v>161</v>
      </c>
      <c r="L565">
        <f t="shared" si="17"/>
        <v>0</v>
      </c>
    </row>
    <row r="566" spans="1:12" x14ac:dyDescent="0.3">
      <c r="A566" t="s">
        <v>7735</v>
      </c>
      <c r="K566">
        <f t="shared" si="16"/>
        <v>0</v>
      </c>
      <c r="L566">
        <f t="shared" si="17"/>
        <v>0</v>
      </c>
    </row>
    <row r="567" spans="1:12" x14ac:dyDescent="0.3">
      <c r="A567" t="s">
        <v>73</v>
      </c>
      <c r="B567" t="s">
        <v>7736</v>
      </c>
      <c r="C567" t="s">
        <v>7158</v>
      </c>
      <c r="D567" t="s">
        <v>74</v>
      </c>
      <c r="E567" t="s">
        <v>75</v>
      </c>
      <c r="F567" t="s">
        <v>76</v>
      </c>
      <c r="G567" t="s">
        <v>7160</v>
      </c>
      <c r="H567">
        <v>200</v>
      </c>
      <c r="I567" t="s">
        <v>127</v>
      </c>
      <c r="K567">
        <f t="shared" si="16"/>
        <v>200</v>
      </c>
      <c r="L567">
        <f t="shared" si="17"/>
        <v>0</v>
      </c>
    </row>
    <row r="568" spans="1:12" x14ac:dyDescent="0.3">
      <c r="A568" t="s">
        <v>7737</v>
      </c>
      <c r="K568">
        <f t="shared" si="16"/>
        <v>0</v>
      </c>
      <c r="L568">
        <f t="shared" si="17"/>
        <v>0</v>
      </c>
    </row>
    <row r="569" spans="1:12" x14ac:dyDescent="0.3">
      <c r="A569" t="s">
        <v>7738</v>
      </c>
      <c r="K569">
        <f t="shared" si="16"/>
        <v>0</v>
      </c>
      <c r="L569">
        <f t="shared" si="17"/>
        <v>0</v>
      </c>
    </row>
    <row r="570" spans="1:12" x14ac:dyDescent="0.3">
      <c r="A570" t="s">
        <v>73</v>
      </c>
      <c r="B570" t="s">
        <v>7739</v>
      </c>
      <c r="C570" t="s">
        <v>7158</v>
      </c>
      <c r="D570" t="s">
        <v>74</v>
      </c>
      <c r="E570" t="s">
        <v>75</v>
      </c>
      <c r="F570" t="s">
        <v>76</v>
      </c>
      <c r="G570" t="s">
        <v>7162</v>
      </c>
      <c r="H570">
        <v>68</v>
      </c>
      <c r="I570" t="s">
        <v>127</v>
      </c>
      <c r="K570">
        <f t="shared" si="16"/>
        <v>68</v>
      </c>
      <c r="L570">
        <f t="shared" si="17"/>
        <v>0</v>
      </c>
    </row>
    <row r="571" spans="1:12" x14ac:dyDescent="0.3">
      <c r="A571" t="s">
        <v>7740</v>
      </c>
      <c r="K571">
        <f t="shared" si="16"/>
        <v>0</v>
      </c>
      <c r="L571">
        <f t="shared" si="17"/>
        <v>0</v>
      </c>
    </row>
    <row r="572" spans="1:12" x14ac:dyDescent="0.3">
      <c r="A572" t="s">
        <v>7741</v>
      </c>
      <c r="K572">
        <f t="shared" si="16"/>
        <v>0</v>
      </c>
      <c r="L572">
        <f t="shared" si="17"/>
        <v>0</v>
      </c>
    </row>
    <row r="573" spans="1:12" x14ac:dyDescent="0.3">
      <c r="A573" t="s">
        <v>73</v>
      </c>
      <c r="B573" t="s">
        <v>7742</v>
      </c>
      <c r="C573" t="s">
        <v>7158</v>
      </c>
      <c r="D573" t="s">
        <v>74</v>
      </c>
      <c r="E573" t="s">
        <v>75</v>
      </c>
      <c r="F573" t="s">
        <v>76</v>
      </c>
      <c r="G573" t="s">
        <v>7160</v>
      </c>
      <c r="H573">
        <v>167</v>
      </c>
      <c r="I573" t="s">
        <v>127</v>
      </c>
      <c r="K573">
        <f t="shared" si="16"/>
        <v>167</v>
      </c>
      <c r="L573">
        <f t="shared" si="17"/>
        <v>0</v>
      </c>
    </row>
    <row r="574" spans="1:12" x14ac:dyDescent="0.3">
      <c r="A574" t="s">
        <v>7743</v>
      </c>
      <c r="K574">
        <f t="shared" si="16"/>
        <v>0</v>
      </c>
      <c r="L574">
        <f t="shared" si="17"/>
        <v>0</v>
      </c>
    </row>
    <row r="575" spans="1:12" x14ac:dyDescent="0.3">
      <c r="A575" t="s">
        <v>7744</v>
      </c>
      <c r="K575">
        <f t="shared" si="16"/>
        <v>0</v>
      </c>
      <c r="L575">
        <f t="shared" si="17"/>
        <v>0</v>
      </c>
    </row>
    <row r="576" spans="1:12" x14ac:dyDescent="0.3">
      <c r="A576" t="s">
        <v>7745</v>
      </c>
      <c r="K576">
        <f t="shared" si="16"/>
        <v>0</v>
      </c>
      <c r="L576">
        <f t="shared" si="17"/>
        <v>0</v>
      </c>
    </row>
    <row r="577" spans="1:12" x14ac:dyDescent="0.3">
      <c r="A577" t="s">
        <v>73</v>
      </c>
      <c r="B577" t="s">
        <v>7746</v>
      </c>
      <c r="C577" t="s">
        <v>7158</v>
      </c>
      <c r="D577" t="s">
        <v>74</v>
      </c>
      <c r="E577" t="s">
        <v>75</v>
      </c>
      <c r="F577" t="s">
        <v>76</v>
      </c>
      <c r="G577" t="s">
        <v>7160</v>
      </c>
      <c r="H577">
        <v>195</v>
      </c>
      <c r="I577" t="s">
        <v>127</v>
      </c>
      <c r="K577">
        <f t="shared" si="16"/>
        <v>195</v>
      </c>
      <c r="L577">
        <f t="shared" si="17"/>
        <v>0</v>
      </c>
    </row>
    <row r="578" spans="1:12" x14ac:dyDescent="0.3">
      <c r="A578" t="s">
        <v>7747</v>
      </c>
      <c r="K578">
        <f t="shared" si="16"/>
        <v>0</v>
      </c>
      <c r="L578">
        <f t="shared" si="17"/>
        <v>0</v>
      </c>
    </row>
    <row r="579" spans="1:12" x14ac:dyDescent="0.3">
      <c r="A579" t="s">
        <v>73</v>
      </c>
      <c r="B579" t="s">
        <v>7748</v>
      </c>
      <c r="C579" t="s">
        <v>7158</v>
      </c>
      <c r="D579" t="s">
        <v>74</v>
      </c>
      <c r="E579" t="s">
        <v>75</v>
      </c>
      <c r="F579" t="s">
        <v>76</v>
      </c>
      <c r="G579" t="s">
        <v>7160</v>
      </c>
      <c r="H579">
        <v>140</v>
      </c>
      <c r="I579" t="s">
        <v>127</v>
      </c>
      <c r="K579">
        <f t="shared" si="16"/>
        <v>140</v>
      </c>
      <c r="L579">
        <f t="shared" si="17"/>
        <v>0</v>
      </c>
    </row>
    <row r="580" spans="1:12" x14ac:dyDescent="0.3">
      <c r="A580" t="s">
        <v>7749</v>
      </c>
      <c r="K580">
        <f t="shared" si="16"/>
        <v>0</v>
      </c>
      <c r="L580">
        <f t="shared" si="17"/>
        <v>0</v>
      </c>
    </row>
    <row r="581" spans="1:12" x14ac:dyDescent="0.3">
      <c r="A581" t="s">
        <v>73</v>
      </c>
      <c r="B581" t="s">
        <v>7750</v>
      </c>
      <c r="C581" t="s">
        <v>7158</v>
      </c>
      <c r="D581" t="s">
        <v>74</v>
      </c>
      <c r="E581" t="s">
        <v>75</v>
      </c>
      <c r="F581" t="s">
        <v>76</v>
      </c>
      <c r="G581" t="s">
        <v>7160</v>
      </c>
      <c r="H581">
        <v>167</v>
      </c>
      <c r="I581" t="s">
        <v>127</v>
      </c>
      <c r="K581">
        <f t="shared" si="16"/>
        <v>167</v>
      </c>
      <c r="L581">
        <f t="shared" si="17"/>
        <v>0</v>
      </c>
    </row>
    <row r="582" spans="1:12" x14ac:dyDescent="0.3">
      <c r="A582" t="s">
        <v>7751</v>
      </c>
      <c r="K582">
        <f t="shared" si="16"/>
        <v>0</v>
      </c>
      <c r="L582">
        <f t="shared" si="17"/>
        <v>0</v>
      </c>
    </row>
    <row r="583" spans="1:12" x14ac:dyDescent="0.3">
      <c r="A583" t="s">
        <v>73</v>
      </c>
      <c r="B583" t="s">
        <v>7752</v>
      </c>
      <c r="C583" t="s">
        <v>7158</v>
      </c>
      <c r="D583" t="s">
        <v>74</v>
      </c>
      <c r="E583" t="s">
        <v>75</v>
      </c>
      <c r="F583" t="s">
        <v>76</v>
      </c>
      <c r="G583" t="s">
        <v>7160</v>
      </c>
      <c r="H583">
        <v>177</v>
      </c>
      <c r="I583" t="s">
        <v>127</v>
      </c>
      <c r="K583">
        <f t="shared" si="16"/>
        <v>177</v>
      </c>
      <c r="L583">
        <f t="shared" si="17"/>
        <v>0</v>
      </c>
    </row>
    <row r="584" spans="1:12" x14ac:dyDescent="0.3">
      <c r="A584" t="s">
        <v>7753</v>
      </c>
      <c r="K584">
        <f t="shared" ref="K584:K647" si="18">IF(E584="end of minor GC",H584,0)</f>
        <v>0</v>
      </c>
      <c r="L584">
        <f t="shared" ref="L584:L647" si="19">IF(E584="end of major GC",H584,0)</f>
        <v>0</v>
      </c>
    </row>
    <row r="585" spans="1:12" x14ac:dyDescent="0.3">
      <c r="A585" t="s">
        <v>7754</v>
      </c>
      <c r="K585">
        <f t="shared" si="18"/>
        <v>0</v>
      </c>
      <c r="L585">
        <f t="shared" si="19"/>
        <v>0</v>
      </c>
    </row>
    <row r="586" spans="1:12" x14ac:dyDescent="0.3">
      <c r="A586" t="s">
        <v>73</v>
      </c>
      <c r="B586" t="s">
        <v>7755</v>
      </c>
      <c r="C586" t="s">
        <v>7158</v>
      </c>
      <c r="D586" t="s">
        <v>74</v>
      </c>
      <c r="E586" t="s">
        <v>75</v>
      </c>
      <c r="F586" t="s">
        <v>76</v>
      </c>
      <c r="G586" t="s">
        <v>7162</v>
      </c>
      <c r="H586">
        <v>163</v>
      </c>
      <c r="I586" t="s">
        <v>127</v>
      </c>
      <c r="K586">
        <f t="shared" si="18"/>
        <v>163</v>
      </c>
      <c r="L586">
        <f t="shared" si="19"/>
        <v>0</v>
      </c>
    </row>
    <row r="587" spans="1:12" x14ac:dyDescent="0.3">
      <c r="A587" t="s">
        <v>7756</v>
      </c>
      <c r="K587">
        <f t="shared" si="18"/>
        <v>0</v>
      </c>
      <c r="L587">
        <f t="shared" si="19"/>
        <v>0</v>
      </c>
    </row>
    <row r="588" spans="1:12" x14ac:dyDescent="0.3">
      <c r="A588" t="s">
        <v>7757</v>
      </c>
      <c r="K588">
        <f t="shared" si="18"/>
        <v>0</v>
      </c>
      <c r="L588">
        <f t="shared" si="19"/>
        <v>0</v>
      </c>
    </row>
    <row r="589" spans="1:12" x14ac:dyDescent="0.3">
      <c r="A589" t="s">
        <v>73</v>
      </c>
      <c r="B589" t="s">
        <v>7758</v>
      </c>
      <c r="C589" t="s">
        <v>7158</v>
      </c>
      <c r="D589" t="s">
        <v>74</v>
      </c>
      <c r="E589" t="s">
        <v>75</v>
      </c>
      <c r="F589" t="s">
        <v>76</v>
      </c>
      <c r="G589" t="s">
        <v>7160</v>
      </c>
      <c r="H589">
        <v>173</v>
      </c>
      <c r="I589" t="s">
        <v>127</v>
      </c>
      <c r="K589">
        <f t="shared" si="18"/>
        <v>173</v>
      </c>
      <c r="L589">
        <f t="shared" si="19"/>
        <v>0</v>
      </c>
    </row>
    <row r="590" spans="1:12" x14ac:dyDescent="0.3">
      <c r="A590" t="s">
        <v>7759</v>
      </c>
      <c r="K590">
        <f t="shared" si="18"/>
        <v>0</v>
      </c>
      <c r="L590">
        <f t="shared" si="19"/>
        <v>0</v>
      </c>
    </row>
    <row r="591" spans="1:12" x14ac:dyDescent="0.3">
      <c r="A591" t="s">
        <v>7760</v>
      </c>
      <c r="K591">
        <f t="shared" si="18"/>
        <v>0</v>
      </c>
      <c r="L591">
        <f t="shared" si="19"/>
        <v>0</v>
      </c>
    </row>
    <row r="592" spans="1:12" x14ac:dyDescent="0.3">
      <c r="A592" t="s">
        <v>7761</v>
      </c>
      <c r="K592">
        <f t="shared" si="18"/>
        <v>0</v>
      </c>
      <c r="L592">
        <f t="shared" si="19"/>
        <v>0</v>
      </c>
    </row>
    <row r="593" spans="1:12" x14ac:dyDescent="0.3">
      <c r="A593" t="s">
        <v>73</v>
      </c>
      <c r="B593" t="s">
        <v>7762</v>
      </c>
      <c r="C593" t="s">
        <v>7158</v>
      </c>
      <c r="D593" t="s">
        <v>74</v>
      </c>
      <c r="E593" t="s">
        <v>75</v>
      </c>
      <c r="F593" t="s">
        <v>76</v>
      </c>
      <c r="G593" t="s">
        <v>7160</v>
      </c>
      <c r="H593">
        <v>253</v>
      </c>
      <c r="I593" t="s">
        <v>127</v>
      </c>
      <c r="K593">
        <f t="shared" si="18"/>
        <v>253</v>
      </c>
      <c r="L593">
        <f t="shared" si="19"/>
        <v>0</v>
      </c>
    </row>
    <row r="594" spans="1:12" x14ac:dyDescent="0.3">
      <c r="A594" t="s">
        <v>7763</v>
      </c>
      <c r="K594">
        <f t="shared" si="18"/>
        <v>0</v>
      </c>
      <c r="L594">
        <f t="shared" si="19"/>
        <v>0</v>
      </c>
    </row>
    <row r="595" spans="1:12" x14ac:dyDescent="0.3">
      <c r="A595" t="s">
        <v>73</v>
      </c>
      <c r="B595" t="s">
        <v>7764</v>
      </c>
      <c r="C595" t="s">
        <v>7158</v>
      </c>
      <c r="D595" t="s">
        <v>74</v>
      </c>
      <c r="E595" t="s">
        <v>75</v>
      </c>
      <c r="F595" t="s">
        <v>76</v>
      </c>
      <c r="G595" t="s">
        <v>7160</v>
      </c>
      <c r="H595">
        <v>134</v>
      </c>
      <c r="I595" t="s">
        <v>127</v>
      </c>
      <c r="K595">
        <f t="shared" si="18"/>
        <v>134</v>
      </c>
      <c r="L595">
        <f t="shared" si="19"/>
        <v>0</v>
      </c>
    </row>
    <row r="596" spans="1:12" x14ac:dyDescent="0.3">
      <c r="A596" t="s">
        <v>7765</v>
      </c>
      <c r="K596">
        <f t="shared" si="18"/>
        <v>0</v>
      </c>
      <c r="L596">
        <f t="shared" si="19"/>
        <v>0</v>
      </c>
    </row>
    <row r="597" spans="1:12" x14ac:dyDescent="0.3">
      <c r="A597" t="s">
        <v>73</v>
      </c>
      <c r="B597" t="s">
        <v>7766</v>
      </c>
      <c r="C597" t="s">
        <v>7158</v>
      </c>
      <c r="D597" t="s">
        <v>74</v>
      </c>
      <c r="E597" t="s">
        <v>75</v>
      </c>
      <c r="F597" t="s">
        <v>76</v>
      </c>
      <c r="G597" t="s">
        <v>7160</v>
      </c>
      <c r="H597">
        <v>162</v>
      </c>
      <c r="I597" t="s">
        <v>127</v>
      </c>
      <c r="K597">
        <f t="shared" si="18"/>
        <v>162</v>
      </c>
      <c r="L597">
        <f t="shared" si="19"/>
        <v>0</v>
      </c>
    </row>
    <row r="598" spans="1:12" x14ac:dyDescent="0.3">
      <c r="A598" t="s">
        <v>7767</v>
      </c>
      <c r="K598">
        <f t="shared" si="18"/>
        <v>0</v>
      </c>
      <c r="L598">
        <f t="shared" si="19"/>
        <v>0</v>
      </c>
    </row>
    <row r="599" spans="1:12" x14ac:dyDescent="0.3">
      <c r="A599" t="s">
        <v>73</v>
      </c>
      <c r="B599" t="s">
        <v>7768</v>
      </c>
      <c r="C599" t="s">
        <v>7158</v>
      </c>
      <c r="D599" t="s">
        <v>74</v>
      </c>
      <c r="E599" t="s">
        <v>75</v>
      </c>
      <c r="F599" t="s">
        <v>76</v>
      </c>
      <c r="G599" t="s">
        <v>7160</v>
      </c>
      <c r="H599">
        <v>170</v>
      </c>
      <c r="I599" t="s">
        <v>127</v>
      </c>
      <c r="K599">
        <f t="shared" si="18"/>
        <v>170</v>
      </c>
      <c r="L599">
        <f t="shared" si="19"/>
        <v>0</v>
      </c>
    </row>
    <row r="600" spans="1:12" x14ac:dyDescent="0.3">
      <c r="A600" t="s">
        <v>7769</v>
      </c>
      <c r="K600">
        <f t="shared" si="18"/>
        <v>0</v>
      </c>
      <c r="L600">
        <f t="shared" si="19"/>
        <v>0</v>
      </c>
    </row>
    <row r="601" spans="1:12" x14ac:dyDescent="0.3">
      <c r="A601" t="s">
        <v>7770</v>
      </c>
      <c r="K601">
        <f t="shared" si="18"/>
        <v>0</v>
      </c>
      <c r="L601">
        <f t="shared" si="19"/>
        <v>0</v>
      </c>
    </row>
    <row r="602" spans="1:12" x14ac:dyDescent="0.3">
      <c r="A602" t="s">
        <v>73</v>
      </c>
      <c r="B602" t="s">
        <v>7771</v>
      </c>
      <c r="C602" t="s">
        <v>7158</v>
      </c>
      <c r="D602" t="s">
        <v>74</v>
      </c>
      <c r="E602" t="s">
        <v>75</v>
      </c>
      <c r="F602" t="s">
        <v>76</v>
      </c>
      <c r="G602" t="s">
        <v>7162</v>
      </c>
      <c r="H602">
        <v>166</v>
      </c>
      <c r="I602" t="s">
        <v>127</v>
      </c>
      <c r="K602">
        <f t="shared" si="18"/>
        <v>166</v>
      </c>
      <c r="L602">
        <f t="shared" si="19"/>
        <v>0</v>
      </c>
    </row>
    <row r="603" spans="1:12" x14ac:dyDescent="0.3">
      <c r="A603" t="s">
        <v>7772</v>
      </c>
      <c r="K603">
        <f t="shared" si="18"/>
        <v>0</v>
      </c>
      <c r="L603">
        <f t="shared" si="19"/>
        <v>0</v>
      </c>
    </row>
    <row r="604" spans="1:12" x14ac:dyDescent="0.3">
      <c r="A604" t="s">
        <v>7773</v>
      </c>
      <c r="K604">
        <f t="shared" si="18"/>
        <v>0</v>
      </c>
      <c r="L604">
        <f t="shared" si="19"/>
        <v>0</v>
      </c>
    </row>
    <row r="605" spans="1:12" x14ac:dyDescent="0.3">
      <c r="A605" t="s">
        <v>7774</v>
      </c>
      <c r="K605">
        <f t="shared" si="18"/>
        <v>0</v>
      </c>
      <c r="L605">
        <f t="shared" si="19"/>
        <v>0</v>
      </c>
    </row>
    <row r="606" spans="1:12" x14ac:dyDescent="0.3">
      <c r="A606" t="s">
        <v>7775</v>
      </c>
      <c r="K606">
        <f t="shared" si="18"/>
        <v>0</v>
      </c>
      <c r="L606">
        <f t="shared" si="19"/>
        <v>0</v>
      </c>
    </row>
    <row r="607" spans="1:12" x14ac:dyDescent="0.3">
      <c r="A607" t="s">
        <v>73</v>
      </c>
      <c r="B607" t="s">
        <v>7776</v>
      </c>
      <c r="C607" t="s">
        <v>7158</v>
      </c>
      <c r="D607" t="s">
        <v>74</v>
      </c>
      <c r="E607" t="s">
        <v>75</v>
      </c>
      <c r="F607" t="s">
        <v>76</v>
      </c>
      <c r="G607" t="s">
        <v>7160</v>
      </c>
      <c r="H607">
        <v>175</v>
      </c>
      <c r="I607" t="s">
        <v>127</v>
      </c>
      <c r="K607">
        <f t="shared" si="18"/>
        <v>175</v>
      </c>
      <c r="L607">
        <f t="shared" si="19"/>
        <v>0</v>
      </c>
    </row>
    <row r="608" spans="1:12" x14ac:dyDescent="0.3">
      <c r="A608" t="s">
        <v>7777</v>
      </c>
      <c r="K608">
        <f t="shared" si="18"/>
        <v>0</v>
      </c>
      <c r="L608">
        <f t="shared" si="19"/>
        <v>0</v>
      </c>
    </row>
    <row r="609" spans="1:12" x14ac:dyDescent="0.3">
      <c r="A609" t="s">
        <v>73</v>
      </c>
      <c r="B609" t="s">
        <v>7778</v>
      </c>
      <c r="C609" t="s">
        <v>7158</v>
      </c>
      <c r="D609" t="s">
        <v>74</v>
      </c>
      <c r="E609" t="s">
        <v>75</v>
      </c>
      <c r="F609" t="s">
        <v>76</v>
      </c>
      <c r="G609" t="s">
        <v>7160</v>
      </c>
      <c r="H609">
        <v>145</v>
      </c>
      <c r="I609" t="s">
        <v>127</v>
      </c>
      <c r="K609">
        <f t="shared" si="18"/>
        <v>145</v>
      </c>
      <c r="L609">
        <f t="shared" si="19"/>
        <v>0</v>
      </c>
    </row>
    <row r="610" spans="1:12" x14ac:dyDescent="0.3">
      <c r="A610" t="s">
        <v>7779</v>
      </c>
      <c r="K610">
        <f t="shared" si="18"/>
        <v>0</v>
      </c>
      <c r="L610">
        <f t="shared" si="19"/>
        <v>0</v>
      </c>
    </row>
    <row r="611" spans="1:12" x14ac:dyDescent="0.3">
      <c r="A611" t="s">
        <v>73</v>
      </c>
      <c r="B611" t="s">
        <v>7780</v>
      </c>
      <c r="C611" t="s">
        <v>7158</v>
      </c>
      <c r="D611" t="s">
        <v>74</v>
      </c>
      <c r="E611" t="s">
        <v>75</v>
      </c>
      <c r="F611" t="s">
        <v>76</v>
      </c>
      <c r="G611" t="s">
        <v>7160</v>
      </c>
      <c r="H611">
        <v>184</v>
      </c>
      <c r="I611" t="s">
        <v>127</v>
      </c>
      <c r="K611">
        <f t="shared" si="18"/>
        <v>184</v>
      </c>
      <c r="L611">
        <f t="shared" si="19"/>
        <v>0</v>
      </c>
    </row>
    <row r="612" spans="1:12" x14ac:dyDescent="0.3">
      <c r="A612" t="s">
        <v>7781</v>
      </c>
      <c r="K612">
        <f t="shared" si="18"/>
        <v>0</v>
      </c>
      <c r="L612">
        <f t="shared" si="19"/>
        <v>0</v>
      </c>
    </row>
    <row r="613" spans="1:12" x14ac:dyDescent="0.3">
      <c r="A613" t="s">
        <v>73</v>
      </c>
      <c r="B613" t="s">
        <v>6055</v>
      </c>
      <c r="C613" t="s">
        <v>7158</v>
      </c>
      <c r="D613" t="s">
        <v>74</v>
      </c>
      <c r="E613" t="s">
        <v>75</v>
      </c>
      <c r="F613" t="s">
        <v>76</v>
      </c>
      <c r="G613" t="s">
        <v>7160</v>
      </c>
      <c r="H613">
        <v>180</v>
      </c>
      <c r="I613" t="s">
        <v>127</v>
      </c>
      <c r="K613">
        <f t="shared" si="18"/>
        <v>180</v>
      </c>
      <c r="L613">
        <f t="shared" si="19"/>
        <v>0</v>
      </c>
    </row>
    <row r="614" spans="1:12" x14ac:dyDescent="0.3">
      <c r="A614" t="s">
        <v>7782</v>
      </c>
      <c r="K614">
        <f t="shared" si="18"/>
        <v>0</v>
      </c>
      <c r="L614">
        <f t="shared" si="19"/>
        <v>0</v>
      </c>
    </row>
    <row r="615" spans="1:12" x14ac:dyDescent="0.3">
      <c r="A615" t="s">
        <v>73</v>
      </c>
      <c r="B615" t="s">
        <v>7783</v>
      </c>
      <c r="C615" t="s">
        <v>7158</v>
      </c>
      <c r="D615" t="s">
        <v>74</v>
      </c>
      <c r="E615" t="s">
        <v>75</v>
      </c>
      <c r="F615" t="s">
        <v>76</v>
      </c>
      <c r="G615" t="s">
        <v>7160</v>
      </c>
      <c r="H615">
        <v>185</v>
      </c>
      <c r="I615" t="s">
        <v>127</v>
      </c>
      <c r="K615">
        <f t="shared" si="18"/>
        <v>185</v>
      </c>
      <c r="L615">
        <f t="shared" si="19"/>
        <v>0</v>
      </c>
    </row>
    <row r="616" spans="1:12" x14ac:dyDescent="0.3">
      <c r="A616" t="s">
        <v>7784</v>
      </c>
      <c r="K616">
        <f t="shared" si="18"/>
        <v>0</v>
      </c>
      <c r="L616">
        <f t="shared" si="19"/>
        <v>0</v>
      </c>
    </row>
    <row r="617" spans="1:12" x14ac:dyDescent="0.3">
      <c r="A617" t="s">
        <v>7785</v>
      </c>
      <c r="K617">
        <f t="shared" si="18"/>
        <v>0</v>
      </c>
      <c r="L617">
        <f t="shared" si="19"/>
        <v>0</v>
      </c>
    </row>
    <row r="618" spans="1:12" x14ac:dyDescent="0.3">
      <c r="A618" t="s">
        <v>73</v>
      </c>
      <c r="B618" t="s">
        <v>7786</v>
      </c>
      <c r="C618" t="s">
        <v>7158</v>
      </c>
      <c r="D618" t="s">
        <v>74</v>
      </c>
      <c r="E618" t="s">
        <v>75</v>
      </c>
      <c r="F618" t="s">
        <v>76</v>
      </c>
      <c r="G618" t="s">
        <v>7162</v>
      </c>
      <c r="H618">
        <v>140</v>
      </c>
      <c r="I618" t="s">
        <v>127</v>
      </c>
      <c r="K618">
        <f t="shared" si="18"/>
        <v>140</v>
      </c>
      <c r="L618">
        <f t="shared" si="19"/>
        <v>0</v>
      </c>
    </row>
    <row r="619" spans="1:12" x14ac:dyDescent="0.3">
      <c r="A619" t="s">
        <v>7787</v>
      </c>
      <c r="K619">
        <f t="shared" si="18"/>
        <v>0</v>
      </c>
      <c r="L619">
        <f t="shared" si="19"/>
        <v>0</v>
      </c>
    </row>
    <row r="620" spans="1:12" x14ac:dyDescent="0.3">
      <c r="A620" t="s">
        <v>7788</v>
      </c>
      <c r="K620">
        <f t="shared" si="18"/>
        <v>0</v>
      </c>
      <c r="L620">
        <f t="shared" si="19"/>
        <v>0</v>
      </c>
    </row>
    <row r="621" spans="1:12" x14ac:dyDescent="0.3">
      <c r="A621" t="s">
        <v>7789</v>
      </c>
      <c r="K621">
        <f t="shared" si="18"/>
        <v>0</v>
      </c>
      <c r="L621">
        <f t="shared" si="19"/>
        <v>0</v>
      </c>
    </row>
    <row r="622" spans="1:12" x14ac:dyDescent="0.3">
      <c r="A622" t="s">
        <v>7790</v>
      </c>
      <c r="K622">
        <f t="shared" si="18"/>
        <v>0</v>
      </c>
      <c r="L622">
        <f t="shared" si="19"/>
        <v>0</v>
      </c>
    </row>
    <row r="623" spans="1:12" x14ac:dyDescent="0.3">
      <c r="A623" t="s">
        <v>73</v>
      </c>
      <c r="B623" t="s">
        <v>7791</v>
      </c>
      <c r="C623" t="s">
        <v>7158</v>
      </c>
      <c r="D623" t="s">
        <v>74</v>
      </c>
      <c r="E623" t="s">
        <v>75</v>
      </c>
      <c r="F623" t="s">
        <v>76</v>
      </c>
      <c r="G623" t="s">
        <v>7160</v>
      </c>
      <c r="H623">
        <v>172</v>
      </c>
      <c r="I623" t="s">
        <v>127</v>
      </c>
      <c r="K623">
        <f t="shared" si="18"/>
        <v>172</v>
      </c>
      <c r="L623">
        <f t="shared" si="19"/>
        <v>0</v>
      </c>
    </row>
    <row r="624" spans="1:12" x14ac:dyDescent="0.3">
      <c r="A624" t="s">
        <v>7792</v>
      </c>
      <c r="K624">
        <f t="shared" si="18"/>
        <v>0</v>
      </c>
      <c r="L624">
        <f t="shared" si="19"/>
        <v>0</v>
      </c>
    </row>
    <row r="625" spans="1:12" x14ac:dyDescent="0.3">
      <c r="A625" t="s">
        <v>73</v>
      </c>
      <c r="B625" t="s">
        <v>7793</v>
      </c>
      <c r="C625" t="s">
        <v>7158</v>
      </c>
      <c r="D625" t="s">
        <v>74</v>
      </c>
      <c r="E625" t="s">
        <v>75</v>
      </c>
      <c r="F625" t="s">
        <v>76</v>
      </c>
      <c r="G625" t="s">
        <v>7160</v>
      </c>
      <c r="H625">
        <v>147</v>
      </c>
      <c r="I625" t="s">
        <v>127</v>
      </c>
      <c r="K625">
        <f t="shared" si="18"/>
        <v>147</v>
      </c>
      <c r="L625">
        <f t="shared" si="19"/>
        <v>0</v>
      </c>
    </row>
    <row r="626" spans="1:12" x14ac:dyDescent="0.3">
      <c r="A626" t="s">
        <v>7794</v>
      </c>
      <c r="K626">
        <f t="shared" si="18"/>
        <v>0</v>
      </c>
      <c r="L626">
        <f t="shared" si="19"/>
        <v>0</v>
      </c>
    </row>
    <row r="627" spans="1:12" x14ac:dyDescent="0.3">
      <c r="A627" t="s">
        <v>73</v>
      </c>
      <c r="B627" t="s">
        <v>7795</v>
      </c>
      <c r="C627" t="s">
        <v>7158</v>
      </c>
      <c r="D627" t="s">
        <v>74</v>
      </c>
      <c r="E627" t="s">
        <v>75</v>
      </c>
      <c r="F627" t="s">
        <v>76</v>
      </c>
      <c r="G627" t="s">
        <v>7160</v>
      </c>
      <c r="H627">
        <v>176</v>
      </c>
      <c r="I627" t="s">
        <v>127</v>
      </c>
      <c r="K627">
        <f t="shared" si="18"/>
        <v>176</v>
      </c>
      <c r="L627">
        <f t="shared" si="19"/>
        <v>0</v>
      </c>
    </row>
    <row r="628" spans="1:12" x14ac:dyDescent="0.3">
      <c r="A628" t="s">
        <v>7796</v>
      </c>
      <c r="K628">
        <f t="shared" si="18"/>
        <v>0</v>
      </c>
      <c r="L628">
        <f t="shared" si="19"/>
        <v>0</v>
      </c>
    </row>
    <row r="629" spans="1:12" x14ac:dyDescent="0.3">
      <c r="A629" t="s">
        <v>73</v>
      </c>
      <c r="B629" t="s">
        <v>7797</v>
      </c>
      <c r="C629" t="s">
        <v>7158</v>
      </c>
      <c r="D629" t="s">
        <v>74</v>
      </c>
      <c r="E629" t="s">
        <v>75</v>
      </c>
      <c r="F629" t="s">
        <v>76</v>
      </c>
      <c r="G629" t="s">
        <v>7160</v>
      </c>
      <c r="H629">
        <v>182</v>
      </c>
      <c r="I629" t="s">
        <v>127</v>
      </c>
      <c r="K629">
        <f t="shared" si="18"/>
        <v>182</v>
      </c>
      <c r="L629">
        <f t="shared" si="19"/>
        <v>0</v>
      </c>
    </row>
    <row r="630" spans="1:12" x14ac:dyDescent="0.3">
      <c r="A630" t="s">
        <v>7798</v>
      </c>
      <c r="K630">
        <f t="shared" si="18"/>
        <v>0</v>
      </c>
      <c r="L630">
        <f t="shared" si="19"/>
        <v>0</v>
      </c>
    </row>
    <row r="631" spans="1:12" x14ac:dyDescent="0.3">
      <c r="A631" t="s">
        <v>73</v>
      </c>
      <c r="B631" t="s">
        <v>7799</v>
      </c>
      <c r="C631" t="s">
        <v>7158</v>
      </c>
      <c r="D631" t="s">
        <v>74</v>
      </c>
      <c r="E631" t="s">
        <v>75</v>
      </c>
      <c r="F631" t="s">
        <v>76</v>
      </c>
      <c r="G631" t="s">
        <v>7160</v>
      </c>
      <c r="H631">
        <v>186</v>
      </c>
      <c r="I631" t="s">
        <v>127</v>
      </c>
      <c r="K631">
        <f t="shared" si="18"/>
        <v>186</v>
      </c>
      <c r="L631">
        <f t="shared" si="19"/>
        <v>0</v>
      </c>
    </row>
    <row r="632" spans="1:12" x14ac:dyDescent="0.3">
      <c r="A632" t="s">
        <v>7800</v>
      </c>
      <c r="K632">
        <f t="shared" si="18"/>
        <v>0</v>
      </c>
      <c r="L632">
        <f t="shared" si="19"/>
        <v>0</v>
      </c>
    </row>
    <row r="633" spans="1:12" x14ac:dyDescent="0.3">
      <c r="A633" t="s">
        <v>7801</v>
      </c>
      <c r="K633">
        <f t="shared" si="18"/>
        <v>0</v>
      </c>
      <c r="L633">
        <f t="shared" si="19"/>
        <v>0</v>
      </c>
    </row>
    <row r="634" spans="1:12" x14ac:dyDescent="0.3">
      <c r="A634" t="s">
        <v>73</v>
      </c>
      <c r="B634" t="s">
        <v>7802</v>
      </c>
      <c r="C634" t="s">
        <v>7158</v>
      </c>
      <c r="D634" t="s">
        <v>74</v>
      </c>
      <c r="E634" t="s">
        <v>75</v>
      </c>
      <c r="F634" t="s">
        <v>76</v>
      </c>
      <c r="G634" t="s">
        <v>7162</v>
      </c>
      <c r="H634">
        <v>26</v>
      </c>
      <c r="I634" t="s">
        <v>127</v>
      </c>
      <c r="K634">
        <f t="shared" si="18"/>
        <v>26</v>
      </c>
      <c r="L634">
        <f t="shared" si="19"/>
        <v>0</v>
      </c>
    </row>
    <row r="635" spans="1:12" x14ac:dyDescent="0.3">
      <c r="A635" t="s">
        <v>7803</v>
      </c>
      <c r="K635">
        <f t="shared" si="18"/>
        <v>0</v>
      </c>
      <c r="L635">
        <f t="shared" si="19"/>
        <v>0</v>
      </c>
    </row>
    <row r="636" spans="1:12" x14ac:dyDescent="0.3">
      <c r="A636" t="s">
        <v>7804</v>
      </c>
      <c r="K636">
        <f t="shared" si="18"/>
        <v>0</v>
      </c>
      <c r="L636">
        <f t="shared" si="19"/>
        <v>0</v>
      </c>
    </row>
    <row r="637" spans="1:12" x14ac:dyDescent="0.3">
      <c r="A637" t="s">
        <v>7805</v>
      </c>
      <c r="K637">
        <f t="shared" si="18"/>
        <v>0</v>
      </c>
      <c r="L637">
        <f t="shared" si="19"/>
        <v>0</v>
      </c>
    </row>
    <row r="638" spans="1:12" x14ac:dyDescent="0.3">
      <c r="A638" t="s">
        <v>7806</v>
      </c>
      <c r="K638">
        <f t="shared" si="18"/>
        <v>0</v>
      </c>
      <c r="L638">
        <f t="shared" si="19"/>
        <v>0</v>
      </c>
    </row>
    <row r="639" spans="1:12" x14ac:dyDescent="0.3">
      <c r="A639" t="s">
        <v>73</v>
      </c>
      <c r="B639" t="s">
        <v>7807</v>
      </c>
      <c r="C639" t="s">
        <v>7158</v>
      </c>
      <c r="D639" t="s">
        <v>74</v>
      </c>
      <c r="E639" t="s">
        <v>75</v>
      </c>
      <c r="F639" t="s">
        <v>76</v>
      </c>
      <c r="G639" t="s">
        <v>7160</v>
      </c>
      <c r="H639">
        <v>197</v>
      </c>
      <c r="I639" t="s">
        <v>127</v>
      </c>
      <c r="K639">
        <f t="shared" si="18"/>
        <v>197</v>
      </c>
      <c r="L639">
        <f t="shared" si="19"/>
        <v>0</v>
      </c>
    </row>
    <row r="640" spans="1:12" x14ac:dyDescent="0.3">
      <c r="A640" t="s">
        <v>7808</v>
      </c>
      <c r="K640">
        <f t="shared" si="18"/>
        <v>0</v>
      </c>
      <c r="L640">
        <f t="shared" si="19"/>
        <v>0</v>
      </c>
    </row>
    <row r="641" spans="1:12" x14ac:dyDescent="0.3">
      <c r="A641" t="s">
        <v>73</v>
      </c>
      <c r="B641" t="s">
        <v>7809</v>
      </c>
      <c r="C641" t="s">
        <v>7158</v>
      </c>
      <c r="D641" t="s">
        <v>74</v>
      </c>
      <c r="E641" t="s">
        <v>75</v>
      </c>
      <c r="F641" t="s">
        <v>76</v>
      </c>
      <c r="G641" t="s">
        <v>7160</v>
      </c>
      <c r="H641">
        <v>157</v>
      </c>
      <c r="I641" t="s">
        <v>127</v>
      </c>
      <c r="K641">
        <f t="shared" si="18"/>
        <v>157</v>
      </c>
      <c r="L641">
        <f t="shared" si="19"/>
        <v>0</v>
      </c>
    </row>
    <row r="642" spans="1:12" x14ac:dyDescent="0.3">
      <c r="A642" t="s">
        <v>7810</v>
      </c>
      <c r="K642">
        <f t="shared" si="18"/>
        <v>0</v>
      </c>
      <c r="L642">
        <f t="shared" si="19"/>
        <v>0</v>
      </c>
    </row>
    <row r="643" spans="1:12" x14ac:dyDescent="0.3">
      <c r="A643" t="s">
        <v>73</v>
      </c>
      <c r="B643" t="s">
        <v>7811</v>
      </c>
      <c r="C643" t="s">
        <v>7158</v>
      </c>
      <c r="D643" t="s">
        <v>74</v>
      </c>
      <c r="E643" t="s">
        <v>75</v>
      </c>
      <c r="F643" t="s">
        <v>76</v>
      </c>
      <c r="G643" t="s">
        <v>7160</v>
      </c>
      <c r="H643">
        <v>190</v>
      </c>
      <c r="I643" t="s">
        <v>127</v>
      </c>
      <c r="K643">
        <f t="shared" si="18"/>
        <v>190</v>
      </c>
      <c r="L643">
        <f t="shared" si="19"/>
        <v>0</v>
      </c>
    </row>
    <row r="644" spans="1:12" x14ac:dyDescent="0.3">
      <c r="A644" t="s">
        <v>7812</v>
      </c>
      <c r="K644">
        <f t="shared" si="18"/>
        <v>0</v>
      </c>
      <c r="L644">
        <f t="shared" si="19"/>
        <v>0</v>
      </c>
    </row>
    <row r="645" spans="1:12" x14ac:dyDescent="0.3">
      <c r="A645" t="s">
        <v>7813</v>
      </c>
      <c r="K645">
        <f t="shared" si="18"/>
        <v>0</v>
      </c>
      <c r="L645">
        <f t="shared" si="19"/>
        <v>0</v>
      </c>
    </row>
    <row r="646" spans="1:12" x14ac:dyDescent="0.3">
      <c r="A646" t="s">
        <v>73</v>
      </c>
      <c r="B646" t="s">
        <v>7814</v>
      </c>
      <c r="C646" t="s">
        <v>7158</v>
      </c>
      <c r="D646" t="s">
        <v>74</v>
      </c>
      <c r="E646" t="s">
        <v>75</v>
      </c>
      <c r="F646" t="s">
        <v>76</v>
      </c>
      <c r="G646" t="s">
        <v>7162</v>
      </c>
      <c r="H646">
        <v>73</v>
      </c>
      <c r="I646" t="s">
        <v>127</v>
      </c>
      <c r="K646">
        <f t="shared" si="18"/>
        <v>73</v>
      </c>
      <c r="L646">
        <f t="shared" si="19"/>
        <v>0</v>
      </c>
    </row>
    <row r="647" spans="1:12" x14ac:dyDescent="0.3">
      <c r="A647" t="s">
        <v>7815</v>
      </c>
      <c r="K647">
        <f t="shared" si="18"/>
        <v>0</v>
      </c>
      <c r="L647">
        <f t="shared" si="19"/>
        <v>0</v>
      </c>
    </row>
    <row r="648" spans="1:12" x14ac:dyDescent="0.3">
      <c r="A648" t="s">
        <v>7816</v>
      </c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:12" x14ac:dyDescent="0.3">
      <c r="A649" t="s">
        <v>7817</v>
      </c>
      <c r="K649">
        <f t="shared" si="20"/>
        <v>0</v>
      </c>
      <c r="L649">
        <f t="shared" si="21"/>
        <v>0</v>
      </c>
    </row>
    <row r="650" spans="1:12" x14ac:dyDescent="0.3">
      <c r="A650" t="s">
        <v>7818</v>
      </c>
      <c r="K650">
        <f t="shared" si="20"/>
        <v>0</v>
      </c>
      <c r="L650">
        <f t="shared" si="21"/>
        <v>0</v>
      </c>
    </row>
    <row r="651" spans="1:12" x14ac:dyDescent="0.3">
      <c r="A651" t="s">
        <v>73</v>
      </c>
      <c r="B651" t="s">
        <v>7819</v>
      </c>
      <c r="C651" t="s">
        <v>7158</v>
      </c>
      <c r="D651" t="s">
        <v>74</v>
      </c>
      <c r="E651" t="s">
        <v>75</v>
      </c>
      <c r="F651" t="s">
        <v>76</v>
      </c>
      <c r="G651" t="s">
        <v>7160</v>
      </c>
      <c r="H651">
        <v>176</v>
      </c>
      <c r="I651" t="s">
        <v>127</v>
      </c>
      <c r="K651">
        <f t="shared" si="20"/>
        <v>176</v>
      </c>
      <c r="L651">
        <f t="shared" si="21"/>
        <v>0</v>
      </c>
    </row>
    <row r="652" spans="1:12" x14ac:dyDescent="0.3">
      <c r="A652" t="s">
        <v>7820</v>
      </c>
      <c r="K652">
        <f t="shared" si="20"/>
        <v>0</v>
      </c>
      <c r="L652">
        <f t="shared" si="21"/>
        <v>0</v>
      </c>
    </row>
    <row r="653" spans="1:12" x14ac:dyDescent="0.3">
      <c r="A653" t="s">
        <v>73</v>
      </c>
      <c r="B653" t="s">
        <v>7821</v>
      </c>
      <c r="C653" t="s">
        <v>7158</v>
      </c>
      <c r="D653" t="s">
        <v>74</v>
      </c>
      <c r="E653" t="s">
        <v>75</v>
      </c>
      <c r="F653" t="s">
        <v>76</v>
      </c>
      <c r="G653" t="s">
        <v>7160</v>
      </c>
      <c r="H653">
        <v>148</v>
      </c>
      <c r="I653" t="s">
        <v>127</v>
      </c>
      <c r="K653">
        <f t="shared" si="20"/>
        <v>148</v>
      </c>
      <c r="L653">
        <f t="shared" si="21"/>
        <v>0</v>
      </c>
    </row>
    <row r="654" spans="1:12" x14ac:dyDescent="0.3">
      <c r="A654" t="s">
        <v>7822</v>
      </c>
      <c r="K654">
        <f t="shared" si="20"/>
        <v>0</v>
      </c>
      <c r="L654">
        <f t="shared" si="21"/>
        <v>0</v>
      </c>
    </row>
    <row r="655" spans="1:12" x14ac:dyDescent="0.3">
      <c r="A655" t="s">
        <v>73</v>
      </c>
      <c r="B655" t="s">
        <v>7823</v>
      </c>
      <c r="C655" t="s">
        <v>7158</v>
      </c>
      <c r="D655" t="s">
        <v>74</v>
      </c>
      <c r="E655" t="s">
        <v>75</v>
      </c>
      <c r="F655" t="s">
        <v>76</v>
      </c>
      <c r="G655" t="s">
        <v>7160</v>
      </c>
      <c r="H655">
        <v>188</v>
      </c>
      <c r="I655" t="s">
        <v>127</v>
      </c>
      <c r="K655">
        <f t="shared" si="20"/>
        <v>188</v>
      </c>
      <c r="L655">
        <f t="shared" si="21"/>
        <v>0</v>
      </c>
    </row>
    <row r="656" spans="1:12" x14ac:dyDescent="0.3">
      <c r="A656" t="s">
        <v>7824</v>
      </c>
      <c r="K656">
        <f t="shared" si="20"/>
        <v>0</v>
      </c>
      <c r="L656">
        <f t="shared" si="21"/>
        <v>0</v>
      </c>
    </row>
    <row r="657" spans="1:12" x14ac:dyDescent="0.3">
      <c r="A657" t="s">
        <v>7825</v>
      </c>
      <c r="K657">
        <f t="shared" si="20"/>
        <v>0</v>
      </c>
      <c r="L657">
        <f t="shared" si="21"/>
        <v>0</v>
      </c>
    </row>
    <row r="658" spans="1:12" x14ac:dyDescent="0.3">
      <c r="A658" t="s">
        <v>73</v>
      </c>
      <c r="B658" t="s">
        <v>7826</v>
      </c>
      <c r="C658" t="s">
        <v>7158</v>
      </c>
      <c r="D658" t="s">
        <v>74</v>
      </c>
      <c r="E658" t="s">
        <v>75</v>
      </c>
      <c r="F658" t="s">
        <v>76</v>
      </c>
      <c r="G658" t="s">
        <v>7162</v>
      </c>
      <c r="H658">
        <v>96</v>
      </c>
      <c r="I658" t="s">
        <v>127</v>
      </c>
      <c r="K658">
        <f t="shared" si="20"/>
        <v>96</v>
      </c>
      <c r="L658">
        <f t="shared" si="21"/>
        <v>0</v>
      </c>
    </row>
    <row r="659" spans="1:12" x14ac:dyDescent="0.3">
      <c r="A659" t="s">
        <v>7827</v>
      </c>
      <c r="K659">
        <f t="shared" si="20"/>
        <v>0</v>
      </c>
      <c r="L659">
        <f t="shared" si="21"/>
        <v>0</v>
      </c>
    </row>
    <row r="660" spans="1:12" x14ac:dyDescent="0.3">
      <c r="A660" t="s">
        <v>7828</v>
      </c>
      <c r="K660">
        <f t="shared" si="20"/>
        <v>0</v>
      </c>
      <c r="L660">
        <f t="shared" si="21"/>
        <v>0</v>
      </c>
    </row>
    <row r="661" spans="1:12" x14ac:dyDescent="0.3">
      <c r="A661" t="s">
        <v>7829</v>
      </c>
      <c r="K661">
        <f t="shared" si="20"/>
        <v>0</v>
      </c>
      <c r="L661">
        <f t="shared" si="21"/>
        <v>0</v>
      </c>
    </row>
    <row r="662" spans="1:12" x14ac:dyDescent="0.3">
      <c r="A662" t="s">
        <v>7830</v>
      </c>
      <c r="K662">
        <f t="shared" si="20"/>
        <v>0</v>
      </c>
      <c r="L662">
        <f t="shared" si="21"/>
        <v>0</v>
      </c>
    </row>
    <row r="663" spans="1:12" x14ac:dyDescent="0.3">
      <c r="A663" t="s">
        <v>73</v>
      </c>
      <c r="B663" t="s">
        <v>7831</v>
      </c>
      <c r="C663" t="s">
        <v>7158</v>
      </c>
      <c r="D663" t="s">
        <v>74</v>
      </c>
      <c r="E663" t="s">
        <v>75</v>
      </c>
      <c r="F663" t="s">
        <v>76</v>
      </c>
      <c r="G663" t="s">
        <v>7160</v>
      </c>
      <c r="H663">
        <v>172</v>
      </c>
      <c r="I663" t="s">
        <v>127</v>
      </c>
      <c r="K663">
        <f t="shared" si="20"/>
        <v>172</v>
      </c>
      <c r="L663">
        <f t="shared" si="21"/>
        <v>0</v>
      </c>
    </row>
    <row r="664" spans="1:12" x14ac:dyDescent="0.3">
      <c r="A664" t="s">
        <v>7832</v>
      </c>
      <c r="K664">
        <f t="shared" si="20"/>
        <v>0</v>
      </c>
      <c r="L664">
        <f t="shared" si="21"/>
        <v>0</v>
      </c>
    </row>
    <row r="665" spans="1:12" x14ac:dyDescent="0.3">
      <c r="A665" t="s">
        <v>73</v>
      </c>
      <c r="B665" t="s">
        <v>7833</v>
      </c>
      <c r="C665" t="s">
        <v>7158</v>
      </c>
      <c r="D665" t="s">
        <v>74</v>
      </c>
      <c r="E665" t="s">
        <v>75</v>
      </c>
      <c r="F665" t="s">
        <v>76</v>
      </c>
      <c r="G665" t="s">
        <v>7160</v>
      </c>
      <c r="H665">
        <v>140</v>
      </c>
      <c r="I665" t="s">
        <v>127</v>
      </c>
      <c r="K665">
        <f t="shared" si="20"/>
        <v>140</v>
      </c>
      <c r="L665">
        <f t="shared" si="21"/>
        <v>0</v>
      </c>
    </row>
    <row r="666" spans="1:12" x14ac:dyDescent="0.3">
      <c r="A666" t="s">
        <v>7834</v>
      </c>
      <c r="K666">
        <f t="shared" si="20"/>
        <v>0</v>
      </c>
      <c r="L666">
        <f t="shared" si="21"/>
        <v>0</v>
      </c>
    </row>
    <row r="667" spans="1:12" x14ac:dyDescent="0.3">
      <c r="A667" t="s">
        <v>73</v>
      </c>
      <c r="B667" t="s">
        <v>7835</v>
      </c>
      <c r="C667" t="s">
        <v>7158</v>
      </c>
      <c r="D667" t="s">
        <v>74</v>
      </c>
      <c r="E667" t="s">
        <v>75</v>
      </c>
      <c r="F667" t="s">
        <v>76</v>
      </c>
      <c r="G667" t="s">
        <v>7160</v>
      </c>
      <c r="H667">
        <v>182</v>
      </c>
      <c r="I667" t="s">
        <v>127</v>
      </c>
      <c r="K667">
        <f t="shared" si="20"/>
        <v>182</v>
      </c>
      <c r="L667">
        <f t="shared" si="21"/>
        <v>0</v>
      </c>
    </row>
    <row r="668" spans="1:12" x14ac:dyDescent="0.3">
      <c r="A668" t="s">
        <v>7836</v>
      </c>
      <c r="K668">
        <f t="shared" si="20"/>
        <v>0</v>
      </c>
      <c r="L668">
        <f t="shared" si="21"/>
        <v>0</v>
      </c>
    </row>
    <row r="669" spans="1:12" x14ac:dyDescent="0.3">
      <c r="A669" t="s">
        <v>7837</v>
      </c>
      <c r="K669">
        <f t="shared" si="20"/>
        <v>0</v>
      </c>
      <c r="L669">
        <f t="shared" si="21"/>
        <v>0</v>
      </c>
    </row>
    <row r="670" spans="1:12" x14ac:dyDescent="0.3">
      <c r="A670" t="s">
        <v>73</v>
      </c>
      <c r="B670" t="s">
        <v>7838</v>
      </c>
      <c r="C670" t="s">
        <v>7158</v>
      </c>
      <c r="D670" t="s">
        <v>74</v>
      </c>
      <c r="E670" t="s">
        <v>75</v>
      </c>
      <c r="F670" t="s">
        <v>76</v>
      </c>
      <c r="G670" t="s">
        <v>7162</v>
      </c>
      <c r="H670">
        <v>102</v>
      </c>
      <c r="I670" t="s">
        <v>127</v>
      </c>
      <c r="K670">
        <f t="shared" si="20"/>
        <v>102</v>
      </c>
      <c r="L670">
        <f t="shared" si="21"/>
        <v>0</v>
      </c>
    </row>
    <row r="671" spans="1:12" x14ac:dyDescent="0.3">
      <c r="A671" t="s">
        <v>7839</v>
      </c>
      <c r="K671">
        <f t="shared" si="20"/>
        <v>0</v>
      </c>
      <c r="L671">
        <f t="shared" si="21"/>
        <v>0</v>
      </c>
    </row>
    <row r="672" spans="1:12" x14ac:dyDescent="0.3">
      <c r="A672" t="s">
        <v>7840</v>
      </c>
      <c r="K672">
        <f t="shared" si="20"/>
        <v>0</v>
      </c>
      <c r="L672">
        <f t="shared" si="21"/>
        <v>0</v>
      </c>
    </row>
    <row r="673" spans="1:12" x14ac:dyDescent="0.3">
      <c r="A673" t="s">
        <v>7841</v>
      </c>
      <c r="K673">
        <f t="shared" si="20"/>
        <v>0</v>
      </c>
      <c r="L673">
        <f t="shared" si="21"/>
        <v>0</v>
      </c>
    </row>
    <row r="674" spans="1:12" x14ac:dyDescent="0.3">
      <c r="A674" t="s">
        <v>7842</v>
      </c>
      <c r="K674">
        <f t="shared" si="20"/>
        <v>0</v>
      </c>
      <c r="L674">
        <f t="shared" si="21"/>
        <v>0</v>
      </c>
    </row>
    <row r="675" spans="1:12" x14ac:dyDescent="0.3">
      <c r="A675" t="s">
        <v>73</v>
      </c>
      <c r="B675" t="s">
        <v>7843</v>
      </c>
      <c r="C675" t="s">
        <v>7158</v>
      </c>
      <c r="D675" t="s">
        <v>74</v>
      </c>
      <c r="E675" t="s">
        <v>75</v>
      </c>
      <c r="F675" t="s">
        <v>76</v>
      </c>
      <c r="G675" t="s">
        <v>7160</v>
      </c>
      <c r="H675">
        <v>178</v>
      </c>
      <c r="I675" t="s">
        <v>127</v>
      </c>
      <c r="K675">
        <f t="shared" si="20"/>
        <v>178</v>
      </c>
      <c r="L675">
        <f t="shared" si="21"/>
        <v>0</v>
      </c>
    </row>
    <row r="676" spans="1:12" x14ac:dyDescent="0.3">
      <c r="A676" t="s">
        <v>7844</v>
      </c>
      <c r="K676">
        <f t="shared" si="20"/>
        <v>0</v>
      </c>
      <c r="L676">
        <f t="shared" si="21"/>
        <v>0</v>
      </c>
    </row>
    <row r="677" spans="1:12" x14ac:dyDescent="0.3">
      <c r="A677" t="s">
        <v>73</v>
      </c>
      <c r="B677" t="s">
        <v>7845</v>
      </c>
      <c r="C677" t="s">
        <v>7158</v>
      </c>
      <c r="D677" t="s">
        <v>74</v>
      </c>
      <c r="E677" t="s">
        <v>75</v>
      </c>
      <c r="F677" t="s">
        <v>76</v>
      </c>
      <c r="G677" t="s">
        <v>7160</v>
      </c>
      <c r="H677">
        <v>147</v>
      </c>
      <c r="I677" t="s">
        <v>127</v>
      </c>
      <c r="K677">
        <f t="shared" si="20"/>
        <v>147</v>
      </c>
      <c r="L677">
        <f t="shared" si="21"/>
        <v>0</v>
      </c>
    </row>
    <row r="678" spans="1:12" x14ac:dyDescent="0.3">
      <c r="A678" t="s">
        <v>7846</v>
      </c>
      <c r="K678">
        <f t="shared" si="20"/>
        <v>0</v>
      </c>
      <c r="L678">
        <f t="shared" si="21"/>
        <v>0</v>
      </c>
    </row>
    <row r="679" spans="1:12" x14ac:dyDescent="0.3">
      <c r="A679" t="s">
        <v>73</v>
      </c>
      <c r="B679" t="s">
        <v>7847</v>
      </c>
      <c r="C679" t="s">
        <v>7158</v>
      </c>
      <c r="D679" t="s">
        <v>74</v>
      </c>
      <c r="E679" t="s">
        <v>75</v>
      </c>
      <c r="F679" t="s">
        <v>76</v>
      </c>
      <c r="G679" t="s">
        <v>7160</v>
      </c>
      <c r="H679">
        <v>182</v>
      </c>
      <c r="I679" t="s">
        <v>127</v>
      </c>
      <c r="K679">
        <f t="shared" si="20"/>
        <v>182</v>
      </c>
      <c r="L679">
        <f t="shared" si="21"/>
        <v>0</v>
      </c>
    </row>
    <row r="680" spans="1:12" x14ac:dyDescent="0.3">
      <c r="A680" t="s">
        <v>7848</v>
      </c>
      <c r="K680">
        <f t="shared" si="20"/>
        <v>0</v>
      </c>
      <c r="L680">
        <f t="shared" si="21"/>
        <v>0</v>
      </c>
    </row>
    <row r="681" spans="1:12" x14ac:dyDescent="0.3">
      <c r="A681" t="s">
        <v>7849</v>
      </c>
      <c r="K681">
        <f t="shared" si="20"/>
        <v>0</v>
      </c>
      <c r="L681">
        <f t="shared" si="21"/>
        <v>0</v>
      </c>
    </row>
    <row r="682" spans="1:12" x14ac:dyDescent="0.3">
      <c r="A682" t="s">
        <v>73</v>
      </c>
      <c r="B682" t="s">
        <v>7850</v>
      </c>
      <c r="C682" t="s">
        <v>7158</v>
      </c>
      <c r="D682" t="s">
        <v>74</v>
      </c>
      <c r="E682" t="s">
        <v>75</v>
      </c>
      <c r="F682" t="s">
        <v>76</v>
      </c>
      <c r="G682" t="s">
        <v>7162</v>
      </c>
      <c r="H682">
        <v>100</v>
      </c>
      <c r="I682" t="s">
        <v>127</v>
      </c>
      <c r="K682">
        <f t="shared" si="20"/>
        <v>100</v>
      </c>
      <c r="L682">
        <f t="shared" si="21"/>
        <v>0</v>
      </c>
    </row>
    <row r="683" spans="1:12" x14ac:dyDescent="0.3">
      <c r="A683" t="s">
        <v>7851</v>
      </c>
      <c r="K683">
        <f t="shared" si="20"/>
        <v>0</v>
      </c>
      <c r="L683">
        <f t="shared" si="21"/>
        <v>0</v>
      </c>
    </row>
    <row r="684" spans="1:12" x14ac:dyDescent="0.3">
      <c r="A684" t="s">
        <v>7852</v>
      </c>
      <c r="K684">
        <f t="shared" si="20"/>
        <v>0</v>
      </c>
      <c r="L684">
        <f t="shared" si="21"/>
        <v>0</v>
      </c>
    </row>
    <row r="685" spans="1:12" x14ac:dyDescent="0.3">
      <c r="A685" t="s">
        <v>7853</v>
      </c>
      <c r="K685">
        <f t="shared" si="20"/>
        <v>0</v>
      </c>
      <c r="L685">
        <f t="shared" si="21"/>
        <v>0</v>
      </c>
    </row>
    <row r="686" spans="1:12" x14ac:dyDescent="0.3">
      <c r="A686" t="s">
        <v>7854</v>
      </c>
      <c r="K686">
        <f t="shared" si="20"/>
        <v>0</v>
      </c>
      <c r="L686">
        <f t="shared" si="21"/>
        <v>0</v>
      </c>
    </row>
    <row r="687" spans="1:12" x14ac:dyDescent="0.3">
      <c r="A687" t="s">
        <v>73</v>
      </c>
      <c r="B687" t="s">
        <v>7855</v>
      </c>
      <c r="C687" t="s">
        <v>7158</v>
      </c>
      <c r="D687" t="s">
        <v>74</v>
      </c>
      <c r="E687" t="s">
        <v>75</v>
      </c>
      <c r="F687" t="s">
        <v>76</v>
      </c>
      <c r="G687" t="s">
        <v>7160</v>
      </c>
      <c r="H687">
        <v>232</v>
      </c>
      <c r="I687" t="s">
        <v>127</v>
      </c>
      <c r="K687">
        <f t="shared" si="20"/>
        <v>232</v>
      </c>
      <c r="L687">
        <f t="shared" si="21"/>
        <v>0</v>
      </c>
    </row>
    <row r="688" spans="1:12" x14ac:dyDescent="0.3">
      <c r="A688" t="s">
        <v>7856</v>
      </c>
      <c r="K688">
        <f t="shared" si="20"/>
        <v>0</v>
      </c>
      <c r="L688">
        <f t="shared" si="21"/>
        <v>0</v>
      </c>
    </row>
    <row r="689" spans="1:12" x14ac:dyDescent="0.3">
      <c r="A689" t="s">
        <v>73</v>
      </c>
      <c r="B689" t="s">
        <v>7857</v>
      </c>
      <c r="C689" t="s">
        <v>7158</v>
      </c>
      <c r="D689" t="s">
        <v>74</v>
      </c>
      <c r="E689" t="s">
        <v>75</v>
      </c>
      <c r="F689" t="s">
        <v>76</v>
      </c>
      <c r="G689" t="s">
        <v>7160</v>
      </c>
      <c r="H689">
        <v>167</v>
      </c>
      <c r="I689" t="s">
        <v>127</v>
      </c>
      <c r="K689">
        <f t="shared" si="20"/>
        <v>167</v>
      </c>
      <c r="L689">
        <f t="shared" si="21"/>
        <v>0</v>
      </c>
    </row>
    <row r="690" spans="1:12" x14ac:dyDescent="0.3">
      <c r="A690" t="s">
        <v>7858</v>
      </c>
      <c r="K690">
        <f t="shared" si="20"/>
        <v>0</v>
      </c>
      <c r="L690">
        <f t="shared" si="21"/>
        <v>0</v>
      </c>
    </row>
    <row r="691" spans="1:12" x14ac:dyDescent="0.3">
      <c r="A691" t="s">
        <v>73</v>
      </c>
      <c r="B691" t="s">
        <v>7859</v>
      </c>
      <c r="C691" t="s">
        <v>7158</v>
      </c>
      <c r="D691" t="s">
        <v>74</v>
      </c>
      <c r="E691" t="s">
        <v>75</v>
      </c>
      <c r="F691" t="s">
        <v>76</v>
      </c>
      <c r="G691" t="s">
        <v>7160</v>
      </c>
      <c r="H691">
        <v>157</v>
      </c>
      <c r="I691" t="s">
        <v>127</v>
      </c>
      <c r="K691">
        <f t="shared" si="20"/>
        <v>157</v>
      </c>
      <c r="L691">
        <f t="shared" si="21"/>
        <v>0</v>
      </c>
    </row>
    <row r="692" spans="1:12" x14ac:dyDescent="0.3">
      <c r="A692" t="s">
        <v>7860</v>
      </c>
      <c r="K692">
        <f t="shared" si="20"/>
        <v>0</v>
      </c>
      <c r="L692">
        <f t="shared" si="21"/>
        <v>0</v>
      </c>
    </row>
    <row r="693" spans="1:12" x14ac:dyDescent="0.3">
      <c r="A693" t="s">
        <v>73</v>
      </c>
      <c r="B693" t="s">
        <v>7861</v>
      </c>
      <c r="C693" t="s">
        <v>7158</v>
      </c>
      <c r="D693" t="s">
        <v>74</v>
      </c>
      <c r="E693" t="s">
        <v>75</v>
      </c>
      <c r="F693" t="s">
        <v>76</v>
      </c>
      <c r="G693" t="s">
        <v>7160</v>
      </c>
      <c r="H693">
        <v>168</v>
      </c>
      <c r="I693" t="s">
        <v>127</v>
      </c>
      <c r="K693">
        <f t="shared" si="20"/>
        <v>168</v>
      </c>
      <c r="L693">
        <f t="shared" si="21"/>
        <v>0</v>
      </c>
    </row>
    <row r="694" spans="1:12" x14ac:dyDescent="0.3">
      <c r="A694" t="s">
        <v>7862</v>
      </c>
      <c r="K694">
        <f t="shared" si="20"/>
        <v>0</v>
      </c>
      <c r="L694">
        <f t="shared" si="21"/>
        <v>0</v>
      </c>
    </row>
    <row r="695" spans="1:12" x14ac:dyDescent="0.3">
      <c r="A695" t="s">
        <v>7863</v>
      </c>
      <c r="K695">
        <f t="shared" si="20"/>
        <v>0</v>
      </c>
      <c r="L695">
        <f t="shared" si="21"/>
        <v>0</v>
      </c>
    </row>
    <row r="696" spans="1:12" x14ac:dyDescent="0.3">
      <c r="A696" t="s">
        <v>73</v>
      </c>
      <c r="B696" t="s">
        <v>7864</v>
      </c>
      <c r="C696" t="s">
        <v>7158</v>
      </c>
      <c r="D696" t="s">
        <v>74</v>
      </c>
      <c r="E696" t="s">
        <v>75</v>
      </c>
      <c r="F696" t="s">
        <v>76</v>
      </c>
      <c r="G696" t="s">
        <v>7162</v>
      </c>
      <c r="H696">
        <v>110</v>
      </c>
      <c r="I696" t="s">
        <v>127</v>
      </c>
      <c r="K696">
        <f t="shared" si="20"/>
        <v>110</v>
      </c>
      <c r="L696">
        <f t="shared" si="21"/>
        <v>0</v>
      </c>
    </row>
    <row r="697" spans="1:12" x14ac:dyDescent="0.3">
      <c r="A697" t="s">
        <v>7865</v>
      </c>
      <c r="K697">
        <f t="shared" si="20"/>
        <v>0</v>
      </c>
      <c r="L697">
        <f t="shared" si="21"/>
        <v>0</v>
      </c>
    </row>
    <row r="698" spans="1:12" x14ac:dyDescent="0.3">
      <c r="A698" t="s">
        <v>7866</v>
      </c>
      <c r="K698">
        <f t="shared" si="20"/>
        <v>0</v>
      </c>
      <c r="L698">
        <f t="shared" si="21"/>
        <v>0</v>
      </c>
    </row>
    <row r="699" spans="1:12" x14ac:dyDescent="0.3">
      <c r="A699" t="s">
        <v>7867</v>
      </c>
      <c r="K699">
        <f t="shared" si="20"/>
        <v>0</v>
      </c>
      <c r="L699">
        <f t="shared" si="21"/>
        <v>0</v>
      </c>
    </row>
    <row r="700" spans="1:12" x14ac:dyDescent="0.3">
      <c r="A700" t="s">
        <v>7868</v>
      </c>
      <c r="K700">
        <f t="shared" si="20"/>
        <v>0</v>
      </c>
      <c r="L700">
        <f t="shared" si="21"/>
        <v>0</v>
      </c>
    </row>
    <row r="701" spans="1:12" x14ac:dyDescent="0.3">
      <c r="A701" t="s">
        <v>73</v>
      </c>
      <c r="B701" t="s">
        <v>7869</v>
      </c>
      <c r="C701" t="s">
        <v>7158</v>
      </c>
      <c r="D701" t="s">
        <v>74</v>
      </c>
      <c r="E701" t="s">
        <v>75</v>
      </c>
      <c r="F701" t="s">
        <v>76</v>
      </c>
      <c r="G701" t="s">
        <v>7160</v>
      </c>
      <c r="H701">
        <v>183</v>
      </c>
      <c r="I701" t="s">
        <v>127</v>
      </c>
      <c r="K701">
        <f t="shared" si="20"/>
        <v>183</v>
      </c>
      <c r="L701">
        <f t="shared" si="21"/>
        <v>0</v>
      </c>
    </row>
    <row r="702" spans="1:12" x14ac:dyDescent="0.3">
      <c r="A702" t="s">
        <v>7870</v>
      </c>
      <c r="K702">
        <f t="shared" si="20"/>
        <v>0</v>
      </c>
      <c r="L702">
        <f t="shared" si="21"/>
        <v>0</v>
      </c>
    </row>
    <row r="703" spans="1:12" x14ac:dyDescent="0.3">
      <c r="A703" t="s">
        <v>73</v>
      </c>
      <c r="B703" t="s">
        <v>7871</v>
      </c>
      <c r="C703" t="s">
        <v>7158</v>
      </c>
      <c r="D703" t="s">
        <v>74</v>
      </c>
      <c r="E703" t="s">
        <v>75</v>
      </c>
      <c r="F703" t="s">
        <v>76</v>
      </c>
      <c r="G703" t="s">
        <v>7160</v>
      </c>
      <c r="H703">
        <v>147</v>
      </c>
      <c r="I703" t="s">
        <v>127</v>
      </c>
      <c r="K703">
        <f t="shared" si="20"/>
        <v>147</v>
      </c>
      <c r="L703">
        <f t="shared" si="21"/>
        <v>0</v>
      </c>
    </row>
    <row r="704" spans="1:12" x14ac:dyDescent="0.3">
      <c r="A704" t="s">
        <v>7872</v>
      </c>
      <c r="K704">
        <f t="shared" si="20"/>
        <v>0</v>
      </c>
      <c r="L704">
        <f t="shared" si="21"/>
        <v>0</v>
      </c>
    </row>
    <row r="705" spans="1:12" x14ac:dyDescent="0.3">
      <c r="A705" t="s">
        <v>73</v>
      </c>
      <c r="B705" t="s">
        <v>7873</v>
      </c>
      <c r="C705" t="s">
        <v>7158</v>
      </c>
      <c r="D705" t="s">
        <v>74</v>
      </c>
      <c r="E705" t="s">
        <v>75</v>
      </c>
      <c r="F705" t="s">
        <v>76</v>
      </c>
      <c r="G705" t="s">
        <v>7160</v>
      </c>
      <c r="H705">
        <v>176</v>
      </c>
      <c r="I705" t="s">
        <v>127</v>
      </c>
      <c r="K705">
        <f t="shared" si="20"/>
        <v>176</v>
      </c>
      <c r="L705">
        <f t="shared" si="21"/>
        <v>0</v>
      </c>
    </row>
    <row r="706" spans="1:12" x14ac:dyDescent="0.3">
      <c r="A706" t="s">
        <v>7874</v>
      </c>
      <c r="K706">
        <f t="shared" si="20"/>
        <v>0</v>
      </c>
      <c r="L706">
        <f t="shared" si="21"/>
        <v>0</v>
      </c>
    </row>
    <row r="707" spans="1:12" x14ac:dyDescent="0.3">
      <c r="A707" t="s">
        <v>73</v>
      </c>
      <c r="B707" t="s">
        <v>7875</v>
      </c>
      <c r="C707" t="s">
        <v>7158</v>
      </c>
      <c r="D707" t="s">
        <v>74</v>
      </c>
      <c r="E707" t="s">
        <v>75</v>
      </c>
      <c r="F707" t="s">
        <v>76</v>
      </c>
      <c r="G707" t="s">
        <v>7160</v>
      </c>
      <c r="H707">
        <v>172</v>
      </c>
      <c r="I707" t="s">
        <v>127</v>
      </c>
      <c r="K707">
        <f t="shared" si="20"/>
        <v>172</v>
      </c>
      <c r="L707">
        <f t="shared" si="21"/>
        <v>0</v>
      </c>
    </row>
    <row r="708" spans="1:12" x14ac:dyDescent="0.3">
      <c r="A708" t="s">
        <v>7876</v>
      </c>
      <c r="K708">
        <f t="shared" si="20"/>
        <v>0</v>
      </c>
      <c r="L708">
        <f t="shared" si="21"/>
        <v>0</v>
      </c>
    </row>
    <row r="709" spans="1:12" x14ac:dyDescent="0.3">
      <c r="A709" t="s">
        <v>7877</v>
      </c>
      <c r="K709">
        <f t="shared" si="20"/>
        <v>0</v>
      </c>
      <c r="L709">
        <f t="shared" si="21"/>
        <v>0</v>
      </c>
    </row>
    <row r="710" spans="1:12" x14ac:dyDescent="0.3">
      <c r="A710" t="s">
        <v>73</v>
      </c>
      <c r="B710" t="s">
        <v>7878</v>
      </c>
      <c r="C710" t="s">
        <v>7158</v>
      </c>
      <c r="D710" t="s">
        <v>74</v>
      </c>
      <c r="E710" t="s">
        <v>75</v>
      </c>
      <c r="F710" t="s">
        <v>76</v>
      </c>
      <c r="G710" t="s">
        <v>7162</v>
      </c>
      <c r="H710">
        <v>83</v>
      </c>
      <c r="I710" t="s">
        <v>127</v>
      </c>
      <c r="K710">
        <f t="shared" si="20"/>
        <v>83</v>
      </c>
      <c r="L710">
        <f t="shared" si="21"/>
        <v>0</v>
      </c>
    </row>
    <row r="711" spans="1:12" x14ac:dyDescent="0.3">
      <c r="A711" t="s">
        <v>7879</v>
      </c>
      <c r="K711">
        <f t="shared" si="20"/>
        <v>0</v>
      </c>
      <c r="L711">
        <f t="shared" si="21"/>
        <v>0</v>
      </c>
    </row>
    <row r="712" spans="1:12" x14ac:dyDescent="0.3">
      <c r="A712" t="s">
        <v>7880</v>
      </c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:12" x14ac:dyDescent="0.3">
      <c r="A713" t="s">
        <v>7881</v>
      </c>
      <c r="K713">
        <f t="shared" si="22"/>
        <v>0</v>
      </c>
      <c r="L713">
        <f t="shared" si="23"/>
        <v>0</v>
      </c>
    </row>
    <row r="714" spans="1:12" x14ac:dyDescent="0.3">
      <c r="A714" t="s">
        <v>73</v>
      </c>
      <c r="B714" t="s">
        <v>7882</v>
      </c>
      <c r="C714" t="s">
        <v>7158</v>
      </c>
      <c r="D714" t="s">
        <v>74</v>
      </c>
      <c r="E714" t="s">
        <v>75</v>
      </c>
      <c r="F714" t="s">
        <v>76</v>
      </c>
      <c r="G714" t="s">
        <v>7160</v>
      </c>
      <c r="H714">
        <v>182</v>
      </c>
      <c r="I714" t="s">
        <v>127</v>
      </c>
      <c r="K714">
        <f t="shared" si="22"/>
        <v>182</v>
      </c>
      <c r="L714">
        <f t="shared" si="23"/>
        <v>0</v>
      </c>
    </row>
    <row r="715" spans="1:12" x14ac:dyDescent="0.3">
      <c r="A715" t="s">
        <v>7883</v>
      </c>
      <c r="K715">
        <f t="shared" si="22"/>
        <v>0</v>
      </c>
      <c r="L715">
        <f t="shared" si="23"/>
        <v>0</v>
      </c>
    </row>
    <row r="716" spans="1:12" x14ac:dyDescent="0.3">
      <c r="A716" t="s">
        <v>7884</v>
      </c>
      <c r="K716">
        <f t="shared" si="22"/>
        <v>0</v>
      </c>
      <c r="L716">
        <f t="shared" si="23"/>
        <v>0</v>
      </c>
    </row>
    <row r="717" spans="1:12" x14ac:dyDescent="0.3">
      <c r="A717" t="s">
        <v>73</v>
      </c>
      <c r="B717" t="s">
        <v>7885</v>
      </c>
      <c r="C717" t="s">
        <v>7158</v>
      </c>
      <c r="D717" t="s">
        <v>74</v>
      </c>
      <c r="E717" t="s">
        <v>75</v>
      </c>
      <c r="F717" t="s">
        <v>76</v>
      </c>
      <c r="G717" t="s">
        <v>7160</v>
      </c>
      <c r="H717">
        <v>202</v>
      </c>
      <c r="I717" t="s">
        <v>127</v>
      </c>
      <c r="K717">
        <f t="shared" si="22"/>
        <v>202</v>
      </c>
      <c r="L717">
        <f t="shared" si="23"/>
        <v>0</v>
      </c>
    </row>
    <row r="718" spans="1:12" x14ac:dyDescent="0.3">
      <c r="A718" t="s">
        <v>7886</v>
      </c>
      <c r="K718">
        <f t="shared" si="22"/>
        <v>0</v>
      </c>
      <c r="L718">
        <f t="shared" si="23"/>
        <v>0</v>
      </c>
    </row>
    <row r="719" spans="1:12" x14ac:dyDescent="0.3">
      <c r="A719" t="s">
        <v>73</v>
      </c>
      <c r="B719" t="s">
        <v>7887</v>
      </c>
      <c r="C719" t="s">
        <v>7158</v>
      </c>
      <c r="D719" t="s">
        <v>74</v>
      </c>
      <c r="E719" t="s">
        <v>75</v>
      </c>
      <c r="F719" t="s">
        <v>76</v>
      </c>
      <c r="G719" t="s">
        <v>7160</v>
      </c>
      <c r="H719">
        <v>136</v>
      </c>
      <c r="I719" t="s">
        <v>127</v>
      </c>
      <c r="K719">
        <f t="shared" si="22"/>
        <v>136</v>
      </c>
      <c r="L719">
        <f t="shared" si="23"/>
        <v>0</v>
      </c>
    </row>
    <row r="720" spans="1:12" x14ac:dyDescent="0.3">
      <c r="A720" t="s">
        <v>7888</v>
      </c>
      <c r="K720">
        <f t="shared" si="22"/>
        <v>0</v>
      </c>
      <c r="L720">
        <f t="shared" si="23"/>
        <v>0</v>
      </c>
    </row>
    <row r="721" spans="1:12" x14ac:dyDescent="0.3">
      <c r="A721" t="s">
        <v>73</v>
      </c>
      <c r="B721" t="s">
        <v>7889</v>
      </c>
      <c r="C721" t="s">
        <v>7158</v>
      </c>
      <c r="D721" t="s">
        <v>74</v>
      </c>
      <c r="E721" t="s">
        <v>75</v>
      </c>
      <c r="F721" t="s">
        <v>76</v>
      </c>
      <c r="G721" t="s">
        <v>7160</v>
      </c>
      <c r="H721">
        <v>178</v>
      </c>
      <c r="I721" t="s">
        <v>127</v>
      </c>
      <c r="K721">
        <f t="shared" si="22"/>
        <v>178</v>
      </c>
      <c r="L721">
        <f t="shared" si="23"/>
        <v>0</v>
      </c>
    </row>
    <row r="722" spans="1:12" x14ac:dyDescent="0.3">
      <c r="A722" t="s">
        <v>7890</v>
      </c>
      <c r="K722">
        <f t="shared" si="22"/>
        <v>0</v>
      </c>
      <c r="L722">
        <f t="shared" si="23"/>
        <v>0</v>
      </c>
    </row>
    <row r="723" spans="1:12" x14ac:dyDescent="0.3">
      <c r="A723" t="s">
        <v>7891</v>
      </c>
      <c r="K723">
        <f t="shared" si="22"/>
        <v>0</v>
      </c>
      <c r="L723">
        <f t="shared" si="23"/>
        <v>0</v>
      </c>
    </row>
    <row r="724" spans="1:12" x14ac:dyDescent="0.3">
      <c r="A724" t="s">
        <v>73</v>
      </c>
      <c r="B724" t="s">
        <v>7892</v>
      </c>
      <c r="C724" t="s">
        <v>7158</v>
      </c>
      <c r="D724" t="s">
        <v>74</v>
      </c>
      <c r="E724" t="s">
        <v>75</v>
      </c>
      <c r="F724" t="s">
        <v>76</v>
      </c>
      <c r="G724" t="s">
        <v>7162</v>
      </c>
      <c r="H724">
        <v>75</v>
      </c>
      <c r="I724" t="s">
        <v>127</v>
      </c>
      <c r="K724">
        <f t="shared" si="22"/>
        <v>75</v>
      </c>
      <c r="L724">
        <f t="shared" si="23"/>
        <v>0</v>
      </c>
    </row>
    <row r="725" spans="1:12" x14ac:dyDescent="0.3">
      <c r="A725" t="s">
        <v>7893</v>
      </c>
      <c r="K725">
        <f t="shared" si="22"/>
        <v>0</v>
      </c>
      <c r="L725">
        <f t="shared" si="23"/>
        <v>0</v>
      </c>
    </row>
    <row r="726" spans="1:12" x14ac:dyDescent="0.3">
      <c r="A726" t="s">
        <v>7894</v>
      </c>
      <c r="K726">
        <f t="shared" si="22"/>
        <v>0</v>
      </c>
      <c r="L726">
        <f t="shared" si="23"/>
        <v>0</v>
      </c>
    </row>
    <row r="727" spans="1:12" x14ac:dyDescent="0.3">
      <c r="A727" t="s">
        <v>73</v>
      </c>
      <c r="B727" t="s">
        <v>7895</v>
      </c>
      <c r="C727" t="s">
        <v>7158</v>
      </c>
      <c r="D727" t="s">
        <v>74</v>
      </c>
      <c r="E727" t="s">
        <v>75</v>
      </c>
      <c r="F727" t="s">
        <v>76</v>
      </c>
      <c r="G727" t="s">
        <v>7160</v>
      </c>
      <c r="H727">
        <v>184</v>
      </c>
      <c r="I727" t="s">
        <v>127</v>
      </c>
      <c r="K727">
        <f t="shared" si="22"/>
        <v>184</v>
      </c>
      <c r="L727">
        <f t="shared" si="23"/>
        <v>0</v>
      </c>
    </row>
    <row r="728" spans="1:12" x14ac:dyDescent="0.3">
      <c r="A728" t="s">
        <v>7896</v>
      </c>
      <c r="K728">
        <f t="shared" si="22"/>
        <v>0</v>
      </c>
      <c r="L728">
        <f t="shared" si="23"/>
        <v>0</v>
      </c>
    </row>
    <row r="729" spans="1:12" x14ac:dyDescent="0.3">
      <c r="A729" t="s">
        <v>7897</v>
      </c>
      <c r="K729">
        <f t="shared" si="22"/>
        <v>0</v>
      </c>
      <c r="L729">
        <f t="shared" si="23"/>
        <v>0</v>
      </c>
    </row>
    <row r="730" spans="1:12" x14ac:dyDescent="0.3">
      <c r="A730" t="s">
        <v>7898</v>
      </c>
      <c r="K730">
        <f t="shared" si="22"/>
        <v>0</v>
      </c>
      <c r="L730">
        <f t="shared" si="23"/>
        <v>0</v>
      </c>
    </row>
    <row r="731" spans="1:12" x14ac:dyDescent="0.3">
      <c r="A731" t="s">
        <v>73</v>
      </c>
      <c r="B731" t="s">
        <v>7899</v>
      </c>
      <c r="C731" t="s">
        <v>7158</v>
      </c>
      <c r="D731" t="s">
        <v>74</v>
      </c>
      <c r="E731" t="s">
        <v>75</v>
      </c>
      <c r="F731" t="s">
        <v>76</v>
      </c>
      <c r="G731" t="s">
        <v>7160</v>
      </c>
      <c r="H731">
        <v>210</v>
      </c>
      <c r="I731" t="s">
        <v>127</v>
      </c>
      <c r="K731">
        <f t="shared" si="22"/>
        <v>210</v>
      </c>
      <c r="L731">
        <f t="shared" si="23"/>
        <v>0</v>
      </c>
    </row>
    <row r="732" spans="1:12" x14ac:dyDescent="0.3">
      <c r="A732" t="s">
        <v>7900</v>
      </c>
      <c r="K732">
        <f t="shared" si="22"/>
        <v>0</v>
      </c>
      <c r="L732">
        <f t="shared" si="23"/>
        <v>0</v>
      </c>
    </row>
    <row r="733" spans="1:12" x14ac:dyDescent="0.3">
      <c r="A733" t="s">
        <v>73</v>
      </c>
      <c r="B733" t="s">
        <v>7901</v>
      </c>
      <c r="C733" t="s">
        <v>7158</v>
      </c>
      <c r="D733" t="s">
        <v>74</v>
      </c>
      <c r="E733" t="s">
        <v>75</v>
      </c>
      <c r="F733" t="s">
        <v>76</v>
      </c>
      <c r="G733" t="s">
        <v>7160</v>
      </c>
      <c r="H733">
        <v>142</v>
      </c>
      <c r="I733" t="s">
        <v>127</v>
      </c>
      <c r="K733">
        <f t="shared" si="22"/>
        <v>142</v>
      </c>
      <c r="L733">
        <f t="shared" si="23"/>
        <v>0</v>
      </c>
    </row>
    <row r="734" spans="1:12" x14ac:dyDescent="0.3">
      <c r="A734" t="s">
        <v>7902</v>
      </c>
      <c r="K734">
        <f t="shared" si="22"/>
        <v>0</v>
      </c>
      <c r="L734">
        <f t="shared" si="23"/>
        <v>0</v>
      </c>
    </row>
    <row r="735" spans="1:12" x14ac:dyDescent="0.3">
      <c r="A735" t="s">
        <v>73</v>
      </c>
      <c r="B735" t="s">
        <v>7903</v>
      </c>
      <c r="C735" t="s">
        <v>7158</v>
      </c>
      <c r="D735" t="s">
        <v>74</v>
      </c>
      <c r="E735" t="s">
        <v>75</v>
      </c>
      <c r="F735" t="s">
        <v>76</v>
      </c>
      <c r="G735" t="s">
        <v>7160</v>
      </c>
      <c r="H735">
        <v>176</v>
      </c>
      <c r="I735" t="s">
        <v>127</v>
      </c>
      <c r="K735">
        <f t="shared" si="22"/>
        <v>176</v>
      </c>
      <c r="L735">
        <f t="shared" si="23"/>
        <v>0</v>
      </c>
    </row>
    <row r="736" spans="1:12" x14ac:dyDescent="0.3">
      <c r="A736" t="s">
        <v>7904</v>
      </c>
      <c r="K736">
        <f t="shared" si="22"/>
        <v>0</v>
      </c>
      <c r="L736">
        <f t="shared" si="23"/>
        <v>0</v>
      </c>
    </row>
    <row r="737" spans="1:12" x14ac:dyDescent="0.3">
      <c r="A737" t="s">
        <v>7905</v>
      </c>
      <c r="K737">
        <f t="shared" si="22"/>
        <v>0</v>
      </c>
      <c r="L737">
        <f t="shared" si="23"/>
        <v>0</v>
      </c>
    </row>
    <row r="738" spans="1:12" x14ac:dyDescent="0.3">
      <c r="A738" t="s">
        <v>73</v>
      </c>
      <c r="B738" t="s">
        <v>7906</v>
      </c>
      <c r="C738" t="s">
        <v>7158</v>
      </c>
      <c r="D738" t="s">
        <v>74</v>
      </c>
      <c r="E738" t="s">
        <v>75</v>
      </c>
      <c r="F738" t="s">
        <v>76</v>
      </c>
      <c r="G738" t="s">
        <v>7162</v>
      </c>
      <c r="H738">
        <v>79</v>
      </c>
      <c r="I738" t="s">
        <v>127</v>
      </c>
      <c r="K738">
        <f t="shared" si="22"/>
        <v>79</v>
      </c>
      <c r="L738">
        <f t="shared" si="23"/>
        <v>0</v>
      </c>
    </row>
    <row r="739" spans="1:12" x14ac:dyDescent="0.3">
      <c r="A739" t="s">
        <v>7907</v>
      </c>
      <c r="K739">
        <f t="shared" si="22"/>
        <v>0</v>
      </c>
      <c r="L739">
        <f t="shared" si="23"/>
        <v>0</v>
      </c>
    </row>
    <row r="740" spans="1:12" x14ac:dyDescent="0.3">
      <c r="A740" t="s">
        <v>7908</v>
      </c>
      <c r="K740">
        <f t="shared" si="22"/>
        <v>0</v>
      </c>
      <c r="L740">
        <f t="shared" si="23"/>
        <v>0</v>
      </c>
    </row>
    <row r="741" spans="1:12" x14ac:dyDescent="0.3">
      <c r="A741" t="s">
        <v>73</v>
      </c>
      <c r="B741" t="s">
        <v>7909</v>
      </c>
      <c r="C741" t="s">
        <v>7158</v>
      </c>
      <c r="D741" t="s">
        <v>74</v>
      </c>
      <c r="E741" t="s">
        <v>75</v>
      </c>
      <c r="F741" t="s">
        <v>76</v>
      </c>
      <c r="G741" t="s">
        <v>7160</v>
      </c>
      <c r="H741">
        <v>185</v>
      </c>
      <c r="I741" t="s">
        <v>127</v>
      </c>
      <c r="K741">
        <f t="shared" si="22"/>
        <v>185</v>
      </c>
      <c r="L741">
        <f t="shared" si="23"/>
        <v>0</v>
      </c>
    </row>
    <row r="742" spans="1:12" x14ac:dyDescent="0.3">
      <c r="A742" t="s">
        <v>7910</v>
      </c>
      <c r="K742">
        <f t="shared" si="22"/>
        <v>0</v>
      </c>
      <c r="L742">
        <f t="shared" si="23"/>
        <v>0</v>
      </c>
    </row>
    <row r="743" spans="1:12" x14ac:dyDescent="0.3">
      <c r="A743" t="s">
        <v>7911</v>
      </c>
      <c r="K743">
        <f t="shared" si="22"/>
        <v>0</v>
      </c>
      <c r="L743">
        <f t="shared" si="23"/>
        <v>0</v>
      </c>
    </row>
    <row r="744" spans="1:12" x14ac:dyDescent="0.3">
      <c r="A744" t="s">
        <v>7912</v>
      </c>
      <c r="K744">
        <f t="shared" si="22"/>
        <v>0</v>
      </c>
      <c r="L744">
        <f t="shared" si="23"/>
        <v>0</v>
      </c>
    </row>
    <row r="745" spans="1:12" x14ac:dyDescent="0.3">
      <c r="A745" t="s">
        <v>73</v>
      </c>
      <c r="B745" t="s">
        <v>7913</v>
      </c>
      <c r="C745" t="s">
        <v>7158</v>
      </c>
      <c r="D745" t="s">
        <v>74</v>
      </c>
      <c r="E745" t="s">
        <v>75</v>
      </c>
      <c r="F745" t="s">
        <v>76</v>
      </c>
      <c r="G745" t="s">
        <v>7160</v>
      </c>
      <c r="H745">
        <v>199</v>
      </c>
      <c r="I745" t="s">
        <v>127</v>
      </c>
      <c r="K745">
        <f t="shared" si="22"/>
        <v>199</v>
      </c>
      <c r="L745">
        <f t="shared" si="23"/>
        <v>0</v>
      </c>
    </row>
    <row r="746" spans="1:12" x14ac:dyDescent="0.3">
      <c r="A746" t="s">
        <v>7914</v>
      </c>
      <c r="K746">
        <f t="shared" si="22"/>
        <v>0</v>
      </c>
      <c r="L746">
        <f t="shared" si="23"/>
        <v>0</v>
      </c>
    </row>
    <row r="747" spans="1:12" x14ac:dyDescent="0.3">
      <c r="A747" t="s">
        <v>73</v>
      </c>
      <c r="B747" t="s">
        <v>7915</v>
      </c>
      <c r="C747" t="s">
        <v>7158</v>
      </c>
      <c r="D747" t="s">
        <v>74</v>
      </c>
      <c r="E747" t="s">
        <v>75</v>
      </c>
      <c r="F747" t="s">
        <v>76</v>
      </c>
      <c r="G747" t="s">
        <v>7160</v>
      </c>
      <c r="H747">
        <v>135</v>
      </c>
      <c r="I747" t="s">
        <v>127</v>
      </c>
      <c r="K747">
        <f t="shared" si="22"/>
        <v>135</v>
      </c>
      <c r="L747">
        <f t="shared" si="23"/>
        <v>0</v>
      </c>
    </row>
    <row r="748" spans="1:12" x14ac:dyDescent="0.3">
      <c r="A748" t="s">
        <v>7916</v>
      </c>
      <c r="K748">
        <f t="shared" si="22"/>
        <v>0</v>
      </c>
      <c r="L748">
        <f t="shared" si="23"/>
        <v>0</v>
      </c>
    </row>
    <row r="749" spans="1:12" x14ac:dyDescent="0.3">
      <c r="A749" t="s">
        <v>73</v>
      </c>
      <c r="B749" t="s">
        <v>7917</v>
      </c>
      <c r="C749" t="s">
        <v>7158</v>
      </c>
      <c r="D749" t="s">
        <v>74</v>
      </c>
      <c r="E749" t="s">
        <v>75</v>
      </c>
      <c r="F749" t="s">
        <v>76</v>
      </c>
      <c r="G749" t="s">
        <v>7160</v>
      </c>
      <c r="H749">
        <v>174</v>
      </c>
      <c r="I749" t="s">
        <v>127</v>
      </c>
      <c r="K749">
        <f t="shared" si="22"/>
        <v>174</v>
      </c>
      <c r="L749">
        <f t="shared" si="23"/>
        <v>0</v>
      </c>
    </row>
    <row r="750" spans="1:12" x14ac:dyDescent="0.3">
      <c r="A750" t="s">
        <v>7918</v>
      </c>
      <c r="K750">
        <f t="shared" si="22"/>
        <v>0</v>
      </c>
      <c r="L750">
        <f t="shared" si="23"/>
        <v>0</v>
      </c>
    </row>
    <row r="751" spans="1:12" x14ac:dyDescent="0.3">
      <c r="A751" t="s">
        <v>73</v>
      </c>
      <c r="B751" t="s">
        <v>7919</v>
      </c>
      <c r="C751" t="s">
        <v>7158</v>
      </c>
      <c r="D751" t="s">
        <v>74</v>
      </c>
      <c r="E751" t="s">
        <v>75</v>
      </c>
      <c r="F751" t="s">
        <v>76</v>
      </c>
      <c r="G751" t="s">
        <v>7160</v>
      </c>
      <c r="H751">
        <v>187</v>
      </c>
      <c r="I751" t="s">
        <v>127</v>
      </c>
      <c r="K751">
        <f t="shared" si="22"/>
        <v>187</v>
      </c>
      <c r="L751">
        <f t="shared" si="23"/>
        <v>0</v>
      </c>
    </row>
    <row r="752" spans="1:12" x14ac:dyDescent="0.3">
      <c r="A752" t="s">
        <v>7920</v>
      </c>
      <c r="K752">
        <f t="shared" si="22"/>
        <v>0</v>
      </c>
      <c r="L752">
        <f t="shared" si="23"/>
        <v>0</v>
      </c>
    </row>
    <row r="753" spans="1:12" x14ac:dyDescent="0.3">
      <c r="A753" t="s">
        <v>7921</v>
      </c>
      <c r="K753">
        <f t="shared" si="22"/>
        <v>0</v>
      </c>
      <c r="L753">
        <f t="shared" si="23"/>
        <v>0</v>
      </c>
    </row>
    <row r="754" spans="1:12" x14ac:dyDescent="0.3">
      <c r="A754" t="s">
        <v>73</v>
      </c>
      <c r="B754" t="s">
        <v>7922</v>
      </c>
      <c r="C754" t="s">
        <v>7158</v>
      </c>
      <c r="D754" t="s">
        <v>74</v>
      </c>
      <c r="E754" t="s">
        <v>75</v>
      </c>
      <c r="F754" t="s">
        <v>76</v>
      </c>
      <c r="G754" t="s">
        <v>7162</v>
      </c>
      <c r="H754">
        <v>52</v>
      </c>
      <c r="I754" t="s">
        <v>127</v>
      </c>
      <c r="K754">
        <f t="shared" si="22"/>
        <v>52</v>
      </c>
      <c r="L754">
        <f t="shared" si="23"/>
        <v>0</v>
      </c>
    </row>
    <row r="755" spans="1:12" x14ac:dyDescent="0.3">
      <c r="A755" t="s">
        <v>7923</v>
      </c>
      <c r="K755">
        <f t="shared" si="22"/>
        <v>0</v>
      </c>
      <c r="L755">
        <f t="shared" si="23"/>
        <v>0</v>
      </c>
    </row>
    <row r="756" spans="1:12" x14ac:dyDescent="0.3">
      <c r="A756" t="s">
        <v>7924</v>
      </c>
      <c r="K756">
        <f t="shared" si="22"/>
        <v>0</v>
      </c>
      <c r="L756">
        <f t="shared" si="23"/>
        <v>0</v>
      </c>
    </row>
    <row r="757" spans="1:12" x14ac:dyDescent="0.3">
      <c r="A757" t="s">
        <v>73</v>
      </c>
      <c r="B757" t="s">
        <v>7925</v>
      </c>
      <c r="C757" t="s">
        <v>7158</v>
      </c>
      <c r="D757" t="s">
        <v>74</v>
      </c>
      <c r="E757" t="s">
        <v>75</v>
      </c>
      <c r="F757" t="s">
        <v>76</v>
      </c>
      <c r="G757" t="s">
        <v>7160</v>
      </c>
      <c r="H757">
        <v>176</v>
      </c>
      <c r="I757" t="s">
        <v>127</v>
      </c>
      <c r="K757">
        <f t="shared" si="22"/>
        <v>176</v>
      </c>
      <c r="L757">
        <f t="shared" si="23"/>
        <v>0</v>
      </c>
    </row>
    <row r="758" spans="1:12" x14ac:dyDescent="0.3">
      <c r="A758" t="s">
        <v>7926</v>
      </c>
      <c r="K758">
        <f t="shared" si="22"/>
        <v>0</v>
      </c>
      <c r="L758">
        <f t="shared" si="23"/>
        <v>0</v>
      </c>
    </row>
    <row r="759" spans="1:12" x14ac:dyDescent="0.3">
      <c r="A759" t="s">
        <v>7927</v>
      </c>
      <c r="K759">
        <f t="shared" si="22"/>
        <v>0</v>
      </c>
      <c r="L759">
        <f t="shared" si="23"/>
        <v>0</v>
      </c>
    </row>
    <row r="760" spans="1:12" x14ac:dyDescent="0.3">
      <c r="A760" t="s">
        <v>7928</v>
      </c>
      <c r="K760">
        <f t="shared" si="22"/>
        <v>0</v>
      </c>
      <c r="L760">
        <f t="shared" si="23"/>
        <v>0</v>
      </c>
    </row>
    <row r="761" spans="1:12" x14ac:dyDescent="0.3">
      <c r="A761" t="s">
        <v>73</v>
      </c>
      <c r="B761" t="s">
        <v>4778</v>
      </c>
      <c r="C761" t="s">
        <v>7158</v>
      </c>
      <c r="D761" t="s">
        <v>74</v>
      </c>
      <c r="E761" t="s">
        <v>75</v>
      </c>
      <c r="F761" t="s">
        <v>76</v>
      </c>
      <c r="G761" t="s">
        <v>7160</v>
      </c>
      <c r="H761">
        <v>204</v>
      </c>
      <c r="I761" t="s">
        <v>127</v>
      </c>
      <c r="K761">
        <f t="shared" si="22"/>
        <v>204</v>
      </c>
      <c r="L761">
        <f t="shared" si="23"/>
        <v>0</v>
      </c>
    </row>
    <row r="762" spans="1:12" x14ac:dyDescent="0.3">
      <c r="A762" t="s">
        <v>7929</v>
      </c>
      <c r="K762">
        <f t="shared" si="22"/>
        <v>0</v>
      </c>
      <c r="L762">
        <f t="shared" si="23"/>
        <v>0</v>
      </c>
    </row>
    <row r="763" spans="1:12" x14ac:dyDescent="0.3">
      <c r="A763" t="s">
        <v>73</v>
      </c>
      <c r="B763" t="s">
        <v>7930</v>
      </c>
      <c r="C763" t="s">
        <v>7158</v>
      </c>
      <c r="D763" t="s">
        <v>74</v>
      </c>
      <c r="E763" t="s">
        <v>75</v>
      </c>
      <c r="F763" t="s">
        <v>76</v>
      </c>
      <c r="G763" t="s">
        <v>7160</v>
      </c>
      <c r="H763">
        <v>143</v>
      </c>
      <c r="I763" t="s">
        <v>127</v>
      </c>
      <c r="K763">
        <f t="shared" si="22"/>
        <v>143</v>
      </c>
      <c r="L763">
        <f t="shared" si="23"/>
        <v>0</v>
      </c>
    </row>
    <row r="764" spans="1:12" x14ac:dyDescent="0.3">
      <c r="A764" t="s">
        <v>7931</v>
      </c>
      <c r="K764">
        <f t="shared" si="22"/>
        <v>0</v>
      </c>
      <c r="L764">
        <f t="shared" si="23"/>
        <v>0</v>
      </c>
    </row>
    <row r="765" spans="1:12" x14ac:dyDescent="0.3">
      <c r="A765" t="s">
        <v>73</v>
      </c>
      <c r="B765" t="s">
        <v>7932</v>
      </c>
      <c r="C765" t="s">
        <v>7158</v>
      </c>
      <c r="D765" t="s">
        <v>74</v>
      </c>
      <c r="E765" t="s">
        <v>75</v>
      </c>
      <c r="F765" t="s">
        <v>76</v>
      </c>
      <c r="G765" t="s">
        <v>7160</v>
      </c>
      <c r="H765">
        <v>175</v>
      </c>
      <c r="I765" t="s">
        <v>127</v>
      </c>
      <c r="K765">
        <f t="shared" si="22"/>
        <v>175</v>
      </c>
      <c r="L765">
        <f t="shared" si="23"/>
        <v>0</v>
      </c>
    </row>
    <row r="766" spans="1:12" x14ac:dyDescent="0.3">
      <c r="A766" t="s">
        <v>7933</v>
      </c>
      <c r="K766">
        <f t="shared" si="22"/>
        <v>0</v>
      </c>
      <c r="L766">
        <f t="shared" si="23"/>
        <v>0</v>
      </c>
    </row>
    <row r="767" spans="1:12" x14ac:dyDescent="0.3">
      <c r="A767" t="s">
        <v>73</v>
      </c>
      <c r="B767" t="s">
        <v>7934</v>
      </c>
      <c r="C767" t="s">
        <v>7158</v>
      </c>
      <c r="D767" t="s">
        <v>74</v>
      </c>
      <c r="E767" t="s">
        <v>75</v>
      </c>
      <c r="F767" t="s">
        <v>76</v>
      </c>
      <c r="G767" t="s">
        <v>7160</v>
      </c>
      <c r="H767">
        <v>180</v>
      </c>
      <c r="I767" t="s">
        <v>127</v>
      </c>
      <c r="K767">
        <f t="shared" si="22"/>
        <v>180</v>
      </c>
      <c r="L767">
        <f t="shared" si="23"/>
        <v>0</v>
      </c>
    </row>
    <row r="768" spans="1:12" x14ac:dyDescent="0.3">
      <c r="A768" t="s">
        <v>7935</v>
      </c>
      <c r="K768">
        <f t="shared" si="22"/>
        <v>0</v>
      </c>
      <c r="L768">
        <f t="shared" si="23"/>
        <v>0</v>
      </c>
    </row>
    <row r="769" spans="1:12" x14ac:dyDescent="0.3">
      <c r="A769" t="s">
        <v>7936</v>
      </c>
      <c r="K769">
        <f t="shared" si="22"/>
        <v>0</v>
      </c>
      <c r="L769">
        <f t="shared" si="23"/>
        <v>0</v>
      </c>
    </row>
    <row r="770" spans="1:12" x14ac:dyDescent="0.3">
      <c r="A770" t="s">
        <v>73</v>
      </c>
      <c r="B770" t="s">
        <v>7937</v>
      </c>
      <c r="C770" t="s">
        <v>7158</v>
      </c>
      <c r="D770" t="s">
        <v>74</v>
      </c>
      <c r="E770" t="s">
        <v>75</v>
      </c>
      <c r="F770" t="s">
        <v>76</v>
      </c>
      <c r="G770" t="s">
        <v>7162</v>
      </c>
      <c r="H770">
        <v>52</v>
      </c>
      <c r="I770" t="s">
        <v>127</v>
      </c>
      <c r="K770">
        <f t="shared" si="22"/>
        <v>52</v>
      </c>
      <c r="L770">
        <f t="shared" si="23"/>
        <v>0</v>
      </c>
    </row>
    <row r="771" spans="1:12" x14ac:dyDescent="0.3">
      <c r="A771" t="s">
        <v>7938</v>
      </c>
      <c r="K771">
        <f t="shared" si="22"/>
        <v>0</v>
      </c>
      <c r="L771">
        <f t="shared" si="23"/>
        <v>0</v>
      </c>
    </row>
    <row r="772" spans="1:12" x14ac:dyDescent="0.3">
      <c r="A772" t="s">
        <v>7939</v>
      </c>
      <c r="K772">
        <f t="shared" si="22"/>
        <v>0</v>
      </c>
      <c r="L772">
        <f t="shared" si="23"/>
        <v>0</v>
      </c>
    </row>
    <row r="773" spans="1:12" x14ac:dyDescent="0.3">
      <c r="A773" t="s">
        <v>73</v>
      </c>
      <c r="B773" t="s">
        <v>7940</v>
      </c>
      <c r="C773" t="s">
        <v>7158</v>
      </c>
      <c r="D773" t="s">
        <v>74</v>
      </c>
      <c r="E773" t="s">
        <v>75</v>
      </c>
      <c r="F773" t="s">
        <v>76</v>
      </c>
      <c r="G773" t="s">
        <v>7160</v>
      </c>
      <c r="H773">
        <v>214</v>
      </c>
      <c r="I773" t="s">
        <v>127</v>
      </c>
      <c r="K773">
        <f t="shared" si="22"/>
        <v>214</v>
      </c>
      <c r="L773">
        <f t="shared" si="23"/>
        <v>0</v>
      </c>
    </row>
    <row r="774" spans="1:12" x14ac:dyDescent="0.3">
      <c r="A774" t="s">
        <v>7941</v>
      </c>
      <c r="K774">
        <f t="shared" si="22"/>
        <v>0</v>
      </c>
      <c r="L774">
        <f t="shared" si="23"/>
        <v>0</v>
      </c>
    </row>
    <row r="775" spans="1:12" x14ac:dyDescent="0.3">
      <c r="A775" t="s">
        <v>7942</v>
      </c>
      <c r="K775">
        <f t="shared" si="22"/>
        <v>0</v>
      </c>
      <c r="L775">
        <f t="shared" si="23"/>
        <v>0</v>
      </c>
    </row>
    <row r="776" spans="1:12" x14ac:dyDescent="0.3">
      <c r="A776" t="s">
        <v>7943</v>
      </c>
      <c r="K776">
        <f t="shared" ref="K776:K839" si="24">IF(E776="end of minor GC",H776,0)</f>
        <v>0</v>
      </c>
      <c r="L776">
        <f t="shared" ref="L776:L839" si="25">IF(E776="end of major GC",H776,0)</f>
        <v>0</v>
      </c>
    </row>
    <row r="777" spans="1:12" x14ac:dyDescent="0.3">
      <c r="A777" t="s">
        <v>73</v>
      </c>
      <c r="B777" t="s">
        <v>7944</v>
      </c>
      <c r="C777" t="s">
        <v>7158</v>
      </c>
      <c r="D777" t="s">
        <v>74</v>
      </c>
      <c r="E777" t="s">
        <v>75</v>
      </c>
      <c r="F777" t="s">
        <v>76</v>
      </c>
      <c r="G777" t="s">
        <v>7160</v>
      </c>
      <c r="H777">
        <v>185</v>
      </c>
      <c r="I777" t="s">
        <v>127</v>
      </c>
      <c r="K777">
        <f t="shared" si="24"/>
        <v>185</v>
      </c>
      <c r="L777">
        <f t="shared" si="25"/>
        <v>0</v>
      </c>
    </row>
    <row r="778" spans="1:12" x14ac:dyDescent="0.3">
      <c r="A778" t="s">
        <v>7945</v>
      </c>
      <c r="K778">
        <f t="shared" si="24"/>
        <v>0</v>
      </c>
      <c r="L778">
        <f t="shared" si="25"/>
        <v>0</v>
      </c>
    </row>
    <row r="779" spans="1:12" x14ac:dyDescent="0.3">
      <c r="A779" t="s">
        <v>73</v>
      </c>
      <c r="B779" t="s">
        <v>7946</v>
      </c>
      <c r="C779" t="s">
        <v>7158</v>
      </c>
      <c r="D779" t="s">
        <v>74</v>
      </c>
      <c r="E779" t="s">
        <v>75</v>
      </c>
      <c r="F779" t="s">
        <v>76</v>
      </c>
      <c r="G779" t="s">
        <v>7160</v>
      </c>
      <c r="H779">
        <v>136</v>
      </c>
      <c r="I779" t="s">
        <v>127</v>
      </c>
      <c r="K779">
        <f t="shared" si="24"/>
        <v>136</v>
      </c>
      <c r="L779">
        <f t="shared" si="25"/>
        <v>0</v>
      </c>
    </row>
    <row r="780" spans="1:12" x14ac:dyDescent="0.3">
      <c r="A780" t="s">
        <v>7947</v>
      </c>
      <c r="K780">
        <f t="shared" si="24"/>
        <v>0</v>
      </c>
      <c r="L780">
        <f t="shared" si="25"/>
        <v>0</v>
      </c>
    </row>
    <row r="781" spans="1:12" x14ac:dyDescent="0.3">
      <c r="A781" t="s">
        <v>73</v>
      </c>
      <c r="B781" t="s">
        <v>7948</v>
      </c>
      <c r="C781" t="s">
        <v>7158</v>
      </c>
      <c r="D781" t="s">
        <v>74</v>
      </c>
      <c r="E781" t="s">
        <v>75</v>
      </c>
      <c r="F781" t="s">
        <v>76</v>
      </c>
      <c r="G781" t="s">
        <v>7160</v>
      </c>
      <c r="H781">
        <v>181</v>
      </c>
      <c r="I781" t="s">
        <v>127</v>
      </c>
      <c r="K781">
        <f t="shared" si="24"/>
        <v>181</v>
      </c>
      <c r="L781">
        <f t="shared" si="25"/>
        <v>0</v>
      </c>
    </row>
    <row r="782" spans="1:12" x14ac:dyDescent="0.3">
      <c r="A782" t="s">
        <v>7949</v>
      </c>
      <c r="K782">
        <f t="shared" si="24"/>
        <v>0</v>
      </c>
      <c r="L782">
        <f t="shared" si="25"/>
        <v>0</v>
      </c>
    </row>
    <row r="783" spans="1:12" x14ac:dyDescent="0.3">
      <c r="A783" t="s">
        <v>73</v>
      </c>
      <c r="B783" t="s">
        <v>7950</v>
      </c>
      <c r="C783" t="s">
        <v>7158</v>
      </c>
      <c r="D783" t="s">
        <v>74</v>
      </c>
      <c r="E783" t="s">
        <v>75</v>
      </c>
      <c r="F783" t="s">
        <v>76</v>
      </c>
      <c r="G783" t="s">
        <v>7160</v>
      </c>
      <c r="H783">
        <v>183</v>
      </c>
      <c r="I783" t="s">
        <v>127</v>
      </c>
      <c r="K783">
        <f t="shared" si="24"/>
        <v>183</v>
      </c>
      <c r="L783">
        <f t="shared" si="25"/>
        <v>0</v>
      </c>
    </row>
    <row r="784" spans="1:12" x14ac:dyDescent="0.3">
      <c r="A784" t="s">
        <v>7951</v>
      </c>
      <c r="K784">
        <f t="shared" si="24"/>
        <v>0</v>
      </c>
      <c r="L784">
        <f t="shared" si="25"/>
        <v>0</v>
      </c>
    </row>
    <row r="785" spans="1:12" x14ac:dyDescent="0.3">
      <c r="A785" t="s">
        <v>7952</v>
      </c>
      <c r="K785">
        <f t="shared" si="24"/>
        <v>0</v>
      </c>
      <c r="L785">
        <f t="shared" si="25"/>
        <v>0</v>
      </c>
    </row>
    <row r="786" spans="1:12" x14ac:dyDescent="0.3">
      <c r="A786" t="s">
        <v>73</v>
      </c>
      <c r="B786" t="s">
        <v>7953</v>
      </c>
      <c r="C786" t="s">
        <v>7158</v>
      </c>
      <c r="D786" t="s">
        <v>74</v>
      </c>
      <c r="E786" t="s">
        <v>75</v>
      </c>
      <c r="F786" t="s">
        <v>76</v>
      </c>
      <c r="G786" t="s">
        <v>7162</v>
      </c>
      <c r="H786">
        <v>58</v>
      </c>
      <c r="I786" t="s">
        <v>127</v>
      </c>
      <c r="K786">
        <f t="shared" si="24"/>
        <v>58</v>
      </c>
      <c r="L786">
        <f t="shared" si="25"/>
        <v>0</v>
      </c>
    </row>
    <row r="787" spans="1:12" x14ac:dyDescent="0.3">
      <c r="A787" t="s">
        <v>7954</v>
      </c>
      <c r="K787">
        <f t="shared" si="24"/>
        <v>0</v>
      </c>
      <c r="L787">
        <f t="shared" si="25"/>
        <v>0</v>
      </c>
    </row>
    <row r="788" spans="1:12" x14ac:dyDescent="0.3">
      <c r="A788" t="s">
        <v>7955</v>
      </c>
      <c r="K788">
        <f t="shared" si="24"/>
        <v>0</v>
      </c>
      <c r="L788">
        <f t="shared" si="25"/>
        <v>0</v>
      </c>
    </row>
    <row r="789" spans="1:12" x14ac:dyDescent="0.3">
      <c r="A789" t="s">
        <v>73</v>
      </c>
      <c r="B789" t="s">
        <v>7956</v>
      </c>
      <c r="C789" t="s">
        <v>7158</v>
      </c>
      <c r="D789" t="s">
        <v>74</v>
      </c>
      <c r="E789" t="s">
        <v>75</v>
      </c>
      <c r="F789" t="s">
        <v>76</v>
      </c>
      <c r="G789" t="s">
        <v>7160</v>
      </c>
      <c r="H789">
        <v>161</v>
      </c>
      <c r="I789" t="s">
        <v>127</v>
      </c>
      <c r="K789">
        <f t="shared" si="24"/>
        <v>161</v>
      </c>
      <c r="L789">
        <f t="shared" si="25"/>
        <v>0</v>
      </c>
    </row>
    <row r="790" spans="1:12" x14ac:dyDescent="0.3">
      <c r="A790" t="s">
        <v>7957</v>
      </c>
      <c r="K790">
        <f t="shared" si="24"/>
        <v>0</v>
      </c>
      <c r="L790">
        <f t="shared" si="25"/>
        <v>0</v>
      </c>
    </row>
    <row r="791" spans="1:12" x14ac:dyDescent="0.3">
      <c r="A791" t="s">
        <v>7958</v>
      </c>
      <c r="K791">
        <f t="shared" si="24"/>
        <v>0</v>
      </c>
      <c r="L791">
        <f t="shared" si="25"/>
        <v>0</v>
      </c>
    </row>
    <row r="792" spans="1:12" x14ac:dyDescent="0.3">
      <c r="A792" t="s">
        <v>7959</v>
      </c>
      <c r="K792">
        <f t="shared" si="24"/>
        <v>0</v>
      </c>
      <c r="L792">
        <f t="shared" si="25"/>
        <v>0</v>
      </c>
    </row>
    <row r="793" spans="1:12" x14ac:dyDescent="0.3">
      <c r="A793" t="s">
        <v>73</v>
      </c>
      <c r="B793" t="s">
        <v>7960</v>
      </c>
      <c r="C793" t="s">
        <v>7158</v>
      </c>
      <c r="D793" t="s">
        <v>74</v>
      </c>
      <c r="E793" t="s">
        <v>75</v>
      </c>
      <c r="F793" t="s">
        <v>76</v>
      </c>
      <c r="G793" t="s">
        <v>7160</v>
      </c>
      <c r="H793">
        <v>191</v>
      </c>
      <c r="I793" t="s">
        <v>127</v>
      </c>
      <c r="K793">
        <f t="shared" si="24"/>
        <v>191</v>
      </c>
      <c r="L793">
        <f t="shared" si="25"/>
        <v>0</v>
      </c>
    </row>
    <row r="794" spans="1:12" x14ac:dyDescent="0.3">
      <c r="A794" t="s">
        <v>7961</v>
      </c>
      <c r="K794">
        <f t="shared" si="24"/>
        <v>0</v>
      </c>
      <c r="L794">
        <f t="shared" si="25"/>
        <v>0</v>
      </c>
    </row>
    <row r="795" spans="1:12" x14ac:dyDescent="0.3">
      <c r="A795" t="s">
        <v>73</v>
      </c>
      <c r="B795" t="s">
        <v>7962</v>
      </c>
      <c r="C795" t="s">
        <v>7158</v>
      </c>
      <c r="D795" t="s">
        <v>74</v>
      </c>
      <c r="E795" t="s">
        <v>75</v>
      </c>
      <c r="F795" t="s">
        <v>76</v>
      </c>
      <c r="G795" t="s">
        <v>7160</v>
      </c>
      <c r="H795">
        <v>141</v>
      </c>
      <c r="I795" t="s">
        <v>127</v>
      </c>
      <c r="K795">
        <f t="shared" si="24"/>
        <v>141</v>
      </c>
      <c r="L795">
        <f t="shared" si="25"/>
        <v>0</v>
      </c>
    </row>
    <row r="796" spans="1:12" x14ac:dyDescent="0.3">
      <c r="A796" t="s">
        <v>7963</v>
      </c>
      <c r="K796">
        <f t="shared" si="24"/>
        <v>0</v>
      </c>
      <c r="L796">
        <f t="shared" si="25"/>
        <v>0</v>
      </c>
    </row>
    <row r="797" spans="1:12" x14ac:dyDescent="0.3">
      <c r="A797" t="s">
        <v>73</v>
      </c>
      <c r="B797" t="s">
        <v>7964</v>
      </c>
      <c r="C797" t="s">
        <v>7158</v>
      </c>
      <c r="D797" t="s">
        <v>74</v>
      </c>
      <c r="E797" t="s">
        <v>75</v>
      </c>
      <c r="F797" t="s">
        <v>76</v>
      </c>
      <c r="G797" t="s">
        <v>7160</v>
      </c>
      <c r="H797">
        <v>174</v>
      </c>
      <c r="I797" t="s">
        <v>127</v>
      </c>
      <c r="K797">
        <f t="shared" si="24"/>
        <v>174</v>
      </c>
      <c r="L797">
        <f t="shared" si="25"/>
        <v>0</v>
      </c>
    </row>
    <row r="798" spans="1:12" x14ac:dyDescent="0.3">
      <c r="A798" t="s">
        <v>7965</v>
      </c>
      <c r="K798">
        <f t="shared" si="24"/>
        <v>0</v>
      </c>
      <c r="L798">
        <f t="shared" si="25"/>
        <v>0</v>
      </c>
    </row>
    <row r="799" spans="1:12" x14ac:dyDescent="0.3">
      <c r="A799" t="s">
        <v>73</v>
      </c>
      <c r="B799" t="s">
        <v>7966</v>
      </c>
      <c r="C799" t="s">
        <v>7158</v>
      </c>
      <c r="D799" t="s">
        <v>74</v>
      </c>
      <c r="E799" t="s">
        <v>75</v>
      </c>
      <c r="F799" t="s">
        <v>76</v>
      </c>
      <c r="G799" t="s">
        <v>7160</v>
      </c>
      <c r="H799">
        <v>185</v>
      </c>
      <c r="I799" t="s">
        <v>127</v>
      </c>
      <c r="K799">
        <f t="shared" si="24"/>
        <v>185</v>
      </c>
      <c r="L799">
        <f t="shared" si="25"/>
        <v>0</v>
      </c>
    </row>
    <row r="800" spans="1:12" x14ac:dyDescent="0.3">
      <c r="A800" t="s">
        <v>7967</v>
      </c>
      <c r="K800">
        <f t="shared" si="24"/>
        <v>0</v>
      </c>
      <c r="L800">
        <f t="shared" si="25"/>
        <v>0</v>
      </c>
    </row>
    <row r="801" spans="1:12" x14ac:dyDescent="0.3">
      <c r="A801" t="s">
        <v>7968</v>
      </c>
      <c r="K801">
        <f t="shared" si="24"/>
        <v>0</v>
      </c>
      <c r="L801">
        <f t="shared" si="25"/>
        <v>0</v>
      </c>
    </row>
    <row r="802" spans="1:12" x14ac:dyDescent="0.3">
      <c r="A802" t="s">
        <v>73</v>
      </c>
      <c r="B802" t="s">
        <v>7969</v>
      </c>
      <c r="C802" t="s">
        <v>7158</v>
      </c>
      <c r="D802" t="s">
        <v>74</v>
      </c>
      <c r="E802" t="s">
        <v>75</v>
      </c>
      <c r="F802" t="s">
        <v>76</v>
      </c>
      <c r="G802" t="s">
        <v>7162</v>
      </c>
      <c r="H802">
        <v>71</v>
      </c>
      <c r="I802" t="s">
        <v>127</v>
      </c>
      <c r="K802">
        <f t="shared" si="24"/>
        <v>71</v>
      </c>
      <c r="L802">
        <f t="shared" si="25"/>
        <v>0</v>
      </c>
    </row>
    <row r="803" spans="1:12" x14ac:dyDescent="0.3">
      <c r="A803" t="s">
        <v>7970</v>
      </c>
      <c r="K803">
        <f t="shared" si="24"/>
        <v>0</v>
      </c>
      <c r="L803">
        <f t="shared" si="25"/>
        <v>0</v>
      </c>
    </row>
    <row r="804" spans="1:12" x14ac:dyDescent="0.3">
      <c r="A804" t="s">
        <v>7971</v>
      </c>
      <c r="K804">
        <f t="shared" si="24"/>
        <v>0</v>
      </c>
      <c r="L804">
        <f t="shared" si="25"/>
        <v>0</v>
      </c>
    </row>
    <row r="805" spans="1:12" x14ac:dyDescent="0.3">
      <c r="A805" t="s">
        <v>73</v>
      </c>
      <c r="B805" t="s">
        <v>7972</v>
      </c>
      <c r="C805" t="s">
        <v>7158</v>
      </c>
      <c r="D805" t="s">
        <v>74</v>
      </c>
      <c r="E805" t="s">
        <v>75</v>
      </c>
      <c r="F805" t="s">
        <v>76</v>
      </c>
      <c r="G805" t="s">
        <v>7160</v>
      </c>
      <c r="H805">
        <v>168</v>
      </c>
      <c r="I805" t="s">
        <v>127</v>
      </c>
      <c r="K805">
        <f t="shared" si="24"/>
        <v>168</v>
      </c>
      <c r="L805">
        <f t="shared" si="25"/>
        <v>0</v>
      </c>
    </row>
    <row r="806" spans="1:12" x14ac:dyDescent="0.3">
      <c r="A806" t="s">
        <v>7973</v>
      </c>
      <c r="K806">
        <f t="shared" si="24"/>
        <v>0</v>
      </c>
      <c r="L806">
        <f t="shared" si="25"/>
        <v>0</v>
      </c>
    </row>
    <row r="807" spans="1:12" x14ac:dyDescent="0.3">
      <c r="A807" t="s">
        <v>7974</v>
      </c>
      <c r="K807">
        <f t="shared" si="24"/>
        <v>0</v>
      </c>
      <c r="L807">
        <f t="shared" si="25"/>
        <v>0</v>
      </c>
    </row>
    <row r="808" spans="1:12" x14ac:dyDescent="0.3">
      <c r="A808" t="s">
        <v>7975</v>
      </c>
      <c r="K808">
        <f t="shared" si="24"/>
        <v>0</v>
      </c>
      <c r="L808">
        <f t="shared" si="25"/>
        <v>0</v>
      </c>
    </row>
    <row r="809" spans="1:12" x14ac:dyDescent="0.3">
      <c r="A809" t="s">
        <v>73</v>
      </c>
      <c r="B809" t="s">
        <v>7976</v>
      </c>
      <c r="C809" t="s">
        <v>7158</v>
      </c>
      <c r="D809" t="s">
        <v>74</v>
      </c>
      <c r="E809" t="s">
        <v>75</v>
      </c>
      <c r="F809" t="s">
        <v>76</v>
      </c>
      <c r="G809" t="s">
        <v>7160</v>
      </c>
      <c r="H809">
        <v>197</v>
      </c>
      <c r="I809" t="s">
        <v>127</v>
      </c>
      <c r="K809">
        <f t="shared" si="24"/>
        <v>197</v>
      </c>
      <c r="L809">
        <f t="shared" si="25"/>
        <v>0</v>
      </c>
    </row>
    <row r="810" spans="1:12" x14ac:dyDescent="0.3">
      <c r="A810" t="s">
        <v>7977</v>
      </c>
      <c r="K810">
        <f t="shared" si="24"/>
        <v>0</v>
      </c>
      <c r="L810">
        <f t="shared" si="25"/>
        <v>0</v>
      </c>
    </row>
    <row r="811" spans="1:12" x14ac:dyDescent="0.3">
      <c r="A811" t="s">
        <v>73</v>
      </c>
      <c r="B811" t="s">
        <v>7978</v>
      </c>
      <c r="C811" t="s">
        <v>7158</v>
      </c>
      <c r="D811" t="s">
        <v>74</v>
      </c>
      <c r="E811" t="s">
        <v>75</v>
      </c>
      <c r="F811" t="s">
        <v>76</v>
      </c>
      <c r="G811" t="s">
        <v>7160</v>
      </c>
      <c r="H811">
        <v>143</v>
      </c>
      <c r="I811" t="s">
        <v>127</v>
      </c>
      <c r="K811">
        <f t="shared" si="24"/>
        <v>143</v>
      </c>
      <c r="L811">
        <f t="shared" si="25"/>
        <v>0</v>
      </c>
    </row>
    <row r="812" spans="1:12" x14ac:dyDescent="0.3">
      <c r="A812" t="s">
        <v>7979</v>
      </c>
      <c r="K812">
        <f t="shared" si="24"/>
        <v>0</v>
      </c>
      <c r="L812">
        <f t="shared" si="25"/>
        <v>0</v>
      </c>
    </row>
    <row r="813" spans="1:12" x14ac:dyDescent="0.3">
      <c r="A813" t="s">
        <v>73</v>
      </c>
      <c r="B813" t="s">
        <v>7980</v>
      </c>
      <c r="C813" t="s">
        <v>7158</v>
      </c>
      <c r="D813" t="s">
        <v>74</v>
      </c>
      <c r="E813" t="s">
        <v>75</v>
      </c>
      <c r="F813" t="s">
        <v>76</v>
      </c>
      <c r="G813" t="s">
        <v>7160</v>
      </c>
      <c r="H813">
        <v>176</v>
      </c>
      <c r="I813" t="s">
        <v>127</v>
      </c>
      <c r="K813">
        <f t="shared" si="24"/>
        <v>176</v>
      </c>
      <c r="L813">
        <f t="shared" si="25"/>
        <v>0</v>
      </c>
    </row>
    <row r="814" spans="1:12" x14ac:dyDescent="0.3">
      <c r="A814" t="s">
        <v>7981</v>
      </c>
      <c r="K814">
        <f t="shared" si="24"/>
        <v>0</v>
      </c>
      <c r="L814">
        <f t="shared" si="25"/>
        <v>0</v>
      </c>
    </row>
    <row r="815" spans="1:12" x14ac:dyDescent="0.3">
      <c r="A815" t="s">
        <v>73</v>
      </c>
      <c r="B815" t="s">
        <v>7982</v>
      </c>
      <c r="C815" t="s">
        <v>7158</v>
      </c>
      <c r="D815" t="s">
        <v>74</v>
      </c>
      <c r="E815" t="s">
        <v>75</v>
      </c>
      <c r="F815" t="s">
        <v>76</v>
      </c>
      <c r="G815" t="s">
        <v>7160</v>
      </c>
      <c r="H815">
        <v>185</v>
      </c>
      <c r="I815" t="s">
        <v>127</v>
      </c>
      <c r="K815">
        <f t="shared" si="24"/>
        <v>185</v>
      </c>
      <c r="L815">
        <f t="shared" si="25"/>
        <v>0</v>
      </c>
    </row>
    <row r="816" spans="1:12" x14ac:dyDescent="0.3">
      <c r="A816" t="s">
        <v>7983</v>
      </c>
      <c r="K816">
        <f t="shared" si="24"/>
        <v>0</v>
      </c>
      <c r="L816">
        <f t="shared" si="25"/>
        <v>0</v>
      </c>
    </row>
    <row r="817" spans="1:12" x14ac:dyDescent="0.3">
      <c r="A817" t="s">
        <v>7984</v>
      </c>
      <c r="K817">
        <f t="shared" si="24"/>
        <v>0</v>
      </c>
      <c r="L817">
        <f t="shared" si="25"/>
        <v>0</v>
      </c>
    </row>
    <row r="818" spans="1:12" x14ac:dyDescent="0.3">
      <c r="A818" t="s">
        <v>73</v>
      </c>
      <c r="B818" t="s">
        <v>7985</v>
      </c>
      <c r="C818" t="s">
        <v>7158</v>
      </c>
      <c r="D818" t="s">
        <v>74</v>
      </c>
      <c r="E818" t="s">
        <v>75</v>
      </c>
      <c r="F818" t="s">
        <v>76</v>
      </c>
      <c r="G818" t="s">
        <v>7162</v>
      </c>
      <c r="H818">
        <v>66</v>
      </c>
      <c r="I818" t="s">
        <v>127</v>
      </c>
      <c r="K818">
        <f t="shared" si="24"/>
        <v>66</v>
      </c>
      <c r="L818">
        <f t="shared" si="25"/>
        <v>0</v>
      </c>
    </row>
    <row r="819" spans="1:12" x14ac:dyDescent="0.3">
      <c r="A819" t="s">
        <v>7986</v>
      </c>
      <c r="K819">
        <f t="shared" si="24"/>
        <v>0</v>
      </c>
      <c r="L819">
        <f t="shared" si="25"/>
        <v>0</v>
      </c>
    </row>
    <row r="820" spans="1:12" x14ac:dyDescent="0.3">
      <c r="A820" t="s">
        <v>7987</v>
      </c>
      <c r="K820">
        <f t="shared" si="24"/>
        <v>0</v>
      </c>
      <c r="L820">
        <f t="shared" si="25"/>
        <v>0</v>
      </c>
    </row>
    <row r="821" spans="1:12" x14ac:dyDescent="0.3">
      <c r="A821" t="s">
        <v>73</v>
      </c>
      <c r="B821" t="s">
        <v>7988</v>
      </c>
      <c r="C821" t="s">
        <v>7158</v>
      </c>
      <c r="D821" t="s">
        <v>74</v>
      </c>
      <c r="E821" t="s">
        <v>75</v>
      </c>
      <c r="F821" t="s">
        <v>76</v>
      </c>
      <c r="G821" t="s">
        <v>7160</v>
      </c>
      <c r="H821">
        <v>196</v>
      </c>
      <c r="I821" t="s">
        <v>127</v>
      </c>
      <c r="K821">
        <f t="shared" si="24"/>
        <v>196</v>
      </c>
      <c r="L821">
        <f t="shared" si="25"/>
        <v>0</v>
      </c>
    </row>
    <row r="822" spans="1:12" x14ac:dyDescent="0.3">
      <c r="A822" t="s">
        <v>7989</v>
      </c>
      <c r="K822">
        <f t="shared" si="24"/>
        <v>0</v>
      </c>
      <c r="L822">
        <f t="shared" si="25"/>
        <v>0</v>
      </c>
    </row>
    <row r="823" spans="1:12" x14ac:dyDescent="0.3">
      <c r="A823" t="s">
        <v>7990</v>
      </c>
      <c r="K823">
        <f t="shared" si="24"/>
        <v>0</v>
      </c>
      <c r="L823">
        <f t="shared" si="25"/>
        <v>0</v>
      </c>
    </row>
    <row r="824" spans="1:12" x14ac:dyDescent="0.3">
      <c r="A824" t="s">
        <v>7991</v>
      </c>
      <c r="K824">
        <f t="shared" si="24"/>
        <v>0</v>
      </c>
      <c r="L824">
        <f t="shared" si="25"/>
        <v>0</v>
      </c>
    </row>
    <row r="825" spans="1:12" x14ac:dyDescent="0.3">
      <c r="A825" t="s">
        <v>73</v>
      </c>
      <c r="B825" t="s">
        <v>7992</v>
      </c>
      <c r="C825" t="s">
        <v>7158</v>
      </c>
      <c r="D825" t="s">
        <v>74</v>
      </c>
      <c r="E825" t="s">
        <v>75</v>
      </c>
      <c r="F825" t="s">
        <v>76</v>
      </c>
      <c r="G825" t="s">
        <v>7160</v>
      </c>
      <c r="H825">
        <v>198</v>
      </c>
      <c r="I825" t="s">
        <v>127</v>
      </c>
      <c r="K825">
        <f t="shared" si="24"/>
        <v>198</v>
      </c>
      <c r="L825">
        <f t="shared" si="25"/>
        <v>0</v>
      </c>
    </row>
    <row r="826" spans="1:12" x14ac:dyDescent="0.3">
      <c r="A826" t="s">
        <v>7993</v>
      </c>
      <c r="K826">
        <f t="shared" si="24"/>
        <v>0</v>
      </c>
      <c r="L826">
        <f t="shared" si="25"/>
        <v>0</v>
      </c>
    </row>
    <row r="827" spans="1:12" x14ac:dyDescent="0.3">
      <c r="A827" t="s">
        <v>73</v>
      </c>
      <c r="B827" t="s">
        <v>7994</v>
      </c>
      <c r="C827" t="s">
        <v>7158</v>
      </c>
      <c r="D827" t="s">
        <v>74</v>
      </c>
      <c r="E827" t="s">
        <v>75</v>
      </c>
      <c r="F827" t="s">
        <v>76</v>
      </c>
      <c r="G827" t="s">
        <v>7160</v>
      </c>
      <c r="H827">
        <v>155</v>
      </c>
      <c r="I827" t="s">
        <v>127</v>
      </c>
      <c r="K827">
        <f t="shared" si="24"/>
        <v>155</v>
      </c>
      <c r="L827">
        <f t="shared" si="25"/>
        <v>0</v>
      </c>
    </row>
    <row r="828" spans="1:12" x14ac:dyDescent="0.3">
      <c r="A828" t="s">
        <v>7995</v>
      </c>
      <c r="K828">
        <f t="shared" si="24"/>
        <v>0</v>
      </c>
      <c r="L828">
        <f t="shared" si="25"/>
        <v>0</v>
      </c>
    </row>
    <row r="829" spans="1:12" x14ac:dyDescent="0.3">
      <c r="A829" t="s">
        <v>73</v>
      </c>
      <c r="B829" t="s">
        <v>7996</v>
      </c>
      <c r="C829" t="s">
        <v>7158</v>
      </c>
      <c r="D829" t="s">
        <v>74</v>
      </c>
      <c r="E829" t="s">
        <v>75</v>
      </c>
      <c r="F829" t="s">
        <v>76</v>
      </c>
      <c r="G829" t="s">
        <v>7160</v>
      </c>
      <c r="H829">
        <v>172</v>
      </c>
      <c r="I829" t="s">
        <v>127</v>
      </c>
      <c r="K829">
        <f t="shared" si="24"/>
        <v>172</v>
      </c>
      <c r="L829">
        <f t="shared" si="25"/>
        <v>0</v>
      </c>
    </row>
    <row r="830" spans="1:12" x14ac:dyDescent="0.3">
      <c r="A830" t="s">
        <v>7997</v>
      </c>
      <c r="K830">
        <f t="shared" si="24"/>
        <v>0</v>
      </c>
      <c r="L830">
        <f t="shared" si="25"/>
        <v>0</v>
      </c>
    </row>
    <row r="831" spans="1:12" x14ac:dyDescent="0.3">
      <c r="A831" t="s">
        <v>73</v>
      </c>
      <c r="B831" t="s">
        <v>7998</v>
      </c>
      <c r="C831" t="s">
        <v>7158</v>
      </c>
      <c r="D831" t="s">
        <v>74</v>
      </c>
      <c r="E831" t="s">
        <v>75</v>
      </c>
      <c r="F831" t="s">
        <v>76</v>
      </c>
      <c r="G831" t="s">
        <v>7160</v>
      </c>
      <c r="H831">
        <v>178</v>
      </c>
      <c r="I831" t="s">
        <v>127</v>
      </c>
      <c r="K831">
        <f t="shared" si="24"/>
        <v>178</v>
      </c>
      <c r="L831">
        <f t="shared" si="25"/>
        <v>0</v>
      </c>
    </row>
    <row r="832" spans="1:12" x14ac:dyDescent="0.3">
      <c r="A832" t="s">
        <v>7999</v>
      </c>
      <c r="K832">
        <f t="shared" si="24"/>
        <v>0</v>
      </c>
      <c r="L832">
        <f t="shared" si="25"/>
        <v>0</v>
      </c>
    </row>
    <row r="833" spans="1:12" x14ac:dyDescent="0.3">
      <c r="A833" t="s">
        <v>73</v>
      </c>
      <c r="B833" t="s">
        <v>8000</v>
      </c>
      <c r="C833" t="s">
        <v>7158</v>
      </c>
      <c r="D833" t="s">
        <v>74</v>
      </c>
      <c r="E833" t="s">
        <v>75</v>
      </c>
      <c r="F833" t="s">
        <v>76</v>
      </c>
      <c r="G833" t="s">
        <v>7160</v>
      </c>
      <c r="H833">
        <v>174</v>
      </c>
      <c r="I833" t="s">
        <v>127</v>
      </c>
      <c r="K833">
        <f t="shared" si="24"/>
        <v>174</v>
      </c>
      <c r="L833">
        <f t="shared" si="25"/>
        <v>0</v>
      </c>
    </row>
    <row r="834" spans="1:12" x14ac:dyDescent="0.3">
      <c r="A834" t="s">
        <v>8001</v>
      </c>
      <c r="K834">
        <f t="shared" si="24"/>
        <v>0</v>
      </c>
      <c r="L834">
        <f t="shared" si="25"/>
        <v>0</v>
      </c>
    </row>
    <row r="835" spans="1:12" x14ac:dyDescent="0.3">
      <c r="A835" t="s">
        <v>8002</v>
      </c>
      <c r="K835">
        <f t="shared" si="24"/>
        <v>0</v>
      </c>
      <c r="L835">
        <f t="shared" si="25"/>
        <v>0</v>
      </c>
    </row>
    <row r="836" spans="1:12" x14ac:dyDescent="0.3">
      <c r="A836" t="s">
        <v>73</v>
      </c>
      <c r="B836" t="s">
        <v>8003</v>
      </c>
      <c r="C836" t="s">
        <v>7158</v>
      </c>
      <c r="D836" t="s">
        <v>74</v>
      </c>
      <c r="E836" t="s">
        <v>75</v>
      </c>
      <c r="F836" t="s">
        <v>76</v>
      </c>
      <c r="G836" t="s">
        <v>7162</v>
      </c>
      <c r="H836">
        <v>69</v>
      </c>
      <c r="I836" t="s">
        <v>127</v>
      </c>
      <c r="K836">
        <f t="shared" si="24"/>
        <v>69</v>
      </c>
      <c r="L836">
        <f t="shared" si="25"/>
        <v>0</v>
      </c>
    </row>
    <row r="837" spans="1:12" x14ac:dyDescent="0.3">
      <c r="A837" t="s">
        <v>8004</v>
      </c>
      <c r="K837">
        <f t="shared" si="24"/>
        <v>0</v>
      </c>
      <c r="L837">
        <f t="shared" si="25"/>
        <v>0</v>
      </c>
    </row>
    <row r="838" spans="1:12" x14ac:dyDescent="0.3">
      <c r="A838" t="s">
        <v>8005</v>
      </c>
      <c r="K838">
        <f t="shared" si="24"/>
        <v>0</v>
      </c>
      <c r="L838">
        <f t="shared" si="25"/>
        <v>0</v>
      </c>
    </row>
    <row r="839" spans="1:12" x14ac:dyDescent="0.3">
      <c r="A839" t="s">
        <v>73</v>
      </c>
      <c r="B839" t="s">
        <v>8006</v>
      </c>
      <c r="C839" t="s">
        <v>7158</v>
      </c>
      <c r="D839" t="s">
        <v>74</v>
      </c>
      <c r="E839" t="s">
        <v>75</v>
      </c>
      <c r="F839" t="s">
        <v>76</v>
      </c>
      <c r="G839" t="s">
        <v>7160</v>
      </c>
      <c r="H839">
        <v>154</v>
      </c>
      <c r="I839" t="s">
        <v>127</v>
      </c>
      <c r="K839">
        <f t="shared" si="24"/>
        <v>154</v>
      </c>
      <c r="L839">
        <f t="shared" si="25"/>
        <v>0</v>
      </c>
    </row>
    <row r="840" spans="1:12" x14ac:dyDescent="0.3">
      <c r="A840" t="s">
        <v>8007</v>
      </c>
      <c r="K840">
        <f t="shared" ref="K840:K903" si="26">IF(E840="end of minor GC",H840,0)</f>
        <v>0</v>
      </c>
      <c r="L840">
        <f t="shared" ref="L840:L903" si="27">IF(E840="end of major GC",H840,0)</f>
        <v>0</v>
      </c>
    </row>
    <row r="841" spans="1:12" x14ac:dyDescent="0.3">
      <c r="A841" t="s">
        <v>8008</v>
      </c>
      <c r="K841">
        <f t="shared" si="26"/>
        <v>0</v>
      </c>
      <c r="L841">
        <f t="shared" si="27"/>
        <v>0</v>
      </c>
    </row>
    <row r="842" spans="1:12" x14ac:dyDescent="0.3">
      <c r="A842" t="s">
        <v>8009</v>
      </c>
      <c r="K842">
        <f t="shared" si="26"/>
        <v>0</v>
      </c>
      <c r="L842">
        <f t="shared" si="27"/>
        <v>0</v>
      </c>
    </row>
    <row r="843" spans="1:12" x14ac:dyDescent="0.3">
      <c r="A843" t="s">
        <v>73</v>
      </c>
      <c r="B843" t="s">
        <v>8010</v>
      </c>
      <c r="C843" t="s">
        <v>7158</v>
      </c>
      <c r="D843" t="s">
        <v>74</v>
      </c>
      <c r="E843" t="s">
        <v>75</v>
      </c>
      <c r="F843" t="s">
        <v>76</v>
      </c>
      <c r="G843" t="s">
        <v>7160</v>
      </c>
      <c r="H843">
        <v>200</v>
      </c>
      <c r="I843" t="s">
        <v>127</v>
      </c>
      <c r="K843">
        <f t="shared" si="26"/>
        <v>200</v>
      </c>
      <c r="L843">
        <f t="shared" si="27"/>
        <v>0</v>
      </c>
    </row>
    <row r="844" spans="1:12" x14ac:dyDescent="0.3">
      <c r="A844" t="s">
        <v>8011</v>
      </c>
      <c r="K844">
        <f t="shared" si="26"/>
        <v>0</v>
      </c>
      <c r="L844">
        <f t="shared" si="27"/>
        <v>0</v>
      </c>
    </row>
    <row r="845" spans="1:12" x14ac:dyDescent="0.3">
      <c r="A845" t="s">
        <v>73</v>
      </c>
      <c r="B845" t="s">
        <v>8012</v>
      </c>
      <c r="C845" t="s">
        <v>7158</v>
      </c>
      <c r="D845" t="s">
        <v>74</v>
      </c>
      <c r="E845" t="s">
        <v>75</v>
      </c>
      <c r="F845" t="s">
        <v>76</v>
      </c>
      <c r="G845" t="s">
        <v>7160</v>
      </c>
      <c r="H845">
        <v>148</v>
      </c>
      <c r="I845" t="s">
        <v>127</v>
      </c>
      <c r="K845">
        <f t="shared" si="26"/>
        <v>148</v>
      </c>
      <c r="L845">
        <f t="shared" si="27"/>
        <v>0</v>
      </c>
    </row>
    <row r="846" spans="1:12" x14ac:dyDescent="0.3">
      <c r="A846" t="s">
        <v>8013</v>
      </c>
      <c r="K846">
        <f t="shared" si="26"/>
        <v>0</v>
      </c>
      <c r="L846">
        <f t="shared" si="27"/>
        <v>0</v>
      </c>
    </row>
    <row r="847" spans="1:12" x14ac:dyDescent="0.3">
      <c r="A847" t="s">
        <v>73</v>
      </c>
      <c r="B847" t="s">
        <v>7172</v>
      </c>
      <c r="C847" t="s">
        <v>7158</v>
      </c>
      <c r="D847" t="s">
        <v>74</v>
      </c>
      <c r="E847" t="s">
        <v>75</v>
      </c>
      <c r="F847" t="s">
        <v>76</v>
      </c>
      <c r="G847" t="s">
        <v>7160</v>
      </c>
      <c r="H847">
        <v>175</v>
      </c>
      <c r="I847" t="s">
        <v>127</v>
      </c>
      <c r="K847">
        <f t="shared" si="26"/>
        <v>175</v>
      </c>
      <c r="L847">
        <f t="shared" si="27"/>
        <v>0</v>
      </c>
    </row>
    <row r="848" spans="1:12" x14ac:dyDescent="0.3">
      <c r="A848" t="s">
        <v>8014</v>
      </c>
      <c r="K848">
        <f t="shared" si="26"/>
        <v>0</v>
      </c>
      <c r="L848">
        <f t="shared" si="27"/>
        <v>0</v>
      </c>
    </row>
    <row r="849" spans="1:12" x14ac:dyDescent="0.3">
      <c r="A849" t="s">
        <v>73</v>
      </c>
      <c r="B849" t="s">
        <v>8015</v>
      </c>
      <c r="C849" t="s">
        <v>7158</v>
      </c>
      <c r="D849" t="s">
        <v>74</v>
      </c>
      <c r="E849" t="s">
        <v>75</v>
      </c>
      <c r="F849" t="s">
        <v>76</v>
      </c>
      <c r="G849" t="s">
        <v>7160</v>
      </c>
      <c r="H849">
        <v>173</v>
      </c>
      <c r="I849" t="s">
        <v>127</v>
      </c>
      <c r="K849">
        <f t="shared" si="26"/>
        <v>173</v>
      </c>
      <c r="L849">
        <f t="shared" si="27"/>
        <v>0</v>
      </c>
    </row>
    <row r="850" spans="1:12" x14ac:dyDescent="0.3">
      <c r="A850" t="s">
        <v>8016</v>
      </c>
      <c r="K850">
        <f t="shared" si="26"/>
        <v>0</v>
      </c>
      <c r="L850">
        <f t="shared" si="27"/>
        <v>0</v>
      </c>
    </row>
    <row r="851" spans="1:12" x14ac:dyDescent="0.3">
      <c r="A851" t="s">
        <v>73</v>
      </c>
      <c r="B851" t="s">
        <v>8017</v>
      </c>
      <c r="C851" t="s">
        <v>7158</v>
      </c>
      <c r="D851" t="s">
        <v>74</v>
      </c>
      <c r="E851" t="s">
        <v>75</v>
      </c>
      <c r="F851" t="s">
        <v>76</v>
      </c>
      <c r="G851" t="s">
        <v>7160</v>
      </c>
      <c r="H851">
        <v>182</v>
      </c>
      <c r="I851" t="s">
        <v>127</v>
      </c>
      <c r="K851">
        <f t="shared" si="26"/>
        <v>182</v>
      </c>
      <c r="L851">
        <f t="shared" si="27"/>
        <v>0</v>
      </c>
    </row>
    <row r="852" spans="1:12" x14ac:dyDescent="0.3">
      <c r="A852" t="s">
        <v>8018</v>
      </c>
      <c r="K852">
        <f t="shared" si="26"/>
        <v>0</v>
      </c>
      <c r="L852">
        <f t="shared" si="27"/>
        <v>0</v>
      </c>
    </row>
    <row r="853" spans="1:12" x14ac:dyDescent="0.3">
      <c r="A853" t="s">
        <v>8019</v>
      </c>
      <c r="K853">
        <f t="shared" si="26"/>
        <v>0</v>
      </c>
      <c r="L853">
        <f t="shared" si="27"/>
        <v>0</v>
      </c>
    </row>
    <row r="854" spans="1:12" x14ac:dyDescent="0.3">
      <c r="A854" t="s">
        <v>73</v>
      </c>
      <c r="B854" t="s">
        <v>8020</v>
      </c>
      <c r="C854" t="s">
        <v>7158</v>
      </c>
      <c r="D854" t="s">
        <v>74</v>
      </c>
      <c r="E854" t="s">
        <v>75</v>
      </c>
      <c r="F854" t="s">
        <v>76</v>
      </c>
      <c r="G854" t="s">
        <v>7162</v>
      </c>
      <c r="H854">
        <v>60</v>
      </c>
      <c r="I854" t="s">
        <v>127</v>
      </c>
      <c r="K854">
        <f t="shared" si="26"/>
        <v>60</v>
      </c>
      <c r="L854">
        <f t="shared" si="27"/>
        <v>0</v>
      </c>
    </row>
    <row r="855" spans="1:12" x14ac:dyDescent="0.3">
      <c r="A855" t="s">
        <v>8021</v>
      </c>
      <c r="K855">
        <f t="shared" si="26"/>
        <v>0</v>
      </c>
      <c r="L855">
        <f t="shared" si="27"/>
        <v>0</v>
      </c>
    </row>
    <row r="856" spans="1:12" x14ac:dyDescent="0.3">
      <c r="A856" t="s">
        <v>8022</v>
      </c>
      <c r="K856">
        <f t="shared" si="26"/>
        <v>0</v>
      </c>
      <c r="L856">
        <f t="shared" si="27"/>
        <v>0</v>
      </c>
    </row>
    <row r="857" spans="1:12" x14ac:dyDescent="0.3">
      <c r="A857" t="s">
        <v>73</v>
      </c>
      <c r="B857" t="s">
        <v>8023</v>
      </c>
      <c r="C857" t="s">
        <v>7158</v>
      </c>
      <c r="D857" t="s">
        <v>74</v>
      </c>
      <c r="E857" t="s">
        <v>75</v>
      </c>
      <c r="F857" t="s">
        <v>76</v>
      </c>
      <c r="G857" t="s">
        <v>7160</v>
      </c>
      <c r="H857">
        <v>161</v>
      </c>
      <c r="I857" t="s">
        <v>127</v>
      </c>
      <c r="K857">
        <f t="shared" si="26"/>
        <v>161</v>
      </c>
      <c r="L857">
        <f t="shared" si="27"/>
        <v>0</v>
      </c>
    </row>
    <row r="858" spans="1:12" x14ac:dyDescent="0.3">
      <c r="A858" t="s">
        <v>8024</v>
      </c>
      <c r="K858">
        <f t="shared" si="26"/>
        <v>0</v>
      </c>
      <c r="L858">
        <f t="shared" si="27"/>
        <v>0</v>
      </c>
    </row>
    <row r="859" spans="1:12" x14ac:dyDescent="0.3">
      <c r="A859" t="s">
        <v>8025</v>
      </c>
      <c r="K859">
        <f t="shared" si="26"/>
        <v>0</v>
      </c>
      <c r="L859">
        <f t="shared" si="27"/>
        <v>0</v>
      </c>
    </row>
    <row r="860" spans="1:12" x14ac:dyDescent="0.3">
      <c r="A860" t="s">
        <v>8026</v>
      </c>
      <c r="K860">
        <f t="shared" si="26"/>
        <v>0</v>
      </c>
      <c r="L860">
        <f t="shared" si="27"/>
        <v>0</v>
      </c>
    </row>
    <row r="861" spans="1:12" x14ac:dyDescent="0.3">
      <c r="A861" t="s">
        <v>73</v>
      </c>
      <c r="B861" t="s">
        <v>8027</v>
      </c>
      <c r="C861" t="s">
        <v>7158</v>
      </c>
      <c r="D861" t="s">
        <v>74</v>
      </c>
      <c r="E861" t="s">
        <v>75</v>
      </c>
      <c r="F861" t="s">
        <v>76</v>
      </c>
      <c r="G861" t="s">
        <v>7160</v>
      </c>
      <c r="H861">
        <v>251</v>
      </c>
      <c r="I861" t="s">
        <v>127</v>
      </c>
      <c r="K861">
        <f t="shared" si="26"/>
        <v>251</v>
      </c>
      <c r="L861">
        <f t="shared" si="27"/>
        <v>0</v>
      </c>
    </row>
    <row r="862" spans="1:12" x14ac:dyDescent="0.3">
      <c r="A862" t="s">
        <v>8028</v>
      </c>
      <c r="K862">
        <f t="shared" si="26"/>
        <v>0</v>
      </c>
      <c r="L862">
        <f t="shared" si="27"/>
        <v>0</v>
      </c>
    </row>
    <row r="863" spans="1:12" x14ac:dyDescent="0.3">
      <c r="A863" t="s">
        <v>73</v>
      </c>
      <c r="B863" t="s">
        <v>8029</v>
      </c>
      <c r="C863" t="s">
        <v>7158</v>
      </c>
      <c r="D863" t="s">
        <v>74</v>
      </c>
      <c r="E863" t="s">
        <v>75</v>
      </c>
      <c r="F863" t="s">
        <v>76</v>
      </c>
      <c r="G863" t="s">
        <v>7160</v>
      </c>
      <c r="H863">
        <v>157</v>
      </c>
      <c r="I863" t="s">
        <v>127</v>
      </c>
      <c r="K863">
        <f t="shared" si="26"/>
        <v>157</v>
      </c>
      <c r="L863">
        <f t="shared" si="27"/>
        <v>0</v>
      </c>
    </row>
    <row r="864" spans="1:12" x14ac:dyDescent="0.3">
      <c r="A864" t="s">
        <v>8030</v>
      </c>
      <c r="K864">
        <f t="shared" si="26"/>
        <v>0</v>
      </c>
      <c r="L864">
        <f t="shared" si="27"/>
        <v>0</v>
      </c>
    </row>
    <row r="865" spans="1:12" x14ac:dyDescent="0.3">
      <c r="A865" t="s">
        <v>73</v>
      </c>
      <c r="B865" t="s">
        <v>8031</v>
      </c>
      <c r="C865" t="s">
        <v>7158</v>
      </c>
      <c r="D865" t="s">
        <v>74</v>
      </c>
      <c r="E865" t="s">
        <v>75</v>
      </c>
      <c r="F865" t="s">
        <v>76</v>
      </c>
      <c r="G865" t="s">
        <v>7160</v>
      </c>
      <c r="H865">
        <v>163</v>
      </c>
      <c r="I865" t="s">
        <v>127</v>
      </c>
      <c r="K865">
        <f t="shared" si="26"/>
        <v>163</v>
      </c>
      <c r="L865">
        <f t="shared" si="27"/>
        <v>0</v>
      </c>
    </row>
    <row r="866" spans="1:12" x14ac:dyDescent="0.3">
      <c r="A866" t="s">
        <v>8032</v>
      </c>
      <c r="K866">
        <f t="shared" si="26"/>
        <v>0</v>
      </c>
      <c r="L866">
        <f t="shared" si="27"/>
        <v>0</v>
      </c>
    </row>
    <row r="867" spans="1:12" x14ac:dyDescent="0.3">
      <c r="A867" t="s">
        <v>73</v>
      </c>
      <c r="B867" t="s">
        <v>8033</v>
      </c>
      <c r="C867" t="s">
        <v>7158</v>
      </c>
      <c r="D867" t="s">
        <v>74</v>
      </c>
      <c r="E867" t="s">
        <v>75</v>
      </c>
      <c r="F867" t="s">
        <v>76</v>
      </c>
      <c r="G867" t="s">
        <v>7160</v>
      </c>
      <c r="H867">
        <v>155</v>
      </c>
      <c r="I867" t="s">
        <v>127</v>
      </c>
      <c r="K867">
        <f t="shared" si="26"/>
        <v>155</v>
      </c>
      <c r="L867">
        <f t="shared" si="27"/>
        <v>0</v>
      </c>
    </row>
    <row r="868" spans="1:12" x14ac:dyDescent="0.3">
      <c r="A868" t="s">
        <v>8034</v>
      </c>
      <c r="K868">
        <f t="shared" si="26"/>
        <v>0</v>
      </c>
      <c r="L868">
        <f t="shared" si="27"/>
        <v>0</v>
      </c>
    </row>
    <row r="869" spans="1:12" x14ac:dyDescent="0.3">
      <c r="A869" t="s">
        <v>73</v>
      </c>
      <c r="B869" t="s">
        <v>8035</v>
      </c>
      <c r="C869" t="s">
        <v>7158</v>
      </c>
      <c r="D869" t="s">
        <v>74</v>
      </c>
      <c r="E869" t="s">
        <v>75</v>
      </c>
      <c r="F869" t="s">
        <v>76</v>
      </c>
      <c r="G869" t="s">
        <v>7160</v>
      </c>
      <c r="H869">
        <v>165</v>
      </c>
      <c r="I869" t="s">
        <v>127</v>
      </c>
      <c r="K869">
        <f t="shared" si="26"/>
        <v>165</v>
      </c>
      <c r="L869">
        <f t="shared" si="27"/>
        <v>0</v>
      </c>
    </row>
    <row r="870" spans="1:12" x14ac:dyDescent="0.3">
      <c r="A870" t="s">
        <v>8036</v>
      </c>
      <c r="K870">
        <f t="shared" si="26"/>
        <v>0</v>
      </c>
      <c r="L870">
        <f t="shared" si="27"/>
        <v>0</v>
      </c>
    </row>
    <row r="871" spans="1:12" x14ac:dyDescent="0.3">
      <c r="A871" t="s">
        <v>8037</v>
      </c>
      <c r="K871">
        <f t="shared" si="26"/>
        <v>0</v>
      </c>
      <c r="L871">
        <f t="shared" si="27"/>
        <v>0</v>
      </c>
    </row>
    <row r="872" spans="1:12" x14ac:dyDescent="0.3">
      <c r="A872" t="s">
        <v>73</v>
      </c>
      <c r="B872" t="s">
        <v>8038</v>
      </c>
      <c r="C872" t="s">
        <v>7158</v>
      </c>
      <c r="D872" t="s">
        <v>74</v>
      </c>
      <c r="E872" t="s">
        <v>75</v>
      </c>
      <c r="F872" t="s">
        <v>76</v>
      </c>
      <c r="G872" t="s">
        <v>7162</v>
      </c>
      <c r="H872">
        <v>104</v>
      </c>
      <c r="I872" t="s">
        <v>127</v>
      </c>
      <c r="K872">
        <f t="shared" si="26"/>
        <v>104</v>
      </c>
      <c r="L872">
        <f t="shared" si="27"/>
        <v>0</v>
      </c>
    </row>
    <row r="873" spans="1:12" x14ac:dyDescent="0.3">
      <c r="A873" t="s">
        <v>8039</v>
      </c>
      <c r="K873">
        <f t="shared" si="26"/>
        <v>0</v>
      </c>
      <c r="L873">
        <f t="shared" si="27"/>
        <v>0</v>
      </c>
    </row>
    <row r="874" spans="1:12" x14ac:dyDescent="0.3">
      <c r="A874" t="s">
        <v>8040</v>
      </c>
      <c r="K874">
        <f t="shared" si="26"/>
        <v>0</v>
      </c>
      <c r="L874">
        <f t="shared" si="27"/>
        <v>0</v>
      </c>
    </row>
    <row r="875" spans="1:12" x14ac:dyDescent="0.3">
      <c r="A875" t="s">
        <v>73</v>
      </c>
      <c r="B875" t="s">
        <v>8041</v>
      </c>
      <c r="C875" t="s">
        <v>7158</v>
      </c>
      <c r="D875" t="s">
        <v>74</v>
      </c>
      <c r="E875" t="s">
        <v>75</v>
      </c>
      <c r="F875" t="s">
        <v>76</v>
      </c>
      <c r="G875" t="s">
        <v>7160</v>
      </c>
      <c r="H875">
        <v>158</v>
      </c>
      <c r="I875" t="s">
        <v>127</v>
      </c>
      <c r="K875">
        <f t="shared" si="26"/>
        <v>158</v>
      </c>
      <c r="L875">
        <f t="shared" si="27"/>
        <v>0</v>
      </c>
    </row>
    <row r="876" spans="1:12" x14ac:dyDescent="0.3">
      <c r="A876" t="s">
        <v>8042</v>
      </c>
      <c r="K876">
        <f t="shared" si="26"/>
        <v>0</v>
      </c>
      <c r="L876">
        <f t="shared" si="27"/>
        <v>0</v>
      </c>
    </row>
    <row r="877" spans="1:12" x14ac:dyDescent="0.3">
      <c r="A877" t="s">
        <v>8043</v>
      </c>
      <c r="K877">
        <f t="shared" si="26"/>
        <v>0</v>
      </c>
      <c r="L877">
        <f t="shared" si="27"/>
        <v>0</v>
      </c>
    </row>
    <row r="878" spans="1:12" x14ac:dyDescent="0.3">
      <c r="A878" t="s">
        <v>8044</v>
      </c>
      <c r="K878">
        <f t="shared" si="26"/>
        <v>0</v>
      </c>
      <c r="L878">
        <f t="shared" si="27"/>
        <v>0</v>
      </c>
    </row>
    <row r="879" spans="1:12" x14ac:dyDescent="0.3">
      <c r="A879" t="s">
        <v>73</v>
      </c>
      <c r="B879" t="s">
        <v>8045</v>
      </c>
      <c r="C879" t="s">
        <v>7158</v>
      </c>
      <c r="D879" t="s">
        <v>74</v>
      </c>
      <c r="E879" t="s">
        <v>75</v>
      </c>
      <c r="F879" t="s">
        <v>76</v>
      </c>
      <c r="G879" t="s">
        <v>7160</v>
      </c>
      <c r="H879">
        <v>203</v>
      </c>
      <c r="I879" t="s">
        <v>127</v>
      </c>
      <c r="K879">
        <f t="shared" si="26"/>
        <v>203</v>
      </c>
      <c r="L879">
        <f t="shared" si="27"/>
        <v>0</v>
      </c>
    </row>
    <row r="880" spans="1:12" x14ac:dyDescent="0.3">
      <c r="A880" t="s">
        <v>8046</v>
      </c>
      <c r="K880">
        <f t="shared" si="26"/>
        <v>0</v>
      </c>
      <c r="L880">
        <f t="shared" si="27"/>
        <v>0</v>
      </c>
    </row>
    <row r="881" spans="1:12" x14ac:dyDescent="0.3">
      <c r="A881" t="s">
        <v>73</v>
      </c>
      <c r="B881" t="s">
        <v>8047</v>
      </c>
      <c r="C881" t="s">
        <v>7158</v>
      </c>
      <c r="D881" t="s">
        <v>74</v>
      </c>
      <c r="E881" t="s">
        <v>75</v>
      </c>
      <c r="F881" t="s">
        <v>76</v>
      </c>
      <c r="G881" t="s">
        <v>7160</v>
      </c>
      <c r="H881">
        <v>149</v>
      </c>
      <c r="I881" t="s">
        <v>127</v>
      </c>
      <c r="K881">
        <f t="shared" si="26"/>
        <v>149</v>
      </c>
      <c r="L881">
        <f t="shared" si="27"/>
        <v>0</v>
      </c>
    </row>
    <row r="882" spans="1:12" x14ac:dyDescent="0.3">
      <c r="A882" t="s">
        <v>8048</v>
      </c>
      <c r="K882">
        <f t="shared" si="26"/>
        <v>0</v>
      </c>
      <c r="L882">
        <f t="shared" si="27"/>
        <v>0</v>
      </c>
    </row>
    <row r="883" spans="1:12" x14ac:dyDescent="0.3">
      <c r="A883" t="s">
        <v>73</v>
      </c>
      <c r="B883" t="s">
        <v>8049</v>
      </c>
      <c r="C883" t="s">
        <v>7158</v>
      </c>
      <c r="D883" t="s">
        <v>74</v>
      </c>
      <c r="E883" t="s">
        <v>75</v>
      </c>
      <c r="F883" t="s">
        <v>76</v>
      </c>
      <c r="G883" t="s">
        <v>7160</v>
      </c>
      <c r="H883">
        <v>177</v>
      </c>
      <c r="I883" t="s">
        <v>127</v>
      </c>
      <c r="K883">
        <f t="shared" si="26"/>
        <v>177</v>
      </c>
      <c r="L883">
        <f t="shared" si="27"/>
        <v>0</v>
      </c>
    </row>
    <row r="884" spans="1:12" x14ac:dyDescent="0.3">
      <c r="A884" t="s">
        <v>8050</v>
      </c>
      <c r="K884">
        <f t="shared" si="26"/>
        <v>0</v>
      </c>
      <c r="L884">
        <f t="shared" si="27"/>
        <v>0</v>
      </c>
    </row>
    <row r="885" spans="1:12" x14ac:dyDescent="0.3">
      <c r="A885" t="s">
        <v>73</v>
      </c>
      <c r="B885" t="s">
        <v>8051</v>
      </c>
      <c r="C885" t="s">
        <v>7158</v>
      </c>
      <c r="D885" t="s">
        <v>74</v>
      </c>
      <c r="E885" t="s">
        <v>75</v>
      </c>
      <c r="F885" t="s">
        <v>76</v>
      </c>
      <c r="G885" t="s">
        <v>7160</v>
      </c>
      <c r="H885">
        <v>173</v>
      </c>
      <c r="I885" t="s">
        <v>127</v>
      </c>
      <c r="K885">
        <f t="shared" si="26"/>
        <v>173</v>
      </c>
      <c r="L885">
        <f t="shared" si="27"/>
        <v>0</v>
      </c>
    </row>
    <row r="886" spans="1:12" x14ac:dyDescent="0.3">
      <c r="A886" t="s">
        <v>8052</v>
      </c>
      <c r="K886">
        <f t="shared" si="26"/>
        <v>0</v>
      </c>
      <c r="L886">
        <f t="shared" si="27"/>
        <v>0</v>
      </c>
    </row>
    <row r="887" spans="1:12" x14ac:dyDescent="0.3">
      <c r="A887" t="s">
        <v>73</v>
      </c>
      <c r="B887" t="s">
        <v>8053</v>
      </c>
      <c r="C887" t="s">
        <v>7158</v>
      </c>
      <c r="D887" t="s">
        <v>74</v>
      </c>
      <c r="E887" t="s">
        <v>75</v>
      </c>
      <c r="F887" t="s">
        <v>76</v>
      </c>
      <c r="G887" t="s">
        <v>7160</v>
      </c>
      <c r="H887">
        <v>177</v>
      </c>
      <c r="I887" t="s">
        <v>127</v>
      </c>
      <c r="K887">
        <f t="shared" si="26"/>
        <v>177</v>
      </c>
      <c r="L887">
        <f t="shared" si="27"/>
        <v>0</v>
      </c>
    </row>
    <row r="888" spans="1:12" x14ac:dyDescent="0.3">
      <c r="A888" t="s">
        <v>8054</v>
      </c>
      <c r="K888">
        <f t="shared" si="26"/>
        <v>0</v>
      </c>
      <c r="L888">
        <f t="shared" si="27"/>
        <v>0</v>
      </c>
    </row>
    <row r="889" spans="1:12" x14ac:dyDescent="0.3">
      <c r="A889" t="s">
        <v>8055</v>
      </c>
      <c r="K889">
        <f t="shared" si="26"/>
        <v>0</v>
      </c>
      <c r="L889">
        <f t="shared" si="27"/>
        <v>0</v>
      </c>
    </row>
    <row r="890" spans="1:12" x14ac:dyDescent="0.3">
      <c r="A890" t="s">
        <v>73</v>
      </c>
      <c r="B890" t="s">
        <v>8056</v>
      </c>
      <c r="C890" t="s">
        <v>7158</v>
      </c>
      <c r="D890" t="s">
        <v>74</v>
      </c>
      <c r="E890" t="s">
        <v>75</v>
      </c>
      <c r="F890" t="s">
        <v>76</v>
      </c>
      <c r="G890" t="s">
        <v>7162</v>
      </c>
      <c r="H890">
        <v>59</v>
      </c>
      <c r="I890" t="s">
        <v>127</v>
      </c>
      <c r="K890">
        <f t="shared" si="26"/>
        <v>59</v>
      </c>
      <c r="L890">
        <f t="shared" si="27"/>
        <v>0</v>
      </c>
    </row>
    <row r="891" spans="1:12" x14ac:dyDescent="0.3">
      <c r="A891" t="s">
        <v>8057</v>
      </c>
      <c r="K891">
        <f t="shared" si="26"/>
        <v>0</v>
      </c>
      <c r="L891">
        <f t="shared" si="27"/>
        <v>0</v>
      </c>
    </row>
    <row r="892" spans="1:12" x14ac:dyDescent="0.3">
      <c r="A892" t="s">
        <v>8058</v>
      </c>
      <c r="K892">
        <f t="shared" si="26"/>
        <v>0</v>
      </c>
      <c r="L892">
        <f t="shared" si="27"/>
        <v>0</v>
      </c>
    </row>
    <row r="893" spans="1:12" x14ac:dyDescent="0.3">
      <c r="A893" t="s">
        <v>73</v>
      </c>
      <c r="B893" t="s">
        <v>8059</v>
      </c>
      <c r="C893" t="s">
        <v>7158</v>
      </c>
      <c r="D893" t="s">
        <v>74</v>
      </c>
      <c r="E893" t="s">
        <v>75</v>
      </c>
      <c r="F893" t="s">
        <v>76</v>
      </c>
      <c r="G893" t="s">
        <v>7160</v>
      </c>
      <c r="H893">
        <v>165</v>
      </c>
      <c r="I893" t="s">
        <v>127</v>
      </c>
      <c r="K893">
        <f t="shared" si="26"/>
        <v>165</v>
      </c>
      <c r="L893">
        <f t="shared" si="27"/>
        <v>0</v>
      </c>
    </row>
    <row r="894" spans="1:12" x14ac:dyDescent="0.3">
      <c r="A894" t="s">
        <v>8060</v>
      </c>
      <c r="K894">
        <f t="shared" si="26"/>
        <v>0</v>
      </c>
      <c r="L894">
        <f t="shared" si="27"/>
        <v>0</v>
      </c>
    </row>
    <row r="895" spans="1:12" x14ac:dyDescent="0.3">
      <c r="A895" t="s">
        <v>8061</v>
      </c>
      <c r="K895">
        <f t="shared" si="26"/>
        <v>0</v>
      </c>
      <c r="L895">
        <f t="shared" si="27"/>
        <v>0</v>
      </c>
    </row>
    <row r="896" spans="1:12" x14ac:dyDescent="0.3">
      <c r="A896" t="s">
        <v>8062</v>
      </c>
      <c r="K896">
        <f t="shared" si="26"/>
        <v>0</v>
      </c>
      <c r="L896">
        <f t="shared" si="27"/>
        <v>0</v>
      </c>
    </row>
    <row r="897" spans="1:12" x14ac:dyDescent="0.3">
      <c r="A897" t="s">
        <v>73</v>
      </c>
      <c r="B897" t="s">
        <v>8063</v>
      </c>
      <c r="C897" t="s">
        <v>7158</v>
      </c>
      <c r="D897" t="s">
        <v>74</v>
      </c>
      <c r="E897" t="s">
        <v>75</v>
      </c>
      <c r="F897" t="s">
        <v>76</v>
      </c>
      <c r="G897" t="s">
        <v>7160</v>
      </c>
      <c r="H897">
        <v>205</v>
      </c>
      <c r="I897" t="s">
        <v>127</v>
      </c>
      <c r="K897">
        <f t="shared" si="26"/>
        <v>205</v>
      </c>
      <c r="L897">
        <f t="shared" si="27"/>
        <v>0</v>
      </c>
    </row>
    <row r="898" spans="1:12" x14ac:dyDescent="0.3">
      <c r="A898" t="s">
        <v>8064</v>
      </c>
      <c r="K898">
        <f t="shared" si="26"/>
        <v>0</v>
      </c>
      <c r="L898">
        <f t="shared" si="27"/>
        <v>0</v>
      </c>
    </row>
    <row r="899" spans="1:12" x14ac:dyDescent="0.3">
      <c r="A899" t="s">
        <v>73</v>
      </c>
      <c r="B899" t="s">
        <v>8065</v>
      </c>
      <c r="C899" t="s">
        <v>7158</v>
      </c>
      <c r="D899" t="s">
        <v>74</v>
      </c>
      <c r="E899" t="s">
        <v>75</v>
      </c>
      <c r="F899" t="s">
        <v>76</v>
      </c>
      <c r="G899" t="s">
        <v>7160</v>
      </c>
      <c r="H899">
        <v>147</v>
      </c>
      <c r="I899" t="s">
        <v>127</v>
      </c>
      <c r="K899">
        <f t="shared" si="26"/>
        <v>147</v>
      </c>
      <c r="L899">
        <f t="shared" si="27"/>
        <v>0</v>
      </c>
    </row>
    <row r="900" spans="1:12" x14ac:dyDescent="0.3">
      <c r="A900" t="s">
        <v>8066</v>
      </c>
      <c r="K900">
        <f t="shared" si="26"/>
        <v>0</v>
      </c>
      <c r="L900">
        <f t="shared" si="27"/>
        <v>0</v>
      </c>
    </row>
    <row r="901" spans="1:12" x14ac:dyDescent="0.3">
      <c r="A901" t="s">
        <v>73</v>
      </c>
      <c r="B901" t="s">
        <v>8067</v>
      </c>
      <c r="C901" t="s">
        <v>7158</v>
      </c>
      <c r="D901" t="s">
        <v>74</v>
      </c>
      <c r="E901" t="s">
        <v>75</v>
      </c>
      <c r="F901" t="s">
        <v>76</v>
      </c>
      <c r="G901" t="s">
        <v>7160</v>
      </c>
      <c r="H901">
        <v>172</v>
      </c>
      <c r="I901" t="s">
        <v>127</v>
      </c>
      <c r="K901">
        <f t="shared" si="26"/>
        <v>172</v>
      </c>
      <c r="L901">
        <f t="shared" si="27"/>
        <v>0</v>
      </c>
    </row>
    <row r="902" spans="1:12" x14ac:dyDescent="0.3">
      <c r="A902" t="s">
        <v>8068</v>
      </c>
      <c r="K902">
        <f t="shared" si="26"/>
        <v>0</v>
      </c>
      <c r="L902">
        <f t="shared" si="27"/>
        <v>0</v>
      </c>
    </row>
    <row r="903" spans="1:12" x14ac:dyDescent="0.3">
      <c r="A903" t="s">
        <v>73</v>
      </c>
      <c r="B903" t="s">
        <v>8069</v>
      </c>
      <c r="C903" t="s">
        <v>7158</v>
      </c>
      <c r="D903" t="s">
        <v>74</v>
      </c>
      <c r="E903" t="s">
        <v>75</v>
      </c>
      <c r="F903" t="s">
        <v>76</v>
      </c>
      <c r="G903" t="s">
        <v>7160</v>
      </c>
      <c r="H903">
        <v>178</v>
      </c>
      <c r="I903" t="s">
        <v>127</v>
      </c>
      <c r="K903">
        <f t="shared" si="26"/>
        <v>178</v>
      </c>
      <c r="L903">
        <f t="shared" si="27"/>
        <v>0</v>
      </c>
    </row>
    <row r="904" spans="1:12" x14ac:dyDescent="0.3">
      <c r="A904" t="s">
        <v>8070</v>
      </c>
      <c r="K904">
        <f t="shared" ref="K904:K967" si="28">IF(E904="end of minor GC",H904,0)</f>
        <v>0</v>
      </c>
      <c r="L904">
        <f t="shared" ref="L904:L967" si="29">IF(E904="end of major GC",H904,0)</f>
        <v>0</v>
      </c>
    </row>
    <row r="905" spans="1:12" x14ac:dyDescent="0.3">
      <c r="A905" t="s">
        <v>73</v>
      </c>
      <c r="B905" t="s">
        <v>8071</v>
      </c>
      <c r="C905" t="s">
        <v>7158</v>
      </c>
      <c r="D905" t="s">
        <v>74</v>
      </c>
      <c r="E905" t="s">
        <v>75</v>
      </c>
      <c r="F905" t="s">
        <v>76</v>
      </c>
      <c r="G905" t="s">
        <v>7160</v>
      </c>
      <c r="H905">
        <v>183</v>
      </c>
      <c r="I905" t="s">
        <v>127</v>
      </c>
      <c r="K905">
        <f t="shared" si="28"/>
        <v>183</v>
      </c>
      <c r="L905">
        <f t="shared" si="29"/>
        <v>0</v>
      </c>
    </row>
    <row r="906" spans="1:12" x14ac:dyDescent="0.3">
      <c r="A906" t="s">
        <v>8072</v>
      </c>
      <c r="K906">
        <f t="shared" si="28"/>
        <v>0</v>
      </c>
      <c r="L906">
        <f t="shared" si="29"/>
        <v>0</v>
      </c>
    </row>
    <row r="907" spans="1:12" x14ac:dyDescent="0.3">
      <c r="A907" t="s">
        <v>8073</v>
      </c>
      <c r="K907">
        <f t="shared" si="28"/>
        <v>0</v>
      </c>
      <c r="L907">
        <f t="shared" si="29"/>
        <v>0</v>
      </c>
    </row>
    <row r="908" spans="1:12" x14ac:dyDescent="0.3">
      <c r="A908" t="s">
        <v>73</v>
      </c>
      <c r="B908" t="s">
        <v>8074</v>
      </c>
      <c r="C908" t="s">
        <v>7158</v>
      </c>
      <c r="D908" t="s">
        <v>74</v>
      </c>
      <c r="E908" t="s">
        <v>75</v>
      </c>
      <c r="F908" t="s">
        <v>76</v>
      </c>
      <c r="G908" t="s">
        <v>7162</v>
      </c>
      <c r="H908">
        <v>40</v>
      </c>
      <c r="I908" t="s">
        <v>127</v>
      </c>
      <c r="K908">
        <f t="shared" si="28"/>
        <v>40</v>
      </c>
      <c r="L908">
        <f t="shared" si="29"/>
        <v>0</v>
      </c>
    </row>
    <row r="909" spans="1:12" x14ac:dyDescent="0.3">
      <c r="A909" t="s">
        <v>8075</v>
      </c>
      <c r="K909">
        <f t="shared" si="28"/>
        <v>0</v>
      </c>
      <c r="L909">
        <f t="shared" si="29"/>
        <v>0</v>
      </c>
    </row>
    <row r="910" spans="1:12" x14ac:dyDescent="0.3">
      <c r="A910" t="s">
        <v>8076</v>
      </c>
      <c r="K910">
        <f t="shared" si="28"/>
        <v>0</v>
      </c>
      <c r="L910">
        <f t="shared" si="29"/>
        <v>0</v>
      </c>
    </row>
    <row r="911" spans="1:12" x14ac:dyDescent="0.3">
      <c r="A911" t="s">
        <v>8077</v>
      </c>
      <c r="K911">
        <f t="shared" si="28"/>
        <v>0</v>
      </c>
      <c r="L911">
        <f t="shared" si="29"/>
        <v>0</v>
      </c>
    </row>
    <row r="912" spans="1:12" x14ac:dyDescent="0.3">
      <c r="A912" t="s">
        <v>8078</v>
      </c>
      <c r="K912">
        <f t="shared" si="28"/>
        <v>0</v>
      </c>
      <c r="L912">
        <f t="shared" si="29"/>
        <v>0</v>
      </c>
    </row>
    <row r="913" spans="1:12" x14ac:dyDescent="0.3">
      <c r="A913" t="s">
        <v>73</v>
      </c>
      <c r="B913" t="s">
        <v>8079</v>
      </c>
      <c r="C913" t="s">
        <v>7158</v>
      </c>
      <c r="D913" t="s">
        <v>74</v>
      </c>
      <c r="E913" t="s">
        <v>75</v>
      </c>
      <c r="F913" t="s">
        <v>76</v>
      </c>
      <c r="G913" t="s">
        <v>7160</v>
      </c>
      <c r="H913">
        <v>189</v>
      </c>
      <c r="I913" t="s">
        <v>127</v>
      </c>
      <c r="K913">
        <f t="shared" si="28"/>
        <v>189</v>
      </c>
      <c r="L913">
        <f t="shared" si="29"/>
        <v>0</v>
      </c>
    </row>
    <row r="914" spans="1:12" x14ac:dyDescent="0.3">
      <c r="A914" t="s">
        <v>8080</v>
      </c>
      <c r="K914">
        <f t="shared" si="28"/>
        <v>0</v>
      </c>
      <c r="L914">
        <f t="shared" si="29"/>
        <v>0</v>
      </c>
    </row>
    <row r="915" spans="1:12" x14ac:dyDescent="0.3">
      <c r="A915" t="s">
        <v>73</v>
      </c>
      <c r="B915" t="s">
        <v>8081</v>
      </c>
      <c r="C915" t="s">
        <v>7158</v>
      </c>
      <c r="D915" t="s">
        <v>74</v>
      </c>
      <c r="E915" t="s">
        <v>75</v>
      </c>
      <c r="F915" t="s">
        <v>76</v>
      </c>
      <c r="G915" t="s">
        <v>7160</v>
      </c>
      <c r="H915">
        <v>153</v>
      </c>
      <c r="I915" t="s">
        <v>127</v>
      </c>
      <c r="K915">
        <f t="shared" si="28"/>
        <v>153</v>
      </c>
      <c r="L915">
        <f t="shared" si="29"/>
        <v>0</v>
      </c>
    </row>
    <row r="916" spans="1:12" x14ac:dyDescent="0.3">
      <c r="A916" t="s">
        <v>8082</v>
      </c>
      <c r="K916">
        <f t="shared" si="28"/>
        <v>0</v>
      </c>
      <c r="L916">
        <f t="shared" si="29"/>
        <v>0</v>
      </c>
    </row>
    <row r="917" spans="1:12" x14ac:dyDescent="0.3">
      <c r="A917" t="s">
        <v>73</v>
      </c>
      <c r="B917" t="s">
        <v>8083</v>
      </c>
      <c r="C917" t="s">
        <v>7158</v>
      </c>
      <c r="D917" t="s">
        <v>74</v>
      </c>
      <c r="E917" t="s">
        <v>75</v>
      </c>
      <c r="F917" t="s">
        <v>76</v>
      </c>
      <c r="G917" t="s">
        <v>7160</v>
      </c>
      <c r="H917">
        <v>180</v>
      </c>
      <c r="I917" t="s">
        <v>127</v>
      </c>
      <c r="K917">
        <f t="shared" si="28"/>
        <v>180</v>
      </c>
      <c r="L917">
        <f t="shared" si="29"/>
        <v>0</v>
      </c>
    </row>
    <row r="918" spans="1:12" x14ac:dyDescent="0.3">
      <c r="A918" t="s">
        <v>8084</v>
      </c>
      <c r="K918">
        <f t="shared" si="28"/>
        <v>0</v>
      </c>
      <c r="L918">
        <f t="shared" si="29"/>
        <v>0</v>
      </c>
    </row>
    <row r="919" spans="1:12" x14ac:dyDescent="0.3">
      <c r="A919" t="s">
        <v>73</v>
      </c>
      <c r="B919" t="s">
        <v>8085</v>
      </c>
      <c r="C919" t="s">
        <v>7158</v>
      </c>
      <c r="D919" t="s">
        <v>74</v>
      </c>
      <c r="E919" t="s">
        <v>75</v>
      </c>
      <c r="F919" t="s">
        <v>76</v>
      </c>
      <c r="G919" t="s">
        <v>7160</v>
      </c>
      <c r="H919">
        <v>176</v>
      </c>
      <c r="I919" t="s">
        <v>127</v>
      </c>
      <c r="K919">
        <f t="shared" si="28"/>
        <v>176</v>
      </c>
      <c r="L919">
        <f t="shared" si="29"/>
        <v>0</v>
      </c>
    </row>
    <row r="920" spans="1:12" x14ac:dyDescent="0.3">
      <c r="A920" t="s">
        <v>8086</v>
      </c>
      <c r="K920">
        <f t="shared" si="28"/>
        <v>0</v>
      </c>
      <c r="L920">
        <f t="shared" si="29"/>
        <v>0</v>
      </c>
    </row>
    <row r="921" spans="1:12" x14ac:dyDescent="0.3">
      <c r="A921" t="s">
        <v>73</v>
      </c>
      <c r="B921" t="s">
        <v>8087</v>
      </c>
      <c r="C921" t="s">
        <v>7158</v>
      </c>
      <c r="D921" t="s">
        <v>74</v>
      </c>
      <c r="E921" t="s">
        <v>75</v>
      </c>
      <c r="F921" t="s">
        <v>76</v>
      </c>
      <c r="G921" t="s">
        <v>7160</v>
      </c>
      <c r="H921">
        <v>182</v>
      </c>
      <c r="I921" t="s">
        <v>127</v>
      </c>
      <c r="K921">
        <f t="shared" si="28"/>
        <v>182</v>
      </c>
      <c r="L921">
        <f t="shared" si="29"/>
        <v>0</v>
      </c>
    </row>
    <row r="922" spans="1:12" x14ac:dyDescent="0.3">
      <c r="A922" t="s">
        <v>8088</v>
      </c>
      <c r="K922">
        <f t="shared" si="28"/>
        <v>0</v>
      </c>
      <c r="L922">
        <f t="shared" si="29"/>
        <v>0</v>
      </c>
    </row>
    <row r="923" spans="1:12" x14ac:dyDescent="0.3">
      <c r="A923" t="s">
        <v>8089</v>
      </c>
      <c r="K923">
        <f t="shared" si="28"/>
        <v>0</v>
      </c>
      <c r="L923">
        <f t="shared" si="29"/>
        <v>0</v>
      </c>
    </row>
    <row r="924" spans="1:12" x14ac:dyDescent="0.3">
      <c r="A924" t="s">
        <v>73</v>
      </c>
      <c r="B924" t="s">
        <v>8090</v>
      </c>
      <c r="C924" t="s">
        <v>7158</v>
      </c>
      <c r="D924" t="s">
        <v>74</v>
      </c>
      <c r="E924" t="s">
        <v>75</v>
      </c>
      <c r="F924" t="s">
        <v>76</v>
      </c>
      <c r="G924" t="s">
        <v>7162</v>
      </c>
      <c r="H924">
        <v>54</v>
      </c>
      <c r="I924" t="s">
        <v>127</v>
      </c>
      <c r="K924">
        <f t="shared" si="28"/>
        <v>54</v>
      </c>
      <c r="L924">
        <f t="shared" si="29"/>
        <v>0</v>
      </c>
    </row>
    <row r="925" spans="1:12" x14ac:dyDescent="0.3">
      <c r="A925" t="s">
        <v>8091</v>
      </c>
      <c r="K925">
        <f t="shared" si="28"/>
        <v>0</v>
      </c>
      <c r="L925">
        <f t="shared" si="29"/>
        <v>0</v>
      </c>
    </row>
    <row r="926" spans="1:12" x14ac:dyDescent="0.3">
      <c r="A926" t="s">
        <v>8092</v>
      </c>
      <c r="K926">
        <f t="shared" si="28"/>
        <v>0</v>
      </c>
      <c r="L926">
        <f t="shared" si="29"/>
        <v>0</v>
      </c>
    </row>
    <row r="927" spans="1:12" x14ac:dyDescent="0.3">
      <c r="A927" t="s">
        <v>73</v>
      </c>
      <c r="B927" t="s">
        <v>8093</v>
      </c>
      <c r="C927" t="s">
        <v>7158</v>
      </c>
      <c r="D927" t="s">
        <v>74</v>
      </c>
      <c r="E927" t="s">
        <v>75</v>
      </c>
      <c r="F927" t="s">
        <v>76</v>
      </c>
      <c r="G927" t="s">
        <v>7160</v>
      </c>
      <c r="H927">
        <v>170</v>
      </c>
      <c r="I927" t="s">
        <v>127</v>
      </c>
      <c r="K927">
        <f t="shared" si="28"/>
        <v>170</v>
      </c>
      <c r="L927">
        <f t="shared" si="29"/>
        <v>0</v>
      </c>
    </row>
    <row r="928" spans="1:12" x14ac:dyDescent="0.3">
      <c r="A928" t="s">
        <v>8094</v>
      </c>
      <c r="K928">
        <f t="shared" si="28"/>
        <v>0</v>
      </c>
      <c r="L928">
        <f t="shared" si="29"/>
        <v>0</v>
      </c>
    </row>
    <row r="929" spans="1:12" x14ac:dyDescent="0.3">
      <c r="A929" t="s">
        <v>8095</v>
      </c>
      <c r="K929">
        <f t="shared" si="28"/>
        <v>0</v>
      </c>
      <c r="L929">
        <f t="shared" si="29"/>
        <v>0</v>
      </c>
    </row>
    <row r="930" spans="1:12" x14ac:dyDescent="0.3">
      <c r="A930" t="s">
        <v>8096</v>
      </c>
      <c r="K930">
        <f t="shared" si="28"/>
        <v>0</v>
      </c>
      <c r="L930">
        <f t="shared" si="29"/>
        <v>0</v>
      </c>
    </row>
    <row r="931" spans="1:12" x14ac:dyDescent="0.3">
      <c r="A931" t="s">
        <v>73</v>
      </c>
      <c r="B931" t="s">
        <v>8097</v>
      </c>
      <c r="C931" t="s">
        <v>7158</v>
      </c>
      <c r="D931" t="s">
        <v>74</v>
      </c>
      <c r="E931" t="s">
        <v>75</v>
      </c>
      <c r="F931" t="s">
        <v>76</v>
      </c>
      <c r="G931" t="s">
        <v>7160</v>
      </c>
      <c r="H931">
        <v>219</v>
      </c>
      <c r="I931" t="s">
        <v>127</v>
      </c>
      <c r="K931">
        <f t="shared" si="28"/>
        <v>219</v>
      </c>
      <c r="L931">
        <f t="shared" si="29"/>
        <v>0</v>
      </c>
    </row>
    <row r="932" spans="1:12" x14ac:dyDescent="0.3">
      <c r="A932" t="s">
        <v>8098</v>
      </c>
      <c r="K932">
        <f t="shared" si="28"/>
        <v>0</v>
      </c>
      <c r="L932">
        <f t="shared" si="29"/>
        <v>0</v>
      </c>
    </row>
    <row r="933" spans="1:12" x14ac:dyDescent="0.3">
      <c r="A933" t="s">
        <v>73</v>
      </c>
      <c r="B933" t="s">
        <v>8099</v>
      </c>
      <c r="C933" t="s">
        <v>7158</v>
      </c>
      <c r="D933" t="s">
        <v>74</v>
      </c>
      <c r="E933" t="s">
        <v>75</v>
      </c>
      <c r="F933" t="s">
        <v>76</v>
      </c>
      <c r="G933" t="s">
        <v>7160</v>
      </c>
      <c r="H933">
        <v>163</v>
      </c>
      <c r="I933" t="s">
        <v>127</v>
      </c>
      <c r="K933">
        <f t="shared" si="28"/>
        <v>163</v>
      </c>
      <c r="L933">
        <f t="shared" si="29"/>
        <v>0</v>
      </c>
    </row>
    <row r="934" spans="1:12" x14ac:dyDescent="0.3">
      <c r="A934" t="s">
        <v>8100</v>
      </c>
      <c r="K934">
        <f t="shared" si="28"/>
        <v>0</v>
      </c>
      <c r="L934">
        <f t="shared" si="29"/>
        <v>0</v>
      </c>
    </row>
    <row r="935" spans="1:12" x14ac:dyDescent="0.3">
      <c r="A935" t="s">
        <v>73</v>
      </c>
      <c r="B935" t="s">
        <v>8101</v>
      </c>
      <c r="C935" t="s">
        <v>7158</v>
      </c>
      <c r="D935" t="s">
        <v>74</v>
      </c>
      <c r="E935" t="s">
        <v>75</v>
      </c>
      <c r="F935" t="s">
        <v>76</v>
      </c>
      <c r="G935" t="s">
        <v>7160</v>
      </c>
      <c r="H935">
        <v>182</v>
      </c>
      <c r="I935" t="s">
        <v>127</v>
      </c>
      <c r="K935">
        <f t="shared" si="28"/>
        <v>182</v>
      </c>
      <c r="L935">
        <f t="shared" si="29"/>
        <v>0</v>
      </c>
    </row>
    <row r="936" spans="1:12" x14ac:dyDescent="0.3">
      <c r="A936" t="s">
        <v>8102</v>
      </c>
      <c r="K936">
        <f t="shared" si="28"/>
        <v>0</v>
      </c>
      <c r="L936">
        <f t="shared" si="29"/>
        <v>0</v>
      </c>
    </row>
    <row r="937" spans="1:12" x14ac:dyDescent="0.3">
      <c r="A937" t="s">
        <v>73</v>
      </c>
      <c r="B937" t="s">
        <v>3613</v>
      </c>
      <c r="C937" t="s">
        <v>7158</v>
      </c>
      <c r="D937" t="s">
        <v>74</v>
      </c>
      <c r="E937" t="s">
        <v>75</v>
      </c>
      <c r="F937" t="s">
        <v>76</v>
      </c>
      <c r="G937" t="s">
        <v>7160</v>
      </c>
      <c r="H937">
        <v>166</v>
      </c>
      <c r="I937" t="s">
        <v>127</v>
      </c>
      <c r="K937">
        <f t="shared" si="28"/>
        <v>166</v>
      </c>
      <c r="L937">
        <f t="shared" si="29"/>
        <v>0</v>
      </c>
    </row>
    <row r="938" spans="1:12" x14ac:dyDescent="0.3">
      <c r="A938" t="s">
        <v>8103</v>
      </c>
      <c r="K938">
        <f t="shared" si="28"/>
        <v>0</v>
      </c>
      <c r="L938">
        <f t="shared" si="29"/>
        <v>0</v>
      </c>
    </row>
    <row r="939" spans="1:12" x14ac:dyDescent="0.3">
      <c r="A939" t="s">
        <v>73</v>
      </c>
      <c r="B939" t="s">
        <v>8104</v>
      </c>
      <c r="C939" t="s">
        <v>7158</v>
      </c>
      <c r="D939" t="s">
        <v>74</v>
      </c>
      <c r="E939" t="s">
        <v>75</v>
      </c>
      <c r="F939" t="s">
        <v>76</v>
      </c>
      <c r="G939" t="s">
        <v>7160</v>
      </c>
      <c r="H939">
        <v>175</v>
      </c>
      <c r="I939" t="s">
        <v>127</v>
      </c>
      <c r="K939">
        <f t="shared" si="28"/>
        <v>175</v>
      </c>
      <c r="L939">
        <f t="shared" si="29"/>
        <v>0</v>
      </c>
    </row>
    <row r="940" spans="1:12" x14ac:dyDescent="0.3">
      <c r="A940" t="s">
        <v>8105</v>
      </c>
      <c r="K940">
        <f t="shared" si="28"/>
        <v>0</v>
      </c>
      <c r="L940">
        <f t="shared" si="29"/>
        <v>0</v>
      </c>
    </row>
    <row r="941" spans="1:12" x14ac:dyDescent="0.3">
      <c r="A941" t="s">
        <v>8106</v>
      </c>
      <c r="K941">
        <f t="shared" si="28"/>
        <v>0</v>
      </c>
      <c r="L941">
        <f t="shared" si="29"/>
        <v>0</v>
      </c>
    </row>
    <row r="942" spans="1:12" x14ac:dyDescent="0.3">
      <c r="A942" t="s">
        <v>73</v>
      </c>
      <c r="B942" t="s">
        <v>8107</v>
      </c>
      <c r="C942" t="s">
        <v>7158</v>
      </c>
      <c r="D942" t="s">
        <v>74</v>
      </c>
      <c r="E942" t="s">
        <v>75</v>
      </c>
      <c r="F942" t="s">
        <v>76</v>
      </c>
      <c r="G942" t="s">
        <v>7162</v>
      </c>
      <c r="H942">
        <v>54</v>
      </c>
      <c r="I942" t="s">
        <v>127</v>
      </c>
      <c r="K942">
        <f t="shared" si="28"/>
        <v>54</v>
      </c>
      <c r="L942">
        <f t="shared" si="29"/>
        <v>0</v>
      </c>
    </row>
    <row r="943" spans="1:12" x14ac:dyDescent="0.3">
      <c r="A943" t="s">
        <v>8108</v>
      </c>
      <c r="K943">
        <f t="shared" si="28"/>
        <v>0</v>
      </c>
      <c r="L943">
        <f t="shared" si="29"/>
        <v>0</v>
      </c>
    </row>
    <row r="944" spans="1:12" x14ac:dyDescent="0.3">
      <c r="A944" t="s">
        <v>8109</v>
      </c>
      <c r="K944">
        <f t="shared" si="28"/>
        <v>0</v>
      </c>
      <c r="L944">
        <f t="shared" si="29"/>
        <v>0</v>
      </c>
    </row>
    <row r="945" spans="1:12" x14ac:dyDescent="0.3">
      <c r="A945" t="s">
        <v>73</v>
      </c>
      <c r="B945" t="s">
        <v>8110</v>
      </c>
      <c r="C945" t="s">
        <v>7158</v>
      </c>
      <c r="D945" t="s">
        <v>74</v>
      </c>
      <c r="E945" t="s">
        <v>75</v>
      </c>
      <c r="F945" t="s">
        <v>76</v>
      </c>
      <c r="G945" t="s">
        <v>7160</v>
      </c>
      <c r="H945">
        <v>172</v>
      </c>
      <c r="I945" t="s">
        <v>127</v>
      </c>
      <c r="K945">
        <f t="shared" si="28"/>
        <v>172</v>
      </c>
      <c r="L945">
        <f t="shared" si="29"/>
        <v>0</v>
      </c>
    </row>
    <row r="946" spans="1:12" x14ac:dyDescent="0.3">
      <c r="A946" t="s">
        <v>8111</v>
      </c>
      <c r="K946">
        <f t="shared" si="28"/>
        <v>0</v>
      </c>
      <c r="L946">
        <f t="shared" si="29"/>
        <v>0</v>
      </c>
    </row>
    <row r="947" spans="1:12" x14ac:dyDescent="0.3">
      <c r="A947" t="s">
        <v>8112</v>
      </c>
      <c r="K947">
        <f t="shared" si="28"/>
        <v>0</v>
      </c>
      <c r="L947">
        <f t="shared" si="29"/>
        <v>0</v>
      </c>
    </row>
    <row r="948" spans="1:12" x14ac:dyDescent="0.3">
      <c r="A948" t="s">
        <v>8113</v>
      </c>
      <c r="K948">
        <f t="shared" si="28"/>
        <v>0</v>
      </c>
      <c r="L948">
        <f t="shared" si="29"/>
        <v>0</v>
      </c>
    </row>
    <row r="949" spans="1:12" x14ac:dyDescent="0.3">
      <c r="A949" t="s">
        <v>73</v>
      </c>
      <c r="B949" t="s">
        <v>5561</v>
      </c>
      <c r="C949" t="s">
        <v>7158</v>
      </c>
      <c r="D949" t="s">
        <v>74</v>
      </c>
      <c r="E949" t="s">
        <v>75</v>
      </c>
      <c r="F949" t="s">
        <v>76</v>
      </c>
      <c r="G949" t="s">
        <v>7160</v>
      </c>
      <c r="H949">
        <v>266</v>
      </c>
      <c r="I949" t="s">
        <v>127</v>
      </c>
      <c r="K949">
        <f t="shared" si="28"/>
        <v>266</v>
      </c>
      <c r="L949">
        <f t="shared" si="29"/>
        <v>0</v>
      </c>
    </row>
    <row r="950" spans="1:12" x14ac:dyDescent="0.3">
      <c r="A950" t="s">
        <v>8114</v>
      </c>
      <c r="K950">
        <f t="shared" si="28"/>
        <v>0</v>
      </c>
      <c r="L950">
        <f t="shared" si="29"/>
        <v>0</v>
      </c>
    </row>
    <row r="951" spans="1:12" x14ac:dyDescent="0.3">
      <c r="A951" t="s">
        <v>73</v>
      </c>
      <c r="B951" t="s">
        <v>8115</v>
      </c>
      <c r="C951" t="s">
        <v>7158</v>
      </c>
      <c r="D951" t="s">
        <v>74</v>
      </c>
      <c r="E951" t="s">
        <v>75</v>
      </c>
      <c r="F951" t="s">
        <v>76</v>
      </c>
      <c r="G951" t="s">
        <v>7160</v>
      </c>
      <c r="H951">
        <v>151</v>
      </c>
      <c r="I951" t="s">
        <v>127</v>
      </c>
      <c r="K951">
        <f t="shared" si="28"/>
        <v>151</v>
      </c>
      <c r="L951">
        <f t="shared" si="29"/>
        <v>0</v>
      </c>
    </row>
    <row r="952" spans="1:12" x14ac:dyDescent="0.3">
      <c r="A952" t="s">
        <v>8116</v>
      </c>
      <c r="K952">
        <f t="shared" si="28"/>
        <v>0</v>
      </c>
      <c r="L952">
        <f t="shared" si="29"/>
        <v>0</v>
      </c>
    </row>
    <row r="953" spans="1:12" x14ac:dyDescent="0.3">
      <c r="A953" t="s">
        <v>73</v>
      </c>
      <c r="B953" t="s">
        <v>8117</v>
      </c>
      <c r="C953" t="s">
        <v>7158</v>
      </c>
      <c r="D953" t="s">
        <v>74</v>
      </c>
      <c r="E953" t="s">
        <v>75</v>
      </c>
      <c r="F953" t="s">
        <v>76</v>
      </c>
      <c r="G953" t="s">
        <v>7160</v>
      </c>
      <c r="H953">
        <v>164</v>
      </c>
      <c r="I953" t="s">
        <v>127</v>
      </c>
      <c r="K953">
        <f t="shared" si="28"/>
        <v>164</v>
      </c>
      <c r="L953">
        <f t="shared" si="29"/>
        <v>0</v>
      </c>
    </row>
    <row r="954" spans="1:12" x14ac:dyDescent="0.3">
      <c r="A954" t="s">
        <v>8118</v>
      </c>
      <c r="K954">
        <f t="shared" si="28"/>
        <v>0</v>
      </c>
      <c r="L954">
        <f t="shared" si="29"/>
        <v>0</v>
      </c>
    </row>
    <row r="955" spans="1:12" x14ac:dyDescent="0.3">
      <c r="A955" t="s">
        <v>73</v>
      </c>
      <c r="B955" t="s">
        <v>8119</v>
      </c>
      <c r="C955" t="s">
        <v>7158</v>
      </c>
      <c r="D955" t="s">
        <v>74</v>
      </c>
      <c r="E955" t="s">
        <v>75</v>
      </c>
      <c r="F955" t="s">
        <v>76</v>
      </c>
      <c r="G955" t="s">
        <v>7160</v>
      </c>
      <c r="H955">
        <v>155</v>
      </c>
      <c r="I955" t="s">
        <v>127</v>
      </c>
      <c r="K955">
        <f t="shared" si="28"/>
        <v>155</v>
      </c>
      <c r="L955">
        <f t="shared" si="29"/>
        <v>0</v>
      </c>
    </row>
    <row r="956" spans="1:12" x14ac:dyDescent="0.3">
      <c r="A956" t="s">
        <v>8120</v>
      </c>
      <c r="K956">
        <f t="shared" si="28"/>
        <v>0</v>
      </c>
      <c r="L956">
        <f t="shared" si="29"/>
        <v>0</v>
      </c>
    </row>
    <row r="957" spans="1:12" x14ac:dyDescent="0.3">
      <c r="A957" t="s">
        <v>73</v>
      </c>
      <c r="B957" t="s">
        <v>8121</v>
      </c>
      <c r="C957" t="s">
        <v>7158</v>
      </c>
      <c r="D957" t="s">
        <v>74</v>
      </c>
      <c r="E957" t="s">
        <v>75</v>
      </c>
      <c r="F957" t="s">
        <v>76</v>
      </c>
      <c r="G957" t="s">
        <v>7160</v>
      </c>
      <c r="H957">
        <v>161</v>
      </c>
      <c r="I957" t="s">
        <v>127</v>
      </c>
      <c r="K957">
        <f t="shared" si="28"/>
        <v>161</v>
      </c>
      <c r="L957">
        <f t="shared" si="29"/>
        <v>0</v>
      </c>
    </row>
    <row r="958" spans="1:12" x14ac:dyDescent="0.3">
      <c r="A958" t="s">
        <v>8122</v>
      </c>
      <c r="K958">
        <f t="shared" si="28"/>
        <v>0</v>
      </c>
      <c r="L958">
        <f t="shared" si="29"/>
        <v>0</v>
      </c>
    </row>
    <row r="959" spans="1:12" x14ac:dyDescent="0.3">
      <c r="A959" t="s">
        <v>8123</v>
      </c>
      <c r="K959">
        <f t="shared" si="28"/>
        <v>0</v>
      </c>
      <c r="L959">
        <f t="shared" si="29"/>
        <v>0</v>
      </c>
    </row>
    <row r="960" spans="1:12" x14ac:dyDescent="0.3">
      <c r="A960" t="s">
        <v>73</v>
      </c>
      <c r="B960" t="s">
        <v>8124</v>
      </c>
      <c r="C960" t="s">
        <v>7158</v>
      </c>
      <c r="D960" t="s">
        <v>74</v>
      </c>
      <c r="E960" t="s">
        <v>75</v>
      </c>
      <c r="F960" t="s">
        <v>76</v>
      </c>
      <c r="G960" t="s">
        <v>7162</v>
      </c>
      <c r="H960">
        <v>96</v>
      </c>
      <c r="I960" t="s">
        <v>127</v>
      </c>
      <c r="K960">
        <f t="shared" si="28"/>
        <v>96</v>
      </c>
      <c r="L960">
        <f t="shared" si="29"/>
        <v>0</v>
      </c>
    </row>
    <row r="961" spans="1:12" x14ac:dyDescent="0.3">
      <c r="A961" t="s">
        <v>8125</v>
      </c>
      <c r="K961">
        <f t="shared" si="28"/>
        <v>0</v>
      </c>
      <c r="L961">
        <f t="shared" si="29"/>
        <v>0</v>
      </c>
    </row>
    <row r="962" spans="1:12" x14ac:dyDescent="0.3">
      <c r="A962" t="s">
        <v>8126</v>
      </c>
      <c r="K962">
        <f t="shared" si="28"/>
        <v>0</v>
      </c>
      <c r="L962">
        <f t="shared" si="29"/>
        <v>0</v>
      </c>
    </row>
    <row r="963" spans="1:12" x14ac:dyDescent="0.3">
      <c r="A963" t="s">
        <v>8127</v>
      </c>
      <c r="K963">
        <f t="shared" si="28"/>
        <v>0</v>
      </c>
      <c r="L963">
        <f t="shared" si="29"/>
        <v>0</v>
      </c>
    </row>
    <row r="964" spans="1:12" x14ac:dyDescent="0.3">
      <c r="A964" t="s">
        <v>8128</v>
      </c>
      <c r="K964">
        <f t="shared" si="28"/>
        <v>0</v>
      </c>
      <c r="L964">
        <f t="shared" si="29"/>
        <v>0</v>
      </c>
    </row>
    <row r="965" spans="1:12" x14ac:dyDescent="0.3">
      <c r="A965" t="s">
        <v>73</v>
      </c>
      <c r="B965" t="s">
        <v>8129</v>
      </c>
      <c r="C965" t="s">
        <v>7158</v>
      </c>
      <c r="D965" t="s">
        <v>74</v>
      </c>
      <c r="E965" t="s">
        <v>75</v>
      </c>
      <c r="F965" t="s">
        <v>76</v>
      </c>
      <c r="G965" t="s">
        <v>7160</v>
      </c>
      <c r="H965">
        <v>165</v>
      </c>
      <c r="I965" t="s">
        <v>127</v>
      </c>
      <c r="K965">
        <f t="shared" si="28"/>
        <v>165</v>
      </c>
      <c r="L965">
        <f t="shared" si="29"/>
        <v>0</v>
      </c>
    </row>
    <row r="966" spans="1:12" x14ac:dyDescent="0.3">
      <c r="A966" t="s">
        <v>8130</v>
      </c>
      <c r="K966">
        <f t="shared" si="28"/>
        <v>0</v>
      </c>
      <c r="L966">
        <f t="shared" si="29"/>
        <v>0</v>
      </c>
    </row>
    <row r="967" spans="1:12" x14ac:dyDescent="0.3">
      <c r="A967" t="s">
        <v>73</v>
      </c>
      <c r="B967" t="s">
        <v>8131</v>
      </c>
      <c r="C967" t="s">
        <v>7158</v>
      </c>
      <c r="D967" t="s">
        <v>74</v>
      </c>
      <c r="E967" t="s">
        <v>75</v>
      </c>
      <c r="F967" t="s">
        <v>76</v>
      </c>
      <c r="G967" t="s">
        <v>7160</v>
      </c>
      <c r="H967">
        <v>202</v>
      </c>
      <c r="I967" t="s">
        <v>127</v>
      </c>
      <c r="K967">
        <f t="shared" si="28"/>
        <v>202</v>
      </c>
      <c r="L967">
        <f t="shared" si="29"/>
        <v>0</v>
      </c>
    </row>
    <row r="968" spans="1:12" x14ac:dyDescent="0.3">
      <c r="A968" t="s">
        <v>8132</v>
      </c>
      <c r="K968">
        <f t="shared" ref="K968:K1031" si="30">IF(E968="end of minor GC",H968,0)</f>
        <v>0</v>
      </c>
      <c r="L968">
        <f t="shared" ref="L968:L1031" si="31">IF(E968="end of major GC",H968,0)</f>
        <v>0</v>
      </c>
    </row>
    <row r="969" spans="1:12" x14ac:dyDescent="0.3">
      <c r="A969" t="s">
        <v>73</v>
      </c>
      <c r="B969" t="s">
        <v>8133</v>
      </c>
      <c r="C969" t="s">
        <v>7158</v>
      </c>
      <c r="D969" t="s">
        <v>74</v>
      </c>
      <c r="E969" t="s">
        <v>75</v>
      </c>
      <c r="F969" t="s">
        <v>76</v>
      </c>
      <c r="G969" t="s">
        <v>7160</v>
      </c>
      <c r="H969">
        <v>154</v>
      </c>
      <c r="I969" t="s">
        <v>127</v>
      </c>
      <c r="K969">
        <f t="shared" si="30"/>
        <v>154</v>
      </c>
      <c r="L969">
        <f t="shared" si="31"/>
        <v>0</v>
      </c>
    </row>
    <row r="970" spans="1:12" x14ac:dyDescent="0.3">
      <c r="A970" t="s">
        <v>8134</v>
      </c>
      <c r="K970">
        <f t="shared" si="30"/>
        <v>0</v>
      </c>
      <c r="L970">
        <f t="shared" si="31"/>
        <v>0</v>
      </c>
    </row>
    <row r="971" spans="1:12" x14ac:dyDescent="0.3">
      <c r="A971" t="s">
        <v>73</v>
      </c>
      <c r="B971" t="s">
        <v>8135</v>
      </c>
      <c r="C971" t="s">
        <v>7158</v>
      </c>
      <c r="D971" t="s">
        <v>74</v>
      </c>
      <c r="E971" t="s">
        <v>75</v>
      </c>
      <c r="F971" t="s">
        <v>76</v>
      </c>
      <c r="G971" t="s">
        <v>7160</v>
      </c>
      <c r="H971">
        <v>181</v>
      </c>
      <c r="I971" t="s">
        <v>127</v>
      </c>
      <c r="K971">
        <f t="shared" si="30"/>
        <v>181</v>
      </c>
      <c r="L971">
        <f t="shared" si="31"/>
        <v>0</v>
      </c>
    </row>
    <row r="972" spans="1:12" x14ac:dyDescent="0.3">
      <c r="A972" t="s">
        <v>8136</v>
      </c>
      <c r="K972">
        <f t="shared" si="30"/>
        <v>0</v>
      </c>
      <c r="L972">
        <f t="shared" si="31"/>
        <v>0</v>
      </c>
    </row>
    <row r="973" spans="1:12" x14ac:dyDescent="0.3">
      <c r="A973" t="s">
        <v>73</v>
      </c>
      <c r="B973" t="s">
        <v>8137</v>
      </c>
      <c r="C973" t="s">
        <v>7158</v>
      </c>
      <c r="D973" t="s">
        <v>74</v>
      </c>
      <c r="E973" t="s">
        <v>75</v>
      </c>
      <c r="F973" t="s">
        <v>76</v>
      </c>
      <c r="G973" t="s">
        <v>7160</v>
      </c>
      <c r="H973">
        <v>179</v>
      </c>
      <c r="I973" t="s">
        <v>127</v>
      </c>
      <c r="K973">
        <f t="shared" si="30"/>
        <v>179</v>
      </c>
      <c r="L973">
        <f t="shared" si="31"/>
        <v>0</v>
      </c>
    </row>
    <row r="974" spans="1:12" x14ac:dyDescent="0.3">
      <c r="A974" t="s">
        <v>8138</v>
      </c>
      <c r="K974">
        <f t="shared" si="30"/>
        <v>0</v>
      </c>
      <c r="L974">
        <f t="shared" si="31"/>
        <v>0</v>
      </c>
    </row>
    <row r="975" spans="1:12" x14ac:dyDescent="0.3">
      <c r="A975" t="s">
        <v>73</v>
      </c>
      <c r="B975" t="s">
        <v>8139</v>
      </c>
      <c r="C975" t="s">
        <v>7158</v>
      </c>
      <c r="D975" t="s">
        <v>74</v>
      </c>
      <c r="E975" t="s">
        <v>75</v>
      </c>
      <c r="F975" t="s">
        <v>76</v>
      </c>
      <c r="G975" t="s">
        <v>7160</v>
      </c>
      <c r="H975">
        <v>180</v>
      </c>
      <c r="I975" t="s">
        <v>127</v>
      </c>
      <c r="K975">
        <f t="shared" si="30"/>
        <v>180</v>
      </c>
      <c r="L975">
        <f t="shared" si="31"/>
        <v>0</v>
      </c>
    </row>
    <row r="976" spans="1:12" x14ac:dyDescent="0.3">
      <c r="A976" t="s">
        <v>8140</v>
      </c>
      <c r="K976">
        <f t="shared" si="30"/>
        <v>0</v>
      </c>
      <c r="L976">
        <f t="shared" si="31"/>
        <v>0</v>
      </c>
    </row>
    <row r="977" spans="1:12" x14ac:dyDescent="0.3">
      <c r="A977" t="s">
        <v>8141</v>
      </c>
      <c r="K977">
        <f t="shared" si="30"/>
        <v>0</v>
      </c>
      <c r="L977">
        <f t="shared" si="31"/>
        <v>0</v>
      </c>
    </row>
    <row r="978" spans="1:12" x14ac:dyDescent="0.3">
      <c r="A978" t="s">
        <v>73</v>
      </c>
      <c r="B978" t="s">
        <v>8142</v>
      </c>
      <c r="C978" t="s">
        <v>7158</v>
      </c>
      <c r="D978" t="s">
        <v>74</v>
      </c>
      <c r="E978" t="s">
        <v>75</v>
      </c>
      <c r="F978" t="s">
        <v>76</v>
      </c>
      <c r="G978" t="s">
        <v>7162</v>
      </c>
      <c r="H978">
        <v>68</v>
      </c>
      <c r="I978" t="s">
        <v>127</v>
      </c>
      <c r="K978">
        <f t="shared" si="30"/>
        <v>68</v>
      </c>
      <c r="L978">
        <f t="shared" si="31"/>
        <v>0</v>
      </c>
    </row>
    <row r="979" spans="1:12" x14ac:dyDescent="0.3">
      <c r="A979" t="s">
        <v>8143</v>
      </c>
      <c r="K979">
        <f t="shared" si="30"/>
        <v>0</v>
      </c>
      <c r="L979">
        <f t="shared" si="31"/>
        <v>0</v>
      </c>
    </row>
    <row r="980" spans="1:12" x14ac:dyDescent="0.3">
      <c r="A980" t="s">
        <v>8144</v>
      </c>
      <c r="K980">
        <f t="shared" si="30"/>
        <v>0</v>
      </c>
      <c r="L980">
        <f t="shared" si="31"/>
        <v>0</v>
      </c>
    </row>
    <row r="981" spans="1:12" x14ac:dyDescent="0.3">
      <c r="A981" t="s">
        <v>73</v>
      </c>
      <c r="B981" t="s">
        <v>8145</v>
      </c>
      <c r="C981" t="s">
        <v>7158</v>
      </c>
      <c r="D981" t="s">
        <v>74</v>
      </c>
      <c r="E981" t="s">
        <v>75</v>
      </c>
      <c r="F981" t="s">
        <v>76</v>
      </c>
      <c r="G981" t="s">
        <v>7160</v>
      </c>
      <c r="H981">
        <v>179</v>
      </c>
      <c r="I981" t="s">
        <v>127</v>
      </c>
      <c r="K981">
        <f t="shared" si="30"/>
        <v>179</v>
      </c>
      <c r="L981">
        <f t="shared" si="31"/>
        <v>0</v>
      </c>
    </row>
    <row r="982" spans="1:12" x14ac:dyDescent="0.3">
      <c r="A982" t="s">
        <v>8146</v>
      </c>
      <c r="K982">
        <f t="shared" si="30"/>
        <v>0</v>
      </c>
      <c r="L982">
        <f t="shared" si="31"/>
        <v>0</v>
      </c>
    </row>
    <row r="983" spans="1:12" x14ac:dyDescent="0.3">
      <c r="A983" t="s">
        <v>8147</v>
      </c>
      <c r="K983">
        <f t="shared" si="30"/>
        <v>0</v>
      </c>
      <c r="L983">
        <f t="shared" si="31"/>
        <v>0</v>
      </c>
    </row>
    <row r="984" spans="1:12" x14ac:dyDescent="0.3">
      <c r="A984" t="s">
        <v>8148</v>
      </c>
      <c r="K984">
        <f t="shared" si="30"/>
        <v>0</v>
      </c>
      <c r="L984">
        <f t="shared" si="31"/>
        <v>0</v>
      </c>
    </row>
    <row r="985" spans="1:12" x14ac:dyDescent="0.3">
      <c r="A985" t="s">
        <v>73</v>
      </c>
      <c r="B985" t="s">
        <v>8149</v>
      </c>
      <c r="C985" t="s">
        <v>7158</v>
      </c>
      <c r="D985" t="s">
        <v>74</v>
      </c>
      <c r="E985" t="s">
        <v>75</v>
      </c>
      <c r="F985" t="s">
        <v>76</v>
      </c>
      <c r="G985" t="s">
        <v>7160</v>
      </c>
      <c r="H985">
        <v>214</v>
      </c>
      <c r="I985" t="s">
        <v>127</v>
      </c>
      <c r="K985">
        <f t="shared" si="30"/>
        <v>214</v>
      </c>
      <c r="L985">
        <f t="shared" si="31"/>
        <v>0</v>
      </c>
    </row>
    <row r="986" spans="1:12" x14ac:dyDescent="0.3">
      <c r="A986" t="s">
        <v>8150</v>
      </c>
      <c r="K986">
        <f t="shared" si="30"/>
        <v>0</v>
      </c>
      <c r="L986">
        <f t="shared" si="31"/>
        <v>0</v>
      </c>
    </row>
    <row r="987" spans="1:12" x14ac:dyDescent="0.3">
      <c r="A987" t="s">
        <v>73</v>
      </c>
      <c r="B987" t="s">
        <v>8151</v>
      </c>
      <c r="C987" t="s">
        <v>7158</v>
      </c>
      <c r="D987" t="s">
        <v>74</v>
      </c>
      <c r="E987" t="s">
        <v>75</v>
      </c>
      <c r="F987" t="s">
        <v>76</v>
      </c>
      <c r="G987" t="s">
        <v>7160</v>
      </c>
      <c r="H987">
        <v>151</v>
      </c>
      <c r="I987" t="s">
        <v>127</v>
      </c>
      <c r="K987">
        <f t="shared" si="30"/>
        <v>151</v>
      </c>
      <c r="L987">
        <f t="shared" si="31"/>
        <v>0</v>
      </c>
    </row>
    <row r="988" spans="1:12" x14ac:dyDescent="0.3">
      <c r="A988" t="s">
        <v>8152</v>
      </c>
      <c r="K988">
        <f t="shared" si="30"/>
        <v>0</v>
      </c>
      <c r="L988">
        <f t="shared" si="31"/>
        <v>0</v>
      </c>
    </row>
    <row r="989" spans="1:12" x14ac:dyDescent="0.3">
      <c r="A989" t="s">
        <v>73</v>
      </c>
      <c r="B989" t="s">
        <v>8153</v>
      </c>
      <c r="C989" t="s">
        <v>7158</v>
      </c>
      <c r="D989" t="s">
        <v>74</v>
      </c>
      <c r="E989" t="s">
        <v>75</v>
      </c>
      <c r="F989" t="s">
        <v>76</v>
      </c>
      <c r="G989" t="s">
        <v>7160</v>
      </c>
      <c r="H989">
        <v>223</v>
      </c>
      <c r="I989" t="s">
        <v>127</v>
      </c>
      <c r="K989">
        <f t="shared" si="30"/>
        <v>223</v>
      </c>
      <c r="L989">
        <f t="shared" si="31"/>
        <v>0</v>
      </c>
    </row>
    <row r="990" spans="1:12" x14ac:dyDescent="0.3">
      <c r="A990" t="s">
        <v>8154</v>
      </c>
      <c r="K990">
        <f t="shared" si="30"/>
        <v>0</v>
      </c>
      <c r="L990">
        <f t="shared" si="31"/>
        <v>0</v>
      </c>
    </row>
    <row r="991" spans="1:12" x14ac:dyDescent="0.3">
      <c r="A991" t="s">
        <v>73</v>
      </c>
      <c r="B991" t="s">
        <v>8155</v>
      </c>
      <c r="C991" t="s">
        <v>7158</v>
      </c>
      <c r="D991" t="s">
        <v>74</v>
      </c>
      <c r="E991" t="s">
        <v>75</v>
      </c>
      <c r="F991" t="s">
        <v>76</v>
      </c>
      <c r="G991" t="s">
        <v>7160</v>
      </c>
      <c r="H991">
        <v>162</v>
      </c>
      <c r="I991" t="s">
        <v>127</v>
      </c>
      <c r="K991">
        <f t="shared" si="30"/>
        <v>162</v>
      </c>
      <c r="L991">
        <f t="shared" si="31"/>
        <v>0</v>
      </c>
    </row>
    <row r="992" spans="1:12" x14ac:dyDescent="0.3">
      <c r="A992" t="s">
        <v>8156</v>
      </c>
      <c r="K992">
        <f t="shared" si="30"/>
        <v>0</v>
      </c>
      <c r="L992">
        <f t="shared" si="31"/>
        <v>0</v>
      </c>
    </row>
    <row r="993" spans="1:12" x14ac:dyDescent="0.3">
      <c r="A993" t="s">
        <v>73</v>
      </c>
      <c r="B993" t="s">
        <v>8157</v>
      </c>
      <c r="C993" t="s">
        <v>7158</v>
      </c>
      <c r="D993" t="s">
        <v>74</v>
      </c>
      <c r="E993" t="s">
        <v>75</v>
      </c>
      <c r="F993" t="s">
        <v>76</v>
      </c>
      <c r="G993" t="s">
        <v>7160</v>
      </c>
      <c r="H993">
        <v>164</v>
      </c>
      <c r="I993" t="s">
        <v>127</v>
      </c>
      <c r="K993">
        <f t="shared" si="30"/>
        <v>164</v>
      </c>
      <c r="L993">
        <f t="shared" si="31"/>
        <v>0</v>
      </c>
    </row>
    <row r="994" spans="1:12" x14ac:dyDescent="0.3">
      <c r="A994" t="s">
        <v>8158</v>
      </c>
      <c r="K994">
        <f t="shared" si="30"/>
        <v>0</v>
      </c>
      <c r="L994">
        <f t="shared" si="31"/>
        <v>0</v>
      </c>
    </row>
    <row r="995" spans="1:12" x14ac:dyDescent="0.3">
      <c r="A995" t="s">
        <v>8159</v>
      </c>
      <c r="K995">
        <f t="shared" si="30"/>
        <v>0</v>
      </c>
      <c r="L995">
        <f t="shared" si="31"/>
        <v>0</v>
      </c>
    </row>
    <row r="996" spans="1:12" x14ac:dyDescent="0.3">
      <c r="A996" t="s">
        <v>73</v>
      </c>
      <c r="B996" t="s">
        <v>8160</v>
      </c>
      <c r="C996" t="s">
        <v>7158</v>
      </c>
      <c r="D996" t="s">
        <v>74</v>
      </c>
      <c r="E996" t="s">
        <v>75</v>
      </c>
      <c r="F996" t="s">
        <v>76</v>
      </c>
      <c r="G996" t="s">
        <v>7162</v>
      </c>
      <c r="H996">
        <v>79</v>
      </c>
      <c r="I996" t="s">
        <v>127</v>
      </c>
      <c r="K996">
        <f t="shared" si="30"/>
        <v>79</v>
      </c>
      <c r="L996">
        <f t="shared" si="31"/>
        <v>0</v>
      </c>
    </row>
    <row r="997" spans="1:12" x14ac:dyDescent="0.3">
      <c r="A997" t="s">
        <v>8161</v>
      </c>
      <c r="K997">
        <f t="shared" si="30"/>
        <v>0</v>
      </c>
      <c r="L997">
        <f t="shared" si="31"/>
        <v>0</v>
      </c>
    </row>
    <row r="998" spans="1:12" x14ac:dyDescent="0.3">
      <c r="A998" t="s">
        <v>8162</v>
      </c>
      <c r="K998">
        <f t="shared" si="30"/>
        <v>0</v>
      </c>
      <c r="L998">
        <f t="shared" si="31"/>
        <v>0</v>
      </c>
    </row>
    <row r="999" spans="1:12" x14ac:dyDescent="0.3">
      <c r="A999" t="s">
        <v>73</v>
      </c>
      <c r="B999" t="s">
        <v>8163</v>
      </c>
      <c r="C999" t="s">
        <v>7158</v>
      </c>
      <c r="D999" t="s">
        <v>74</v>
      </c>
      <c r="E999" t="s">
        <v>75</v>
      </c>
      <c r="F999" t="s">
        <v>76</v>
      </c>
      <c r="G999" t="s">
        <v>7160</v>
      </c>
      <c r="H999">
        <v>159</v>
      </c>
      <c r="I999" t="s">
        <v>127</v>
      </c>
      <c r="K999">
        <f t="shared" si="30"/>
        <v>159</v>
      </c>
      <c r="L999">
        <f t="shared" si="31"/>
        <v>0</v>
      </c>
    </row>
    <row r="1000" spans="1:12" x14ac:dyDescent="0.3">
      <c r="A1000" t="s">
        <v>8164</v>
      </c>
      <c r="K1000">
        <f t="shared" si="30"/>
        <v>0</v>
      </c>
      <c r="L1000">
        <f t="shared" si="31"/>
        <v>0</v>
      </c>
    </row>
    <row r="1001" spans="1:12" x14ac:dyDescent="0.3">
      <c r="A1001" t="s">
        <v>8165</v>
      </c>
      <c r="K1001">
        <f t="shared" si="30"/>
        <v>0</v>
      </c>
      <c r="L1001">
        <f t="shared" si="31"/>
        <v>0</v>
      </c>
    </row>
    <row r="1002" spans="1:12" x14ac:dyDescent="0.3">
      <c r="A1002" t="s">
        <v>8166</v>
      </c>
      <c r="K1002">
        <f t="shared" si="30"/>
        <v>0</v>
      </c>
      <c r="L1002">
        <f t="shared" si="31"/>
        <v>0</v>
      </c>
    </row>
    <row r="1003" spans="1:12" x14ac:dyDescent="0.3">
      <c r="A1003" t="s">
        <v>73</v>
      </c>
      <c r="B1003" t="s">
        <v>8167</v>
      </c>
      <c r="C1003" t="s">
        <v>7158</v>
      </c>
      <c r="D1003" t="s">
        <v>74</v>
      </c>
      <c r="E1003" t="s">
        <v>75</v>
      </c>
      <c r="F1003" t="s">
        <v>76</v>
      </c>
      <c r="G1003" t="s">
        <v>7160</v>
      </c>
      <c r="H1003">
        <v>202</v>
      </c>
      <c r="I1003" t="s">
        <v>127</v>
      </c>
      <c r="K1003">
        <f t="shared" si="30"/>
        <v>202</v>
      </c>
      <c r="L1003">
        <f t="shared" si="31"/>
        <v>0</v>
      </c>
    </row>
    <row r="1004" spans="1:12" x14ac:dyDescent="0.3">
      <c r="A1004" t="s">
        <v>8168</v>
      </c>
      <c r="K1004">
        <f t="shared" si="30"/>
        <v>0</v>
      </c>
      <c r="L1004">
        <f t="shared" si="31"/>
        <v>0</v>
      </c>
    </row>
    <row r="1005" spans="1:12" x14ac:dyDescent="0.3">
      <c r="A1005" t="s">
        <v>73</v>
      </c>
      <c r="B1005" t="s">
        <v>8169</v>
      </c>
      <c r="C1005" t="s">
        <v>7158</v>
      </c>
      <c r="D1005" t="s">
        <v>74</v>
      </c>
      <c r="E1005" t="s">
        <v>75</v>
      </c>
      <c r="F1005" t="s">
        <v>76</v>
      </c>
      <c r="G1005" t="s">
        <v>7160</v>
      </c>
      <c r="H1005">
        <v>140</v>
      </c>
      <c r="I1005" t="s">
        <v>127</v>
      </c>
      <c r="K1005">
        <f t="shared" si="30"/>
        <v>140</v>
      </c>
      <c r="L1005">
        <f t="shared" si="31"/>
        <v>0</v>
      </c>
    </row>
    <row r="1006" spans="1:12" x14ac:dyDescent="0.3">
      <c r="A1006" t="s">
        <v>8170</v>
      </c>
      <c r="K1006">
        <f t="shared" si="30"/>
        <v>0</v>
      </c>
      <c r="L1006">
        <f t="shared" si="31"/>
        <v>0</v>
      </c>
    </row>
    <row r="1007" spans="1:12" x14ac:dyDescent="0.3">
      <c r="A1007" t="s">
        <v>73</v>
      </c>
      <c r="B1007" t="s">
        <v>8171</v>
      </c>
      <c r="C1007" t="s">
        <v>7158</v>
      </c>
      <c r="D1007" t="s">
        <v>74</v>
      </c>
      <c r="E1007" t="s">
        <v>75</v>
      </c>
      <c r="F1007" t="s">
        <v>76</v>
      </c>
      <c r="G1007" t="s">
        <v>7160</v>
      </c>
      <c r="H1007">
        <v>176</v>
      </c>
      <c r="I1007" t="s">
        <v>127</v>
      </c>
      <c r="K1007">
        <f t="shared" si="30"/>
        <v>176</v>
      </c>
      <c r="L1007">
        <f t="shared" si="31"/>
        <v>0</v>
      </c>
    </row>
    <row r="1008" spans="1:12" x14ac:dyDescent="0.3">
      <c r="A1008" t="s">
        <v>8172</v>
      </c>
      <c r="K1008">
        <f t="shared" si="30"/>
        <v>0</v>
      </c>
      <c r="L1008">
        <f t="shared" si="31"/>
        <v>0</v>
      </c>
    </row>
    <row r="1009" spans="1:12" x14ac:dyDescent="0.3">
      <c r="A1009" t="s">
        <v>73</v>
      </c>
      <c r="B1009" t="s">
        <v>8173</v>
      </c>
      <c r="C1009" t="s">
        <v>7158</v>
      </c>
      <c r="D1009" t="s">
        <v>74</v>
      </c>
      <c r="E1009" t="s">
        <v>75</v>
      </c>
      <c r="F1009" t="s">
        <v>76</v>
      </c>
      <c r="G1009" t="s">
        <v>7160</v>
      </c>
      <c r="H1009">
        <v>175</v>
      </c>
      <c r="I1009" t="s">
        <v>127</v>
      </c>
      <c r="K1009">
        <f t="shared" si="30"/>
        <v>175</v>
      </c>
      <c r="L1009">
        <f t="shared" si="31"/>
        <v>0</v>
      </c>
    </row>
    <row r="1010" spans="1:12" x14ac:dyDescent="0.3">
      <c r="A1010" t="s">
        <v>8174</v>
      </c>
      <c r="K1010">
        <f t="shared" si="30"/>
        <v>0</v>
      </c>
      <c r="L1010">
        <f t="shared" si="31"/>
        <v>0</v>
      </c>
    </row>
    <row r="1011" spans="1:12" x14ac:dyDescent="0.3">
      <c r="A1011" t="s">
        <v>73</v>
      </c>
      <c r="B1011" t="s">
        <v>8175</v>
      </c>
      <c r="C1011" t="s">
        <v>7158</v>
      </c>
      <c r="D1011" t="s">
        <v>74</v>
      </c>
      <c r="E1011" t="s">
        <v>75</v>
      </c>
      <c r="F1011" t="s">
        <v>76</v>
      </c>
      <c r="G1011" t="s">
        <v>7160</v>
      </c>
      <c r="H1011">
        <v>181</v>
      </c>
      <c r="I1011" t="s">
        <v>127</v>
      </c>
      <c r="K1011">
        <f t="shared" si="30"/>
        <v>181</v>
      </c>
      <c r="L1011">
        <f t="shared" si="31"/>
        <v>0</v>
      </c>
    </row>
    <row r="1012" spans="1:12" x14ac:dyDescent="0.3">
      <c r="A1012" t="s">
        <v>8176</v>
      </c>
      <c r="K1012">
        <f t="shared" si="30"/>
        <v>0</v>
      </c>
      <c r="L1012">
        <f t="shared" si="31"/>
        <v>0</v>
      </c>
    </row>
    <row r="1013" spans="1:12" x14ac:dyDescent="0.3">
      <c r="A1013" t="s">
        <v>8177</v>
      </c>
      <c r="K1013">
        <f t="shared" si="30"/>
        <v>0</v>
      </c>
      <c r="L1013">
        <f t="shared" si="31"/>
        <v>0</v>
      </c>
    </row>
    <row r="1014" spans="1:12" x14ac:dyDescent="0.3">
      <c r="A1014" t="s">
        <v>73</v>
      </c>
      <c r="B1014" t="s">
        <v>8178</v>
      </c>
      <c r="C1014" t="s">
        <v>7158</v>
      </c>
      <c r="D1014" t="s">
        <v>74</v>
      </c>
      <c r="E1014" t="s">
        <v>75</v>
      </c>
      <c r="F1014" t="s">
        <v>76</v>
      </c>
      <c r="G1014" t="s">
        <v>7162</v>
      </c>
      <c r="H1014">
        <v>148</v>
      </c>
      <c r="I1014" t="s">
        <v>127</v>
      </c>
      <c r="K1014">
        <f t="shared" si="30"/>
        <v>148</v>
      </c>
      <c r="L1014">
        <f t="shared" si="31"/>
        <v>0</v>
      </c>
    </row>
    <row r="1015" spans="1:12" x14ac:dyDescent="0.3">
      <c r="A1015" t="s">
        <v>8179</v>
      </c>
      <c r="K1015">
        <f t="shared" si="30"/>
        <v>0</v>
      </c>
      <c r="L1015">
        <f t="shared" si="31"/>
        <v>0</v>
      </c>
    </row>
    <row r="1016" spans="1:12" x14ac:dyDescent="0.3">
      <c r="A1016" t="s">
        <v>8180</v>
      </c>
      <c r="K1016">
        <f t="shared" si="30"/>
        <v>0</v>
      </c>
      <c r="L1016">
        <f t="shared" si="31"/>
        <v>0</v>
      </c>
    </row>
    <row r="1017" spans="1:12" x14ac:dyDescent="0.3">
      <c r="A1017" t="s">
        <v>73</v>
      </c>
      <c r="B1017" t="s">
        <v>8181</v>
      </c>
      <c r="C1017" t="s">
        <v>7158</v>
      </c>
      <c r="D1017" t="s">
        <v>74</v>
      </c>
      <c r="E1017" t="s">
        <v>75</v>
      </c>
      <c r="F1017" t="s">
        <v>76</v>
      </c>
      <c r="G1017" t="s">
        <v>7160</v>
      </c>
      <c r="H1017">
        <v>160</v>
      </c>
      <c r="I1017" t="s">
        <v>127</v>
      </c>
      <c r="K1017">
        <f t="shared" si="30"/>
        <v>160</v>
      </c>
      <c r="L1017">
        <f t="shared" si="31"/>
        <v>0</v>
      </c>
    </row>
    <row r="1018" spans="1:12" x14ac:dyDescent="0.3">
      <c r="A1018" t="s">
        <v>8182</v>
      </c>
      <c r="K1018">
        <f t="shared" si="30"/>
        <v>0</v>
      </c>
      <c r="L1018">
        <f t="shared" si="31"/>
        <v>0</v>
      </c>
    </row>
    <row r="1019" spans="1:12" x14ac:dyDescent="0.3">
      <c r="A1019" t="s">
        <v>8183</v>
      </c>
      <c r="K1019">
        <f t="shared" si="30"/>
        <v>0</v>
      </c>
      <c r="L1019">
        <f t="shared" si="31"/>
        <v>0</v>
      </c>
    </row>
    <row r="1020" spans="1:12" x14ac:dyDescent="0.3">
      <c r="A1020" t="s">
        <v>8184</v>
      </c>
      <c r="K1020">
        <f t="shared" si="30"/>
        <v>0</v>
      </c>
      <c r="L1020">
        <f t="shared" si="31"/>
        <v>0</v>
      </c>
    </row>
    <row r="1021" spans="1:12" x14ac:dyDescent="0.3">
      <c r="A1021" t="s">
        <v>73</v>
      </c>
      <c r="B1021" t="s">
        <v>8185</v>
      </c>
      <c r="C1021" t="s">
        <v>7158</v>
      </c>
      <c r="D1021" t="s">
        <v>74</v>
      </c>
      <c r="E1021" t="s">
        <v>75</v>
      </c>
      <c r="F1021" t="s">
        <v>76</v>
      </c>
      <c r="G1021" t="s">
        <v>7160</v>
      </c>
      <c r="H1021">
        <v>193</v>
      </c>
      <c r="I1021" t="s">
        <v>127</v>
      </c>
      <c r="K1021">
        <f t="shared" si="30"/>
        <v>193</v>
      </c>
      <c r="L1021">
        <f t="shared" si="31"/>
        <v>0</v>
      </c>
    </row>
    <row r="1022" spans="1:12" x14ac:dyDescent="0.3">
      <c r="A1022" t="s">
        <v>8186</v>
      </c>
      <c r="K1022">
        <f t="shared" si="30"/>
        <v>0</v>
      </c>
      <c r="L1022">
        <f t="shared" si="31"/>
        <v>0</v>
      </c>
    </row>
    <row r="1023" spans="1:12" x14ac:dyDescent="0.3">
      <c r="A1023" t="s">
        <v>73</v>
      </c>
      <c r="B1023" t="s">
        <v>6058</v>
      </c>
      <c r="C1023" t="s">
        <v>7158</v>
      </c>
      <c r="D1023" t="s">
        <v>74</v>
      </c>
      <c r="E1023" t="s">
        <v>75</v>
      </c>
      <c r="F1023" t="s">
        <v>76</v>
      </c>
      <c r="G1023" t="s">
        <v>7160</v>
      </c>
      <c r="H1023">
        <v>142</v>
      </c>
      <c r="I1023" t="s">
        <v>127</v>
      </c>
      <c r="K1023">
        <f t="shared" si="30"/>
        <v>142</v>
      </c>
      <c r="L1023">
        <f t="shared" si="31"/>
        <v>0</v>
      </c>
    </row>
    <row r="1024" spans="1:12" x14ac:dyDescent="0.3">
      <c r="A1024" t="s">
        <v>8187</v>
      </c>
      <c r="K1024">
        <f t="shared" si="30"/>
        <v>0</v>
      </c>
      <c r="L1024">
        <f t="shared" si="31"/>
        <v>0</v>
      </c>
    </row>
    <row r="1025" spans="1:12" x14ac:dyDescent="0.3">
      <c r="A1025" t="s">
        <v>73</v>
      </c>
      <c r="B1025" t="s">
        <v>8188</v>
      </c>
      <c r="C1025" t="s">
        <v>7158</v>
      </c>
      <c r="D1025" t="s">
        <v>74</v>
      </c>
      <c r="E1025" t="s">
        <v>75</v>
      </c>
      <c r="F1025" t="s">
        <v>76</v>
      </c>
      <c r="G1025" t="s">
        <v>7160</v>
      </c>
      <c r="H1025">
        <v>177</v>
      </c>
      <c r="I1025" t="s">
        <v>127</v>
      </c>
      <c r="K1025">
        <f t="shared" si="30"/>
        <v>177</v>
      </c>
      <c r="L1025">
        <f t="shared" si="31"/>
        <v>0</v>
      </c>
    </row>
    <row r="1026" spans="1:12" x14ac:dyDescent="0.3">
      <c r="A1026" t="s">
        <v>8189</v>
      </c>
      <c r="K1026">
        <f t="shared" si="30"/>
        <v>0</v>
      </c>
      <c r="L1026">
        <f t="shared" si="31"/>
        <v>0</v>
      </c>
    </row>
    <row r="1027" spans="1:12" x14ac:dyDescent="0.3">
      <c r="A1027" t="s">
        <v>73</v>
      </c>
      <c r="B1027" t="s">
        <v>8190</v>
      </c>
      <c r="C1027" t="s">
        <v>7158</v>
      </c>
      <c r="D1027" t="s">
        <v>74</v>
      </c>
      <c r="E1027" t="s">
        <v>75</v>
      </c>
      <c r="F1027" t="s">
        <v>76</v>
      </c>
      <c r="G1027" t="s">
        <v>7160</v>
      </c>
      <c r="H1027">
        <v>246</v>
      </c>
      <c r="I1027" t="s">
        <v>127</v>
      </c>
      <c r="K1027">
        <f t="shared" si="30"/>
        <v>246</v>
      </c>
      <c r="L1027">
        <f t="shared" si="31"/>
        <v>0</v>
      </c>
    </row>
    <row r="1028" spans="1:12" x14ac:dyDescent="0.3">
      <c r="A1028" t="s">
        <v>8191</v>
      </c>
      <c r="K1028">
        <f t="shared" si="30"/>
        <v>0</v>
      </c>
      <c r="L1028">
        <f t="shared" si="31"/>
        <v>0</v>
      </c>
    </row>
    <row r="1029" spans="1:12" x14ac:dyDescent="0.3">
      <c r="A1029" t="s">
        <v>73</v>
      </c>
      <c r="B1029" t="s">
        <v>8192</v>
      </c>
      <c r="C1029" t="s">
        <v>7158</v>
      </c>
      <c r="D1029" t="s">
        <v>74</v>
      </c>
      <c r="E1029" t="s">
        <v>75</v>
      </c>
      <c r="F1029" t="s">
        <v>76</v>
      </c>
      <c r="G1029" t="s">
        <v>7160</v>
      </c>
      <c r="H1029">
        <v>159</v>
      </c>
      <c r="I1029" t="s">
        <v>127</v>
      </c>
      <c r="K1029">
        <f t="shared" si="30"/>
        <v>159</v>
      </c>
      <c r="L1029">
        <f t="shared" si="31"/>
        <v>0</v>
      </c>
    </row>
    <row r="1030" spans="1:12" x14ac:dyDescent="0.3">
      <c r="A1030" t="s">
        <v>8193</v>
      </c>
      <c r="K1030">
        <f t="shared" si="30"/>
        <v>0</v>
      </c>
      <c r="L1030">
        <f t="shared" si="31"/>
        <v>0</v>
      </c>
    </row>
    <row r="1031" spans="1:12" x14ac:dyDescent="0.3">
      <c r="A1031" t="s">
        <v>8194</v>
      </c>
      <c r="K1031">
        <f t="shared" si="30"/>
        <v>0</v>
      </c>
      <c r="L1031">
        <f t="shared" si="31"/>
        <v>0</v>
      </c>
    </row>
    <row r="1032" spans="1:12" x14ac:dyDescent="0.3">
      <c r="A1032" t="s">
        <v>73</v>
      </c>
      <c r="B1032" t="s">
        <v>8195</v>
      </c>
      <c r="C1032" t="s">
        <v>7158</v>
      </c>
      <c r="D1032" t="s">
        <v>74</v>
      </c>
      <c r="E1032" t="s">
        <v>75</v>
      </c>
      <c r="F1032" t="s">
        <v>76</v>
      </c>
      <c r="G1032" t="s">
        <v>7162</v>
      </c>
      <c r="H1032">
        <v>40</v>
      </c>
      <c r="I1032" t="s">
        <v>127</v>
      </c>
      <c r="K1032">
        <f t="shared" ref="K1032:K1095" si="32">IF(E1032="end of minor GC",H1032,0)</f>
        <v>40</v>
      </c>
      <c r="L1032">
        <f t="shared" ref="L1032:L1095" si="33">IF(E1032="end of major GC",H1032,0)</f>
        <v>0</v>
      </c>
    </row>
    <row r="1033" spans="1:12" x14ac:dyDescent="0.3">
      <c r="A1033" t="s">
        <v>8196</v>
      </c>
      <c r="K1033">
        <f t="shared" si="32"/>
        <v>0</v>
      </c>
      <c r="L1033">
        <f t="shared" si="33"/>
        <v>0</v>
      </c>
    </row>
    <row r="1034" spans="1:12" x14ac:dyDescent="0.3">
      <c r="A1034" t="s">
        <v>8197</v>
      </c>
      <c r="K1034">
        <f t="shared" si="32"/>
        <v>0</v>
      </c>
      <c r="L1034">
        <f t="shared" si="33"/>
        <v>0</v>
      </c>
    </row>
    <row r="1035" spans="1:12" x14ac:dyDescent="0.3">
      <c r="A1035" t="s">
        <v>8198</v>
      </c>
      <c r="K1035">
        <f t="shared" si="32"/>
        <v>0</v>
      </c>
      <c r="L1035">
        <f t="shared" si="33"/>
        <v>0</v>
      </c>
    </row>
    <row r="1036" spans="1:12" x14ac:dyDescent="0.3">
      <c r="A1036" t="s">
        <v>8199</v>
      </c>
      <c r="K1036">
        <f t="shared" si="32"/>
        <v>0</v>
      </c>
      <c r="L1036">
        <f t="shared" si="33"/>
        <v>0</v>
      </c>
    </row>
    <row r="1037" spans="1:12" x14ac:dyDescent="0.3">
      <c r="A1037" t="s">
        <v>73</v>
      </c>
      <c r="B1037" t="s">
        <v>8200</v>
      </c>
      <c r="C1037" t="s">
        <v>7158</v>
      </c>
      <c r="D1037" t="s">
        <v>74</v>
      </c>
      <c r="E1037" t="s">
        <v>75</v>
      </c>
      <c r="F1037" t="s">
        <v>76</v>
      </c>
      <c r="G1037" t="s">
        <v>7160</v>
      </c>
      <c r="H1037">
        <v>176</v>
      </c>
      <c r="I1037" t="s">
        <v>127</v>
      </c>
      <c r="K1037">
        <f t="shared" si="32"/>
        <v>176</v>
      </c>
      <c r="L1037">
        <f t="shared" si="33"/>
        <v>0</v>
      </c>
    </row>
    <row r="1038" spans="1:12" x14ac:dyDescent="0.3">
      <c r="A1038" t="s">
        <v>8201</v>
      </c>
      <c r="K1038">
        <f t="shared" si="32"/>
        <v>0</v>
      </c>
      <c r="L1038">
        <f t="shared" si="33"/>
        <v>0</v>
      </c>
    </row>
    <row r="1039" spans="1:12" x14ac:dyDescent="0.3">
      <c r="A1039" t="s">
        <v>73</v>
      </c>
      <c r="B1039" t="s">
        <v>8202</v>
      </c>
      <c r="C1039" t="s">
        <v>7158</v>
      </c>
      <c r="D1039" t="s">
        <v>74</v>
      </c>
      <c r="E1039" t="s">
        <v>75</v>
      </c>
      <c r="F1039" t="s">
        <v>76</v>
      </c>
      <c r="G1039" t="s">
        <v>7160</v>
      </c>
      <c r="H1039">
        <v>170</v>
      </c>
      <c r="I1039" t="s">
        <v>127</v>
      </c>
      <c r="K1039">
        <f t="shared" si="32"/>
        <v>170</v>
      </c>
      <c r="L1039">
        <f t="shared" si="33"/>
        <v>0</v>
      </c>
    </row>
    <row r="1040" spans="1:12" x14ac:dyDescent="0.3">
      <c r="A1040" t="s">
        <v>8203</v>
      </c>
      <c r="K1040">
        <f t="shared" si="32"/>
        <v>0</v>
      </c>
      <c r="L1040">
        <f t="shared" si="33"/>
        <v>0</v>
      </c>
    </row>
    <row r="1041" spans="1:12" x14ac:dyDescent="0.3">
      <c r="A1041" t="s">
        <v>73</v>
      </c>
      <c r="B1041" t="s">
        <v>8204</v>
      </c>
      <c r="C1041" t="s">
        <v>7158</v>
      </c>
      <c r="D1041" t="s">
        <v>74</v>
      </c>
      <c r="E1041" t="s">
        <v>75</v>
      </c>
      <c r="F1041" t="s">
        <v>76</v>
      </c>
      <c r="G1041" t="s">
        <v>7160</v>
      </c>
      <c r="H1041">
        <v>197</v>
      </c>
      <c r="I1041" t="s">
        <v>127</v>
      </c>
      <c r="K1041">
        <f t="shared" si="32"/>
        <v>197</v>
      </c>
      <c r="L1041">
        <f t="shared" si="33"/>
        <v>0</v>
      </c>
    </row>
    <row r="1042" spans="1:12" x14ac:dyDescent="0.3">
      <c r="A1042" t="s">
        <v>8205</v>
      </c>
      <c r="K1042">
        <f t="shared" si="32"/>
        <v>0</v>
      </c>
      <c r="L1042">
        <f t="shared" si="33"/>
        <v>0</v>
      </c>
    </row>
    <row r="1043" spans="1:12" x14ac:dyDescent="0.3">
      <c r="A1043" t="s">
        <v>73</v>
      </c>
      <c r="B1043" t="s">
        <v>8206</v>
      </c>
      <c r="C1043" t="s">
        <v>7158</v>
      </c>
      <c r="D1043" t="s">
        <v>74</v>
      </c>
      <c r="E1043" t="s">
        <v>75</v>
      </c>
      <c r="F1043" t="s">
        <v>76</v>
      </c>
      <c r="G1043" t="s">
        <v>7160</v>
      </c>
      <c r="H1043">
        <v>173</v>
      </c>
      <c r="I1043" t="s">
        <v>127</v>
      </c>
      <c r="K1043">
        <f t="shared" si="32"/>
        <v>173</v>
      </c>
      <c r="L1043">
        <f t="shared" si="33"/>
        <v>0</v>
      </c>
    </row>
    <row r="1044" spans="1:12" x14ac:dyDescent="0.3">
      <c r="A1044" t="s">
        <v>8207</v>
      </c>
      <c r="K1044">
        <f t="shared" si="32"/>
        <v>0</v>
      </c>
      <c r="L1044">
        <f t="shared" si="33"/>
        <v>0</v>
      </c>
    </row>
    <row r="1045" spans="1:12" x14ac:dyDescent="0.3">
      <c r="A1045" t="s">
        <v>73</v>
      </c>
      <c r="B1045" t="s">
        <v>8208</v>
      </c>
      <c r="C1045" t="s">
        <v>7158</v>
      </c>
      <c r="D1045" t="s">
        <v>74</v>
      </c>
      <c r="E1045" t="s">
        <v>75</v>
      </c>
      <c r="F1045" t="s">
        <v>76</v>
      </c>
      <c r="G1045" t="s">
        <v>7160</v>
      </c>
      <c r="H1045">
        <v>207</v>
      </c>
      <c r="I1045" t="s">
        <v>127</v>
      </c>
      <c r="K1045">
        <f t="shared" si="32"/>
        <v>207</v>
      </c>
      <c r="L1045">
        <f t="shared" si="33"/>
        <v>0</v>
      </c>
    </row>
    <row r="1046" spans="1:12" x14ac:dyDescent="0.3">
      <c r="A1046" t="s">
        <v>8209</v>
      </c>
      <c r="K1046">
        <f t="shared" si="32"/>
        <v>0</v>
      </c>
      <c r="L1046">
        <f t="shared" si="33"/>
        <v>0</v>
      </c>
    </row>
    <row r="1047" spans="1:12" x14ac:dyDescent="0.3">
      <c r="A1047" t="s">
        <v>73</v>
      </c>
      <c r="B1047" t="s">
        <v>8210</v>
      </c>
      <c r="C1047" t="s">
        <v>7158</v>
      </c>
      <c r="D1047" t="s">
        <v>74</v>
      </c>
      <c r="E1047" t="s">
        <v>75</v>
      </c>
      <c r="F1047" t="s">
        <v>76</v>
      </c>
      <c r="G1047" t="s">
        <v>7160</v>
      </c>
      <c r="H1047">
        <v>173</v>
      </c>
      <c r="I1047" t="s">
        <v>127</v>
      </c>
      <c r="K1047">
        <f t="shared" si="32"/>
        <v>173</v>
      </c>
      <c r="L1047">
        <f t="shared" si="33"/>
        <v>0</v>
      </c>
    </row>
    <row r="1048" spans="1:12" x14ac:dyDescent="0.3">
      <c r="A1048" t="s">
        <v>8211</v>
      </c>
      <c r="K1048">
        <f t="shared" si="32"/>
        <v>0</v>
      </c>
      <c r="L1048">
        <f t="shared" si="33"/>
        <v>0</v>
      </c>
    </row>
    <row r="1049" spans="1:12" x14ac:dyDescent="0.3">
      <c r="A1049" t="s">
        <v>8212</v>
      </c>
      <c r="K1049">
        <f t="shared" si="32"/>
        <v>0</v>
      </c>
      <c r="L1049">
        <f t="shared" si="33"/>
        <v>0</v>
      </c>
    </row>
    <row r="1050" spans="1:12" x14ac:dyDescent="0.3">
      <c r="A1050" t="s">
        <v>73</v>
      </c>
      <c r="B1050" t="s">
        <v>8213</v>
      </c>
      <c r="C1050" t="s">
        <v>7158</v>
      </c>
      <c r="D1050" t="s">
        <v>74</v>
      </c>
      <c r="E1050" t="s">
        <v>75</v>
      </c>
      <c r="F1050" t="s">
        <v>76</v>
      </c>
      <c r="G1050" t="s">
        <v>7162</v>
      </c>
      <c r="H1050">
        <v>58</v>
      </c>
      <c r="I1050" t="s">
        <v>127</v>
      </c>
      <c r="K1050">
        <f t="shared" si="32"/>
        <v>58</v>
      </c>
      <c r="L1050">
        <f t="shared" si="33"/>
        <v>0</v>
      </c>
    </row>
    <row r="1051" spans="1:12" x14ac:dyDescent="0.3">
      <c r="A1051" t="s">
        <v>8214</v>
      </c>
      <c r="K1051">
        <f t="shared" si="32"/>
        <v>0</v>
      </c>
      <c r="L1051">
        <f t="shared" si="33"/>
        <v>0</v>
      </c>
    </row>
    <row r="1052" spans="1:12" x14ac:dyDescent="0.3">
      <c r="A1052" t="s">
        <v>8215</v>
      </c>
      <c r="K1052">
        <f t="shared" si="32"/>
        <v>0</v>
      </c>
      <c r="L1052">
        <f t="shared" si="33"/>
        <v>0</v>
      </c>
    </row>
    <row r="1053" spans="1:12" x14ac:dyDescent="0.3">
      <c r="A1053" t="s">
        <v>73</v>
      </c>
      <c r="B1053" t="s">
        <v>8216</v>
      </c>
      <c r="C1053" t="s">
        <v>7158</v>
      </c>
      <c r="D1053" t="s">
        <v>74</v>
      </c>
      <c r="E1053" t="s">
        <v>75</v>
      </c>
      <c r="F1053" t="s">
        <v>76</v>
      </c>
      <c r="G1053" t="s">
        <v>7160</v>
      </c>
      <c r="H1053">
        <v>189</v>
      </c>
      <c r="I1053" t="s">
        <v>127</v>
      </c>
      <c r="K1053">
        <f t="shared" si="32"/>
        <v>189</v>
      </c>
      <c r="L1053">
        <f t="shared" si="33"/>
        <v>0</v>
      </c>
    </row>
    <row r="1054" spans="1:12" x14ac:dyDescent="0.3">
      <c r="A1054" t="s">
        <v>8217</v>
      </c>
      <c r="K1054">
        <f t="shared" si="32"/>
        <v>0</v>
      </c>
      <c r="L1054">
        <f t="shared" si="33"/>
        <v>0</v>
      </c>
    </row>
    <row r="1055" spans="1:12" x14ac:dyDescent="0.3">
      <c r="A1055" t="s">
        <v>8218</v>
      </c>
      <c r="K1055">
        <f t="shared" si="32"/>
        <v>0</v>
      </c>
      <c r="L1055">
        <f t="shared" si="33"/>
        <v>0</v>
      </c>
    </row>
    <row r="1056" spans="1:12" x14ac:dyDescent="0.3">
      <c r="A1056" t="s">
        <v>8219</v>
      </c>
      <c r="K1056">
        <f t="shared" si="32"/>
        <v>0</v>
      </c>
      <c r="L1056">
        <f t="shared" si="33"/>
        <v>0</v>
      </c>
    </row>
    <row r="1057" spans="1:12" x14ac:dyDescent="0.3">
      <c r="A1057" t="s">
        <v>73</v>
      </c>
      <c r="B1057" t="s">
        <v>8220</v>
      </c>
      <c r="C1057" t="s">
        <v>7158</v>
      </c>
      <c r="D1057" t="s">
        <v>74</v>
      </c>
      <c r="E1057" t="s">
        <v>75</v>
      </c>
      <c r="F1057" t="s">
        <v>76</v>
      </c>
      <c r="G1057" t="s">
        <v>7160</v>
      </c>
      <c r="H1057">
        <v>226</v>
      </c>
      <c r="I1057" t="s">
        <v>127</v>
      </c>
      <c r="K1057">
        <f t="shared" si="32"/>
        <v>226</v>
      </c>
      <c r="L1057">
        <f t="shared" si="33"/>
        <v>0</v>
      </c>
    </row>
    <row r="1058" spans="1:12" x14ac:dyDescent="0.3">
      <c r="A1058" t="s">
        <v>8221</v>
      </c>
      <c r="K1058">
        <f t="shared" si="32"/>
        <v>0</v>
      </c>
      <c r="L1058">
        <f t="shared" si="33"/>
        <v>0</v>
      </c>
    </row>
    <row r="1059" spans="1:12" x14ac:dyDescent="0.3">
      <c r="A1059" t="s">
        <v>73</v>
      </c>
      <c r="B1059" t="s">
        <v>8222</v>
      </c>
      <c r="C1059" t="s">
        <v>7158</v>
      </c>
      <c r="D1059" t="s">
        <v>74</v>
      </c>
      <c r="E1059" t="s">
        <v>75</v>
      </c>
      <c r="F1059" t="s">
        <v>76</v>
      </c>
      <c r="G1059" t="s">
        <v>7160</v>
      </c>
      <c r="H1059">
        <v>150</v>
      </c>
      <c r="I1059" t="s">
        <v>127</v>
      </c>
      <c r="K1059">
        <f t="shared" si="32"/>
        <v>150</v>
      </c>
      <c r="L1059">
        <f t="shared" si="33"/>
        <v>0</v>
      </c>
    </row>
    <row r="1060" spans="1:12" x14ac:dyDescent="0.3">
      <c r="A1060" t="s">
        <v>8223</v>
      </c>
      <c r="K1060">
        <f t="shared" si="32"/>
        <v>0</v>
      </c>
      <c r="L1060">
        <f t="shared" si="33"/>
        <v>0</v>
      </c>
    </row>
    <row r="1061" spans="1:12" x14ac:dyDescent="0.3">
      <c r="A1061" t="s">
        <v>73</v>
      </c>
      <c r="B1061" t="s">
        <v>8224</v>
      </c>
      <c r="C1061" t="s">
        <v>7158</v>
      </c>
      <c r="D1061" t="s">
        <v>74</v>
      </c>
      <c r="E1061" t="s">
        <v>75</v>
      </c>
      <c r="F1061" t="s">
        <v>76</v>
      </c>
      <c r="G1061" t="s">
        <v>7160</v>
      </c>
      <c r="H1061">
        <v>175</v>
      </c>
      <c r="I1061" t="s">
        <v>127</v>
      </c>
      <c r="K1061">
        <f t="shared" si="32"/>
        <v>175</v>
      </c>
      <c r="L1061">
        <f t="shared" si="33"/>
        <v>0</v>
      </c>
    </row>
    <row r="1062" spans="1:12" x14ac:dyDescent="0.3">
      <c r="A1062" t="s">
        <v>8225</v>
      </c>
      <c r="K1062">
        <f t="shared" si="32"/>
        <v>0</v>
      </c>
      <c r="L1062">
        <f t="shared" si="33"/>
        <v>0</v>
      </c>
    </row>
    <row r="1063" spans="1:12" x14ac:dyDescent="0.3">
      <c r="A1063" t="s">
        <v>73</v>
      </c>
      <c r="B1063" t="s">
        <v>8226</v>
      </c>
      <c r="C1063" t="s">
        <v>7158</v>
      </c>
      <c r="D1063" t="s">
        <v>74</v>
      </c>
      <c r="E1063" t="s">
        <v>75</v>
      </c>
      <c r="F1063" t="s">
        <v>76</v>
      </c>
      <c r="G1063" t="s">
        <v>7160</v>
      </c>
      <c r="H1063">
        <v>159</v>
      </c>
      <c r="I1063" t="s">
        <v>127</v>
      </c>
      <c r="K1063">
        <f t="shared" si="32"/>
        <v>159</v>
      </c>
      <c r="L1063">
        <f t="shared" si="33"/>
        <v>0</v>
      </c>
    </row>
    <row r="1064" spans="1:12" x14ac:dyDescent="0.3">
      <c r="A1064" t="s">
        <v>8227</v>
      </c>
      <c r="K1064">
        <f t="shared" si="32"/>
        <v>0</v>
      </c>
      <c r="L1064">
        <f t="shared" si="33"/>
        <v>0</v>
      </c>
    </row>
    <row r="1065" spans="1:12" x14ac:dyDescent="0.3">
      <c r="A1065" t="s">
        <v>73</v>
      </c>
      <c r="B1065" t="s">
        <v>8228</v>
      </c>
      <c r="C1065" t="s">
        <v>7158</v>
      </c>
      <c r="D1065" t="s">
        <v>74</v>
      </c>
      <c r="E1065" t="s">
        <v>75</v>
      </c>
      <c r="F1065" t="s">
        <v>76</v>
      </c>
      <c r="G1065" t="s">
        <v>7160</v>
      </c>
      <c r="H1065">
        <v>166</v>
      </c>
      <c r="I1065" t="s">
        <v>127</v>
      </c>
      <c r="K1065">
        <f t="shared" si="32"/>
        <v>166</v>
      </c>
      <c r="L1065">
        <f t="shared" si="33"/>
        <v>0</v>
      </c>
    </row>
    <row r="1066" spans="1:12" x14ac:dyDescent="0.3">
      <c r="A1066" t="s">
        <v>8229</v>
      </c>
      <c r="K1066">
        <f t="shared" si="32"/>
        <v>0</v>
      </c>
      <c r="L1066">
        <f t="shared" si="33"/>
        <v>0</v>
      </c>
    </row>
    <row r="1067" spans="1:12" x14ac:dyDescent="0.3">
      <c r="A1067" t="s">
        <v>8230</v>
      </c>
      <c r="K1067">
        <f t="shared" si="32"/>
        <v>0</v>
      </c>
      <c r="L1067">
        <f t="shared" si="33"/>
        <v>0</v>
      </c>
    </row>
    <row r="1068" spans="1:12" x14ac:dyDescent="0.3">
      <c r="A1068" t="s">
        <v>73</v>
      </c>
      <c r="B1068" t="s">
        <v>8231</v>
      </c>
      <c r="C1068" t="s">
        <v>7158</v>
      </c>
      <c r="D1068" t="s">
        <v>74</v>
      </c>
      <c r="E1068" t="s">
        <v>75</v>
      </c>
      <c r="F1068" t="s">
        <v>76</v>
      </c>
      <c r="G1068" t="s">
        <v>7162</v>
      </c>
      <c r="H1068">
        <v>57</v>
      </c>
      <c r="I1068" t="s">
        <v>127</v>
      </c>
      <c r="K1068">
        <f t="shared" si="32"/>
        <v>57</v>
      </c>
      <c r="L1068">
        <f t="shared" si="33"/>
        <v>0</v>
      </c>
    </row>
    <row r="1069" spans="1:12" x14ac:dyDescent="0.3">
      <c r="A1069" t="s">
        <v>8232</v>
      </c>
      <c r="K1069">
        <f t="shared" si="32"/>
        <v>0</v>
      </c>
      <c r="L1069">
        <f t="shared" si="33"/>
        <v>0</v>
      </c>
    </row>
    <row r="1070" spans="1:12" x14ac:dyDescent="0.3">
      <c r="A1070" t="s">
        <v>8233</v>
      </c>
      <c r="K1070">
        <f t="shared" si="32"/>
        <v>0</v>
      </c>
      <c r="L1070">
        <f t="shared" si="33"/>
        <v>0</v>
      </c>
    </row>
    <row r="1071" spans="1:12" x14ac:dyDescent="0.3">
      <c r="A1071" t="s">
        <v>73</v>
      </c>
      <c r="B1071" t="s">
        <v>8234</v>
      </c>
      <c r="C1071" t="s">
        <v>7158</v>
      </c>
      <c r="D1071" t="s">
        <v>74</v>
      </c>
      <c r="E1071" t="s">
        <v>75</v>
      </c>
      <c r="F1071" t="s">
        <v>76</v>
      </c>
      <c r="G1071" t="s">
        <v>7160</v>
      </c>
      <c r="H1071">
        <v>162</v>
      </c>
      <c r="I1071" t="s">
        <v>127</v>
      </c>
      <c r="K1071">
        <f t="shared" si="32"/>
        <v>162</v>
      </c>
      <c r="L1071">
        <f t="shared" si="33"/>
        <v>0</v>
      </c>
    </row>
    <row r="1072" spans="1:12" x14ac:dyDescent="0.3">
      <c r="A1072" t="s">
        <v>8235</v>
      </c>
      <c r="K1072">
        <f t="shared" si="32"/>
        <v>0</v>
      </c>
      <c r="L1072">
        <f t="shared" si="33"/>
        <v>0</v>
      </c>
    </row>
    <row r="1073" spans="1:12" x14ac:dyDescent="0.3">
      <c r="A1073" t="s">
        <v>8236</v>
      </c>
      <c r="K1073">
        <f t="shared" si="32"/>
        <v>0</v>
      </c>
      <c r="L1073">
        <f t="shared" si="33"/>
        <v>0</v>
      </c>
    </row>
    <row r="1074" spans="1:12" x14ac:dyDescent="0.3">
      <c r="A1074" t="s">
        <v>8237</v>
      </c>
      <c r="K1074">
        <f t="shared" si="32"/>
        <v>0</v>
      </c>
      <c r="L1074">
        <f t="shared" si="33"/>
        <v>0</v>
      </c>
    </row>
    <row r="1075" spans="1:12" x14ac:dyDescent="0.3">
      <c r="A1075" t="s">
        <v>73</v>
      </c>
      <c r="B1075" t="s">
        <v>8238</v>
      </c>
      <c r="C1075" t="s">
        <v>7158</v>
      </c>
      <c r="D1075" t="s">
        <v>74</v>
      </c>
      <c r="E1075" t="s">
        <v>75</v>
      </c>
      <c r="F1075" t="s">
        <v>76</v>
      </c>
      <c r="G1075" t="s">
        <v>7160</v>
      </c>
      <c r="H1075">
        <v>204</v>
      </c>
      <c r="I1075" t="s">
        <v>127</v>
      </c>
      <c r="K1075">
        <f t="shared" si="32"/>
        <v>204</v>
      </c>
      <c r="L1075">
        <f t="shared" si="33"/>
        <v>0</v>
      </c>
    </row>
    <row r="1076" spans="1:12" x14ac:dyDescent="0.3">
      <c r="A1076" t="s">
        <v>8239</v>
      </c>
      <c r="K1076">
        <f t="shared" si="32"/>
        <v>0</v>
      </c>
      <c r="L1076">
        <f t="shared" si="33"/>
        <v>0</v>
      </c>
    </row>
    <row r="1077" spans="1:12" x14ac:dyDescent="0.3">
      <c r="A1077" t="s">
        <v>73</v>
      </c>
      <c r="B1077" t="s">
        <v>8240</v>
      </c>
      <c r="C1077" t="s">
        <v>7158</v>
      </c>
      <c r="D1077" t="s">
        <v>74</v>
      </c>
      <c r="E1077" t="s">
        <v>75</v>
      </c>
      <c r="F1077" t="s">
        <v>76</v>
      </c>
      <c r="G1077" t="s">
        <v>7160</v>
      </c>
      <c r="H1077">
        <v>142</v>
      </c>
      <c r="I1077" t="s">
        <v>127</v>
      </c>
      <c r="K1077">
        <f t="shared" si="32"/>
        <v>142</v>
      </c>
      <c r="L1077">
        <f t="shared" si="33"/>
        <v>0</v>
      </c>
    </row>
    <row r="1078" spans="1:12" x14ac:dyDescent="0.3">
      <c r="A1078" t="s">
        <v>8241</v>
      </c>
      <c r="K1078">
        <f t="shared" si="32"/>
        <v>0</v>
      </c>
      <c r="L1078">
        <f t="shared" si="33"/>
        <v>0</v>
      </c>
    </row>
    <row r="1079" spans="1:12" x14ac:dyDescent="0.3">
      <c r="A1079" t="s">
        <v>73</v>
      </c>
      <c r="B1079" t="s">
        <v>8242</v>
      </c>
      <c r="C1079" t="s">
        <v>7158</v>
      </c>
      <c r="D1079" t="s">
        <v>74</v>
      </c>
      <c r="E1079" t="s">
        <v>75</v>
      </c>
      <c r="F1079" t="s">
        <v>76</v>
      </c>
      <c r="G1079" t="s">
        <v>7160</v>
      </c>
      <c r="H1079">
        <v>243</v>
      </c>
      <c r="I1079" t="s">
        <v>127</v>
      </c>
      <c r="K1079">
        <f t="shared" si="32"/>
        <v>243</v>
      </c>
      <c r="L1079">
        <f t="shared" si="33"/>
        <v>0</v>
      </c>
    </row>
    <row r="1080" spans="1:12" x14ac:dyDescent="0.3">
      <c r="A1080" t="s">
        <v>8243</v>
      </c>
      <c r="K1080">
        <f t="shared" si="32"/>
        <v>0</v>
      </c>
      <c r="L1080">
        <f t="shared" si="33"/>
        <v>0</v>
      </c>
    </row>
    <row r="1081" spans="1:12" x14ac:dyDescent="0.3">
      <c r="A1081" t="s">
        <v>73</v>
      </c>
      <c r="B1081" t="s">
        <v>8244</v>
      </c>
      <c r="C1081" t="s">
        <v>7158</v>
      </c>
      <c r="D1081" t="s">
        <v>74</v>
      </c>
      <c r="E1081" t="s">
        <v>75</v>
      </c>
      <c r="F1081" t="s">
        <v>76</v>
      </c>
      <c r="G1081" t="s">
        <v>7160</v>
      </c>
      <c r="H1081">
        <v>163</v>
      </c>
      <c r="I1081" t="s">
        <v>127</v>
      </c>
      <c r="K1081">
        <f t="shared" si="32"/>
        <v>163</v>
      </c>
      <c r="L1081">
        <f t="shared" si="33"/>
        <v>0</v>
      </c>
    </row>
    <row r="1082" spans="1:12" x14ac:dyDescent="0.3">
      <c r="A1082" t="s">
        <v>8245</v>
      </c>
      <c r="K1082">
        <f t="shared" si="32"/>
        <v>0</v>
      </c>
      <c r="L1082">
        <f t="shared" si="33"/>
        <v>0</v>
      </c>
    </row>
    <row r="1083" spans="1:12" x14ac:dyDescent="0.3">
      <c r="A1083" t="s">
        <v>73</v>
      </c>
      <c r="B1083" t="s">
        <v>8246</v>
      </c>
      <c r="C1083" t="s">
        <v>7158</v>
      </c>
      <c r="D1083" t="s">
        <v>74</v>
      </c>
      <c r="E1083" t="s">
        <v>75</v>
      </c>
      <c r="F1083" t="s">
        <v>76</v>
      </c>
      <c r="G1083" t="s">
        <v>7160</v>
      </c>
      <c r="H1083">
        <v>159</v>
      </c>
      <c r="I1083" t="s">
        <v>127</v>
      </c>
      <c r="K1083">
        <f t="shared" si="32"/>
        <v>159</v>
      </c>
      <c r="L1083">
        <f t="shared" si="33"/>
        <v>0</v>
      </c>
    </row>
    <row r="1084" spans="1:12" x14ac:dyDescent="0.3">
      <c r="A1084" t="s">
        <v>8247</v>
      </c>
      <c r="K1084">
        <f t="shared" si="32"/>
        <v>0</v>
      </c>
      <c r="L1084">
        <f t="shared" si="33"/>
        <v>0</v>
      </c>
    </row>
    <row r="1085" spans="1:12" x14ac:dyDescent="0.3">
      <c r="A1085" t="s">
        <v>8248</v>
      </c>
      <c r="K1085">
        <f t="shared" si="32"/>
        <v>0</v>
      </c>
      <c r="L1085">
        <f t="shared" si="33"/>
        <v>0</v>
      </c>
    </row>
    <row r="1086" spans="1:12" x14ac:dyDescent="0.3">
      <c r="A1086" t="s">
        <v>73</v>
      </c>
      <c r="B1086" t="s">
        <v>8249</v>
      </c>
      <c r="C1086" t="s">
        <v>7158</v>
      </c>
      <c r="D1086" t="s">
        <v>74</v>
      </c>
      <c r="E1086" t="s">
        <v>75</v>
      </c>
      <c r="F1086" t="s">
        <v>76</v>
      </c>
      <c r="G1086" t="s">
        <v>7162</v>
      </c>
      <c r="H1086">
        <v>70</v>
      </c>
      <c r="I1086" t="s">
        <v>127</v>
      </c>
      <c r="K1086">
        <f t="shared" si="32"/>
        <v>70</v>
      </c>
      <c r="L1086">
        <f t="shared" si="33"/>
        <v>0</v>
      </c>
    </row>
    <row r="1087" spans="1:12" x14ac:dyDescent="0.3">
      <c r="A1087" t="s">
        <v>8250</v>
      </c>
      <c r="K1087">
        <f t="shared" si="32"/>
        <v>0</v>
      </c>
      <c r="L1087">
        <f t="shared" si="33"/>
        <v>0</v>
      </c>
    </row>
    <row r="1088" spans="1:12" x14ac:dyDescent="0.3">
      <c r="A1088" t="s">
        <v>8251</v>
      </c>
      <c r="K1088">
        <f t="shared" si="32"/>
        <v>0</v>
      </c>
      <c r="L1088">
        <f t="shared" si="33"/>
        <v>0</v>
      </c>
    </row>
    <row r="1089" spans="1:12" x14ac:dyDescent="0.3">
      <c r="A1089" t="s">
        <v>73</v>
      </c>
      <c r="B1089" t="s">
        <v>8252</v>
      </c>
      <c r="C1089" t="s">
        <v>7158</v>
      </c>
      <c r="D1089" t="s">
        <v>74</v>
      </c>
      <c r="E1089" t="s">
        <v>75</v>
      </c>
      <c r="F1089" t="s">
        <v>76</v>
      </c>
      <c r="G1089" t="s">
        <v>7160</v>
      </c>
      <c r="H1089">
        <v>168</v>
      </c>
      <c r="I1089" t="s">
        <v>127</v>
      </c>
      <c r="K1089">
        <f t="shared" si="32"/>
        <v>168</v>
      </c>
      <c r="L1089">
        <f t="shared" si="33"/>
        <v>0</v>
      </c>
    </row>
    <row r="1090" spans="1:12" x14ac:dyDescent="0.3">
      <c r="A1090" t="s">
        <v>8253</v>
      </c>
      <c r="K1090">
        <f t="shared" si="32"/>
        <v>0</v>
      </c>
      <c r="L1090">
        <f t="shared" si="33"/>
        <v>0</v>
      </c>
    </row>
    <row r="1091" spans="1:12" x14ac:dyDescent="0.3">
      <c r="A1091" t="s">
        <v>8254</v>
      </c>
      <c r="K1091">
        <f t="shared" si="32"/>
        <v>0</v>
      </c>
      <c r="L1091">
        <f t="shared" si="33"/>
        <v>0</v>
      </c>
    </row>
    <row r="1092" spans="1:12" x14ac:dyDescent="0.3">
      <c r="A1092" t="s">
        <v>8255</v>
      </c>
      <c r="K1092">
        <f t="shared" si="32"/>
        <v>0</v>
      </c>
      <c r="L1092">
        <f t="shared" si="33"/>
        <v>0</v>
      </c>
    </row>
    <row r="1093" spans="1:12" x14ac:dyDescent="0.3">
      <c r="A1093" t="s">
        <v>73</v>
      </c>
      <c r="B1093" t="s">
        <v>8256</v>
      </c>
      <c r="C1093" t="s">
        <v>7158</v>
      </c>
      <c r="D1093" t="s">
        <v>74</v>
      </c>
      <c r="E1093" t="s">
        <v>75</v>
      </c>
      <c r="F1093" t="s">
        <v>76</v>
      </c>
      <c r="G1093" t="s">
        <v>7160</v>
      </c>
      <c r="H1093">
        <v>221</v>
      </c>
      <c r="I1093" t="s">
        <v>127</v>
      </c>
      <c r="K1093">
        <f t="shared" si="32"/>
        <v>221</v>
      </c>
      <c r="L1093">
        <f t="shared" si="33"/>
        <v>0</v>
      </c>
    </row>
    <row r="1094" spans="1:12" x14ac:dyDescent="0.3">
      <c r="A1094" t="s">
        <v>8257</v>
      </c>
      <c r="K1094">
        <f t="shared" si="32"/>
        <v>0</v>
      </c>
      <c r="L1094">
        <f t="shared" si="33"/>
        <v>0</v>
      </c>
    </row>
    <row r="1095" spans="1:12" x14ac:dyDescent="0.3">
      <c r="A1095" t="s">
        <v>73</v>
      </c>
      <c r="B1095" t="s">
        <v>8258</v>
      </c>
      <c r="C1095" t="s">
        <v>7158</v>
      </c>
      <c r="D1095" t="s">
        <v>74</v>
      </c>
      <c r="E1095" t="s">
        <v>75</v>
      </c>
      <c r="F1095" t="s">
        <v>76</v>
      </c>
      <c r="G1095" t="s">
        <v>7160</v>
      </c>
      <c r="H1095">
        <v>139</v>
      </c>
      <c r="I1095" t="s">
        <v>127</v>
      </c>
      <c r="K1095">
        <f t="shared" si="32"/>
        <v>139</v>
      </c>
      <c r="L1095">
        <f t="shared" si="33"/>
        <v>0</v>
      </c>
    </row>
    <row r="1096" spans="1:12" x14ac:dyDescent="0.3">
      <c r="A1096" t="s">
        <v>8259</v>
      </c>
      <c r="K1096">
        <f t="shared" ref="K1096:K1159" si="34">IF(E1096="end of minor GC",H1096,0)</f>
        <v>0</v>
      </c>
      <c r="L1096">
        <f t="shared" ref="L1096:L1159" si="35">IF(E1096="end of major GC",H1096,0)</f>
        <v>0</v>
      </c>
    </row>
    <row r="1097" spans="1:12" x14ac:dyDescent="0.3">
      <c r="A1097" t="s">
        <v>73</v>
      </c>
      <c r="B1097" t="s">
        <v>8260</v>
      </c>
      <c r="C1097" t="s">
        <v>7158</v>
      </c>
      <c r="D1097" t="s">
        <v>74</v>
      </c>
      <c r="E1097" t="s">
        <v>75</v>
      </c>
      <c r="F1097" t="s">
        <v>76</v>
      </c>
      <c r="G1097" t="s">
        <v>7160</v>
      </c>
      <c r="H1097">
        <v>172</v>
      </c>
      <c r="I1097" t="s">
        <v>127</v>
      </c>
      <c r="K1097">
        <f t="shared" si="34"/>
        <v>172</v>
      </c>
      <c r="L1097">
        <f t="shared" si="35"/>
        <v>0</v>
      </c>
    </row>
    <row r="1098" spans="1:12" x14ac:dyDescent="0.3">
      <c r="A1098" t="s">
        <v>8261</v>
      </c>
      <c r="K1098">
        <f t="shared" si="34"/>
        <v>0</v>
      </c>
      <c r="L1098">
        <f t="shared" si="35"/>
        <v>0</v>
      </c>
    </row>
    <row r="1099" spans="1:12" x14ac:dyDescent="0.3">
      <c r="A1099" t="s">
        <v>73</v>
      </c>
      <c r="B1099" t="s">
        <v>8262</v>
      </c>
      <c r="C1099" t="s">
        <v>7158</v>
      </c>
      <c r="D1099" t="s">
        <v>74</v>
      </c>
      <c r="E1099" t="s">
        <v>75</v>
      </c>
      <c r="F1099" t="s">
        <v>76</v>
      </c>
      <c r="G1099" t="s">
        <v>7160</v>
      </c>
      <c r="H1099">
        <v>181</v>
      </c>
      <c r="I1099" t="s">
        <v>127</v>
      </c>
      <c r="K1099">
        <f t="shared" si="34"/>
        <v>181</v>
      </c>
      <c r="L1099">
        <f t="shared" si="35"/>
        <v>0</v>
      </c>
    </row>
    <row r="1100" spans="1:12" x14ac:dyDescent="0.3">
      <c r="A1100" t="s">
        <v>8263</v>
      </c>
      <c r="K1100">
        <f t="shared" si="34"/>
        <v>0</v>
      </c>
      <c r="L1100">
        <f t="shared" si="35"/>
        <v>0</v>
      </c>
    </row>
    <row r="1101" spans="1:12" x14ac:dyDescent="0.3">
      <c r="A1101" t="s">
        <v>73</v>
      </c>
      <c r="B1101" t="s">
        <v>8264</v>
      </c>
      <c r="C1101" t="s">
        <v>7158</v>
      </c>
      <c r="D1101" t="s">
        <v>74</v>
      </c>
      <c r="E1101" t="s">
        <v>75</v>
      </c>
      <c r="F1101" t="s">
        <v>76</v>
      </c>
      <c r="G1101" t="s">
        <v>7160</v>
      </c>
      <c r="H1101">
        <v>183</v>
      </c>
      <c r="I1101" t="s">
        <v>127</v>
      </c>
      <c r="K1101">
        <f t="shared" si="34"/>
        <v>183</v>
      </c>
      <c r="L1101">
        <f t="shared" si="35"/>
        <v>0</v>
      </c>
    </row>
    <row r="1102" spans="1:12" x14ac:dyDescent="0.3">
      <c r="A1102" t="s">
        <v>8265</v>
      </c>
      <c r="K1102">
        <f t="shared" si="34"/>
        <v>0</v>
      </c>
      <c r="L1102">
        <f t="shared" si="35"/>
        <v>0</v>
      </c>
    </row>
    <row r="1103" spans="1:12" x14ac:dyDescent="0.3">
      <c r="A1103" t="s">
        <v>8266</v>
      </c>
      <c r="K1103">
        <f t="shared" si="34"/>
        <v>0</v>
      </c>
      <c r="L1103">
        <f t="shared" si="35"/>
        <v>0</v>
      </c>
    </row>
    <row r="1104" spans="1:12" x14ac:dyDescent="0.3">
      <c r="A1104" t="s">
        <v>73</v>
      </c>
      <c r="B1104" t="s">
        <v>8267</v>
      </c>
      <c r="C1104" t="s">
        <v>7158</v>
      </c>
      <c r="D1104" t="s">
        <v>74</v>
      </c>
      <c r="E1104" t="s">
        <v>75</v>
      </c>
      <c r="F1104" t="s">
        <v>76</v>
      </c>
      <c r="G1104" t="s">
        <v>7162</v>
      </c>
      <c r="H1104">
        <v>30</v>
      </c>
      <c r="I1104" t="s">
        <v>127</v>
      </c>
      <c r="K1104">
        <f t="shared" si="34"/>
        <v>30</v>
      </c>
      <c r="L1104">
        <f t="shared" si="35"/>
        <v>0</v>
      </c>
    </row>
    <row r="1105" spans="1:12" x14ac:dyDescent="0.3">
      <c r="A1105" t="s">
        <v>8268</v>
      </c>
      <c r="K1105">
        <f t="shared" si="34"/>
        <v>0</v>
      </c>
      <c r="L1105">
        <f t="shared" si="35"/>
        <v>0</v>
      </c>
    </row>
    <row r="1106" spans="1:12" x14ac:dyDescent="0.3">
      <c r="A1106" t="s">
        <v>8269</v>
      </c>
      <c r="K1106">
        <f t="shared" si="34"/>
        <v>0</v>
      </c>
      <c r="L1106">
        <f t="shared" si="35"/>
        <v>0</v>
      </c>
    </row>
    <row r="1107" spans="1:12" x14ac:dyDescent="0.3">
      <c r="A1107" t="s">
        <v>8270</v>
      </c>
      <c r="K1107">
        <f t="shared" si="34"/>
        <v>0</v>
      </c>
      <c r="L1107">
        <f t="shared" si="35"/>
        <v>0</v>
      </c>
    </row>
    <row r="1108" spans="1:12" x14ac:dyDescent="0.3">
      <c r="A1108" t="s">
        <v>8271</v>
      </c>
      <c r="K1108">
        <f t="shared" si="34"/>
        <v>0</v>
      </c>
      <c r="L1108">
        <f t="shared" si="35"/>
        <v>0</v>
      </c>
    </row>
    <row r="1109" spans="1:12" x14ac:dyDescent="0.3">
      <c r="A1109" t="s">
        <v>73</v>
      </c>
      <c r="B1109" t="s">
        <v>8272</v>
      </c>
      <c r="C1109" t="s">
        <v>7158</v>
      </c>
      <c r="D1109" t="s">
        <v>74</v>
      </c>
      <c r="E1109" t="s">
        <v>75</v>
      </c>
      <c r="F1109" t="s">
        <v>76</v>
      </c>
      <c r="G1109" t="s">
        <v>7160</v>
      </c>
      <c r="H1109">
        <v>182</v>
      </c>
      <c r="I1109" t="s">
        <v>127</v>
      </c>
      <c r="K1109">
        <f t="shared" si="34"/>
        <v>182</v>
      </c>
      <c r="L1109">
        <f t="shared" si="35"/>
        <v>0</v>
      </c>
    </row>
    <row r="1110" spans="1:12" x14ac:dyDescent="0.3">
      <c r="A1110" t="s">
        <v>8273</v>
      </c>
      <c r="K1110">
        <f t="shared" si="34"/>
        <v>0</v>
      </c>
      <c r="L1110">
        <f t="shared" si="35"/>
        <v>0</v>
      </c>
    </row>
    <row r="1111" spans="1:12" x14ac:dyDescent="0.3">
      <c r="A1111" t="s">
        <v>73</v>
      </c>
      <c r="B1111" t="s">
        <v>8274</v>
      </c>
      <c r="C1111" t="s">
        <v>7158</v>
      </c>
      <c r="D1111" t="s">
        <v>74</v>
      </c>
      <c r="E1111" t="s">
        <v>75</v>
      </c>
      <c r="F1111" t="s">
        <v>76</v>
      </c>
      <c r="G1111" t="s">
        <v>7160</v>
      </c>
      <c r="H1111">
        <v>195</v>
      </c>
      <c r="I1111" t="s">
        <v>127</v>
      </c>
      <c r="K1111">
        <f t="shared" si="34"/>
        <v>195</v>
      </c>
      <c r="L1111">
        <f t="shared" si="35"/>
        <v>0</v>
      </c>
    </row>
    <row r="1112" spans="1:12" x14ac:dyDescent="0.3">
      <c r="A1112" t="s">
        <v>8275</v>
      </c>
      <c r="K1112">
        <f t="shared" si="34"/>
        <v>0</v>
      </c>
      <c r="L1112">
        <f t="shared" si="35"/>
        <v>0</v>
      </c>
    </row>
    <row r="1113" spans="1:12" x14ac:dyDescent="0.3">
      <c r="A1113" t="s">
        <v>73</v>
      </c>
      <c r="B1113" t="s">
        <v>8276</v>
      </c>
      <c r="C1113" t="s">
        <v>7158</v>
      </c>
      <c r="D1113" t="s">
        <v>74</v>
      </c>
      <c r="E1113" t="s">
        <v>75</v>
      </c>
      <c r="F1113" t="s">
        <v>76</v>
      </c>
      <c r="G1113" t="s">
        <v>7160</v>
      </c>
      <c r="H1113">
        <v>172</v>
      </c>
      <c r="I1113" t="s">
        <v>127</v>
      </c>
      <c r="K1113">
        <f t="shared" si="34"/>
        <v>172</v>
      </c>
      <c r="L1113">
        <f t="shared" si="35"/>
        <v>0</v>
      </c>
    </row>
    <row r="1114" spans="1:12" x14ac:dyDescent="0.3">
      <c r="A1114" t="s">
        <v>8277</v>
      </c>
      <c r="K1114">
        <f t="shared" si="34"/>
        <v>0</v>
      </c>
      <c r="L1114">
        <f t="shared" si="35"/>
        <v>0</v>
      </c>
    </row>
    <row r="1115" spans="1:12" x14ac:dyDescent="0.3">
      <c r="A1115" t="s">
        <v>73</v>
      </c>
      <c r="B1115" t="s">
        <v>8278</v>
      </c>
      <c r="C1115" t="s">
        <v>7158</v>
      </c>
      <c r="D1115" t="s">
        <v>74</v>
      </c>
      <c r="E1115" t="s">
        <v>75</v>
      </c>
      <c r="F1115" t="s">
        <v>76</v>
      </c>
      <c r="G1115" t="s">
        <v>7160</v>
      </c>
      <c r="H1115">
        <v>166</v>
      </c>
      <c r="I1115" t="s">
        <v>127</v>
      </c>
      <c r="K1115">
        <f t="shared" si="34"/>
        <v>166</v>
      </c>
      <c r="L1115">
        <f t="shared" si="35"/>
        <v>0</v>
      </c>
    </row>
    <row r="1116" spans="1:12" x14ac:dyDescent="0.3">
      <c r="A1116" t="s">
        <v>8279</v>
      </c>
      <c r="K1116">
        <f t="shared" si="34"/>
        <v>0</v>
      </c>
      <c r="L1116">
        <f t="shared" si="35"/>
        <v>0</v>
      </c>
    </row>
    <row r="1117" spans="1:12" x14ac:dyDescent="0.3">
      <c r="A1117" t="s">
        <v>73</v>
      </c>
      <c r="B1117" t="s">
        <v>8280</v>
      </c>
      <c r="C1117" t="s">
        <v>7158</v>
      </c>
      <c r="D1117" t="s">
        <v>74</v>
      </c>
      <c r="E1117" t="s">
        <v>75</v>
      </c>
      <c r="F1117" t="s">
        <v>76</v>
      </c>
      <c r="G1117" t="s">
        <v>7160</v>
      </c>
      <c r="H1117">
        <v>171</v>
      </c>
      <c r="I1117" t="s">
        <v>127</v>
      </c>
      <c r="K1117">
        <f t="shared" si="34"/>
        <v>171</v>
      </c>
      <c r="L1117">
        <f t="shared" si="35"/>
        <v>0</v>
      </c>
    </row>
    <row r="1118" spans="1:12" x14ac:dyDescent="0.3">
      <c r="A1118" t="s">
        <v>8281</v>
      </c>
      <c r="K1118">
        <f t="shared" si="34"/>
        <v>0</v>
      </c>
      <c r="L1118">
        <f t="shared" si="35"/>
        <v>0</v>
      </c>
    </row>
    <row r="1119" spans="1:12" x14ac:dyDescent="0.3">
      <c r="A1119" t="s">
        <v>8282</v>
      </c>
      <c r="K1119">
        <f t="shared" si="34"/>
        <v>0</v>
      </c>
      <c r="L1119">
        <f t="shared" si="35"/>
        <v>0</v>
      </c>
    </row>
    <row r="1120" spans="1:12" x14ac:dyDescent="0.3">
      <c r="A1120" t="s">
        <v>73</v>
      </c>
      <c r="B1120" t="s">
        <v>8283</v>
      </c>
      <c r="C1120" t="s">
        <v>7158</v>
      </c>
      <c r="D1120" t="s">
        <v>74</v>
      </c>
      <c r="E1120" t="s">
        <v>75</v>
      </c>
      <c r="F1120" t="s">
        <v>76</v>
      </c>
      <c r="G1120" t="s">
        <v>7162</v>
      </c>
      <c r="H1120">
        <v>56</v>
      </c>
      <c r="I1120" t="s">
        <v>127</v>
      </c>
      <c r="K1120">
        <f t="shared" si="34"/>
        <v>56</v>
      </c>
      <c r="L1120">
        <f t="shared" si="35"/>
        <v>0</v>
      </c>
    </row>
    <row r="1121" spans="1:12" x14ac:dyDescent="0.3">
      <c r="A1121" t="s">
        <v>8284</v>
      </c>
      <c r="K1121">
        <f t="shared" si="34"/>
        <v>0</v>
      </c>
      <c r="L1121">
        <f t="shared" si="35"/>
        <v>0</v>
      </c>
    </row>
    <row r="1122" spans="1:12" x14ac:dyDescent="0.3">
      <c r="A1122" t="s">
        <v>8285</v>
      </c>
      <c r="K1122">
        <f t="shared" si="34"/>
        <v>0</v>
      </c>
      <c r="L1122">
        <f t="shared" si="35"/>
        <v>0</v>
      </c>
    </row>
    <row r="1123" spans="1:12" x14ac:dyDescent="0.3">
      <c r="A1123" t="s">
        <v>8286</v>
      </c>
      <c r="K1123">
        <f t="shared" si="34"/>
        <v>0</v>
      </c>
      <c r="L1123">
        <f t="shared" si="35"/>
        <v>0</v>
      </c>
    </row>
    <row r="1124" spans="1:12" x14ac:dyDescent="0.3">
      <c r="A1124" t="s">
        <v>8287</v>
      </c>
      <c r="K1124">
        <f t="shared" si="34"/>
        <v>0</v>
      </c>
      <c r="L1124">
        <f t="shared" si="35"/>
        <v>0</v>
      </c>
    </row>
    <row r="1125" spans="1:12" x14ac:dyDescent="0.3">
      <c r="A1125" t="s">
        <v>73</v>
      </c>
      <c r="B1125" t="s">
        <v>8288</v>
      </c>
      <c r="C1125" t="s">
        <v>7158</v>
      </c>
      <c r="D1125" t="s">
        <v>74</v>
      </c>
      <c r="E1125" t="s">
        <v>75</v>
      </c>
      <c r="F1125" t="s">
        <v>76</v>
      </c>
      <c r="G1125" t="s">
        <v>7160</v>
      </c>
      <c r="H1125">
        <v>171</v>
      </c>
      <c r="I1125" t="s">
        <v>127</v>
      </c>
      <c r="K1125">
        <f t="shared" si="34"/>
        <v>171</v>
      </c>
      <c r="L1125">
        <f t="shared" si="35"/>
        <v>0</v>
      </c>
    </row>
    <row r="1126" spans="1:12" x14ac:dyDescent="0.3">
      <c r="A1126" t="s">
        <v>8289</v>
      </c>
      <c r="K1126">
        <f t="shared" si="34"/>
        <v>0</v>
      </c>
      <c r="L1126">
        <f t="shared" si="35"/>
        <v>0</v>
      </c>
    </row>
    <row r="1127" spans="1:12" x14ac:dyDescent="0.3">
      <c r="A1127" t="s">
        <v>73</v>
      </c>
      <c r="B1127" t="s">
        <v>8290</v>
      </c>
      <c r="C1127" t="s">
        <v>7158</v>
      </c>
      <c r="D1127" t="s">
        <v>74</v>
      </c>
      <c r="E1127" t="s">
        <v>75</v>
      </c>
      <c r="F1127" t="s">
        <v>76</v>
      </c>
      <c r="G1127" t="s">
        <v>7160</v>
      </c>
      <c r="H1127">
        <v>153</v>
      </c>
      <c r="I1127" t="s">
        <v>127</v>
      </c>
      <c r="K1127">
        <f t="shared" si="34"/>
        <v>153</v>
      </c>
      <c r="L1127">
        <f t="shared" si="35"/>
        <v>0</v>
      </c>
    </row>
    <row r="1128" spans="1:12" x14ac:dyDescent="0.3">
      <c r="A1128" t="s">
        <v>8291</v>
      </c>
      <c r="K1128">
        <f t="shared" si="34"/>
        <v>0</v>
      </c>
      <c r="L1128">
        <f t="shared" si="35"/>
        <v>0</v>
      </c>
    </row>
    <row r="1129" spans="1:12" x14ac:dyDescent="0.3">
      <c r="A1129" t="s">
        <v>73</v>
      </c>
      <c r="B1129" t="s">
        <v>8292</v>
      </c>
      <c r="C1129" t="s">
        <v>7158</v>
      </c>
      <c r="D1129" t="s">
        <v>74</v>
      </c>
      <c r="E1129" t="s">
        <v>75</v>
      </c>
      <c r="F1129" t="s">
        <v>76</v>
      </c>
      <c r="G1129" t="s">
        <v>7160</v>
      </c>
      <c r="H1129">
        <v>181</v>
      </c>
      <c r="I1129" t="s">
        <v>127</v>
      </c>
      <c r="K1129">
        <f t="shared" si="34"/>
        <v>181</v>
      </c>
      <c r="L1129">
        <f t="shared" si="35"/>
        <v>0</v>
      </c>
    </row>
    <row r="1130" spans="1:12" x14ac:dyDescent="0.3">
      <c r="A1130" t="s">
        <v>8293</v>
      </c>
      <c r="K1130">
        <f t="shared" si="34"/>
        <v>0</v>
      </c>
      <c r="L1130">
        <f t="shared" si="35"/>
        <v>0</v>
      </c>
    </row>
    <row r="1131" spans="1:12" x14ac:dyDescent="0.3">
      <c r="A1131" t="s">
        <v>73</v>
      </c>
      <c r="B1131" t="s">
        <v>8294</v>
      </c>
      <c r="C1131" t="s">
        <v>7158</v>
      </c>
      <c r="D1131" t="s">
        <v>74</v>
      </c>
      <c r="E1131" t="s">
        <v>75</v>
      </c>
      <c r="F1131" t="s">
        <v>76</v>
      </c>
      <c r="G1131" t="s">
        <v>7160</v>
      </c>
      <c r="H1131">
        <v>180</v>
      </c>
      <c r="I1131" t="s">
        <v>127</v>
      </c>
      <c r="K1131">
        <f t="shared" si="34"/>
        <v>180</v>
      </c>
      <c r="L1131">
        <f t="shared" si="35"/>
        <v>0</v>
      </c>
    </row>
    <row r="1132" spans="1:12" x14ac:dyDescent="0.3">
      <c r="A1132" t="s">
        <v>8295</v>
      </c>
      <c r="K1132">
        <f t="shared" si="34"/>
        <v>0</v>
      </c>
      <c r="L1132">
        <f t="shared" si="35"/>
        <v>0</v>
      </c>
    </row>
    <row r="1133" spans="1:12" x14ac:dyDescent="0.3">
      <c r="A1133" t="s">
        <v>73</v>
      </c>
      <c r="B1133" t="s">
        <v>8296</v>
      </c>
      <c r="C1133" t="s">
        <v>7158</v>
      </c>
      <c r="D1133" t="s">
        <v>74</v>
      </c>
      <c r="E1133" t="s">
        <v>75</v>
      </c>
      <c r="F1133" t="s">
        <v>76</v>
      </c>
      <c r="G1133" t="s">
        <v>7160</v>
      </c>
      <c r="H1133">
        <v>188</v>
      </c>
      <c r="I1133" t="s">
        <v>127</v>
      </c>
      <c r="K1133">
        <f t="shared" si="34"/>
        <v>188</v>
      </c>
      <c r="L1133">
        <f t="shared" si="35"/>
        <v>0</v>
      </c>
    </row>
    <row r="1134" spans="1:12" x14ac:dyDescent="0.3">
      <c r="A1134" t="s">
        <v>8297</v>
      </c>
      <c r="K1134">
        <f t="shared" si="34"/>
        <v>0</v>
      </c>
      <c r="L1134">
        <f t="shared" si="35"/>
        <v>0</v>
      </c>
    </row>
    <row r="1135" spans="1:12" x14ac:dyDescent="0.3">
      <c r="A1135" t="s">
        <v>8298</v>
      </c>
      <c r="K1135">
        <f t="shared" si="34"/>
        <v>0</v>
      </c>
      <c r="L1135">
        <f t="shared" si="35"/>
        <v>0</v>
      </c>
    </row>
    <row r="1136" spans="1:12" x14ac:dyDescent="0.3">
      <c r="A1136" t="s">
        <v>73</v>
      </c>
      <c r="B1136" t="s">
        <v>8299</v>
      </c>
      <c r="C1136" t="s">
        <v>7158</v>
      </c>
      <c r="D1136" t="s">
        <v>74</v>
      </c>
      <c r="E1136" t="s">
        <v>75</v>
      </c>
      <c r="F1136" t="s">
        <v>76</v>
      </c>
      <c r="G1136" t="s">
        <v>7162</v>
      </c>
      <c r="H1136">
        <v>36</v>
      </c>
      <c r="I1136" t="s">
        <v>127</v>
      </c>
      <c r="K1136">
        <f t="shared" si="34"/>
        <v>36</v>
      </c>
      <c r="L1136">
        <f t="shared" si="35"/>
        <v>0</v>
      </c>
    </row>
    <row r="1137" spans="1:12" x14ac:dyDescent="0.3">
      <c r="A1137" t="s">
        <v>8300</v>
      </c>
      <c r="K1137">
        <f t="shared" si="34"/>
        <v>0</v>
      </c>
      <c r="L1137">
        <f t="shared" si="35"/>
        <v>0</v>
      </c>
    </row>
    <row r="1138" spans="1:12" x14ac:dyDescent="0.3">
      <c r="A1138" t="s">
        <v>8301</v>
      </c>
      <c r="K1138">
        <f t="shared" si="34"/>
        <v>0</v>
      </c>
      <c r="L1138">
        <f t="shared" si="35"/>
        <v>0</v>
      </c>
    </row>
    <row r="1139" spans="1:12" x14ac:dyDescent="0.3">
      <c r="A1139" t="s">
        <v>8302</v>
      </c>
      <c r="K1139">
        <f t="shared" si="34"/>
        <v>0</v>
      </c>
      <c r="L1139">
        <f t="shared" si="35"/>
        <v>0</v>
      </c>
    </row>
    <row r="1140" spans="1:12" x14ac:dyDescent="0.3">
      <c r="A1140" t="s">
        <v>8303</v>
      </c>
      <c r="K1140">
        <f t="shared" si="34"/>
        <v>0</v>
      </c>
      <c r="L1140">
        <f t="shared" si="35"/>
        <v>0</v>
      </c>
    </row>
    <row r="1141" spans="1:12" x14ac:dyDescent="0.3">
      <c r="A1141" t="s">
        <v>73</v>
      </c>
      <c r="B1141" t="s">
        <v>8304</v>
      </c>
      <c r="C1141" t="s">
        <v>7158</v>
      </c>
      <c r="D1141" t="s">
        <v>74</v>
      </c>
      <c r="E1141" t="s">
        <v>75</v>
      </c>
      <c r="F1141" t="s">
        <v>76</v>
      </c>
      <c r="G1141" t="s">
        <v>7160</v>
      </c>
      <c r="H1141">
        <v>186</v>
      </c>
      <c r="I1141" t="s">
        <v>127</v>
      </c>
      <c r="K1141">
        <f t="shared" si="34"/>
        <v>186</v>
      </c>
      <c r="L1141">
        <f t="shared" si="35"/>
        <v>0</v>
      </c>
    </row>
    <row r="1142" spans="1:12" x14ac:dyDescent="0.3">
      <c r="A1142" t="s">
        <v>8305</v>
      </c>
      <c r="K1142">
        <f t="shared" si="34"/>
        <v>0</v>
      </c>
      <c r="L1142">
        <f t="shared" si="35"/>
        <v>0</v>
      </c>
    </row>
    <row r="1143" spans="1:12" x14ac:dyDescent="0.3">
      <c r="A1143" t="s">
        <v>73</v>
      </c>
      <c r="B1143" t="s">
        <v>8306</v>
      </c>
      <c r="C1143" t="s">
        <v>7158</v>
      </c>
      <c r="D1143" t="s">
        <v>74</v>
      </c>
      <c r="E1143" t="s">
        <v>75</v>
      </c>
      <c r="F1143" t="s">
        <v>76</v>
      </c>
      <c r="G1143" t="s">
        <v>7160</v>
      </c>
      <c r="H1143">
        <v>153</v>
      </c>
      <c r="I1143" t="s">
        <v>127</v>
      </c>
      <c r="K1143">
        <f t="shared" si="34"/>
        <v>153</v>
      </c>
      <c r="L1143">
        <f t="shared" si="35"/>
        <v>0</v>
      </c>
    </row>
    <row r="1144" spans="1:12" x14ac:dyDescent="0.3">
      <c r="A1144" t="s">
        <v>8307</v>
      </c>
      <c r="K1144">
        <f t="shared" si="34"/>
        <v>0</v>
      </c>
      <c r="L1144">
        <f t="shared" si="35"/>
        <v>0</v>
      </c>
    </row>
    <row r="1145" spans="1:12" x14ac:dyDescent="0.3">
      <c r="A1145" t="s">
        <v>73</v>
      </c>
      <c r="B1145" t="s">
        <v>8308</v>
      </c>
      <c r="C1145" t="s">
        <v>7158</v>
      </c>
      <c r="D1145" t="s">
        <v>74</v>
      </c>
      <c r="E1145" t="s">
        <v>75</v>
      </c>
      <c r="F1145" t="s">
        <v>76</v>
      </c>
      <c r="G1145" t="s">
        <v>7160</v>
      </c>
      <c r="H1145">
        <v>190</v>
      </c>
      <c r="I1145" t="s">
        <v>127</v>
      </c>
      <c r="K1145">
        <f t="shared" si="34"/>
        <v>190</v>
      </c>
      <c r="L1145">
        <f t="shared" si="35"/>
        <v>0</v>
      </c>
    </row>
    <row r="1146" spans="1:12" x14ac:dyDescent="0.3">
      <c r="A1146" t="s">
        <v>8309</v>
      </c>
      <c r="K1146">
        <f t="shared" si="34"/>
        <v>0</v>
      </c>
      <c r="L1146">
        <f t="shared" si="35"/>
        <v>0</v>
      </c>
    </row>
    <row r="1147" spans="1:12" x14ac:dyDescent="0.3">
      <c r="A1147" t="s">
        <v>73</v>
      </c>
      <c r="B1147" t="s">
        <v>8310</v>
      </c>
      <c r="C1147" t="s">
        <v>7158</v>
      </c>
      <c r="D1147" t="s">
        <v>74</v>
      </c>
      <c r="E1147" t="s">
        <v>75</v>
      </c>
      <c r="F1147" t="s">
        <v>76</v>
      </c>
      <c r="G1147" t="s">
        <v>7160</v>
      </c>
      <c r="H1147">
        <v>175</v>
      </c>
      <c r="I1147" t="s">
        <v>127</v>
      </c>
      <c r="K1147">
        <f t="shared" si="34"/>
        <v>175</v>
      </c>
      <c r="L1147">
        <f t="shared" si="35"/>
        <v>0</v>
      </c>
    </row>
    <row r="1148" spans="1:12" x14ac:dyDescent="0.3">
      <c r="A1148" t="s">
        <v>8311</v>
      </c>
      <c r="K1148">
        <f t="shared" si="34"/>
        <v>0</v>
      </c>
      <c r="L1148">
        <f t="shared" si="35"/>
        <v>0</v>
      </c>
    </row>
    <row r="1149" spans="1:12" x14ac:dyDescent="0.3">
      <c r="A1149" t="s">
        <v>73</v>
      </c>
      <c r="B1149" t="s">
        <v>8312</v>
      </c>
      <c r="C1149" t="s">
        <v>7158</v>
      </c>
      <c r="D1149" t="s">
        <v>74</v>
      </c>
      <c r="E1149" t="s">
        <v>75</v>
      </c>
      <c r="F1149" t="s">
        <v>76</v>
      </c>
      <c r="G1149" t="s">
        <v>7160</v>
      </c>
      <c r="H1149">
        <v>177</v>
      </c>
      <c r="I1149" t="s">
        <v>127</v>
      </c>
      <c r="K1149">
        <f t="shared" si="34"/>
        <v>177</v>
      </c>
      <c r="L1149">
        <f t="shared" si="35"/>
        <v>0</v>
      </c>
    </row>
    <row r="1150" spans="1:12" x14ac:dyDescent="0.3">
      <c r="A1150" t="s">
        <v>8313</v>
      </c>
      <c r="K1150">
        <f t="shared" si="34"/>
        <v>0</v>
      </c>
      <c r="L1150">
        <f t="shared" si="35"/>
        <v>0</v>
      </c>
    </row>
    <row r="1151" spans="1:12" x14ac:dyDescent="0.3">
      <c r="A1151" t="s">
        <v>8314</v>
      </c>
      <c r="K1151">
        <f t="shared" si="34"/>
        <v>0</v>
      </c>
      <c r="L1151">
        <f t="shared" si="35"/>
        <v>0</v>
      </c>
    </row>
    <row r="1152" spans="1:12" x14ac:dyDescent="0.3">
      <c r="A1152" t="s">
        <v>73</v>
      </c>
      <c r="B1152" t="s">
        <v>8315</v>
      </c>
      <c r="C1152" t="s">
        <v>7158</v>
      </c>
      <c r="D1152" t="s">
        <v>74</v>
      </c>
      <c r="E1152" t="s">
        <v>75</v>
      </c>
      <c r="F1152" t="s">
        <v>76</v>
      </c>
      <c r="G1152" t="s">
        <v>7162</v>
      </c>
      <c r="H1152">
        <v>36</v>
      </c>
      <c r="I1152" t="s">
        <v>127</v>
      </c>
      <c r="K1152">
        <f t="shared" si="34"/>
        <v>36</v>
      </c>
      <c r="L1152">
        <f t="shared" si="35"/>
        <v>0</v>
      </c>
    </row>
    <row r="1153" spans="1:12" x14ac:dyDescent="0.3">
      <c r="A1153" t="s">
        <v>8316</v>
      </c>
      <c r="K1153">
        <f t="shared" si="34"/>
        <v>0</v>
      </c>
      <c r="L1153">
        <f t="shared" si="35"/>
        <v>0</v>
      </c>
    </row>
    <row r="1154" spans="1:12" x14ac:dyDescent="0.3">
      <c r="A1154" t="s">
        <v>8317</v>
      </c>
      <c r="K1154">
        <f t="shared" si="34"/>
        <v>0</v>
      </c>
      <c r="L1154">
        <f t="shared" si="35"/>
        <v>0</v>
      </c>
    </row>
    <row r="1155" spans="1:12" x14ac:dyDescent="0.3">
      <c r="A1155" t="s">
        <v>8318</v>
      </c>
      <c r="K1155">
        <f t="shared" si="34"/>
        <v>0</v>
      </c>
      <c r="L1155">
        <f t="shared" si="35"/>
        <v>0</v>
      </c>
    </row>
    <row r="1156" spans="1:12" x14ac:dyDescent="0.3">
      <c r="A1156" t="s">
        <v>8319</v>
      </c>
      <c r="K1156">
        <f t="shared" si="34"/>
        <v>0</v>
      </c>
      <c r="L1156">
        <f t="shared" si="35"/>
        <v>0</v>
      </c>
    </row>
    <row r="1157" spans="1:12" x14ac:dyDescent="0.3">
      <c r="A1157" t="s">
        <v>73</v>
      </c>
      <c r="B1157" t="s">
        <v>8320</v>
      </c>
      <c r="C1157" t="s">
        <v>7158</v>
      </c>
      <c r="D1157" t="s">
        <v>74</v>
      </c>
      <c r="E1157" t="s">
        <v>75</v>
      </c>
      <c r="F1157" t="s">
        <v>76</v>
      </c>
      <c r="G1157" t="s">
        <v>7160</v>
      </c>
      <c r="H1157">
        <v>186</v>
      </c>
      <c r="I1157" t="s">
        <v>127</v>
      </c>
      <c r="K1157">
        <f t="shared" si="34"/>
        <v>186</v>
      </c>
      <c r="L1157">
        <f t="shared" si="35"/>
        <v>0</v>
      </c>
    </row>
    <row r="1158" spans="1:12" x14ac:dyDescent="0.3">
      <c r="A1158" t="s">
        <v>8321</v>
      </c>
      <c r="K1158">
        <f t="shared" si="34"/>
        <v>0</v>
      </c>
      <c r="L1158">
        <f t="shared" si="35"/>
        <v>0</v>
      </c>
    </row>
    <row r="1159" spans="1:12" x14ac:dyDescent="0.3">
      <c r="A1159" t="s">
        <v>73</v>
      </c>
      <c r="B1159" t="s">
        <v>8322</v>
      </c>
      <c r="C1159" t="s">
        <v>7158</v>
      </c>
      <c r="D1159" t="s">
        <v>74</v>
      </c>
      <c r="E1159" t="s">
        <v>75</v>
      </c>
      <c r="F1159" t="s">
        <v>76</v>
      </c>
      <c r="G1159" t="s">
        <v>7160</v>
      </c>
      <c r="H1159">
        <v>155</v>
      </c>
      <c r="I1159" t="s">
        <v>127</v>
      </c>
      <c r="K1159">
        <f t="shared" si="34"/>
        <v>155</v>
      </c>
      <c r="L1159">
        <f t="shared" si="35"/>
        <v>0</v>
      </c>
    </row>
    <row r="1160" spans="1:12" x14ac:dyDescent="0.3">
      <c r="A1160" t="s">
        <v>8323</v>
      </c>
      <c r="K1160">
        <f t="shared" ref="K1160:K1223" si="36">IF(E1160="end of minor GC",H1160,0)</f>
        <v>0</v>
      </c>
      <c r="L1160">
        <f t="shared" ref="L1160:L1223" si="37">IF(E1160="end of major GC",H1160,0)</f>
        <v>0</v>
      </c>
    </row>
    <row r="1161" spans="1:12" x14ac:dyDescent="0.3">
      <c r="A1161" t="s">
        <v>73</v>
      </c>
      <c r="B1161" t="s">
        <v>8324</v>
      </c>
      <c r="C1161" t="s">
        <v>7158</v>
      </c>
      <c r="D1161" t="s">
        <v>74</v>
      </c>
      <c r="E1161" t="s">
        <v>75</v>
      </c>
      <c r="F1161" t="s">
        <v>76</v>
      </c>
      <c r="G1161" t="s">
        <v>7160</v>
      </c>
      <c r="H1161">
        <v>189</v>
      </c>
      <c r="I1161" t="s">
        <v>127</v>
      </c>
      <c r="K1161">
        <f t="shared" si="36"/>
        <v>189</v>
      </c>
      <c r="L1161">
        <f t="shared" si="37"/>
        <v>0</v>
      </c>
    </row>
    <row r="1162" spans="1:12" x14ac:dyDescent="0.3">
      <c r="A1162" t="s">
        <v>8325</v>
      </c>
      <c r="K1162">
        <f t="shared" si="36"/>
        <v>0</v>
      </c>
      <c r="L1162">
        <f t="shared" si="37"/>
        <v>0</v>
      </c>
    </row>
    <row r="1163" spans="1:12" x14ac:dyDescent="0.3">
      <c r="A1163" t="s">
        <v>73</v>
      </c>
      <c r="B1163" t="s">
        <v>8326</v>
      </c>
      <c r="C1163" t="s">
        <v>7158</v>
      </c>
      <c r="D1163" t="s">
        <v>74</v>
      </c>
      <c r="E1163" t="s">
        <v>75</v>
      </c>
      <c r="F1163" t="s">
        <v>76</v>
      </c>
      <c r="G1163" t="s">
        <v>7160</v>
      </c>
      <c r="H1163">
        <v>175</v>
      </c>
      <c r="I1163" t="s">
        <v>127</v>
      </c>
      <c r="K1163">
        <f t="shared" si="36"/>
        <v>175</v>
      </c>
      <c r="L1163">
        <f t="shared" si="37"/>
        <v>0</v>
      </c>
    </row>
    <row r="1164" spans="1:12" x14ac:dyDescent="0.3">
      <c r="A1164" t="s">
        <v>8327</v>
      </c>
      <c r="K1164">
        <f t="shared" si="36"/>
        <v>0</v>
      </c>
      <c r="L1164">
        <f t="shared" si="37"/>
        <v>0</v>
      </c>
    </row>
    <row r="1165" spans="1:12" x14ac:dyDescent="0.3">
      <c r="A1165" t="s">
        <v>73</v>
      </c>
      <c r="B1165" t="s">
        <v>8328</v>
      </c>
      <c r="C1165" t="s">
        <v>7158</v>
      </c>
      <c r="D1165" t="s">
        <v>74</v>
      </c>
      <c r="E1165" t="s">
        <v>75</v>
      </c>
      <c r="F1165" t="s">
        <v>76</v>
      </c>
      <c r="G1165" t="s">
        <v>7160</v>
      </c>
      <c r="H1165">
        <v>181</v>
      </c>
      <c r="I1165" t="s">
        <v>127</v>
      </c>
      <c r="K1165">
        <f t="shared" si="36"/>
        <v>181</v>
      </c>
      <c r="L1165">
        <f t="shared" si="37"/>
        <v>0</v>
      </c>
    </row>
    <row r="1166" spans="1:12" x14ac:dyDescent="0.3">
      <c r="A1166" t="s">
        <v>8329</v>
      </c>
      <c r="K1166">
        <f t="shared" si="36"/>
        <v>0</v>
      </c>
      <c r="L1166">
        <f t="shared" si="37"/>
        <v>0</v>
      </c>
    </row>
    <row r="1167" spans="1:12" x14ac:dyDescent="0.3">
      <c r="A1167" t="s">
        <v>8330</v>
      </c>
      <c r="K1167">
        <f t="shared" si="36"/>
        <v>0</v>
      </c>
      <c r="L1167">
        <f t="shared" si="37"/>
        <v>0</v>
      </c>
    </row>
    <row r="1168" spans="1:12" x14ac:dyDescent="0.3">
      <c r="A1168" t="s">
        <v>73</v>
      </c>
      <c r="B1168" t="s">
        <v>8331</v>
      </c>
      <c r="C1168" t="s">
        <v>7158</v>
      </c>
      <c r="D1168" t="s">
        <v>74</v>
      </c>
      <c r="E1168" t="s">
        <v>75</v>
      </c>
      <c r="F1168" t="s">
        <v>76</v>
      </c>
      <c r="G1168" t="s">
        <v>7162</v>
      </c>
      <c r="H1168">
        <v>32</v>
      </c>
      <c r="I1168" t="s">
        <v>127</v>
      </c>
      <c r="K1168">
        <f t="shared" si="36"/>
        <v>32</v>
      </c>
      <c r="L1168">
        <f t="shared" si="37"/>
        <v>0</v>
      </c>
    </row>
    <row r="1169" spans="1:12" x14ac:dyDescent="0.3">
      <c r="A1169" t="s">
        <v>8332</v>
      </c>
      <c r="K1169">
        <f t="shared" si="36"/>
        <v>0</v>
      </c>
      <c r="L1169">
        <f t="shared" si="37"/>
        <v>0</v>
      </c>
    </row>
    <row r="1170" spans="1:12" x14ac:dyDescent="0.3">
      <c r="A1170" t="s">
        <v>8333</v>
      </c>
      <c r="K1170">
        <f t="shared" si="36"/>
        <v>0</v>
      </c>
      <c r="L1170">
        <f t="shared" si="37"/>
        <v>0</v>
      </c>
    </row>
    <row r="1171" spans="1:12" x14ac:dyDescent="0.3">
      <c r="A1171" t="s">
        <v>8334</v>
      </c>
      <c r="K1171">
        <f t="shared" si="36"/>
        <v>0</v>
      </c>
      <c r="L1171">
        <f t="shared" si="37"/>
        <v>0</v>
      </c>
    </row>
    <row r="1172" spans="1:12" x14ac:dyDescent="0.3">
      <c r="A1172" t="s">
        <v>8335</v>
      </c>
      <c r="K1172">
        <f t="shared" si="36"/>
        <v>0</v>
      </c>
      <c r="L1172">
        <f t="shared" si="37"/>
        <v>0</v>
      </c>
    </row>
    <row r="1173" spans="1:12" x14ac:dyDescent="0.3">
      <c r="A1173" t="s">
        <v>73</v>
      </c>
      <c r="B1173" t="s">
        <v>8336</v>
      </c>
      <c r="C1173" t="s">
        <v>7158</v>
      </c>
      <c r="D1173" t="s">
        <v>74</v>
      </c>
      <c r="E1173" t="s">
        <v>75</v>
      </c>
      <c r="F1173" t="s">
        <v>76</v>
      </c>
      <c r="G1173" t="s">
        <v>7160</v>
      </c>
      <c r="H1173">
        <v>181</v>
      </c>
      <c r="I1173" t="s">
        <v>127</v>
      </c>
      <c r="K1173">
        <f t="shared" si="36"/>
        <v>181</v>
      </c>
      <c r="L1173">
        <f t="shared" si="37"/>
        <v>0</v>
      </c>
    </row>
    <row r="1174" spans="1:12" x14ac:dyDescent="0.3">
      <c r="A1174" t="s">
        <v>8337</v>
      </c>
      <c r="K1174">
        <f t="shared" si="36"/>
        <v>0</v>
      </c>
      <c r="L1174">
        <f t="shared" si="37"/>
        <v>0</v>
      </c>
    </row>
    <row r="1175" spans="1:12" x14ac:dyDescent="0.3">
      <c r="A1175" t="s">
        <v>73</v>
      </c>
      <c r="B1175" t="s">
        <v>8338</v>
      </c>
      <c r="C1175" t="s">
        <v>7158</v>
      </c>
      <c r="D1175" t="s">
        <v>74</v>
      </c>
      <c r="E1175" t="s">
        <v>75</v>
      </c>
      <c r="F1175" t="s">
        <v>76</v>
      </c>
      <c r="G1175" t="s">
        <v>7160</v>
      </c>
      <c r="H1175">
        <v>146</v>
      </c>
      <c r="I1175" t="s">
        <v>127</v>
      </c>
      <c r="K1175">
        <f t="shared" si="36"/>
        <v>146</v>
      </c>
      <c r="L1175">
        <f t="shared" si="37"/>
        <v>0</v>
      </c>
    </row>
    <row r="1176" spans="1:12" x14ac:dyDescent="0.3">
      <c r="A1176" t="s">
        <v>8339</v>
      </c>
      <c r="K1176">
        <f t="shared" si="36"/>
        <v>0</v>
      </c>
      <c r="L1176">
        <f t="shared" si="37"/>
        <v>0</v>
      </c>
    </row>
    <row r="1177" spans="1:12" x14ac:dyDescent="0.3">
      <c r="A1177" t="s">
        <v>73</v>
      </c>
      <c r="B1177" t="s">
        <v>8340</v>
      </c>
      <c r="C1177" t="s">
        <v>7158</v>
      </c>
      <c r="D1177" t="s">
        <v>74</v>
      </c>
      <c r="E1177" t="s">
        <v>75</v>
      </c>
      <c r="F1177" t="s">
        <v>76</v>
      </c>
      <c r="G1177" t="s">
        <v>7160</v>
      </c>
      <c r="H1177">
        <v>193</v>
      </c>
      <c r="I1177" t="s">
        <v>127</v>
      </c>
      <c r="K1177">
        <f t="shared" si="36"/>
        <v>193</v>
      </c>
      <c r="L1177">
        <f t="shared" si="37"/>
        <v>0</v>
      </c>
    </row>
    <row r="1178" spans="1:12" x14ac:dyDescent="0.3">
      <c r="A1178" t="s">
        <v>8341</v>
      </c>
      <c r="K1178">
        <f t="shared" si="36"/>
        <v>0</v>
      </c>
      <c r="L1178">
        <f t="shared" si="37"/>
        <v>0</v>
      </c>
    </row>
    <row r="1179" spans="1:12" x14ac:dyDescent="0.3">
      <c r="A1179" t="s">
        <v>73</v>
      </c>
      <c r="B1179" t="s">
        <v>8342</v>
      </c>
      <c r="C1179" t="s">
        <v>7158</v>
      </c>
      <c r="D1179" t="s">
        <v>74</v>
      </c>
      <c r="E1179" t="s">
        <v>75</v>
      </c>
      <c r="F1179" t="s">
        <v>76</v>
      </c>
      <c r="G1179" t="s">
        <v>7160</v>
      </c>
      <c r="H1179">
        <v>181</v>
      </c>
      <c r="I1179" t="s">
        <v>127</v>
      </c>
      <c r="K1179">
        <f t="shared" si="36"/>
        <v>181</v>
      </c>
      <c r="L1179">
        <f t="shared" si="37"/>
        <v>0</v>
      </c>
    </row>
    <row r="1180" spans="1:12" x14ac:dyDescent="0.3">
      <c r="A1180" t="s">
        <v>8343</v>
      </c>
      <c r="K1180">
        <f t="shared" si="36"/>
        <v>0</v>
      </c>
      <c r="L1180">
        <f t="shared" si="37"/>
        <v>0</v>
      </c>
    </row>
    <row r="1181" spans="1:12" x14ac:dyDescent="0.3">
      <c r="A1181" t="s">
        <v>8344</v>
      </c>
      <c r="K1181">
        <f t="shared" si="36"/>
        <v>0</v>
      </c>
      <c r="L1181">
        <f t="shared" si="37"/>
        <v>0</v>
      </c>
    </row>
    <row r="1182" spans="1:12" x14ac:dyDescent="0.3">
      <c r="A1182" t="s">
        <v>73</v>
      </c>
      <c r="B1182" t="s">
        <v>8345</v>
      </c>
      <c r="C1182" t="s">
        <v>7158</v>
      </c>
      <c r="D1182" t="s">
        <v>74</v>
      </c>
      <c r="E1182" t="s">
        <v>75</v>
      </c>
      <c r="F1182" t="s">
        <v>76</v>
      </c>
      <c r="G1182" t="s">
        <v>7162</v>
      </c>
      <c r="H1182">
        <v>172</v>
      </c>
      <c r="I1182" t="s">
        <v>127</v>
      </c>
      <c r="K1182">
        <f t="shared" si="36"/>
        <v>172</v>
      </c>
      <c r="L1182">
        <f t="shared" si="37"/>
        <v>0</v>
      </c>
    </row>
    <row r="1183" spans="1:12" x14ac:dyDescent="0.3">
      <c r="A1183" t="s">
        <v>8346</v>
      </c>
      <c r="K1183">
        <f t="shared" si="36"/>
        <v>0</v>
      </c>
      <c r="L1183">
        <f t="shared" si="37"/>
        <v>0</v>
      </c>
    </row>
    <row r="1184" spans="1:12" x14ac:dyDescent="0.3">
      <c r="A1184" t="s">
        <v>8347</v>
      </c>
      <c r="K1184">
        <f t="shared" si="36"/>
        <v>0</v>
      </c>
      <c r="L1184">
        <f t="shared" si="37"/>
        <v>0</v>
      </c>
    </row>
    <row r="1185" spans="1:12" x14ac:dyDescent="0.3">
      <c r="A1185" t="s">
        <v>8348</v>
      </c>
      <c r="K1185">
        <f t="shared" si="36"/>
        <v>0</v>
      </c>
      <c r="L1185">
        <f t="shared" si="37"/>
        <v>0</v>
      </c>
    </row>
    <row r="1186" spans="1:12" x14ac:dyDescent="0.3">
      <c r="A1186" t="s">
        <v>73</v>
      </c>
      <c r="B1186" t="s">
        <v>8349</v>
      </c>
      <c r="C1186" t="s">
        <v>7158</v>
      </c>
      <c r="D1186" t="s">
        <v>74</v>
      </c>
      <c r="E1186" t="s">
        <v>75</v>
      </c>
      <c r="F1186" t="s">
        <v>76</v>
      </c>
      <c r="G1186" t="s">
        <v>7160</v>
      </c>
      <c r="H1186">
        <v>163</v>
      </c>
      <c r="I1186" t="s">
        <v>127</v>
      </c>
      <c r="K1186">
        <f t="shared" si="36"/>
        <v>163</v>
      </c>
      <c r="L1186">
        <f t="shared" si="37"/>
        <v>0</v>
      </c>
    </row>
    <row r="1187" spans="1:12" x14ac:dyDescent="0.3">
      <c r="A1187" t="s">
        <v>8350</v>
      </c>
      <c r="K1187">
        <f t="shared" si="36"/>
        <v>0</v>
      </c>
      <c r="L1187">
        <f t="shared" si="37"/>
        <v>0</v>
      </c>
    </row>
    <row r="1188" spans="1:12" x14ac:dyDescent="0.3">
      <c r="A1188" t="s">
        <v>8351</v>
      </c>
      <c r="K1188">
        <f t="shared" si="36"/>
        <v>0</v>
      </c>
      <c r="L1188">
        <f t="shared" si="37"/>
        <v>0</v>
      </c>
    </row>
    <row r="1189" spans="1:12" x14ac:dyDescent="0.3">
      <c r="A1189" t="s">
        <v>73</v>
      </c>
      <c r="B1189" t="s">
        <v>8352</v>
      </c>
      <c r="C1189" t="s">
        <v>7158</v>
      </c>
      <c r="D1189" t="s">
        <v>74</v>
      </c>
      <c r="E1189" t="s">
        <v>75</v>
      </c>
      <c r="F1189" t="s">
        <v>76</v>
      </c>
      <c r="G1189" t="s">
        <v>7160</v>
      </c>
      <c r="H1189">
        <v>201</v>
      </c>
      <c r="I1189" t="s">
        <v>127</v>
      </c>
      <c r="K1189">
        <f t="shared" si="36"/>
        <v>201</v>
      </c>
      <c r="L1189">
        <f t="shared" si="37"/>
        <v>0</v>
      </c>
    </row>
    <row r="1190" spans="1:12" x14ac:dyDescent="0.3">
      <c r="A1190" t="s">
        <v>8353</v>
      </c>
      <c r="K1190">
        <f t="shared" si="36"/>
        <v>0</v>
      </c>
      <c r="L1190">
        <f t="shared" si="37"/>
        <v>0</v>
      </c>
    </row>
    <row r="1191" spans="1:12" x14ac:dyDescent="0.3">
      <c r="A1191" t="s">
        <v>73</v>
      </c>
      <c r="B1191" t="s">
        <v>8354</v>
      </c>
      <c r="C1191" t="s">
        <v>7158</v>
      </c>
      <c r="D1191" t="s">
        <v>74</v>
      </c>
      <c r="E1191" t="s">
        <v>75</v>
      </c>
      <c r="F1191" t="s">
        <v>76</v>
      </c>
      <c r="G1191" t="s">
        <v>7160</v>
      </c>
      <c r="H1191">
        <v>139</v>
      </c>
      <c r="I1191" t="s">
        <v>127</v>
      </c>
      <c r="K1191">
        <f t="shared" si="36"/>
        <v>139</v>
      </c>
      <c r="L1191">
        <f t="shared" si="37"/>
        <v>0</v>
      </c>
    </row>
    <row r="1192" spans="1:12" x14ac:dyDescent="0.3">
      <c r="A1192" t="s">
        <v>8355</v>
      </c>
      <c r="K1192">
        <f t="shared" si="36"/>
        <v>0</v>
      </c>
      <c r="L1192">
        <f t="shared" si="37"/>
        <v>0</v>
      </c>
    </row>
    <row r="1193" spans="1:12" x14ac:dyDescent="0.3">
      <c r="A1193" t="s">
        <v>73</v>
      </c>
      <c r="B1193" t="s">
        <v>8356</v>
      </c>
      <c r="C1193" t="s">
        <v>7158</v>
      </c>
      <c r="D1193" t="s">
        <v>74</v>
      </c>
      <c r="E1193" t="s">
        <v>75</v>
      </c>
      <c r="F1193" t="s">
        <v>76</v>
      </c>
      <c r="G1193" t="s">
        <v>7160</v>
      </c>
      <c r="H1193">
        <v>183</v>
      </c>
      <c r="I1193" t="s">
        <v>127</v>
      </c>
      <c r="K1193">
        <f t="shared" si="36"/>
        <v>183</v>
      </c>
      <c r="L1193">
        <f t="shared" si="37"/>
        <v>0</v>
      </c>
    </row>
    <row r="1194" spans="1:12" x14ac:dyDescent="0.3">
      <c r="A1194" t="s">
        <v>8357</v>
      </c>
      <c r="K1194">
        <f t="shared" si="36"/>
        <v>0</v>
      </c>
      <c r="L1194">
        <f t="shared" si="37"/>
        <v>0</v>
      </c>
    </row>
    <row r="1195" spans="1:12" x14ac:dyDescent="0.3">
      <c r="A1195" t="s">
        <v>73</v>
      </c>
      <c r="B1195" t="s">
        <v>8358</v>
      </c>
      <c r="C1195" t="s">
        <v>7158</v>
      </c>
      <c r="D1195" t="s">
        <v>74</v>
      </c>
      <c r="E1195" t="s">
        <v>75</v>
      </c>
      <c r="F1195" t="s">
        <v>76</v>
      </c>
      <c r="G1195" t="s">
        <v>7160</v>
      </c>
      <c r="H1195">
        <v>180</v>
      </c>
      <c r="I1195" t="s">
        <v>127</v>
      </c>
      <c r="K1195">
        <f t="shared" si="36"/>
        <v>180</v>
      </c>
      <c r="L1195">
        <f t="shared" si="37"/>
        <v>0</v>
      </c>
    </row>
    <row r="1196" spans="1:12" x14ac:dyDescent="0.3">
      <c r="A1196" t="s">
        <v>8359</v>
      </c>
      <c r="K1196">
        <f t="shared" si="36"/>
        <v>0</v>
      </c>
      <c r="L1196">
        <f t="shared" si="37"/>
        <v>0</v>
      </c>
    </row>
    <row r="1197" spans="1:12" x14ac:dyDescent="0.3">
      <c r="A1197" t="s">
        <v>8360</v>
      </c>
      <c r="K1197">
        <f t="shared" si="36"/>
        <v>0</v>
      </c>
      <c r="L1197">
        <f t="shared" si="37"/>
        <v>0</v>
      </c>
    </row>
    <row r="1198" spans="1:12" x14ac:dyDescent="0.3">
      <c r="A1198" t="s">
        <v>73</v>
      </c>
      <c r="B1198" t="s">
        <v>8361</v>
      </c>
      <c r="C1198" t="s">
        <v>7158</v>
      </c>
      <c r="D1198" t="s">
        <v>74</v>
      </c>
      <c r="E1198" t="s">
        <v>75</v>
      </c>
      <c r="F1198" t="s">
        <v>76</v>
      </c>
      <c r="G1198" t="s">
        <v>7162</v>
      </c>
      <c r="H1198">
        <v>42</v>
      </c>
      <c r="I1198" t="s">
        <v>127</v>
      </c>
      <c r="K1198">
        <f t="shared" si="36"/>
        <v>42</v>
      </c>
      <c r="L1198">
        <f t="shared" si="37"/>
        <v>0</v>
      </c>
    </row>
    <row r="1199" spans="1:12" x14ac:dyDescent="0.3">
      <c r="A1199" t="s">
        <v>8362</v>
      </c>
      <c r="K1199">
        <f t="shared" si="36"/>
        <v>0</v>
      </c>
      <c r="L1199">
        <f t="shared" si="37"/>
        <v>0</v>
      </c>
    </row>
    <row r="1200" spans="1:12" x14ac:dyDescent="0.3">
      <c r="A1200" t="s">
        <v>8363</v>
      </c>
      <c r="K1200">
        <f t="shared" si="36"/>
        <v>0</v>
      </c>
      <c r="L1200">
        <f t="shared" si="37"/>
        <v>0</v>
      </c>
    </row>
    <row r="1201" spans="1:12" x14ac:dyDescent="0.3">
      <c r="A1201" t="s">
        <v>8364</v>
      </c>
      <c r="K1201">
        <f t="shared" si="36"/>
        <v>0</v>
      </c>
      <c r="L1201">
        <f t="shared" si="37"/>
        <v>0</v>
      </c>
    </row>
    <row r="1202" spans="1:12" x14ac:dyDescent="0.3">
      <c r="A1202" t="s">
        <v>8365</v>
      </c>
      <c r="K1202">
        <f t="shared" si="36"/>
        <v>0</v>
      </c>
      <c r="L1202">
        <f t="shared" si="37"/>
        <v>0</v>
      </c>
    </row>
    <row r="1203" spans="1:12" x14ac:dyDescent="0.3">
      <c r="A1203" t="s">
        <v>73</v>
      </c>
      <c r="B1203" t="s">
        <v>8366</v>
      </c>
      <c r="C1203" t="s">
        <v>7158</v>
      </c>
      <c r="D1203" t="s">
        <v>74</v>
      </c>
      <c r="E1203" t="s">
        <v>75</v>
      </c>
      <c r="F1203" t="s">
        <v>76</v>
      </c>
      <c r="G1203" t="s">
        <v>7160</v>
      </c>
      <c r="H1203">
        <v>184</v>
      </c>
      <c r="I1203" t="s">
        <v>127</v>
      </c>
      <c r="K1203">
        <f t="shared" si="36"/>
        <v>184</v>
      </c>
      <c r="L1203">
        <f t="shared" si="37"/>
        <v>0</v>
      </c>
    </row>
    <row r="1204" spans="1:12" x14ac:dyDescent="0.3">
      <c r="A1204" t="s">
        <v>8367</v>
      </c>
      <c r="K1204">
        <f t="shared" si="36"/>
        <v>0</v>
      </c>
      <c r="L1204">
        <f t="shared" si="37"/>
        <v>0</v>
      </c>
    </row>
    <row r="1205" spans="1:12" x14ac:dyDescent="0.3">
      <c r="A1205" t="s">
        <v>73</v>
      </c>
      <c r="B1205" t="s">
        <v>8368</v>
      </c>
      <c r="C1205" t="s">
        <v>7158</v>
      </c>
      <c r="D1205" t="s">
        <v>74</v>
      </c>
      <c r="E1205" t="s">
        <v>75</v>
      </c>
      <c r="F1205" t="s">
        <v>76</v>
      </c>
      <c r="G1205" t="s">
        <v>7160</v>
      </c>
      <c r="H1205">
        <v>156</v>
      </c>
      <c r="I1205" t="s">
        <v>127</v>
      </c>
      <c r="K1205">
        <f t="shared" si="36"/>
        <v>156</v>
      </c>
      <c r="L1205">
        <f t="shared" si="37"/>
        <v>0</v>
      </c>
    </row>
    <row r="1206" spans="1:12" x14ac:dyDescent="0.3">
      <c r="A1206" t="s">
        <v>8369</v>
      </c>
      <c r="K1206">
        <f t="shared" si="36"/>
        <v>0</v>
      </c>
      <c r="L1206">
        <f t="shared" si="37"/>
        <v>0</v>
      </c>
    </row>
    <row r="1207" spans="1:12" x14ac:dyDescent="0.3">
      <c r="A1207" t="s">
        <v>73</v>
      </c>
      <c r="B1207" t="s">
        <v>8370</v>
      </c>
      <c r="C1207" t="s">
        <v>7158</v>
      </c>
      <c r="D1207" t="s">
        <v>74</v>
      </c>
      <c r="E1207" t="s">
        <v>75</v>
      </c>
      <c r="F1207" t="s">
        <v>76</v>
      </c>
      <c r="G1207" t="s">
        <v>7160</v>
      </c>
      <c r="H1207">
        <v>189</v>
      </c>
      <c r="I1207" t="s">
        <v>127</v>
      </c>
      <c r="K1207">
        <f t="shared" si="36"/>
        <v>189</v>
      </c>
      <c r="L1207">
        <f t="shared" si="37"/>
        <v>0</v>
      </c>
    </row>
    <row r="1208" spans="1:12" x14ac:dyDescent="0.3">
      <c r="A1208" t="s">
        <v>8371</v>
      </c>
      <c r="K1208">
        <f t="shared" si="36"/>
        <v>0</v>
      </c>
      <c r="L1208">
        <f t="shared" si="37"/>
        <v>0</v>
      </c>
    </row>
    <row r="1209" spans="1:12" x14ac:dyDescent="0.3">
      <c r="A1209" t="s">
        <v>73</v>
      </c>
      <c r="B1209" t="s">
        <v>8372</v>
      </c>
      <c r="C1209" t="s">
        <v>7158</v>
      </c>
      <c r="D1209" t="s">
        <v>74</v>
      </c>
      <c r="E1209" t="s">
        <v>75</v>
      </c>
      <c r="F1209" t="s">
        <v>76</v>
      </c>
      <c r="G1209" t="s">
        <v>7160</v>
      </c>
      <c r="H1209">
        <v>177</v>
      </c>
      <c r="I1209" t="s">
        <v>127</v>
      </c>
      <c r="K1209">
        <f t="shared" si="36"/>
        <v>177</v>
      </c>
      <c r="L1209">
        <f t="shared" si="37"/>
        <v>0</v>
      </c>
    </row>
    <row r="1210" spans="1:12" x14ac:dyDescent="0.3">
      <c r="A1210" t="s">
        <v>8373</v>
      </c>
      <c r="K1210">
        <f t="shared" si="36"/>
        <v>0</v>
      </c>
      <c r="L1210">
        <f t="shared" si="37"/>
        <v>0</v>
      </c>
    </row>
    <row r="1211" spans="1:12" x14ac:dyDescent="0.3">
      <c r="A1211" t="s">
        <v>73</v>
      </c>
      <c r="B1211" t="s">
        <v>8374</v>
      </c>
      <c r="C1211" t="s">
        <v>7158</v>
      </c>
      <c r="D1211" t="s">
        <v>74</v>
      </c>
      <c r="E1211" t="s">
        <v>75</v>
      </c>
      <c r="F1211" t="s">
        <v>76</v>
      </c>
      <c r="G1211" t="s">
        <v>7160</v>
      </c>
      <c r="H1211">
        <v>185</v>
      </c>
      <c r="I1211" t="s">
        <v>127</v>
      </c>
      <c r="K1211">
        <f t="shared" si="36"/>
        <v>185</v>
      </c>
      <c r="L1211">
        <f t="shared" si="37"/>
        <v>0</v>
      </c>
    </row>
    <row r="1212" spans="1:12" x14ac:dyDescent="0.3">
      <c r="A1212" t="s">
        <v>8375</v>
      </c>
      <c r="K1212">
        <f t="shared" si="36"/>
        <v>0</v>
      </c>
      <c r="L1212">
        <f t="shared" si="37"/>
        <v>0</v>
      </c>
    </row>
    <row r="1213" spans="1:12" x14ac:dyDescent="0.3">
      <c r="A1213" t="s">
        <v>8376</v>
      </c>
      <c r="K1213">
        <f t="shared" si="36"/>
        <v>0</v>
      </c>
      <c r="L1213">
        <f t="shared" si="37"/>
        <v>0</v>
      </c>
    </row>
    <row r="1214" spans="1:12" x14ac:dyDescent="0.3">
      <c r="A1214" t="s">
        <v>73</v>
      </c>
      <c r="B1214" t="s">
        <v>8377</v>
      </c>
      <c r="C1214" t="s">
        <v>7158</v>
      </c>
      <c r="D1214" t="s">
        <v>74</v>
      </c>
      <c r="E1214" t="s">
        <v>75</v>
      </c>
      <c r="F1214" t="s">
        <v>76</v>
      </c>
      <c r="G1214" t="s">
        <v>7162</v>
      </c>
      <c r="H1214">
        <v>143</v>
      </c>
      <c r="I1214" t="s">
        <v>127</v>
      </c>
      <c r="K1214">
        <f t="shared" si="36"/>
        <v>143</v>
      </c>
      <c r="L1214">
        <f t="shared" si="37"/>
        <v>0</v>
      </c>
    </row>
    <row r="1215" spans="1:12" x14ac:dyDescent="0.3">
      <c r="A1215" t="s">
        <v>8378</v>
      </c>
      <c r="K1215">
        <f t="shared" si="36"/>
        <v>0</v>
      </c>
      <c r="L1215">
        <f t="shared" si="37"/>
        <v>0</v>
      </c>
    </row>
    <row r="1216" spans="1:12" x14ac:dyDescent="0.3">
      <c r="A1216" t="s">
        <v>8379</v>
      </c>
      <c r="K1216">
        <f t="shared" si="36"/>
        <v>0</v>
      </c>
      <c r="L1216">
        <f t="shared" si="37"/>
        <v>0</v>
      </c>
    </row>
    <row r="1217" spans="1:12" x14ac:dyDescent="0.3">
      <c r="A1217" t="s">
        <v>73</v>
      </c>
      <c r="B1217" t="s">
        <v>8380</v>
      </c>
      <c r="C1217" t="s">
        <v>7158</v>
      </c>
      <c r="D1217" t="s">
        <v>74</v>
      </c>
      <c r="E1217" t="s">
        <v>75</v>
      </c>
      <c r="F1217" t="s">
        <v>76</v>
      </c>
      <c r="G1217" t="s">
        <v>7160</v>
      </c>
      <c r="H1217">
        <v>164</v>
      </c>
      <c r="I1217" t="s">
        <v>127</v>
      </c>
      <c r="K1217">
        <f t="shared" si="36"/>
        <v>164</v>
      </c>
      <c r="L1217">
        <f t="shared" si="37"/>
        <v>0</v>
      </c>
    </row>
    <row r="1218" spans="1:12" x14ac:dyDescent="0.3">
      <c r="A1218" t="s">
        <v>8381</v>
      </c>
      <c r="K1218">
        <f t="shared" si="36"/>
        <v>0</v>
      </c>
      <c r="L1218">
        <f t="shared" si="37"/>
        <v>0</v>
      </c>
    </row>
    <row r="1219" spans="1:12" x14ac:dyDescent="0.3">
      <c r="A1219" t="s">
        <v>8382</v>
      </c>
      <c r="K1219">
        <f t="shared" si="36"/>
        <v>0</v>
      </c>
      <c r="L1219">
        <f t="shared" si="37"/>
        <v>0</v>
      </c>
    </row>
    <row r="1220" spans="1:12" x14ac:dyDescent="0.3">
      <c r="A1220" t="s">
        <v>8383</v>
      </c>
      <c r="K1220">
        <f t="shared" si="36"/>
        <v>0</v>
      </c>
      <c r="L1220">
        <f t="shared" si="37"/>
        <v>0</v>
      </c>
    </row>
    <row r="1221" spans="1:12" x14ac:dyDescent="0.3">
      <c r="A1221" t="s">
        <v>73</v>
      </c>
      <c r="B1221" t="s">
        <v>8384</v>
      </c>
      <c r="C1221" t="s">
        <v>7158</v>
      </c>
      <c r="D1221" t="s">
        <v>74</v>
      </c>
      <c r="E1221" t="s">
        <v>75</v>
      </c>
      <c r="F1221" t="s">
        <v>76</v>
      </c>
      <c r="G1221" t="s">
        <v>7160</v>
      </c>
      <c r="H1221">
        <v>208</v>
      </c>
      <c r="I1221" t="s">
        <v>127</v>
      </c>
      <c r="K1221">
        <f t="shared" si="36"/>
        <v>208</v>
      </c>
      <c r="L1221">
        <f t="shared" si="37"/>
        <v>0</v>
      </c>
    </row>
    <row r="1222" spans="1:12" x14ac:dyDescent="0.3">
      <c r="A1222" t="s">
        <v>8385</v>
      </c>
      <c r="K1222">
        <f t="shared" si="36"/>
        <v>0</v>
      </c>
      <c r="L1222">
        <f t="shared" si="37"/>
        <v>0</v>
      </c>
    </row>
    <row r="1223" spans="1:12" x14ac:dyDescent="0.3">
      <c r="A1223" t="s">
        <v>73</v>
      </c>
      <c r="B1223" t="s">
        <v>8386</v>
      </c>
      <c r="C1223" t="s">
        <v>7158</v>
      </c>
      <c r="D1223" t="s">
        <v>74</v>
      </c>
      <c r="E1223" t="s">
        <v>75</v>
      </c>
      <c r="F1223" t="s">
        <v>76</v>
      </c>
      <c r="G1223" t="s">
        <v>7160</v>
      </c>
      <c r="H1223">
        <v>147</v>
      </c>
      <c r="I1223" t="s">
        <v>127</v>
      </c>
      <c r="K1223">
        <f t="shared" si="36"/>
        <v>147</v>
      </c>
      <c r="L1223">
        <f t="shared" si="37"/>
        <v>0</v>
      </c>
    </row>
    <row r="1224" spans="1:12" x14ac:dyDescent="0.3">
      <c r="A1224" t="s">
        <v>8387</v>
      </c>
      <c r="K1224">
        <f t="shared" ref="K1224:K1287" si="38">IF(E1224="end of minor GC",H1224,0)</f>
        <v>0</v>
      </c>
      <c r="L1224">
        <f t="shared" ref="L1224:L1287" si="39">IF(E1224="end of major GC",H1224,0)</f>
        <v>0</v>
      </c>
    </row>
    <row r="1225" spans="1:12" x14ac:dyDescent="0.3">
      <c r="A1225" t="s">
        <v>73</v>
      </c>
      <c r="B1225" t="s">
        <v>8388</v>
      </c>
      <c r="C1225" t="s">
        <v>7158</v>
      </c>
      <c r="D1225" t="s">
        <v>74</v>
      </c>
      <c r="E1225" t="s">
        <v>75</v>
      </c>
      <c r="F1225" t="s">
        <v>76</v>
      </c>
      <c r="G1225" t="s">
        <v>7160</v>
      </c>
      <c r="H1225">
        <v>186</v>
      </c>
      <c r="I1225" t="s">
        <v>127</v>
      </c>
      <c r="K1225">
        <f t="shared" si="38"/>
        <v>186</v>
      </c>
      <c r="L1225">
        <f t="shared" si="39"/>
        <v>0</v>
      </c>
    </row>
    <row r="1226" spans="1:12" x14ac:dyDescent="0.3">
      <c r="A1226" t="s">
        <v>8389</v>
      </c>
      <c r="K1226">
        <f t="shared" si="38"/>
        <v>0</v>
      </c>
      <c r="L1226">
        <f t="shared" si="39"/>
        <v>0</v>
      </c>
    </row>
    <row r="1227" spans="1:12" x14ac:dyDescent="0.3">
      <c r="A1227" t="s">
        <v>73</v>
      </c>
      <c r="B1227" t="s">
        <v>8390</v>
      </c>
      <c r="C1227" t="s">
        <v>7158</v>
      </c>
      <c r="D1227" t="s">
        <v>74</v>
      </c>
      <c r="E1227" t="s">
        <v>75</v>
      </c>
      <c r="F1227" t="s">
        <v>76</v>
      </c>
      <c r="G1227" t="s">
        <v>7160</v>
      </c>
      <c r="H1227">
        <v>177</v>
      </c>
      <c r="I1227" t="s">
        <v>127</v>
      </c>
      <c r="K1227">
        <f t="shared" si="38"/>
        <v>177</v>
      </c>
      <c r="L1227">
        <f t="shared" si="39"/>
        <v>0</v>
      </c>
    </row>
    <row r="1228" spans="1:12" x14ac:dyDescent="0.3">
      <c r="A1228" t="s">
        <v>8391</v>
      </c>
      <c r="K1228">
        <f t="shared" si="38"/>
        <v>0</v>
      </c>
      <c r="L1228">
        <f t="shared" si="39"/>
        <v>0</v>
      </c>
    </row>
    <row r="1229" spans="1:12" x14ac:dyDescent="0.3">
      <c r="A1229" t="s">
        <v>8392</v>
      </c>
      <c r="K1229">
        <f t="shared" si="38"/>
        <v>0</v>
      </c>
      <c r="L1229">
        <f t="shared" si="39"/>
        <v>0</v>
      </c>
    </row>
    <row r="1230" spans="1:12" x14ac:dyDescent="0.3">
      <c r="A1230" t="s">
        <v>73</v>
      </c>
      <c r="B1230" t="s">
        <v>8393</v>
      </c>
      <c r="C1230" t="s">
        <v>7158</v>
      </c>
      <c r="D1230" t="s">
        <v>74</v>
      </c>
      <c r="E1230" t="s">
        <v>75</v>
      </c>
      <c r="F1230" t="s">
        <v>76</v>
      </c>
      <c r="G1230" t="s">
        <v>7162</v>
      </c>
      <c r="H1230">
        <v>40</v>
      </c>
      <c r="I1230" t="s">
        <v>127</v>
      </c>
      <c r="K1230">
        <f t="shared" si="38"/>
        <v>40</v>
      </c>
      <c r="L1230">
        <f t="shared" si="39"/>
        <v>0</v>
      </c>
    </row>
    <row r="1231" spans="1:12" x14ac:dyDescent="0.3">
      <c r="A1231" t="s">
        <v>8394</v>
      </c>
      <c r="K1231">
        <f t="shared" si="38"/>
        <v>0</v>
      </c>
      <c r="L1231">
        <f t="shared" si="39"/>
        <v>0</v>
      </c>
    </row>
    <row r="1232" spans="1:12" x14ac:dyDescent="0.3">
      <c r="A1232" t="s">
        <v>8395</v>
      </c>
      <c r="K1232">
        <f t="shared" si="38"/>
        <v>0</v>
      </c>
      <c r="L1232">
        <f t="shared" si="39"/>
        <v>0</v>
      </c>
    </row>
    <row r="1233" spans="1:12" x14ac:dyDescent="0.3">
      <c r="A1233" t="s">
        <v>8396</v>
      </c>
      <c r="K1233">
        <f t="shared" si="38"/>
        <v>0</v>
      </c>
      <c r="L1233">
        <f t="shared" si="39"/>
        <v>0</v>
      </c>
    </row>
    <row r="1234" spans="1:12" x14ac:dyDescent="0.3">
      <c r="A1234" t="s">
        <v>8397</v>
      </c>
      <c r="K1234">
        <f t="shared" si="38"/>
        <v>0</v>
      </c>
      <c r="L1234">
        <f t="shared" si="39"/>
        <v>0</v>
      </c>
    </row>
    <row r="1235" spans="1:12" x14ac:dyDescent="0.3">
      <c r="A1235" t="s">
        <v>73</v>
      </c>
      <c r="B1235" t="s">
        <v>7178</v>
      </c>
      <c r="C1235" t="s">
        <v>7158</v>
      </c>
      <c r="D1235" t="s">
        <v>74</v>
      </c>
      <c r="E1235" t="s">
        <v>75</v>
      </c>
      <c r="F1235" t="s">
        <v>76</v>
      </c>
      <c r="G1235" t="s">
        <v>7160</v>
      </c>
      <c r="H1235">
        <v>179</v>
      </c>
      <c r="I1235" t="s">
        <v>127</v>
      </c>
      <c r="K1235">
        <f t="shared" si="38"/>
        <v>179</v>
      </c>
      <c r="L1235">
        <f t="shared" si="39"/>
        <v>0</v>
      </c>
    </row>
    <row r="1236" spans="1:12" x14ac:dyDescent="0.3">
      <c r="A1236" t="s">
        <v>8398</v>
      </c>
      <c r="K1236">
        <f t="shared" si="38"/>
        <v>0</v>
      </c>
      <c r="L1236">
        <f t="shared" si="39"/>
        <v>0</v>
      </c>
    </row>
    <row r="1237" spans="1:12" x14ac:dyDescent="0.3">
      <c r="A1237" t="s">
        <v>73</v>
      </c>
      <c r="B1237" t="s">
        <v>8399</v>
      </c>
      <c r="C1237" t="s">
        <v>7158</v>
      </c>
      <c r="D1237" t="s">
        <v>74</v>
      </c>
      <c r="E1237" t="s">
        <v>75</v>
      </c>
      <c r="F1237" t="s">
        <v>76</v>
      </c>
      <c r="G1237" t="s">
        <v>7160</v>
      </c>
      <c r="H1237">
        <v>149</v>
      </c>
      <c r="I1237" t="s">
        <v>127</v>
      </c>
      <c r="K1237">
        <f t="shared" si="38"/>
        <v>149</v>
      </c>
      <c r="L1237">
        <f t="shared" si="39"/>
        <v>0</v>
      </c>
    </row>
    <row r="1238" spans="1:12" x14ac:dyDescent="0.3">
      <c r="A1238" t="s">
        <v>8400</v>
      </c>
      <c r="K1238">
        <f t="shared" si="38"/>
        <v>0</v>
      </c>
      <c r="L1238">
        <f t="shared" si="39"/>
        <v>0</v>
      </c>
    </row>
    <row r="1239" spans="1:12" x14ac:dyDescent="0.3">
      <c r="A1239" t="s">
        <v>73</v>
      </c>
      <c r="B1239" t="s">
        <v>8401</v>
      </c>
      <c r="C1239" t="s">
        <v>7158</v>
      </c>
      <c r="D1239" t="s">
        <v>74</v>
      </c>
      <c r="E1239" t="s">
        <v>75</v>
      </c>
      <c r="F1239" t="s">
        <v>76</v>
      </c>
      <c r="G1239" t="s">
        <v>7160</v>
      </c>
      <c r="H1239">
        <v>185</v>
      </c>
      <c r="I1239" t="s">
        <v>127</v>
      </c>
      <c r="K1239">
        <f t="shared" si="38"/>
        <v>185</v>
      </c>
      <c r="L1239">
        <f t="shared" si="39"/>
        <v>0</v>
      </c>
    </row>
    <row r="1240" spans="1:12" x14ac:dyDescent="0.3">
      <c r="A1240" t="s">
        <v>8402</v>
      </c>
      <c r="K1240">
        <f t="shared" si="38"/>
        <v>0</v>
      </c>
      <c r="L1240">
        <f t="shared" si="39"/>
        <v>0</v>
      </c>
    </row>
    <row r="1241" spans="1:12" x14ac:dyDescent="0.3">
      <c r="A1241" t="s">
        <v>73</v>
      </c>
      <c r="B1241" t="s">
        <v>6051</v>
      </c>
      <c r="C1241" t="s">
        <v>7158</v>
      </c>
      <c r="D1241" t="s">
        <v>74</v>
      </c>
      <c r="E1241" t="s">
        <v>75</v>
      </c>
      <c r="F1241" t="s">
        <v>76</v>
      </c>
      <c r="G1241" t="s">
        <v>7160</v>
      </c>
      <c r="H1241">
        <v>244</v>
      </c>
      <c r="I1241" t="s">
        <v>127</v>
      </c>
      <c r="K1241">
        <f t="shared" si="38"/>
        <v>244</v>
      </c>
      <c r="L1241">
        <f t="shared" si="39"/>
        <v>0</v>
      </c>
    </row>
    <row r="1242" spans="1:12" x14ac:dyDescent="0.3">
      <c r="A1242" t="s">
        <v>8403</v>
      </c>
      <c r="K1242">
        <f t="shared" si="38"/>
        <v>0</v>
      </c>
      <c r="L1242">
        <f t="shared" si="39"/>
        <v>0</v>
      </c>
    </row>
    <row r="1243" spans="1:12" x14ac:dyDescent="0.3">
      <c r="A1243" t="s">
        <v>73</v>
      </c>
      <c r="B1243" t="s">
        <v>8404</v>
      </c>
      <c r="C1243" t="s">
        <v>7158</v>
      </c>
      <c r="D1243" t="s">
        <v>74</v>
      </c>
      <c r="E1243" t="s">
        <v>75</v>
      </c>
      <c r="F1243" t="s">
        <v>76</v>
      </c>
      <c r="G1243" t="s">
        <v>7160</v>
      </c>
      <c r="H1243">
        <v>158</v>
      </c>
      <c r="I1243" t="s">
        <v>127</v>
      </c>
      <c r="K1243">
        <f t="shared" si="38"/>
        <v>158</v>
      </c>
      <c r="L1243">
        <f t="shared" si="39"/>
        <v>0</v>
      </c>
    </row>
    <row r="1244" spans="1:12" x14ac:dyDescent="0.3">
      <c r="A1244" t="s">
        <v>8405</v>
      </c>
      <c r="K1244">
        <f t="shared" si="38"/>
        <v>0</v>
      </c>
      <c r="L1244">
        <f t="shared" si="39"/>
        <v>0</v>
      </c>
    </row>
    <row r="1245" spans="1:12" x14ac:dyDescent="0.3">
      <c r="A1245" t="s">
        <v>8406</v>
      </c>
      <c r="K1245">
        <f t="shared" si="38"/>
        <v>0</v>
      </c>
      <c r="L1245">
        <f t="shared" si="39"/>
        <v>0</v>
      </c>
    </row>
    <row r="1246" spans="1:12" x14ac:dyDescent="0.3">
      <c r="A1246" t="s">
        <v>73</v>
      </c>
      <c r="B1246" t="s">
        <v>8407</v>
      </c>
      <c r="C1246" t="s">
        <v>7158</v>
      </c>
      <c r="D1246" t="s">
        <v>74</v>
      </c>
      <c r="E1246" t="s">
        <v>75</v>
      </c>
      <c r="F1246" t="s">
        <v>76</v>
      </c>
      <c r="G1246" t="s">
        <v>7162</v>
      </c>
      <c r="H1246">
        <v>41</v>
      </c>
      <c r="I1246" t="s">
        <v>127</v>
      </c>
      <c r="K1246">
        <f t="shared" si="38"/>
        <v>41</v>
      </c>
      <c r="L1246">
        <f t="shared" si="39"/>
        <v>0</v>
      </c>
    </row>
    <row r="1247" spans="1:12" x14ac:dyDescent="0.3">
      <c r="A1247" t="s">
        <v>8408</v>
      </c>
      <c r="K1247">
        <f t="shared" si="38"/>
        <v>0</v>
      </c>
      <c r="L1247">
        <f t="shared" si="39"/>
        <v>0</v>
      </c>
    </row>
    <row r="1248" spans="1:12" x14ac:dyDescent="0.3">
      <c r="A1248" t="s">
        <v>8409</v>
      </c>
      <c r="K1248">
        <f t="shared" si="38"/>
        <v>0</v>
      </c>
      <c r="L1248">
        <f t="shared" si="39"/>
        <v>0</v>
      </c>
    </row>
    <row r="1249" spans="1:12" x14ac:dyDescent="0.3">
      <c r="A1249" t="s">
        <v>8410</v>
      </c>
      <c r="K1249">
        <f t="shared" si="38"/>
        <v>0</v>
      </c>
      <c r="L1249">
        <f t="shared" si="39"/>
        <v>0</v>
      </c>
    </row>
    <row r="1250" spans="1:12" x14ac:dyDescent="0.3">
      <c r="A1250" t="s">
        <v>8411</v>
      </c>
      <c r="K1250">
        <f t="shared" si="38"/>
        <v>0</v>
      </c>
      <c r="L1250">
        <f t="shared" si="39"/>
        <v>0</v>
      </c>
    </row>
    <row r="1251" spans="1:12" x14ac:dyDescent="0.3">
      <c r="A1251" t="s">
        <v>73</v>
      </c>
      <c r="B1251" t="s">
        <v>8412</v>
      </c>
      <c r="C1251" t="s">
        <v>7158</v>
      </c>
      <c r="D1251" t="s">
        <v>74</v>
      </c>
      <c r="E1251" t="s">
        <v>75</v>
      </c>
      <c r="F1251" t="s">
        <v>76</v>
      </c>
      <c r="G1251" t="s">
        <v>7160</v>
      </c>
      <c r="H1251">
        <v>179</v>
      </c>
      <c r="I1251" t="s">
        <v>127</v>
      </c>
      <c r="K1251">
        <f t="shared" si="38"/>
        <v>179</v>
      </c>
      <c r="L1251">
        <f t="shared" si="39"/>
        <v>0</v>
      </c>
    </row>
    <row r="1252" spans="1:12" x14ac:dyDescent="0.3">
      <c r="A1252" t="s">
        <v>8413</v>
      </c>
      <c r="K1252">
        <f t="shared" si="38"/>
        <v>0</v>
      </c>
      <c r="L1252">
        <f t="shared" si="39"/>
        <v>0</v>
      </c>
    </row>
    <row r="1253" spans="1:12" x14ac:dyDescent="0.3">
      <c r="A1253" t="s">
        <v>73</v>
      </c>
      <c r="B1253" t="s">
        <v>8414</v>
      </c>
      <c r="C1253" t="s">
        <v>7158</v>
      </c>
      <c r="D1253" t="s">
        <v>74</v>
      </c>
      <c r="E1253" t="s">
        <v>75</v>
      </c>
      <c r="F1253" t="s">
        <v>76</v>
      </c>
      <c r="G1253" t="s">
        <v>7160</v>
      </c>
      <c r="H1253">
        <v>154</v>
      </c>
      <c r="I1253" t="s">
        <v>127</v>
      </c>
      <c r="K1253">
        <f t="shared" si="38"/>
        <v>154</v>
      </c>
      <c r="L1253">
        <f t="shared" si="39"/>
        <v>0</v>
      </c>
    </row>
    <row r="1254" spans="1:12" x14ac:dyDescent="0.3">
      <c r="A1254" t="s">
        <v>8415</v>
      </c>
      <c r="K1254">
        <f t="shared" si="38"/>
        <v>0</v>
      </c>
      <c r="L1254">
        <f t="shared" si="39"/>
        <v>0</v>
      </c>
    </row>
    <row r="1255" spans="1:12" x14ac:dyDescent="0.3">
      <c r="A1255" t="s">
        <v>73</v>
      </c>
      <c r="B1255" t="s">
        <v>8416</v>
      </c>
      <c r="C1255" t="s">
        <v>7158</v>
      </c>
      <c r="D1255" t="s">
        <v>74</v>
      </c>
      <c r="E1255" t="s">
        <v>75</v>
      </c>
      <c r="F1255" t="s">
        <v>76</v>
      </c>
      <c r="G1255" t="s">
        <v>7160</v>
      </c>
      <c r="H1255">
        <v>183</v>
      </c>
      <c r="I1255" t="s">
        <v>127</v>
      </c>
      <c r="K1255">
        <f t="shared" si="38"/>
        <v>183</v>
      </c>
      <c r="L1255">
        <f t="shared" si="39"/>
        <v>0</v>
      </c>
    </row>
    <row r="1256" spans="1:12" x14ac:dyDescent="0.3">
      <c r="A1256" t="s">
        <v>8417</v>
      </c>
      <c r="K1256">
        <f t="shared" si="38"/>
        <v>0</v>
      </c>
      <c r="L1256">
        <f t="shared" si="39"/>
        <v>0</v>
      </c>
    </row>
    <row r="1257" spans="1:12" x14ac:dyDescent="0.3">
      <c r="A1257" t="s">
        <v>73</v>
      </c>
      <c r="B1257" t="s">
        <v>8418</v>
      </c>
      <c r="C1257" t="s">
        <v>7158</v>
      </c>
      <c r="D1257" t="s">
        <v>74</v>
      </c>
      <c r="E1257" t="s">
        <v>75</v>
      </c>
      <c r="F1257" t="s">
        <v>76</v>
      </c>
      <c r="G1257" t="s">
        <v>7160</v>
      </c>
      <c r="H1257">
        <v>173</v>
      </c>
      <c r="I1257" t="s">
        <v>127</v>
      </c>
      <c r="K1257">
        <f t="shared" si="38"/>
        <v>173</v>
      </c>
      <c r="L1257">
        <f t="shared" si="39"/>
        <v>0</v>
      </c>
    </row>
    <row r="1258" spans="1:12" x14ac:dyDescent="0.3">
      <c r="A1258" t="s">
        <v>8419</v>
      </c>
      <c r="K1258">
        <f t="shared" si="38"/>
        <v>0</v>
      </c>
      <c r="L1258">
        <f t="shared" si="39"/>
        <v>0</v>
      </c>
    </row>
    <row r="1259" spans="1:12" x14ac:dyDescent="0.3">
      <c r="A1259" t="s">
        <v>73</v>
      </c>
      <c r="B1259" t="s">
        <v>8420</v>
      </c>
      <c r="C1259" t="s">
        <v>7158</v>
      </c>
      <c r="D1259" t="s">
        <v>74</v>
      </c>
      <c r="E1259" t="s">
        <v>75</v>
      </c>
      <c r="F1259" t="s">
        <v>76</v>
      </c>
      <c r="G1259" t="s">
        <v>7160</v>
      </c>
      <c r="H1259">
        <v>178</v>
      </c>
      <c r="I1259" t="s">
        <v>127</v>
      </c>
      <c r="K1259">
        <f t="shared" si="38"/>
        <v>178</v>
      </c>
      <c r="L1259">
        <f t="shared" si="39"/>
        <v>0</v>
      </c>
    </row>
    <row r="1260" spans="1:12" x14ac:dyDescent="0.3">
      <c r="A1260" t="s">
        <v>8421</v>
      </c>
      <c r="K1260">
        <f t="shared" si="38"/>
        <v>0</v>
      </c>
      <c r="L1260">
        <f t="shared" si="39"/>
        <v>0</v>
      </c>
    </row>
    <row r="1261" spans="1:12" x14ac:dyDescent="0.3">
      <c r="A1261" t="s">
        <v>8422</v>
      </c>
      <c r="K1261">
        <f t="shared" si="38"/>
        <v>0</v>
      </c>
      <c r="L1261">
        <f t="shared" si="39"/>
        <v>0</v>
      </c>
    </row>
    <row r="1262" spans="1:12" x14ac:dyDescent="0.3">
      <c r="A1262" t="s">
        <v>73</v>
      </c>
      <c r="B1262" t="s">
        <v>8423</v>
      </c>
      <c r="C1262" t="s">
        <v>7158</v>
      </c>
      <c r="D1262" t="s">
        <v>74</v>
      </c>
      <c r="E1262" t="s">
        <v>75</v>
      </c>
      <c r="F1262" t="s">
        <v>76</v>
      </c>
      <c r="G1262" t="s">
        <v>7162</v>
      </c>
      <c r="H1262">
        <v>35</v>
      </c>
      <c r="I1262" t="s">
        <v>127</v>
      </c>
      <c r="K1262">
        <f t="shared" si="38"/>
        <v>35</v>
      </c>
      <c r="L1262">
        <f t="shared" si="39"/>
        <v>0</v>
      </c>
    </row>
    <row r="1263" spans="1:12" x14ac:dyDescent="0.3">
      <c r="A1263" t="s">
        <v>8424</v>
      </c>
      <c r="K1263">
        <f t="shared" si="38"/>
        <v>0</v>
      </c>
      <c r="L1263">
        <f t="shared" si="39"/>
        <v>0</v>
      </c>
    </row>
    <row r="1264" spans="1:12" x14ac:dyDescent="0.3">
      <c r="A1264" t="s">
        <v>8425</v>
      </c>
      <c r="K1264">
        <f t="shared" si="38"/>
        <v>0</v>
      </c>
      <c r="L1264">
        <f t="shared" si="39"/>
        <v>0</v>
      </c>
    </row>
    <row r="1265" spans="1:12" x14ac:dyDescent="0.3">
      <c r="A1265" t="s">
        <v>8426</v>
      </c>
      <c r="K1265">
        <f t="shared" si="38"/>
        <v>0</v>
      </c>
      <c r="L1265">
        <f t="shared" si="39"/>
        <v>0</v>
      </c>
    </row>
    <row r="1266" spans="1:12" x14ac:dyDescent="0.3">
      <c r="A1266" t="s">
        <v>8427</v>
      </c>
      <c r="K1266">
        <f t="shared" si="38"/>
        <v>0</v>
      </c>
      <c r="L1266">
        <f t="shared" si="39"/>
        <v>0</v>
      </c>
    </row>
    <row r="1267" spans="1:12" x14ac:dyDescent="0.3">
      <c r="A1267" t="s">
        <v>73</v>
      </c>
      <c r="B1267" t="s">
        <v>8428</v>
      </c>
      <c r="C1267" t="s">
        <v>7158</v>
      </c>
      <c r="D1267" t="s">
        <v>74</v>
      </c>
      <c r="E1267" t="s">
        <v>75</v>
      </c>
      <c r="F1267" t="s">
        <v>76</v>
      </c>
      <c r="G1267" t="s">
        <v>7160</v>
      </c>
      <c r="H1267">
        <v>185</v>
      </c>
      <c r="I1267" t="s">
        <v>127</v>
      </c>
      <c r="K1267">
        <f t="shared" si="38"/>
        <v>185</v>
      </c>
      <c r="L1267">
        <f t="shared" si="39"/>
        <v>0</v>
      </c>
    </row>
    <row r="1268" spans="1:12" x14ac:dyDescent="0.3">
      <c r="A1268" t="s">
        <v>8429</v>
      </c>
      <c r="K1268">
        <f t="shared" si="38"/>
        <v>0</v>
      </c>
      <c r="L1268">
        <f t="shared" si="39"/>
        <v>0</v>
      </c>
    </row>
    <row r="1269" spans="1:12" x14ac:dyDescent="0.3">
      <c r="A1269" t="s">
        <v>73</v>
      </c>
      <c r="B1269" t="s">
        <v>8430</v>
      </c>
      <c r="C1269" t="s">
        <v>7158</v>
      </c>
      <c r="D1269" t="s">
        <v>74</v>
      </c>
      <c r="E1269" t="s">
        <v>75</v>
      </c>
      <c r="F1269" t="s">
        <v>76</v>
      </c>
      <c r="G1269" t="s">
        <v>7160</v>
      </c>
      <c r="H1269">
        <v>155</v>
      </c>
      <c r="I1269" t="s">
        <v>127</v>
      </c>
      <c r="K1269">
        <f t="shared" si="38"/>
        <v>155</v>
      </c>
      <c r="L1269">
        <f t="shared" si="39"/>
        <v>0</v>
      </c>
    </row>
    <row r="1270" spans="1:12" x14ac:dyDescent="0.3">
      <c r="A1270" t="s">
        <v>8431</v>
      </c>
      <c r="K1270">
        <f t="shared" si="38"/>
        <v>0</v>
      </c>
      <c r="L1270">
        <f t="shared" si="39"/>
        <v>0</v>
      </c>
    </row>
    <row r="1271" spans="1:12" x14ac:dyDescent="0.3">
      <c r="A1271" t="s">
        <v>73</v>
      </c>
      <c r="B1271" t="s">
        <v>8432</v>
      </c>
      <c r="C1271" t="s">
        <v>7158</v>
      </c>
      <c r="D1271" t="s">
        <v>74</v>
      </c>
      <c r="E1271" t="s">
        <v>75</v>
      </c>
      <c r="F1271" t="s">
        <v>76</v>
      </c>
      <c r="G1271" t="s">
        <v>7160</v>
      </c>
      <c r="H1271">
        <v>190</v>
      </c>
      <c r="I1271" t="s">
        <v>127</v>
      </c>
      <c r="K1271">
        <f t="shared" si="38"/>
        <v>190</v>
      </c>
      <c r="L1271">
        <f t="shared" si="39"/>
        <v>0</v>
      </c>
    </row>
    <row r="1272" spans="1:12" x14ac:dyDescent="0.3">
      <c r="A1272" t="s">
        <v>8433</v>
      </c>
      <c r="K1272">
        <f t="shared" si="38"/>
        <v>0</v>
      </c>
      <c r="L1272">
        <f t="shared" si="39"/>
        <v>0</v>
      </c>
    </row>
    <row r="1273" spans="1:12" x14ac:dyDescent="0.3">
      <c r="A1273" t="s">
        <v>73</v>
      </c>
      <c r="B1273" t="s">
        <v>8434</v>
      </c>
      <c r="C1273" t="s">
        <v>7158</v>
      </c>
      <c r="D1273" t="s">
        <v>74</v>
      </c>
      <c r="E1273" t="s">
        <v>75</v>
      </c>
      <c r="F1273" t="s">
        <v>76</v>
      </c>
      <c r="G1273" t="s">
        <v>7160</v>
      </c>
      <c r="H1273">
        <v>177</v>
      </c>
      <c r="I1273" t="s">
        <v>127</v>
      </c>
      <c r="K1273">
        <f t="shared" si="38"/>
        <v>177</v>
      </c>
      <c r="L1273">
        <f t="shared" si="39"/>
        <v>0</v>
      </c>
    </row>
    <row r="1274" spans="1:12" x14ac:dyDescent="0.3">
      <c r="A1274" t="s">
        <v>8435</v>
      </c>
      <c r="K1274">
        <f t="shared" si="38"/>
        <v>0</v>
      </c>
      <c r="L1274">
        <f t="shared" si="39"/>
        <v>0</v>
      </c>
    </row>
    <row r="1275" spans="1:12" x14ac:dyDescent="0.3">
      <c r="A1275" t="s">
        <v>73</v>
      </c>
      <c r="B1275" t="s">
        <v>8436</v>
      </c>
      <c r="C1275" t="s">
        <v>7158</v>
      </c>
      <c r="D1275" t="s">
        <v>74</v>
      </c>
      <c r="E1275" t="s">
        <v>75</v>
      </c>
      <c r="F1275" t="s">
        <v>76</v>
      </c>
      <c r="G1275" t="s">
        <v>7160</v>
      </c>
      <c r="H1275">
        <v>184</v>
      </c>
      <c r="I1275" t="s">
        <v>127</v>
      </c>
      <c r="K1275">
        <f t="shared" si="38"/>
        <v>184</v>
      </c>
      <c r="L1275">
        <f t="shared" si="39"/>
        <v>0</v>
      </c>
    </row>
    <row r="1276" spans="1:12" x14ac:dyDescent="0.3">
      <c r="A1276" t="s">
        <v>8437</v>
      </c>
      <c r="K1276">
        <f t="shared" si="38"/>
        <v>0</v>
      </c>
      <c r="L1276">
        <f t="shared" si="39"/>
        <v>0</v>
      </c>
    </row>
    <row r="1277" spans="1:12" x14ac:dyDescent="0.3">
      <c r="A1277" t="s">
        <v>8438</v>
      </c>
      <c r="K1277">
        <f t="shared" si="38"/>
        <v>0</v>
      </c>
      <c r="L1277">
        <f t="shared" si="39"/>
        <v>0</v>
      </c>
    </row>
    <row r="1278" spans="1:12" x14ac:dyDescent="0.3">
      <c r="A1278" t="s">
        <v>73</v>
      </c>
      <c r="B1278" t="s">
        <v>8439</v>
      </c>
      <c r="C1278" t="s">
        <v>7158</v>
      </c>
      <c r="D1278" t="s">
        <v>74</v>
      </c>
      <c r="E1278" t="s">
        <v>75</v>
      </c>
      <c r="F1278" t="s">
        <v>76</v>
      </c>
      <c r="G1278" t="s">
        <v>7162</v>
      </c>
      <c r="H1278">
        <v>134</v>
      </c>
      <c r="I1278" t="s">
        <v>127</v>
      </c>
      <c r="K1278">
        <f t="shared" si="38"/>
        <v>134</v>
      </c>
      <c r="L1278">
        <f t="shared" si="39"/>
        <v>0</v>
      </c>
    </row>
    <row r="1279" spans="1:12" x14ac:dyDescent="0.3">
      <c r="A1279" t="s">
        <v>8440</v>
      </c>
      <c r="K1279">
        <f t="shared" si="38"/>
        <v>0</v>
      </c>
      <c r="L1279">
        <f t="shared" si="39"/>
        <v>0</v>
      </c>
    </row>
    <row r="1280" spans="1:12" x14ac:dyDescent="0.3">
      <c r="A1280" t="s">
        <v>8441</v>
      </c>
      <c r="K1280">
        <f t="shared" si="38"/>
        <v>0</v>
      </c>
      <c r="L1280">
        <f t="shared" si="39"/>
        <v>0</v>
      </c>
    </row>
    <row r="1281" spans="1:12" x14ac:dyDescent="0.3">
      <c r="A1281" t="s">
        <v>73</v>
      </c>
      <c r="B1281" t="s">
        <v>8442</v>
      </c>
      <c r="C1281" t="s">
        <v>7158</v>
      </c>
      <c r="D1281" t="s">
        <v>74</v>
      </c>
      <c r="E1281" t="s">
        <v>75</v>
      </c>
      <c r="F1281" t="s">
        <v>76</v>
      </c>
      <c r="G1281" t="s">
        <v>7160</v>
      </c>
      <c r="H1281">
        <v>170</v>
      </c>
      <c r="I1281" t="s">
        <v>127</v>
      </c>
      <c r="K1281">
        <f t="shared" si="38"/>
        <v>170</v>
      </c>
      <c r="L1281">
        <f t="shared" si="39"/>
        <v>0</v>
      </c>
    </row>
    <row r="1282" spans="1:12" x14ac:dyDescent="0.3">
      <c r="A1282" t="s">
        <v>8443</v>
      </c>
      <c r="K1282">
        <f t="shared" si="38"/>
        <v>0</v>
      </c>
      <c r="L1282">
        <f t="shared" si="39"/>
        <v>0</v>
      </c>
    </row>
    <row r="1283" spans="1:12" x14ac:dyDescent="0.3">
      <c r="A1283" t="s">
        <v>8444</v>
      </c>
      <c r="K1283">
        <f t="shared" si="38"/>
        <v>0</v>
      </c>
      <c r="L1283">
        <f t="shared" si="39"/>
        <v>0</v>
      </c>
    </row>
    <row r="1284" spans="1:12" x14ac:dyDescent="0.3">
      <c r="A1284" t="s">
        <v>8445</v>
      </c>
      <c r="K1284">
        <f t="shared" si="38"/>
        <v>0</v>
      </c>
      <c r="L1284">
        <f t="shared" si="39"/>
        <v>0</v>
      </c>
    </row>
    <row r="1285" spans="1:12" x14ac:dyDescent="0.3">
      <c r="A1285" t="s">
        <v>73</v>
      </c>
      <c r="B1285" t="s">
        <v>8446</v>
      </c>
      <c r="C1285" t="s">
        <v>7158</v>
      </c>
      <c r="D1285" t="s">
        <v>74</v>
      </c>
      <c r="E1285" t="s">
        <v>75</v>
      </c>
      <c r="F1285" t="s">
        <v>76</v>
      </c>
      <c r="G1285" t="s">
        <v>7160</v>
      </c>
      <c r="H1285">
        <v>205</v>
      </c>
      <c r="I1285" t="s">
        <v>127</v>
      </c>
      <c r="K1285">
        <f t="shared" si="38"/>
        <v>205</v>
      </c>
      <c r="L1285">
        <f t="shared" si="39"/>
        <v>0</v>
      </c>
    </row>
    <row r="1286" spans="1:12" x14ac:dyDescent="0.3">
      <c r="A1286" t="s">
        <v>8447</v>
      </c>
      <c r="K1286">
        <f t="shared" si="38"/>
        <v>0</v>
      </c>
      <c r="L1286">
        <f t="shared" si="39"/>
        <v>0</v>
      </c>
    </row>
    <row r="1287" spans="1:12" x14ac:dyDescent="0.3">
      <c r="A1287" t="s">
        <v>73</v>
      </c>
      <c r="B1287" t="s">
        <v>8448</v>
      </c>
      <c r="C1287" t="s">
        <v>7158</v>
      </c>
      <c r="D1287" t="s">
        <v>74</v>
      </c>
      <c r="E1287" t="s">
        <v>75</v>
      </c>
      <c r="F1287" t="s">
        <v>76</v>
      </c>
      <c r="G1287" t="s">
        <v>7160</v>
      </c>
      <c r="H1287">
        <v>154</v>
      </c>
      <c r="I1287" t="s">
        <v>127</v>
      </c>
      <c r="K1287">
        <f t="shared" si="38"/>
        <v>154</v>
      </c>
      <c r="L1287">
        <f t="shared" si="39"/>
        <v>0</v>
      </c>
    </row>
    <row r="1288" spans="1:12" x14ac:dyDescent="0.3">
      <c r="A1288" t="s">
        <v>8449</v>
      </c>
      <c r="K1288">
        <f t="shared" ref="K1288:K1351" si="40">IF(E1288="end of minor GC",H1288,0)</f>
        <v>0</v>
      </c>
      <c r="L1288">
        <f t="shared" ref="L1288:L1351" si="41">IF(E1288="end of major GC",H1288,0)</f>
        <v>0</v>
      </c>
    </row>
    <row r="1289" spans="1:12" x14ac:dyDescent="0.3">
      <c r="A1289" t="s">
        <v>73</v>
      </c>
      <c r="B1289" t="s">
        <v>8450</v>
      </c>
      <c r="C1289" t="s">
        <v>7158</v>
      </c>
      <c r="D1289" t="s">
        <v>74</v>
      </c>
      <c r="E1289" t="s">
        <v>75</v>
      </c>
      <c r="F1289" t="s">
        <v>76</v>
      </c>
      <c r="G1289" t="s">
        <v>7160</v>
      </c>
      <c r="H1289">
        <v>180</v>
      </c>
      <c r="I1289" t="s">
        <v>127</v>
      </c>
      <c r="K1289">
        <f t="shared" si="40"/>
        <v>180</v>
      </c>
      <c r="L1289">
        <f t="shared" si="41"/>
        <v>0</v>
      </c>
    </row>
    <row r="1290" spans="1:12" x14ac:dyDescent="0.3">
      <c r="A1290" t="s">
        <v>8451</v>
      </c>
      <c r="K1290">
        <f t="shared" si="40"/>
        <v>0</v>
      </c>
      <c r="L1290">
        <f t="shared" si="41"/>
        <v>0</v>
      </c>
    </row>
    <row r="1291" spans="1:12" x14ac:dyDescent="0.3">
      <c r="A1291" t="s">
        <v>73</v>
      </c>
      <c r="B1291" t="s">
        <v>8452</v>
      </c>
      <c r="C1291" t="s">
        <v>7158</v>
      </c>
      <c r="D1291" t="s">
        <v>74</v>
      </c>
      <c r="E1291" t="s">
        <v>75</v>
      </c>
      <c r="F1291" t="s">
        <v>76</v>
      </c>
      <c r="G1291" t="s">
        <v>7160</v>
      </c>
      <c r="H1291">
        <v>180</v>
      </c>
      <c r="I1291" t="s">
        <v>127</v>
      </c>
      <c r="K1291">
        <f t="shared" si="40"/>
        <v>180</v>
      </c>
      <c r="L1291">
        <f t="shared" si="41"/>
        <v>0</v>
      </c>
    </row>
    <row r="1292" spans="1:12" x14ac:dyDescent="0.3">
      <c r="A1292" t="s">
        <v>8453</v>
      </c>
      <c r="K1292">
        <f t="shared" si="40"/>
        <v>0</v>
      </c>
      <c r="L1292">
        <f t="shared" si="41"/>
        <v>0</v>
      </c>
    </row>
    <row r="1293" spans="1:12" x14ac:dyDescent="0.3">
      <c r="A1293" t="s">
        <v>8454</v>
      </c>
      <c r="K1293">
        <f t="shared" si="40"/>
        <v>0</v>
      </c>
      <c r="L1293">
        <f t="shared" si="41"/>
        <v>0</v>
      </c>
    </row>
    <row r="1294" spans="1:12" x14ac:dyDescent="0.3">
      <c r="A1294" t="s">
        <v>73</v>
      </c>
      <c r="B1294" t="s">
        <v>8455</v>
      </c>
      <c r="C1294" t="s">
        <v>7158</v>
      </c>
      <c r="D1294" t="s">
        <v>74</v>
      </c>
      <c r="E1294" t="s">
        <v>75</v>
      </c>
      <c r="F1294" t="s">
        <v>76</v>
      </c>
      <c r="G1294" t="s">
        <v>7162</v>
      </c>
      <c r="H1294">
        <v>37</v>
      </c>
      <c r="I1294" t="s">
        <v>127</v>
      </c>
      <c r="K1294">
        <f t="shared" si="40"/>
        <v>37</v>
      </c>
      <c r="L1294">
        <f t="shared" si="41"/>
        <v>0</v>
      </c>
    </row>
    <row r="1295" spans="1:12" x14ac:dyDescent="0.3">
      <c r="A1295" t="s">
        <v>8456</v>
      </c>
      <c r="K1295">
        <f t="shared" si="40"/>
        <v>0</v>
      </c>
      <c r="L1295">
        <f t="shared" si="41"/>
        <v>0</v>
      </c>
    </row>
    <row r="1296" spans="1:12" x14ac:dyDescent="0.3">
      <c r="A1296" t="s">
        <v>8457</v>
      </c>
      <c r="K1296">
        <f t="shared" si="40"/>
        <v>0</v>
      </c>
      <c r="L1296">
        <f t="shared" si="41"/>
        <v>0</v>
      </c>
    </row>
    <row r="1297" spans="1:12" x14ac:dyDescent="0.3">
      <c r="A1297" t="s">
        <v>8458</v>
      </c>
      <c r="K1297">
        <f t="shared" si="40"/>
        <v>0</v>
      </c>
      <c r="L1297">
        <f t="shared" si="41"/>
        <v>0</v>
      </c>
    </row>
    <row r="1298" spans="1:12" x14ac:dyDescent="0.3">
      <c r="A1298" t="s">
        <v>8459</v>
      </c>
      <c r="K1298">
        <f t="shared" si="40"/>
        <v>0</v>
      </c>
      <c r="L1298">
        <f t="shared" si="41"/>
        <v>0</v>
      </c>
    </row>
    <row r="1299" spans="1:12" x14ac:dyDescent="0.3">
      <c r="A1299" t="s">
        <v>73</v>
      </c>
      <c r="B1299" t="s">
        <v>8460</v>
      </c>
      <c r="C1299" t="s">
        <v>7158</v>
      </c>
      <c r="D1299" t="s">
        <v>74</v>
      </c>
      <c r="E1299" t="s">
        <v>75</v>
      </c>
      <c r="F1299" t="s">
        <v>76</v>
      </c>
      <c r="G1299" t="s">
        <v>7160</v>
      </c>
      <c r="H1299">
        <v>185</v>
      </c>
      <c r="I1299" t="s">
        <v>127</v>
      </c>
      <c r="K1299">
        <f t="shared" si="40"/>
        <v>185</v>
      </c>
      <c r="L1299">
        <f t="shared" si="41"/>
        <v>0</v>
      </c>
    </row>
    <row r="1300" spans="1:12" x14ac:dyDescent="0.3">
      <c r="A1300" t="s">
        <v>8461</v>
      </c>
      <c r="K1300">
        <f t="shared" si="40"/>
        <v>0</v>
      </c>
      <c r="L1300">
        <f t="shared" si="41"/>
        <v>0</v>
      </c>
    </row>
    <row r="1301" spans="1:12" x14ac:dyDescent="0.3">
      <c r="A1301" t="s">
        <v>73</v>
      </c>
      <c r="B1301" t="s">
        <v>8462</v>
      </c>
      <c r="C1301" t="s">
        <v>7158</v>
      </c>
      <c r="D1301" t="s">
        <v>74</v>
      </c>
      <c r="E1301" t="s">
        <v>75</v>
      </c>
      <c r="F1301" t="s">
        <v>76</v>
      </c>
      <c r="G1301" t="s">
        <v>7160</v>
      </c>
      <c r="H1301">
        <v>156</v>
      </c>
      <c r="I1301" t="s">
        <v>127</v>
      </c>
      <c r="K1301">
        <f t="shared" si="40"/>
        <v>156</v>
      </c>
      <c r="L1301">
        <f t="shared" si="41"/>
        <v>0</v>
      </c>
    </row>
    <row r="1302" spans="1:12" x14ac:dyDescent="0.3">
      <c r="A1302" t="s">
        <v>8463</v>
      </c>
      <c r="K1302">
        <f t="shared" si="40"/>
        <v>0</v>
      </c>
      <c r="L1302">
        <f t="shared" si="41"/>
        <v>0</v>
      </c>
    </row>
    <row r="1303" spans="1:12" x14ac:dyDescent="0.3">
      <c r="A1303" t="s">
        <v>73</v>
      </c>
      <c r="B1303" t="s">
        <v>8464</v>
      </c>
      <c r="C1303" t="s">
        <v>7158</v>
      </c>
      <c r="D1303" t="s">
        <v>74</v>
      </c>
      <c r="E1303" t="s">
        <v>75</v>
      </c>
      <c r="F1303" t="s">
        <v>76</v>
      </c>
      <c r="G1303" t="s">
        <v>7160</v>
      </c>
      <c r="H1303">
        <v>185</v>
      </c>
      <c r="I1303" t="s">
        <v>127</v>
      </c>
      <c r="K1303">
        <f t="shared" si="40"/>
        <v>185</v>
      </c>
      <c r="L1303">
        <f t="shared" si="41"/>
        <v>0</v>
      </c>
    </row>
    <row r="1304" spans="1:12" x14ac:dyDescent="0.3">
      <c r="A1304" t="s">
        <v>8465</v>
      </c>
      <c r="K1304">
        <f t="shared" si="40"/>
        <v>0</v>
      </c>
      <c r="L1304">
        <f t="shared" si="41"/>
        <v>0</v>
      </c>
    </row>
    <row r="1305" spans="1:12" x14ac:dyDescent="0.3">
      <c r="A1305" t="s">
        <v>73</v>
      </c>
      <c r="B1305" t="s">
        <v>8466</v>
      </c>
      <c r="C1305" t="s">
        <v>7158</v>
      </c>
      <c r="D1305" t="s">
        <v>74</v>
      </c>
      <c r="E1305" t="s">
        <v>75</v>
      </c>
      <c r="F1305" t="s">
        <v>76</v>
      </c>
      <c r="G1305" t="s">
        <v>7160</v>
      </c>
      <c r="H1305">
        <v>177</v>
      </c>
      <c r="I1305" t="s">
        <v>127</v>
      </c>
      <c r="K1305">
        <f t="shared" si="40"/>
        <v>177</v>
      </c>
      <c r="L1305">
        <f t="shared" si="41"/>
        <v>0</v>
      </c>
    </row>
    <row r="1306" spans="1:12" x14ac:dyDescent="0.3">
      <c r="A1306" t="s">
        <v>8467</v>
      </c>
      <c r="K1306">
        <f t="shared" si="40"/>
        <v>0</v>
      </c>
      <c r="L1306">
        <f t="shared" si="41"/>
        <v>0</v>
      </c>
    </row>
    <row r="1307" spans="1:12" x14ac:dyDescent="0.3">
      <c r="A1307" t="s">
        <v>73</v>
      </c>
      <c r="B1307" t="s">
        <v>8468</v>
      </c>
      <c r="C1307" t="s">
        <v>7158</v>
      </c>
      <c r="D1307" t="s">
        <v>74</v>
      </c>
      <c r="E1307" t="s">
        <v>75</v>
      </c>
      <c r="F1307" t="s">
        <v>76</v>
      </c>
      <c r="G1307" t="s">
        <v>7160</v>
      </c>
      <c r="H1307">
        <v>185</v>
      </c>
      <c r="I1307" t="s">
        <v>127</v>
      </c>
      <c r="K1307">
        <f t="shared" si="40"/>
        <v>185</v>
      </c>
      <c r="L1307">
        <f t="shared" si="41"/>
        <v>0</v>
      </c>
    </row>
    <row r="1308" spans="1:12" x14ac:dyDescent="0.3">
      <c r="A1308" t="s">
        <v>8469</v>
      </c>
      <c r="K1308">
        <f t="shared" si="40"/>
        <v>0</v>
      </c>
      <c r="L1308">
        <f t="shared" si="41"/>
        <v>0</v>
      </c>
    </row>
    <row r="1309" spans="1:12" x14ac:dyDescent="0.3">
      <c r="A1309" t="s">
        <v>8470</v>
      </c>
      <c r="K1309">
        <f t="shared" si="40"/>
        <v>0</v>
      </c>
      <c r="L1309">
        <f t="shared" si="41"/>
        <v>0</v>
      </c>
    </row>
    <row r="1310" spans="1:12" x14ac:dyDescent="0.3">
      <c r="A1310" t="s">
        <v>73</v>
      </c>
      <c r="B1310" t="s">
        <v>8471</v>
      </c>
      <c r="C1310" t="s">
        <v>7158</v>
      </c>
      <c r="D1310" t="s">
        <v>74</v>
      </c>
      <c r="E1310" t="s">
        <v>75</v>
      </c>
      <c r="F1310" t="s">
        <v>76</v>
      </c>
      <c r="G1310" t="s">
        <v>7162</v>
      </c>
      <c r="H1310">
        <v>132</v>
      </c>
      <c r="I1310" t="s">
        <v>127</v>
      </c>
      <c r="K1310">
        <f t="shared" si="40"/>
        <v>132</v>
      </c>
      <c r="L1310">
        <f t="shared" si="41"/>
        <v>0</v>
      </c>
    </row>
    <row r="1311" spans="1:12" x14ac:dyDescent="0.3">
      <c r="A1311" t="s">
        <v>8472</v>
      </c>
      <c r="K1311">
        <f t="shared" si="40"/>
        <v>0</v>
      </c>
      <c r="L1311">
        <f t="shared" si="41"/>
        <v>0</v>
      </c>
    </row>
    <row r="1312" spans="1:12" x14ac:dyDescent="0.3">
      <c r="A1312" t="s">
        <v>8473</v>
      </c>
      <c r="K1312">
        <f t="shared" si="40"/>
        <v>0</v>
      </c>
      <c r="L1312">
        <f t="shared" si="41"/>
        <v>0</v>
      </c>
    </row>
    <row r="1313" spans="1:12" x14ac:dyDescent="0.3">
      <c r="A1313" t="s">
        <v>73</v>
      </c>
      <c r="B1313" t="s">
        <v>8474</v>
      </c>
      <c r="C1313" t="s">
        <v>7158</v>
      </c>
      <c r="D1313" t="s">
        <v>74</v>
      </c>
      <c r="E1313" t="s">
        <v>75</v>
      </c>
      <c r="F1313" t="s">
        <v>76</v>
      </c>
      <c r="G1313" t="s">
        <v>7160</v>
      </c>
      <c r="H1313">
        <v>173</v>
      </c>
      <c r="I1313" t="s">
        <v>127</v>
      </c>
      <c r="K1313">
        <f t="shared" si="40"/>
        <v>173</v>
      </c>
      <c r="L1313">
        <f t="shared" si="41"/>
        <v>0</v>
      </c>
    </row>
    <row r="1314" spans="1:12" x14ac:dyDescent="0.3">
      <c r="A1314" t="s">
        <v>8475</v>
      </c>
      <c r="K1314">
        <f t="shared" si="40"/>
        <v>0</v>
      </c>
      <c r="L1314">
        <f t="shared" si="41"/>
        <v>0</v>
      </c>
    </row>
    <row r="1315" spans="1:12" x14ac:dyDescent="0.3">
      <c r="A1315" t="s">
        <v>8476</v>
      </c>
      <c r="K1315">
        <f t="shared" si="40"/>
        <v>0</v>
      </c>
      <c r="L1315">
        <f t="shared" si="41"/>
        <v>0</v>
      </c>
    </row>
    <row r="1316" spans="1:12" x14ac:dyDescent="0.3">
      <c r="A1316" t="s">
        <v>8477</v>
      </c>
      <c r="K1316">
        <f t="shared" si="40"/>
        <v>0</v>
      </c>
      <c r="L1316">
        <f t="shared" si="41"/>
        <v>0</v>
      </c>
    </row>
    <row r="1317" spans="1:12" x14ac:dyDescent="0.3">
      <c r="A1317" t="s">
        <v>73</v>
      </c>
      <c r="B1317" t="s">
        <v>8478</v>
      </c>
      <c r="C1317" t="s">
        <v>7158</v>
      </c>
      <c r="D1317" t="s">
        <v>74</v>
      </c>
      <c r="E1317" t="s">
        <v>75</v>
      </c>
      <c r="F1317" t="s">
        <v>76</v>
      </c>
      <c r="G1317" t="s">
        <v>7160</v>
      </c>
      <c r="H1317">
        <v>212</v>
      </c>
      <c r="I1317" t="s">
        <v>127</v>
      </c>
      <c r="K1317">
        <f t="shared" si="40"/>
        <v>212</v>
      </c>
      <c r="L1317">
        <f t="shared" si="41"/>
        <v>0</v>
      </c>
    </row>
    <row r="1318" spans="1:12" x14ac:dyDescent="0.3">
      <c r="A1318" t="s">
        <v>8479</v>
      </c>
      <c r="K1318">
        <f t="shared" si="40"/>
        <v>0</v>
      </c>
      <c r="L1318">
        <f t="shared" si="41"/>
        <v>0</v>
      </c>
    </row>
    <row r="1319" spans="1:12" x14ac:dyDescent="0.3">
      <c r="A1319" t="s">
        <v>73</v>
      </c>
      <c r="B1319" t="s">
        <v>8480</v>
      </c>
      <c r="C1319" t="s">
        <v>7158</v>
      </c>
      <c r="D1319" t="s">
        <v>74</v>
      </c>
      <c r="E1319" t="s">
        <v>75</v>
      </c>
      <c r="F1319" t="s">
        <v>76</v>
      </c>
      <c r="G1319" t="s">
        <v>7160</v>
      </c>
      <c r="H1319">
        <v>151</v>
      </c>
      <c r="I1319" t="s">
        <v>127</v>
      </c>
      <c r="K1319">
        <f t="shared" si="40"/>
        <v>151</v>
      </c>
      <c r="L1319">
        <f t="shared" si="41"/>
        <v>0</v>
      </c>
    </row>
    <row r="1320" spans="1:12" x14ac:dyDescent="0.3">
      <c r="A1320" t="s">
        <v>8481</v>
      </c>
      <c r="K1320">
        <f t="shared" si="40"/>
        <v>0</v>
      </c>
      <c r="L1320">
        <f t="shared" si="41"/>
        <v>0</v>
      </c>
    </row>
    <row r="1321" spans="1:12" x14ac:dyDescent="0.3">
      <c r="A1321" t="s">
        <v>73</v>
      </c>
      <c r="B1321" t="s">
        <v>8482</v>
      </c>
      <c r="C1321" t="s">
        <v>7158</v>
      </c>
      <c r="D1321" t="s">
        <v>74</v>
      </c>
      <c r="E1321" t="s">
        <v>75</v>
      </c>
      <c r="F1321" t="s">
        <v>76</v>
      </c>
      <c r="G1321" t="s">
        <v>7160</v>
      </c>
      <c r="H1321">
        <v>178</v>
      </c>
      <c r="I1321" t="s">
        <v>127</v>
      </c>
      <c r="K1321">
        <f t="shared" si="40"/>
        <v>178</v>
      </c>
      <c r="L1321">
        <f t="shared" si="41"/>
        <v>0</v>
      </c>
    </row>
    <row r="1322" spans="1:12" x14ac:dyDescent="0.3">
      <c r="A1322" t="s">
        <v>8483</v>
      </c>
      <c r="K1322">
        <f t="shared" si="40"/>
        <v>0</v>
      </c>
      <c r="L1322">
        <f t="shared" si="41"/>
        <v>0</v>
      </c>
    </row>
    <row r="1323" spans="1:12" x14ac:dyDescent="0.3">
      <c r="A1323" t="s">
        <v>73</v>
      </c>
      <c r="B1323" t="s">
        <v>8484</v>
      </c>
      <c r="C1323" t="s">
        <v>7158</v>
      </c>
      <c r="D1323" t="s">
        <v>74</v>
      </c>
      <c r="E1323" t="s">
        <v>75</v>
      </c>
      <c r="F1323" t="s">
        <v>76</v>
      </c>
      <c r="G1323" t="s">
        <v>7160</v>
      </c>
      <c r="H1323">
        <v>177</v>
      </c>
      <c r="I1323" t="s">
        <v>127</v>
      </c>
      <c r="K1323">
        <f t="shared" si="40"/>
        <v>177</v>
      </c>
      <c r="L1323">
        <f t="shared" si="41"/>
        <v>0</v>
      </c>
    </row>
    <row r="1324" spans="1:12" x14ac:dyDescent="0.3">
      <c r="A1324" t="s">
        <v>8485</v>
      </c>
      <c r="K1324">
        <f t="shared" si="40"/>
        <v>0</v>
      </c>
      <c r="L1324">
        <f t="shared" si="41"/>
        <v>0</v>
      </c>
    </row>
    <row r="1325" spans="1:12" x14ac:dyDescent="0.3">
      <c r="A1325" t="s">
        <v>8486</v>
      </c>
      <c r="K1325">
        <f t="shared" si="40"/>
        <v>0</v>
      </c>
      <c r="L1325">
        <f t="shared" si="41"/>
        <v>0</v>
      </c>
    </row>
    <row r="1326" spans="1:12" x14ac:dyDescent="0.3">
      <c r="A1326" t="s">
        <v>73</v>
      </c>
      <c r="B1326" t="s">
        <v>8487</v>
      </c>
      <c r="C1326" t="s">
        <v>7158</v>
      </c>
      <c r="D1326" t="s">
        <v>74</v>
      </c>
      <c r="E1326" t="s">
        <v>75</v>
      </c>
      <c r="F1326" t="s">
        <v>76</v>
      </c>
      <c r="G1326" t="s">
        <v>7162</v>
      </c>
      <c r="H1326">
        <v>40</v>
      </c>
      <c r="I1326" t="s">
        <v>127</v>
      </c>
      <c r="K1326">
        <f t="shared" si="40"/>
        <v>40</v>
      </c>
      <c r="L1326">
        <f t="shared" si="41"/>
        <v>0</v>
      </c>
    </row>
    <row r="1327" spans="1:12" x14ac:dyDescent="0.3">
      <c r="A1327" t="s">
        <v>8488</v>
      </c>
      <c r="K1327">
        <f t="shared" si="40"/>
        <v>0</v>
      </c>
      <c r="L1327">
        <f t="shared" si="41"/>
        <v>0</v>
      </c>
    </row>
    <row r="1328" spans="1:12" x14ac:dyDescent="0.3">
      <c r="A1328" t="s">
        <v>8489</v>
      </c>
      <c r="K1328">
        <f t="shared" si="40"/>
        <v>0</v>
      </c>
      <c r="L1328">
        <f t="shared" si="41"/>
        <v>0</v>
      </c>
    </row>
    <row r="1329" spans="1:12" x14ac:dyDescent="0.3">
      <c r="A1329" t="s">
        <v>8490</v>
      </c>
      <c r="K1329">
        <f t="shared" si="40"/>
        <v>0</v>
      </c>
      <c r="L1329">
        <f t="shared" si="41"/>
        <v>0</v>
      </c>
    </row>
    <row r="1330" spans="1:12" x14ac:dyDescent="0.3">
      <c r="A1330" t="s">
        <v>8491</v>
      </c>
      <c r="K1330">
        <f t="shared" si="40"/>
        <v>0</v>
      </c>
      <c r="L1330">
        <f t="shared" si="41"/>
        <v>0</v>
      </c>
    </row>
    <row r="1331" spans="1:12" x14ac:dyDescent="0.3">
      <c r="A1331" t="s">
        <v>73</v>
      </c>
      <c r="B1331" t="s">
        <v>8492</v>
      </c>
      <c r="C1331" t="s">
        <v>7158</v>
      </c>
      <c r="D1331" t="s">
        <v>74</v>
      </c>
      <c r="E1331" t="s">
        <v>75</v>
      </c>
      <c r="F1331" t="s">
        <v>76</v>
      </c>
      <c r="G1331" t="s">
        <v>7160</v>
      </c>
      <c r="H1331">
        <v>201</v>
      </c>
      <c r="I1331" t="s">
        <v>127</v>
      </c>
      <c r="K1331">
        <f t="shared" si="40"/>
        <v>201</v>
      </c>
      <c r="L1331">
        <f t="shared" si="41"/>
        <v>0</v>
      </c>
    </row>
    <row r="1332" spans="1:12" x14ac:dyDescent="0.3">
      <c r="A1332" t="s">
        <v>8493</v>
      </c>
      <c r="K1332">
        <f t="shared" si="40"/>
        <v>0</v>
      </c>
      <c r="L1332">
        <f t="shared" si="41"/>
        <v>0</v>
      </c>
    </row>
    <row r="1333" spans="1:12" x14ac:dyDescent="0.3">
      <c r="A1333" t="s">
        <v>73</v>
      </c>
      <c r="B1333" t="s">
        <v>8494</v>
      </c>
      <c r="C1333" t="s">
        <v>7158</v>
      </c>
      <c r="D1333" t="s">
        <v>74</v>
      </c>
      <c r="E1333" t="s">
        <v>75</v>
      </c>
      <c r="F1333" t="s">
        <v>76</v>
      </c>
      <c r="G1333" t="s">
        <v>7160</v>
      </c>
      <c r="H1333">
        <v>163</v>
      </c>
      <c r="I1333" t="s">
        <v>127</v>
      </c>
      <c r="K1333">
        <f t="shared" si="40"/>
        <v>163</v>
      </c>
      <c r="L1333">
        <f t="shared" si="41"/>
        <v>0</v>
      </c>
    </row>
    <row r="1334" spans="1:12" x14ac:dyDescent="0.3">
      <c r="A1334" t="s">
        <v>8495</v>
      </c>
      <c r="K1334">
        <f t="shared" si="40"/>
        <v>0</v>
      </c>
      <c r="L1334">
        <f t="shared" si="41"/>
        <v>0</v>
      </c>
    </row>
    <row r="1335" spans="1:12" x14ac:dyDescent="0.3">
      <c r="A1335" t="s">
        <v>73</v>
      </c>
      <c r="B1335" t="s">
        <v>8496</v>
      </c>
      <c r="C1335" t="s">
        <v>7158</v>
      </c>
      <c r="D1335" t="s">
        <v>74</v>
      </c>
      <c r="E1335" t="s">
        <v>75</v>
      </c>
      <c r="F1335" t="s">
        <v>76</v>
      </c>
      <c r="G1335" t="s">
        <v>7160</v>
      </c>
      <c r="H1335">
        <v>184</v>
      </c>
      <c r="I1335" t="s">
        <v>127</v>
      </c>
      <c r="K1335">
        <f t="shared" si="40"/>
        <v>184</v>
      </c>
      <c r="L1335">
        <f t="shared" si="41"/>
        <v>0</v>
      </c>
    </row>
    <row r="1336" spans="1:12" x14ac:dyDescent="0.3">
      <c r="A1336" t="s">
        <v>8497</v>
      </c>
      <c r="K1336">
        <f t="shared" si="40"/>
        <v>0</v>
      </c>
      <c r="L1336">
        <f t="shared" si="41"/>
        <v>0</v>
      </c>
    </row>
    <row r="1337" spans="1:12" x14ac:dyDescent="0.3">
      <c r="A1337" t="s">
        <v>73</v>
      </c>
      <c r="B1337" t="s">
        <v>8498</v>
      </c>
      <c r="C1337" t="s">
        <v>7158</v>
      </c>
      <c r="D1337" t="s">
        <v>74</v>
      </c>
      <c r="E1337" t="s">
        <v>75</v>
      </c>
      <c r="F1337" t="s">
        <v>76</v>
      </c>
      <c r="G1337" t="s">
        <v>7160</v>
      </c>
      <c r="H1337">
        <v>173</v>
      </c>
      <c r="I1337" t="s">
        <v>127</v>
      </c>
      <c r="K1337">
        <f t="shared" si="40"/>
        <v>173</v>
      </c>
      <c r="L1337">
        <f t="shared" si="41"/>
        <v>0</v>
      </c>
    </row>
    <row r="1338" spans="1:12" x14ac:dyDescent="0.3">
      <c r="A1338" t="s">
        <v>8499</v>
      </c>
      <c r="K1338">
        <f t="shared" si="40"/>
        <v>0</v>
      </c>
      <c r="L1338">
        <f t="shared" si="41"/>
        <v>0</v>
      </c>
    </row>
    <row r="1339" spans="1:12" x14ac:dyDescent="0.3">
      <c r="A1339" t="s">
        <v>73</v>
      </c>
      <c r="B1339" t="s">
        <v>8500</v>
      </c>
      <c r="C1339" t="s">
        <v>7158</v>
      </c>
      <c r="D1339" t="s">
        <v>74</v>
      </c>
      <c r="E1339" t="s">
        <v>75</v>
      </c>
      <c r="F1339" t="s">
        <v>76</v>
      </c>
      <c r="G1339" t="s">
        <v>7160</v>
      </c>
      <c r="H1339">
        <v>178</v>
      </c>
      <c r="I1339" t="s">
        <v>127</v>
      </c>
      <c r="K1339">
        <f t="shared" si="40"/>
        <v>178</v>
      </c>
      <c r="L1339">
        <f t="shared" si="41"/>
        <v>0</v>
      </c>
    </row>
    <row r="1340" spans="1:12" x14ac:dyDescent="0.3">
      <c r="A1340" t="s">
        <v>8501</v>
      </c>
      <c r="K1340">
        <f t="shared" si="40"/>
        <v>0</v>
      </c>
      <c r="L1340">
        <f t="shared" si="41"/>
        <v>0</v>
      </c>
    </row>
    <row r="1341" spans="1:12" x14ac:dyDescent="0.3">
      <c r="A1341" t="s">
        <v>8502</v>
      </c>
      <c r="K1341">
        <f t="shared" si="40"/>
        <v>0</v>
      </c>
      <c r="L1341">
        <f t="shared" si="41"/>
        <v>0</v>
      </c>
    </row>
    <row r="1342" spans="1:12" x14ac:dyDescent="0.3">
      <c r="A1342" t="s">
        <v>73</v>
      </c>
      <c r="B1342" t="s">
        <v>8503</v>
      </c>
      <c r="C1342" t="s">
        <v>7158</v>
      </c>
      <c r="D1342" t="s">
        <v>74</v>
      </c>
      <c r="E1342" t="s">
        <v>75</v>
      </c>
      <c r="F1342" t="s">
        <v>76</v>
      </c>
      <c r="G1342" t="s">
        <v>7162</v>
      </c>
      <c r="H1342">
        <v>38</v>
      </c>
      <c r="I1342" t="s">
        <v>127</v>
      </c>
      <c r="K1342">
        <f t="shared" si="40"/>
        <v>38</v>
      </c>
      <c r="L1342">
        <f t="shared" si="41"/>
        <v>0</v>
      </c>
    </row>
    <row r="1343" spans="1:12" x14ac:dyDescent="0.3">
      <c r="A1343" t="s">
        <v>8504</v>
      </c>
      <c r="K1343">
        <f t="shared" si="40"/>
        <v>0</v>
      </c>
      <c r="L1343">
        <f t="shared" si="41"/>
        <v>0</v>
      </c>
    </row>
    <row r="1344" spans="1:12" x14ac:dyDescent="0.3">
      <c r="A1344" t="s">
        <v>8505</v>
      </c>
      <c r="K1344">
        <f t="shared" si="40"/>
        <v>0</v>
      </c>
      <c r="L1344">
        <f t="shared" si="41"/>
        <v>0</v>
      </c>
    </row>
    <row r="1345" spans="1:12" x14ac:dyDescent="0.3">
      <c r="A1345" t="s">
        <v>73</v>
      </c>
      <c r="B1345" t="s">
        <v>8506</v>
      </c>
      <c r="C1345" t="s">
        <v>7158</v>
      </c>
      <c r="D1345" t="s">
        <v>74</v>
      </c>
      <c r="E1345" t="s">
        <v>75</v>
      </c>
      <c r="F1345" t="s">
        <v>76</v>
      </c>
      <c r="G1345" t="s">
        <v>7160</v>
      </c>
      <c r="H1345">
        <v>182</v>
      </c>
      <c r="I1345" t="s">
        <v>127</v>
      </c>
      <c r="K1345">
        <f t="shared" si="40"/>
        <v>182</v>
      </c>
      <c r="L1345">
        <f t="shared" si="41"/>
        <v>0</v>
      </c>
    </row>
    <row r="1346" spans="1:12" x14ac:dyDescent="0.3">
      <c r="A1346" t="s">
        <v>8507</v>
      </c>
      <c r="K1346">
        <f t="shared" si="40"/>
        <v>0</v>
      </c>
      <c r="L1346">
        <f t="shared" si="41"/>
        <v>0</v>
      </c>
    </row>
    <row r="1347" spans="1:12" x14ac:dyDescent="0.3">
      <c r="A1347" t="s">
        <v>8508</v>
      </c>
      <c r="K1347">
        <f t="shared" si="40"/>
        <v>0</v>
      </c>
      <c r="L1347">
        <f t="shared" si="41"/>
        <v>0</v>
      </c>
    </row>
    <row r="1348" spans="1:12" x14ac:dyDescent="0.3">
      <c r="A1348" t="s">
        <v>8509</v>
      </c>
      <c r="K1348">
        <f t="shared" si="40"/>
        <v>0</v>
      </c>
      <c r="L1348">
        <f t="shared" si="41"/>
        <v>0</v>
      </c>
    </row>
    <row r="1349" spans="1:12" x14ac:dyDescent="0.3">
      <c r="A1349" t="s">
        <v>73</v>
      </c>
      <c r="B1349" t="s">
        <v>8510</v>
      </c>
      <c r="C1349" t="s">
        <v>7158</v>
      </c>
      <c r="D1349" t="s">
        <v>74</v>
      </c>
      <c r="E1349" t="s">
        <v>75</v>
      </c>
      <c r="F1349" t="s">
        <v>76</v>
      </c>
      <c r="G1349" t="s">
        <v>7160</v>
      </c>
      <c r="H1349">
        <v>212</v>
      </c>
      <c r="I1349" t="s">
        <v>127</v>
      </c>
      <c r="K1349">
        <f t="shared" si="40"/>
        <v>212</v>
      </c>
      <c r="L1349">
        <f t="shared" si="41"/>
        <v>0</v>
      </c>
    </row>
    <row r="1350" spans="1:12" x14ac:dyDescent="0.3">
      <c r="A1350" t="s">
        <v>8511</v>
      </c>
      <c r="K1350">
        <f t="shared" si="40"/>
        <v>0</v>
      </c>
      <c r="L1350">
        <f t="shared" si="41"/>
        <v>0</v>
      </c>
    </row>
    <row r="1351" spans="1:12" x14ac:dyDescent="0.3">
      <c r="A1351" t="s">
        <v>73</v>
      </c>
      <c r="B1351" t="s">
        <v>8512</v>
      </c>
      <c r="C1351" t="s">
        <v>7158</v>
      </c>
      <c r="D1351" t="s">
        <v>74</v>
      </c>
      <c r="E1351" t="s">
        <v>75</v>
      </c>
      <c r="F1351" t="s">
        <v>76</v>
      </c>
      <c r="G1351" t="s">
        <v>7160</v>
      </c>
      <c r="H1351">
        <v>144</v>
      </c>
      <c r="I1351" t="s">
        <v>127</v>
      </c>
      <c r="K1351">
        <f t="shared" si="40"/>
        <v>144</v>
      </c>
      <c r="L1351">
        <f t="shared" si="41"/>
        <v>0</v>
      </c>
    </row>
    <row r="1352" spans="1:12" x14ac:dyDescent="0.3">
      <c r="A1352" t="s">
        <v>8513</v>
      </c>
      <c r="K1352">
        <f t="shared" ref="K1352:K1415" si="42">IF(E1352="end of minor GC",H1352,0)</f>
        <v>0</v>
      </c>
      <c r="L1352">
        <f t="shared" ref="L1352:L1415" si="43">IF(E1352="end of major GC",H1352,0)</f>
        <v>0</v>
      </c>
    </row>
    <row r="1353" spans="1:12" x14ac:dyDescent="0.3">
      <c r="A1353" t="s">
        <v>73</v>
      </c>
      <c r="B1353" t="s">
        <v>8514</v>
      </c>
      <c r="C1353" t="s">
        <v>7158</v>
      </c>
      <c r="D1353" t="s">
        <v>74</v>
      </c>
      <c r="E1353" t="s">
        <v>75</v>
      </c>
      <c r="F1353" t="s">
        <v>76</v>
      </c>
      <c r="G1353" t="s">
        <v>7160</v>
      </c>
      <c r="H1353">
        <v>180</v>
      </c>
      <c r="I1353" t="s">
        <v>127</v>
      </c>
      <c r="K1353">
        <f t="shared" si="42"/>
        <v>180</v>
      </c>
      <c r="L1353">
        <f t="shared" si="43"/>
        <v>0</v>
      </c>
    </row>
    <row r="1354" spans="1:12" x14ac:dyDescent="0.3">
      <c r="A1354" t="s">
        <v>8515</v>
      </c>
      <c r="K1354">
        <f t="shared" si="42"/>
        <v>0</v>
      </c>
      <c r="L1354">
        <f t="shared" si="43"/>
        <v>0</v>
      </c>
    </row>
    <row r="1355" spans="1:12" x14ac:dyDescent="0.3">
      <c r="A1355" t="s">
        <v>73</v>
      </c>
      <c r="B1355" t="s">
        <v>5904</v>
      </c>
      <c r="C1355" t="s">
        <v>7158</v>
      </c>
      <c r="D1355" t="s">
        <v>74</v>
      </c>
      <c r="E1355" t="s">
        <v>75</v>
      </c>
      <c r="F1355" t="s">
        <v>76</v>
      </c>
      <c r="G1355" t="s">
        <v>7160</v>
      </c>
      <c r="H1355">
        <v>191</v>
      </c>
      <c r="I1355" t="s">
        <v>127</v>
      </c>
      <c r="K1355">
        <f t="shared" si="42"/>
        <v>191</v>
      </c>
      <c r="L1355">
        <f t="shared" si="43"/>
        <v>0</v>
      </c>
    </row>
    <row r="1356" spans="1:12" x14ac:dyDescent="0.3">
      <c r="A1356" t="s">
        <v>8516</v>
      </c>
      <c r="K1356">
        <f t="shared" si="42"/>
        <v>0</v>
      </c>
      <c r="L1356">
        <f t="shared" si="43"/>
        <v>0</v>
      </c>
    </row>
    <row r="1357" spans="1:12" x14ac:dyDescent="0.3">
      <c r="A1357" t="s">
        <v>8517</v>
      </c>
      <c r="K1357">
        <f t="shared" si="42"/>
        <v>0</v>
      </c>
      <c r="L1357">
        <f t="shared" si="43"/>
        <v>0</v>
      </c>
    </row>
    <row r="1358" spans="1:12" x14ac:dyDescent="0.3">
      <c r="A1358" t="s">
        <v>73</v>
      </c>
      <c r="B1358" t="s">
        <v>8518</v>
      </c>
      <c r="C1358" t="s">
        <v>7158</v>
      </c>
      <c r="D1358" t="s">
        <v>74</v>
      </c>
      <c r="E1358" t="s">
        <v>75</v>
      </c>
      <c r="F1358" t="s">
        <v>76</v>
      </c>
      <c r="G1358" t="s">
        <v>7162</v>
      </c>
      <c r="H1358">
        <v>140</v>
      </c>
      <c r="I1358" t="s">
        <v>127</v>
      </c>
      <c r="K1358">
        <f t="shared" si="42"/>
        <v>140</v>
      </c>
      <c r="L1358">
        <f t="shared" si="43"/>
        <v>0</v>
      </c>
    </row>
    <row r="1359" spans="1:12" x14ac:dyDescent="0.3">
      <c r="A1359" t="s">
        <v>8519</v>
      </c>
      <c r="K1359">
        <f t="shared" si="42"/>
        <v>0</v>
      </c>
      <c r="L1359">
        <f t="shared" si="43"/>
        <v>0</v>
      </c>
    </row>
    <row r="1360" spans="1:12" x14ac:dyDescent="0.3">
      <c r="A1360" t="s">
        <v>8520</v>
      </c>
      <c r="K1360">
        <f t="shared" si="42"/>
        <v>0</v>
      </c>
      <c r="L1360">
        <f t="shared" si="43"/>
        <v>0</v>
      </c>
    </row>
    <row r="1361" spans="1:12" x14ac:dyDescent="0.3">
      <c r="A1361" t="s">
        <v>73</v>
      </c>
      <c r="B1361" t="s">
        <v>8521</v>
      </c>
      <c r="C1361" t="s">
        <v>7158</v>
      </c>
      <c r="D1361" t="s">
        <v>74</v>
      </c>
      <c r="E1361" t="s">
        <v>75</v>
      </c>
      <c r="F1361" t="s">
        <v>76</v>
      </c>
      <c r="G1361" t="s">
        <v>7160</v>
      </c>
      <c r="H1361">
        <v>176</v>
      </c>
      <c r="I1361" t="s">
        <v>127</v>
      </c>
      <c r="K1361">
        <f t="shared" si="42"/>
        <v>176</v>
      </c>
      <c r="L1361">
        <f t="shared" si="43"/>
        <v>0</v>
      </c>
    </row>
    <row r="1362" spans="1:12" x14ac:dyDescent="0.3">
      <c r="A1362" t="s">
        <v>8522</v>
      </c>
      <c r="K1362">
        <f t="shared" si="42"/>
        <v>0</v>
      </c>
      <c r="L1362">
        <f t="shared" si="43"/>
        <v>0</v>
      </c>
    </row>
    <row r="1363" spans="1:12" x14ac:dyDescent="0.3">
      <c r="A1363" t="s">
        <v>8523</v>
      </c>
      <c r="K1363">
        <f t="shared" si="42"/>
        <v>0</v>
      </c>
      <c r="L1363">
        <f t="shared" si="43"/>
        <v>0</v>
      </c>
    </row>
    <row r="1364" spans="1:12" x14ac:dyDescent="0.3">
      <c r="A1364" t="s">
        <v>8524</v>
      </c>
      <c r="K1364">
        <f t="shared" si="42"/>
        <v>0</v>
      </c>
      <c r="L1364">
        <f t="shared" si="43"/>
        <v>0</v>
      </c>
    </row>
    <row r="1365" spans="1:12" x14ac:dyDescent="0.3">
      <c r="A1365" t="s">
        <v>73</v>
      </c>
      <c r="B1365" t="s">
        <v>8525</v>
      </c>
      <c r="C1365" t="s">
        <v>7158</v>
      </c>
      <c r="D1365" t="s">
        <v>74</v>
      </c>
      <c r="E1365" t="s">
        <v>75</v>
      </c>
      <c r="F1365" t="s">
        <v>76</v>
      </c>
      <c r="G1365" t="s">
        <v>7160</v>
      </c>
      <c r="H1365">
        <v>222</v>
      </c>
      <c r="I1365" t="s">
        <v>127</v>
      </c>
      <c r="K1365">
        <f t="shared" si="42"/>
        <v>222</v>
      </c>
      <c r="L1365">
        <f t="shared" si="43"/>
        <v>0</v>
      </c>
    </row>
    <row r="1366" spans="1:12" x14ac:dyDescent="0.3">
      <c r="A1366" t="s">
        <v>8526</v>
      </c>
      <c r="K1366">
        <f t="shared" si="42"/>
        <v>0</v>
      </c>
      <c r="L1366">
        <f t="shared" si="43"/>
        <v>0</v>
      </c>
    </row>
    <row r="1367" spans="1:12" x14ac:dyDescent="0.3">
      <c r="A1367" t="s">
        <v>73</v>
      </c>
      <c r="B1367" t="s">
        <v>8527</v>
      </c>
      <c r="C1367" t="s">
        <v>7158</v>
      </c>
      <c r="D1367" t="s">
        <v>74</v>
      </c>
      <c r="E1367" t="s">
        <v>75</v>
      </c>
      <c r="F1367" t="s">
        <v>76</v>
      </c>
      <c r="G1367" t="s">
        <v>7160</v>
      </c>
      <c r="H1367">
        <v>153</v>
      </c>
      <c r="I1367" t="s">
        <v>127</v>
      </c>
      <c r="K1367">
        <f t="shared" si="42"/>
        <v>153</v>
      </c>
      <c r="L1367">
        <f t="shared" si="43"/>
        <v>0</v>
      </c>
    </row>
    <row r="1368" spans="1:12" x14ac:dyDescent="0.3">
      <c r="A1368" t="s">
        <v>8528</v>
      </c>
      <c r="K1368">
        <f t="shared" si="42"/>
        <v>0</v>
      </c>
      <c r="L1368">
        <f t="shared" si="43"/>
        <v>0</v>
      </c>
    </row>
    <row r="1369" spans="1:12" x14ac:dyDescent="0.3">
      <c r="A1369" t="s">
        <v>73</v>
      </c>
      <c r="B1369" t="s">
        <v>8529</v>
      </c>
      <c r="C1369" t="s">
        <v>7158</v>
      </c>
      <c r="D1369" t="s">
        <v>74</v>
      </c>
      <c r="E1369" t="s">
        <v>75</v>
      </c>
      <c r="F1369" t="s">
        <v>76</v>
      </c>
      <c r="G1369" t="s">
        <v>7160</v>
      </c>
      <c r="H1369">
        <v>174</v>
      </c>
      <c r="I1369" t="s">
        <v>127</v>
      </c>
      <c r="K1369">
        <f t="shared" si="42"/>
        <v>174</v>
      </c>
      <c r="L1369">
        <f t="shared" si="43"/>
        <v>0</v>
      </c>
    </row>
    <row r="1370" spans="1:12" x14ac:dyDescent="0.3">
      <c r="A1370" t="s">
        <v>8530</v>
      </c>
      <c r="K1370">
        <f t="shared" si="42"/>
        <v>0</v>
      </c>
      <c r="L1370">
        <f t="shared" si="43"/>
        <v>0</v>
      </c>
    </row>
    <row r="1371" spans="1:12" x14ac:dyDescent="0.3">
      <c r="A1371" t="s">
        <v>73</v>
      </c>
      <c r="B1371" t="s">
        <v>8531</v>
      </c>
      <c r="C1371" t="s">
        <v>7158</v>
      </c>
      <c r="D1371" t="s">
        <v>74</v>
      </c>
      <c r="E1371" t="s">
        <v>75</v>
      </c>
      <c r="F1371" t="s">
        <v>76</v>
      </c>
      <c r="G1371" t="s">
        <v>7160</v>
      </c>
      <c r="H1371">
        <v>176</v>
      </c>
      <c r="I1371" t="s">
        <v>127</v>
      </c>
      <c r="K1371">
        <f t="shared" si="42"/>
        <v>176</v>
      </c>
      <c r="L1371">
        <f t="shared" si="43"/>
        <v>0</v>
      </c>
    </row>
    <row r="1372" spans="1:12" x14ac:dyDescent="0.3">
      <c r="A1372" t="s">
        <v>8532</v>
      </c>
      <c r="K1372">
        <f t="shared" si="42"/>
        <v>0</v>
      </c>
      <c r="L1372">
        <f t="shared" si="43"/>
        <v>0</v>
      </c>
    </row>
    <row r="1373" spans="1:12" x14ac:dyDescent="0.3">
      <c r="A1373" t="s">
        <v>8533</v>
      </c>
      <c r="K1373">
        <f t="shared" si="42"/>
        <v>0</v>
      </c>
      <c r="L1373">
        <f t="shared" si="43"/>
        <v>0</v>
      </c>
    </row>
    <row r="1374" spans="1:12" x14ac:dyDescent="0.3">
      <c r="A1374" t="s">
        <v>73</v>
      </c>
      <c r="B1374" t="s">
        <v>8534</v>
      </c>
      <c r="C1374" t="s">
        <v>7158</v>
      </c>
      <c r="D1374" t="s">
        <v>74</v>
      </c>
      <c r="E1374" t="s">
        <v>75</v>
      </c>
      <c r="F1374" t="s">
        <v>76</v>
      </c>
      <c r="G1374" t="s">
        <v>7162</v>
      </c>
      <c r="H1374">
        <v>38</v>
      </c>
      <c r="I1374" t="s">
        <v>127</v>
      </c>
      <c r="K1374">
        <f t="shared" si="42"/>
        <v>38</v>
      </c>
      <c r="L1374">
        <f t="shared" si="43"/>
        <v>0</v>
      </c>
    </row>
    <row r="1375" spans="1:12" x14ac:dyDescent="0.3">
      <c r="A1375" t="s">
        <v>8535</v>
      </c>
      <c r="K1375">
        <f t="shared" si="42"/>
        <v>0</v>
      </c>
      <c r="L1375">
        <f t="shared" si="43"/>
        <v>0</v>
      </c>
    </row>
    <row r="1376" spans="1:12" x14ac:dyDescent="0.3">
      <c r="A1376" t="s">
        <v>8536</v>
      </c>
      <c r="K1376">
        <f t="shared" si="42"/>
        <v>0</v>
      </c>
      <c r="L1376">
        <f t="shared" si="43"/>
        <v>0</v>
      </c>
    </row>
    <row r="1377" spans="1:12" x14ac:dyDescent="0.3">
      <c r="A1377" t="s">
        <v>8537</v>
      </c>
      <c r="K1377">
        <f t="shared" si="42"/>
        <v>0</v>
      </c>
      <c r="L1377">
        <f t="shared" si="43"/>
        <v>0</v>
      </c>
    </row>
    <row r="1378" spans="1:12" x14ac:dyDescent="0.3">
      <c r="A1378" t="s">
        <v>8538</v>
      </c>
      <c r="K1378">
        <f t="shared" si="42"/>
        <v>0</v>
      </c>
      <c r="L1378">
        <f t="shared" si="43"/>
        <v>0</v>
      </c>
    </row>
    <row r="1379" spans="1:12" x14ac:dyDescent="0.3">
      <c r="A1379" t="s">
        <v>73</v>
      </c>
      <c r="B1379" t="s">
        <v>8539</v>
      </c>
      <c r="C1379" t="s">
        <v>7158</v>
      </c>
      <c r="D1379" t="s">
        <v>74</v>
      </c>
      <c r="E1379" t="s">
        <v>75</v>
      </c>
      <c r="F1379" t="s">
        <v>76</v>
      </c>
      <c r="G1379" t="s">
        <v>7160</v>
      </c>
      <c r="H1379">
        <v>192</v>
      </c>
      <c r="I1379" t="s">
        <v>127</v>
      </c>
      <c r="K1379">
        <f t="shared" si="42"/>
        <v>192</v>
      </c>
      <c r="L1379">
        <f t="shared" si="43"/>
        <v>0</v>
      </c>
    </row>
    <row r="1380" spans="1:12" x14ac:dyDescent="0.3">
      <c r="A1380" t="s">
        <v>8540</v>
      </c>
      <c r="K1380">
        <f t="shared" si="42"/>
        <v>0</v>
      </c>
      <c r="L1380">
        <f t="shared" si="43"/>
        <v>0</v>
      </c>
    </row>
    <row r="1381" spans="1:12" x14ac:dyDescent="0.3">
      <c r="A1381" t="s">
        <v>73</v>
      </c>
      <c r="B1381" t="s">
        <v>8541</v>
      </c>
      <c r="C1381" t="s">
        <v>7158</v>
      </c>
      <c r="D1381" t="s">
        <v>74</v>
      </c>
      <c r="E1381" t="s">
        <v>75</v>
      </c>
      <c r="F1381" t="s">
        <v>76</v>
      </c>
      <c r="G1381" t="s">
        <v>7160</v>
      </c>
      <c r="H1381">
        <v>165</v>
      </c>
      <c r="I1381" t="s">
        <v>127</v>
      </c>
      <c r="K1381">
        <f t="shared" si="42"/>
        <v>165</v>
      </c>
      <c r="L1381">
        <f t="shared" si="43"/>
        <v>0</v>
      </c>
    </row>
    <row r="1382" spans="1:12" x14ac:dyDescent="0.3">
      <c r="A1382" t="s">
        <v>8542</v>
      </c>
      <c r="K1382">
        <f t="shared" si="42"/>
        <v>0</v>
      </c>
      <c r="L1382">
        <f t="shared" si="43"/>
        <v>0</v>
      </c>
    </row>
    <row r="1383" spans="1:12" x14ac:dyDescent="0.3">
      <c r="A1383" t="s">
        <v>73</v>
      </c>
      <c r="B1383" t="s">
        <v>8543</v>
      </c>
      <c r="C1383" t="s">
        <v>7158</v>
      </c>
      <c r="D1383" t="s">
        <v>74</v>
      </c>
      <c r="E1383" t="s">
        <v>75</v>
      </c>
      <c r="F1383" t="s">
        <v>76</v>
      </c>
      <c r="G1383" t="s">
        <v>7160</v>
      </c>
      <c r="H1383">
        <v>188</v>
      </c>
      <c r="I1383" t="s">
        <v>127</v>
      </c>
      <c r="K1383">
        <f t="shared" si="42"/>
        <v>188</v>
      </c>
      <c r="L1383">
        <f t="shared" si="43"/>
        <v>0</v>
      </c>
    </row>
    <row r="1384" spans="1:12" x14ac:dyDescent="0.3">
      <c r="A1384" t="s">
        <v>8544</v>
      </c>
      <c r="K1384">
        <f t="shared" si="42"/>
        <v>0</v>
      </c>
      <c r="L1384">
        <f t="shared" si="43"/>
        <v>0</v>
      </c>
    </row>
    <row r="1385" spans="1:12" x14ac:dyDescent="0.3">
      <c r="A1385" t="s">
        <v>73</v>
      </c>
      <c r="B1385" t="s">
        <v>8545</v>
      </c>
      <c r="C1385" t="s">
        <v>7158</v>
      </c>
      <c r="D1385" t="s">
        <v>74</v>
      </c>
      <c r="E1385" t="s">
        <v>75</v>
      </c>
      <c r="F1385" t="s">
        <v>76</v>
      </c>
      <c r="G1385" t="s">
        <v>7160</v>
      </c>
      <c r="H1385">
        <v>174</v>
      </c>
      <c r="I1385" t="s">
        <v>127</v>
      </c>
      <c r="K1385">
        <f t="shared" si="42"/>
        <v>174</v>
      </c>
      <c r="L1385">
        <f t="shared" si="43"/>
        <v>0</v>
      </c>
    </row>
    <row r="1386" spans="1:12" x14ac:dyDescent="0.3">
      <c r="A1386" t="s">
        <v>8546</v>
      </c>
      <c r="K1386">
        <f t="shared" si="42"/>
        <v>0</v>
      </c>
      <c r="L1386">
        <f t="shared" si="43"/>
        <v>0</v>
      </c>
    </row>
    <row r="1387" spans="1:12" x14ac:dyDescent="0.3">
      <c r="A1387" t="s">
        <v>73</v>
      </c>
      <c r="B1387" t="s">
        <v>8547</v>
      </c>
      <c r="C1387" t="s">
        <v>7158</v>
      </c>
      <c r="D1387" t="s">
        <v>74</v>
      </c>
      <c r="E1387" t="s">
        <v>75</v>
      </c>
      <c r="F1387" t="s">
        <v>76</v>
      </c>
      <c r="G1387" t="s">
        <v>7160</v>
      </c>
      <c r="H1387">
        <v>182</v>
      </c>
      <c r="I1387" t="s">
        <v>127</v>
      </c>
      <c r="K1387">
        <f t="shared" si="42"/>
        <v>182</v>
      </c>
      <c r="L1387">
        <f t="shared" si="43"/>
        <v>0</v>
      </c>
    </row>
    <row r="1388" spans="1:12" x14ac:dyDescent="0.3">
      <c r="A1388" t="s">
        <v>8548</v>
      </c>
      <c r="K1388">
        <f t="shared" si="42"/>
        <v>0</v>
      </c>
      <c r="L1388">
        <f t="shared" si="43"/>
        <v>0</v>
      </c>
    </row>
    <row r="1389" spans="1:12" x14ac:dyDescent="0.3">
      <c r="A1389" t="s">
        <v>8549</v>
      </c>
      <c r="K1389">
        <f t="shared" si="42"/>
        <v>0</v>
      </c>
      <c r="L1389">
        <f t="shared" si="43"/>
        <v>0</v>
      </c>
    </row>
    <row r="1390" spans="1:12" x14ac:dyDescent="0.3">
      <c r="A1390" t="s">
        <v>73</v>
      </c>
      <c r="B1390" t="s">
        <v>8550</v>
      </c>
      <c r="C1390" t="s">
        <v>7158</v>
      </c>
      <c r="D1390" t="s">
        <v>74</v>
      </c>
      <c r="E1390" t="s">
        <v>75</v>
      </c>
      <c r="F1390" t="s">
        <v>76</v>
      </c>
      <c r="G1390" t="s">
        <v>7162</v>
      </c>
      <c r="H1390">
        <v>140</v>
      </c>
      <c r="I1390" t="s">
        <v>127</v>
      </c>
      <c r="K1390">
        <f t="shared" si="42"/>
        <v>140</v>
      </c>
      <c r="L1390">
        <f t="shared" si="43"/>
        <v>0</v>
      </c>
    </row>
    <row r="1391" spans="1:12" x14ac:dyDescent="0.3">
      <c r="A1391" t="s">
        <v>8551</v>
      </c>
      <c r="K1391">
        <f t="shared" si="42"/>
        <v>0</v>
      </c>
      <c r="L1391">
        <f t="shared" si="43"/>
        <v>0</v>
      </c>
    </row>
    <row r="1392" spans="1:12" x14ac:dyDescent="0.3">
      <c r="A1392" t="s">
        <v>8552</v>
      </c>
      <c r="K1392">
        <f t="shared" si="42"/>
        <v>0</v>
      </c>
      <c r="L1392">
        <f t="shared" si="43"/>
        <v>0</v>
      </c>
    </row>
    <row r="1393" spans="1:12" x14ac:dyDescent="0.3">
      <c r="A1393" t="s">
        <v>73</v>
      </c>
      <c r="B1393" t="s">
        <v>8553</v>
      </c>
      <c r="C1393" t="s">
        <v>7158</v>
      </c>
      <c r="D1393" t="s">
        <v>74</v>
      </c>
      <c r="E1393" t="s">
        <v>75</v>
      </c>
      <c r="F1393" t="s">
        <v>76</v>
      </c>
      <c r="G1393" t="s">
        <v>7160</v>
      </c>
      <c r="H1393">
        <v>173</v>
      </c>
      <c r="I1393" t="s">
        <v>127</v>
      </c>
      <c r="K1393">
        <f t="shared" si="42"/>
        <v>173</v>
      </c>
      <c r="L1393">
        <f t="shared" si="43"/>
        <v>0</v>
      </c>
    </row>
    <row r="1394" spans="1:12" x14ac:dyDescent="0.3">
      <c r="A1394" t="s">
        <v>8554</v>
      </c>
      <c r="K1394">
        <f t="shared" si="42"/>
        <v>0</v>
      </c>
      <c r="L1394">
        <f t="shared" si="43"/>
        <v>0</v>
      </c>
    </row>
    <row r="1395" spans="1:12" x14ac:dyDescent="0.3">
      <c r="A1395" t="s">
        <v>8555</v>
      </c>
      <c r="K1395">
        <f t="shared" si="42"/>
        <v>0</v>
      </c>
      <c r="L1395">
        <f t="shared" si="43"/>
        <v>0</v>
      </c>
    </row>
    <row r="1396" spans="1:12" x14ac:dyDescent="0.3">
      <c r="A1396" t="s">
        <v>8556</v>
      </c>
      <c r="K1396">
        <f t="shared" si="42"/>
        <v>0</v>
      </c>
      <c r="L1396">
        <f t="shared" si="43"/>
        <v>0</v>
      </c>
    </row>
    <row r="1397" spans="1:12" x14ac:dyDescent="0.3">
      <c r="A1397" t="s">
        <v>73</v>
      </c>
      <c r="B1397" t="s">
        <v>8557</v>
      </c>
      <c r="C1397" t="s">
        <v>7158</v>
      </c>
      <c r="D1397" t="s">
        <v>74</v>
      </c>
      <c r="E1397" t="s">
        <v>75</v>
      </c>
      <c r="F1397" t="s">
        <v>76</v>
      </c>
      <c r="G1397" t="s">
        <v>7160</v>
      </c>
      <c r="H1397">
        <v>208</v>
      </c>
      <c r="I1397" t="s">
        <v>127</v>
      </c>
      <c r="K1397">
        <f t="shared" si="42"/>
        <v>208</v>
      </c>
      <c r="L1397">
        <f t="shared" si="43"/>
        <v>0</v>
      </c>
    </row>
    <row r="1398" spans="1:12" x14ac:dyDescent="0.3">
      <c r="A1398" t="s">
        <v>8558</v>
      </c>
      <c r="K1398">
        <f t="shared" si="42"/>
        <v>0</v>
      </c>
      <c r="L1398">
        <f t="shared" si="43"/>
        <v>0</v>
      </c>
    </row>
    <row r="1399" spans="1:12" x14ac:dyDescent="0.3">
      <c r="A1399" t="s">
        <v>73</v>
      </c>
      <c r="B1399" t="s">
        <v>8559</v>
      </c>
      <c r="C1399" t="s">
        <v>7158</v>
      </c>
      <c r="D1399" t="s">
        <v>74</v>
      </c>
      <c r="E1399" t="s">
        <v>75</v>
      </c>
      <c r="F1399" t="s">
        <v>76</v>
      </c>
      <c r="G1399" t="s">
        <v>7160</v>
      </c>
      <c r="H1399">
        <v>156</v>
      </c>
      <c r="I1399" t="s">
        <v>127</v>
      </c>
      <c r="K1399">
        <f t="shared" si="42"/>
        <v>156</v>
      </c>
      <c r="L1399">
        <f t="shared" si="43"/>
        <v>0</v>
      </c>
    </row>
    <row r="1400" spans="1:12" x14ac:dyDescent="0.3">
      <c r="A1400" t="s">
        <v>8560</v>
      </c>
      <c r="K1400">
        <f t="shared" si="42"/>
        <v>0</v>
      </c>
      <c r="L1400">
        <f t="shared" si="43"/>
        <v>0</v>
      </c>
    </row>
    <row r="1401" spans="1:12" x14ac:dyDescent="0.3">
      <c r="A1401" t="s">
        <v>73</v>
      </c>
      <c r="B1401" t="s">
        <v>8561</v>
      </c>
      <c r="C1401" t="s">
        <v>7158</v>
      </c>
      <c r="D1401" t="s">
        <v>74</v>
      </c>
      <c r="E1401" t="s">
        <v>75</v>
      </c>
      <c r="F1401" t="s">
        <v>76</v>
      </c>
      <c r="G1401" t="s">
        <v>7160</v>
      </c>
      <c r="H1401">
        <v>180</v>
      </c>
      <c r="I1401" t="s">
        <v>127</v>
      </c>
      <c r="K1401">
        <f t="shared" si="42"/>
        <v>180</v>
      </c>
      <c r="L1401">
        <f t="shared" si="43"/>
        <v>0</v>
      </c>
    </row>
    <row r="1402" spans="1:12" x14ac:dyDescent="0.3">
      <c r="A1402" t="s">
        <v>8562</v>
      </c>
      <c r="K1402">
        <f t="shared" si="42"/>
        <v>0</v>
      </c>
      <c r="L1402">
        <f t="shared" si="43"/>
        <v>0</v>
      </c>
    </row>
    <row r="1403" spans="1:12" x14ac:dyDescent="0.3">
      <c r="A1403" t="s">
        <v>73</v>
      </c>
      <c r="B1403" t="s">
        <v>8563</v>
      </c>
      <c r="C1403" t="s">
        <v>7158</v>
      </c>
      <c r="D1403" t="s">
        <v>74</v>
      </c>
      <c r="E1403" t="s">
        <v>75</v>
      </c>
      <c r="F1403" t="s">
        <v>76</v>
      </c>
      <c r="G1403" t="s">
        <v>7160</v>
      </c>
      <c r="H1403">
        <v>174</v>
      </c>
      <c r="I1403" t="s">
        <v>127</v>
      </c>
      <c r="K1403">
        <f t="shared" si="42"/>
        <v>174</v>
      </c>
      <c r="L1403">
        <f t="shared" si="43"/>
        <v>0</v>
      </c>
    </row>
    <row r="1404" spans="1:12" x14ac:dyDescent="0.3">
      <c r="A1404" t="s">
        <v>8564</v>
      </c>
      <c r="K1404">
        <f t="shared" si="42"/>
        <v>0</v>
      </c>
      <c r="L1404">
        <f t="shared" si="43"/>
        <v>0</v>
      </c>
    </row>
    <row r="1405" spans="1:12" x14ac:dyDescent="0.3">
      <c r="A1405" t="s">
        <v>8565</v>
      </c>
      <c r="K1405">
        <f t="shared" si="42"/>
        <v>0</v>
      </c>
      <c r="L1405">
        <f t="shared" si="43"/>
        <v>0</v>
      </c>
    </row>
    <row r="1406" spans="1:12" x14ac:dyDescent="0.3">
      <c r="A1406" t="s">
        <v>73</v>
      </c>
      <c r="B1406" t="s">
        <v>8566</v>
      </c>
      <c r="C1406" t="s">
        <v>7158</v>
      </c>
      <c r="D1406" t="s">
        <v>74</v>
      </c>
      <c r="E1406" t="s">
        <v>75</v>
      </c>
      <c r="F1406" t="s">
        <v>76</v>
      </c>
      <c r="G1406" t="s">
        <v>7162</v>
      </c>
      <c r="H1406">
        <v>40</v>
      </c>
      <c r="I1406" t="s">
        <v>127</v>
      </c>
      <c r="K1406">
        <f t="shared" si="42"/>
        <v>40</v>
      </c>
      <c r="L1406">
        <f t="shared" si="43"/>
        <v>0</v>
      </c>
    </row>
    <row r="1407" spans="1:12" x14ac:dyDescent="0.3">
      <c r="A1407" t="s">
        <v>8567</v>
      </c>
      <c r="K1407">
        <f t="shared" si="42"/>
        <v>0</v>
      </c>
      <c r="L1407">
        <f t="shared" si="43"/>
        <v>0</v>
      </c>
    </row>
    <row r="1408" spans="1:12" x14ac:dyDescent="0.3">
      <c r="A1408" t="s">
        <v>8568</v>
      </c>
      <c r="K1408">
        <f t="shared" si="42"/>
        <v>0</v>
      </c>
      <c r="L1408">
        <f t="shared" si="43"/>
        <v>0</v>
      </c>
    </row>
    <row r="1409" spans="1:12" x14ac:dyDescent="0.3">
      <c r="A1409" t="s">
        <v>8569</v>
      </c>
      <c r="K1409">
        <f t="shared" si="42"/>
        <v>0</v>
      </c>
      <c r="L1409">
        <f t="shared" si="43"/>
        <v>0</v>
      </c>
    </row>
    <row r="1410" spans="1:12" x14ac:dyDescent="0.3">
      <c r="A1410" t="s">
        <v>8570</v>
      </c>
      <c r="K1410">
        <f t="shared" si="42"/>
        <v>0</v>
      </c>
      <c r="L1410">
        <f t="shared" si="43"/>
        <v>0</v>
      </c>
    </row>
    <row r="1411" spans="1:12" x14ac:dyDescent="0.3">
      <c r="A1411" t="s">
        <v>73</v>
      </c>
      <c r="B1411" t="s">
        <v>8571</v>
      </c>
      <c r="C1411" t="s">
        <v>7158</v>
      </c>
      <c r="D1411" t="s">
        <v>74</v>
      </c>
      <c r="E1411" t="s">
        <v>75</v>
      </c>
      <c r="F1411" t="s">
        <v>76</v>
      </c>
      <c r="G1411" t="s">
        <v>7160</v>
      </c>
      <c r="H1411">
        <v>178</v>
      </c>
      <c r="I1411" t="s">
        <v>127</v>
      </c>
      <c r="K1411">
        <f t="shared" si="42"/>
        <v>178</v>
      </c>
      <c r="L1411">
        <f t="shared" si="43"/>
        <v>0</v>
      </c>
    </row>
    <row r="1412" spans="1:12" x14ac:dyDescent="0.3">
      <c r="A1412" t="s">
        <v>8572</v>
      </c>
      <c r="K1412">
        <f t="shared" si="42"/>
        <v>0</v>
      </c>
      <c r="L1412">
        <f t="shared" si="43"/>
        <v>0</v>
      </c>
    </row>
    <row r="1413" spans="1:12" x14ac:dyDescent="0.3">
      <c r="A1413" t="s">
        <v>73</v>
      </c>
      <c r="B1413" t="s">
        <v>8573</v>
      </c>
      <c r="C1413" t="s">
        <v>7158</v>
      </c>
      <c r="D1413" t="s">
        <v>74</v>
      </c>
      <c r="E1413" t="s">
        <v>75</v>
      </c>
      <c r="F1413" t="s">
        <v>76</v>
      </c>
      <c r="G1413" t="s">
        <v>7160</v>
      </c>
      <c r="H1413">
        <v>152</v>
      </c>
      <c r="I1413" t="s">
        <v>127</v>
      </c>
      <c r="K1413">
        <f t="shared" si="42"/>
        <v>152</v>
      </c>
      <c r="L1413">
        <f t="shared" si="43"/>
        <v>0</v>
      </c>
    </row>
    <row r="1414" spans="1:12" x14ac:dyDescent="0.3">
      <c r="A1414" t="s">
        <v>8574</v>
      </c>
      <c r="K1414">
        <f t="shared" si="42"/>
        <v>0</v>
      </c>
      <c r="L1414">
        <f t="shared" si="43"/>
        <v>0</v>
      </c>
    </row>
    <row r="1415" spans="1:12" x14ac:dyDescent="0.3">
      <c r="A1415" t="s">
        <v>73</v>
      </c>
      <c r="B1415" t="s">
        <v>8575</v>
      </c>
      <c r="C1415" t="s">
        <v>7158</v>
      </c>
      <c r="D1415" t="s">
        <v>74</v>
      </c>
      <c r="E1415" t="s">
        <v>75</v>
      </c>
      <c r="F1415" t="s">
        <v>76</v>
      </c>
      <c r="G1415" t="s">
        <v>7160</v>
      </c>
      <c r="H1415">
        <v>245</v>
      </c>
      <c r="I1415" t="s">
        <v>127</v>
      </c>
      <c r="K1415">
        <f t="shared" si="42"/>
        <v>245</v>
      </c>
      <c r="L1415">
        <f t="shared" si="43"/>
        <v>0</v>
      </c>
    </row>
    <row r="1416" spans="1:12" x14ac:dyDescent="0.3">
      <c r="A1416" t="s">
        <v>8576</v>
      </c>
      <c r="K1416">
        <f t="shared" ref="K1416:K1479" si="44">IF(E1416="end of minor GC",H1416,0)</f>
        <v>0</v>
      </c>
      <c r="L1416">
        <f t="shared" ref="L1416:L1479" si="45">IF(E1416="end of major GC",H1416,0)</f>
        <v>0</v>
      </c>
    </row>
    <row r="1417" spans="1:12" x14ac:dyDescent="0.3">
      <c r="A1417" t="s">
        <v>73</v>
      </c>
      <c r="B1417" t="s">
        <v>8577</v>
      </c>
      <c r="C1417" t="s">
        <v>7158</v>
      </c>
      <c r="D1417" t="s">
        <v>74</v>
      </c>
      <c r="E1417" t="s">
        <v>75</v>
      </c>
      <c r="F1417" t="s">
        <v>76</v>
      </c>
      <c r="G1417" t="s">
        <v>7160</v>
      </c>
      <c r="H1417">
        <v>154</v>
      </c>
      <c r="I1417" t="s">
        <v>127</v>
      </c>
      <c r="K1417">
        <f t="shared" si="44"/>
        <v>154</v>
      </c>
      <c r="L1417">
        <f t="shared" si="45"/>
        <v>0</v>
      </c>
    </row>
    <row r="1418" spans="1:12" x14ac:dyDescent="0.3">
      <c r="A1418" t="s">
        <v>8578</v>
      </c>
      <c r="K1418">
        <f t="shared" si="44"/>
        <v>0</v>
      </c>
      <c r="L1418">
        <f t="shared" si="45"/>
        <v>0</v>
      </c>
    </row>
    <row r="1419" spans="1:12" x14ac:dyDescent="0.3">
      <c r="A1419" t="s">
        <v>73</v>
      </c>
      <c r="B1419" t="s">
        <v>8579</v>
      </c>
      <c r="C1419" t="s">
        <v>7158</v>
      </c>
      <c r="D1419" t="s">
        <v>74</v>
      </c>
      <c r="E1419" t="s">
        <v>75</v>
      </c>
      <c r="F1419" t="s">
        <v>76</v>
      </c>
      <c r="G1419" t="s">
        <v>7160</v>
      </c>
      <c r="H1419">
        <v>160</v>
      </c>
      <c r="I1419" t="s">
        <v>127</v>
      </c>
      <c r="K1419">
        <f t="shared" si="44"/>
        <v>160</v>
      </c>
      <c r="L1419">
        <f t="shared" si="45"/>
        <v>0</v>
      </c>
    </row>
    <row r="1420" spans="1:12" x14ac:dyDescent="0.3">
      <c r="A1420" t="s">
        <v>8580</v>
      </c>
      <c r="K1420">
        <f t="shared" si="44"/>
        <v>0</v>
      </c>
      <c r="L1420">
        <f t="shared" si="45"/>
        <v>0</v>
      </c>
    </row>
    <row r="1421" spans="1:12" x14ac:dyDescent="0.3">
      <c r="A1421" t="s">
        <v>73</v>
      </c>
      <c r="B1421" t="s">
        <v>8581</v>
      </c>
      <c r="C1421" t="s">
        <v>7158</v>
      </c>
      <c r="D1421" t="s">
        <v>74</v>
      </c>
      <c r="E1421" t="s">
        <v>75</v>
      </c>
      <c r="F1421" t="s">
        <v>76</v>
      </c>
      <c r="G1421" t="s">
        <v>7160</v>
      </c>
      <c r="H1421">
        <v>170</v>
      </c>
      <c r="I1421" t="s">
        <v>127</v>
      </c>
      <c r="K1421">
        <f t="shared" si="44"/>
        <v>170</v>
      </c>
      <c r="L1421">
        <f t="shared" si="45"/>
        <v>0</v>
      </c>
    </row>
    <row r="1422" spans="1:12" x14ac:dyDescent="0.3">
      <c r="A1422" t="s">
        <v>8582</v>
      </c>
      <c r="K1422">
        <f t="shared" si="44"/>
        <v>0</v>
      </c>
      <c r="L1422">
        <f t="shared" si="45"/>
        <v>0</v>
      </c>
    </row>
    <row r="1423" spans="1:12" x14ac:dyDescent="0.3">
      <c r="A1423" t="s">
        <v>8583</v>
      </c>
      <c r="K1423">
        <f t="shared" si="44"/>
        <v>0</v>
      </c>
      <c r="L1423">
        <f t="shared" si="45"/>
        <v>0</v>
      </c>
    </row>
    <row r="1424" spans="1:12" x14ac:dyDescent="0.3">
      <c r="A1424" t="s">
        <v>73</v>
      </c>
      <c r="B1424" t="s">
        <v>8584</v>
      </c>
      <c r="C1424" t="s">
        <v>7158</v>
      </c>
      <c r="D1424" t="s">
        <v>74</v>
      </c>
      <c r="E1424" t="s">
        <v>75</v>
      </c>
      <c r="F1424" t="s">
        <v>76</v>
      </c>
      <c r="G1424" t="s">
        <v>7162</v>
      </c>
      <c r="H1424">
        <v>37</v>
      </c>
      <c r="I1424" t="s">
        <v>127</v>
      </c>
      <c r="K1424">
        <f t="shared" si="44"/>
        <v>37</v>
      </c>
      <c r="L1424">
        <f t="shared" si="45"/>
        <v>0</v>
      </c>
    </row>
    <row r="1425" spans="1:12" x14ac:dyDescent="0.3">
      <c r="A1425" t="s">
        <v>8585</v>
      </c>
      <c r="K1425">
        <f t="shared" si="44"/>
        <v>0</v>
      </c>
      <c r="L1425">
        <f t="shared" si="45"/>
        <v>0</v>
      </c>
    </row>
    <row r="1426" spans="1:12" x14ac:dyDescent="0.3">
      <c r="A1426" t="s">
        <v>8586</v>
      </c>
      <c r="K1426">
        <f t="shared" si="44"/>
        <v>0</v>
      </c>
      <c r="L1426">
        <f t="shared" si="45"/>
        <v>0</v>
      </c>
    </row>
    <row r="1427" spans="1:12" x14ac:dyDescent="0.3">
      <c r="A1427" t="s">
        <v>8587</v>
      </c>
      <c r="K1427">
        <f t="shared" si="44"/>
        <v>0</v>
      </c>
      <c r="L1427">
        <f t="shared" si="45"/>
        <v>0</v>
      </c>
    </row>
    <row r="1428" spans="1:12" x14ac:dyDescent="0.3">
      <c r="A1428" t="s">
        <v>8588</v>
      </c>
      <c r="K1428">
        <f t="shared" si="44"/>
        <v>0</v>
      </c>
      <c r="L1428">
        <f t="shared" si="45"/>
        <v>0</v>
      </c>
    </row>
    <row r="1429" spans="1:12" x14ac:dyDescent="0.3">
      <c r="A1429" t="s">
        <v>73</v>
      </c>
      <c r="B1429" t="s">
        <v>8589</v>
      </c>
      <c r="C1429" t="s">
        <v>7158</v>
      </c>
      <c r="D1429" t="s">
        <v>74</v>
      </c>
      <c r="E1429" t="s">
        <v>75</v>
      </c>
      <c r="F1429" t="s">
        <v>76</v>
      </c>
      <c r="G1429" t="s">
        <v>7160</v>
      </c>
      <c r="H1429">
        <v>187</v>
      </c>
      <c r="I1429" t="s">
        <v>127</v>
      </c>
      <c r="K1429">
        <f t="shared" si="44"/>
        <v>187</v>
      </c>
      <c r="L1429">
        <f t="shared" si="45"/>
        <v>0</v>
      </c>
    </row>
    <row r="1430" spans="1:12" x14ac:dyDescent="0.3">
      <c r="A1430" t="s">
        <v>8590</v>
      </c>
      <c r="K1430">
        <f t="shared" si="44"/>
        <v>0</v>
      </c>
      <c r="L1430">
        <f t="shared" si="45"/>
        <v>0</v>
      </c>
    </row>
    <row r="1431" spans="1:12" x14ac:dyDescent="0.3">
      <c r="A1431" t="s">
        <v>73</v>
      </c>
      <c r="B1431" t="s">
        <v>8591</v>
      </c>
      <c r="C1431" t="s">
        <v>7158</v>
      </c>
      <c r="D1431" t="s">
        <v>74</v>
      </c>
      <c r="E1431" t="s">
        <v>75</v>
      </c>
      <c r="F1431" t="s">
        <v>76</v>
      </c>
      <c r="G1431" t="s">
        <v>7160</v>
      </c>
      <c r="H1431">
        <v>153</v>
      </c>
      <c r="I1431" t="s">
        <v>127</v>
      </c>
      <c r="K1431">
        <f t="shared" si="44"/>
        <v>153</v>
      </c>
      <c r="L1431">
        <f t="shared" si="45"/>
        <v>0</v>
      </c>
    </row>
    <row r="1432" spans="1:12" x14ac:dyDescent="0.3">
      <c r="A1432" t="s">
        <v>8592</v>
      </c>
      <c r="K1432">
        <f t="shared" si="44"/>
        <v>0</v>
      </c>
      <c r="L1432">
        <f t="shared" si="45"/>
        <v>0</v>
      </c>
    </row>
    <row r="1433" spans="1:12" x14ac:dyDescent="0.3">
      <c r="A1433" t="s">
        <v>73</v>
      </c>
      <c r="B1433" t="s">
        <v>8593</v>
      </c>
      <c r="C1433" t="s">
        <v>7158</v>
      </c>
      <c r="D1433" t="s">
        <v>74</v>
      </c>
      <c r="E1433" t="s">
        <v>75</v>
      </c>
      <c r="F1433" t="s">
        <v>76</v>
      </c>
      <c r="G1433" t="s">
        <v>7160</v>
      </c>
      <c r="H1433">
        <v>182</v>
      </c>
      <c r="I1433" t="s">
        <v>127</v>
      </c>
      <c r="K1433">
        <f t="shared" si="44"/>
        <v>182</v>
      </c>
      <c r="L1433">
        <f t="shared" si="45"/>
        <v>0</v>
      </c>
    </row>
    <row r="1434" spans="1:12" x14ac:dyDescent="0.3">
      <c r="A1434" t="s">
        <v>8594</v>
      </c>
      <c r="K1434">
        <f t="shared" si="44"/>
        <v>0</v>
      </c>
      <c r="L1434">
        <f t="shared" si="45"/>
        <v>0</v>
      </c>
    </row>
    <row r="1435" spans="1:12" x14ac:dyDescent="0.3">
      <c r="A1435" t="s">
        <v>73</v>
      </c>
      <c r="B1435" t="s">
        <v>8595</v>
      </c>
      <c r="C1435" t="s">
        <v>7158</v>
      </c>
      <c r="D1435" t="s">
        <v>74</v>
      </c>
      <c r="E1435" t="s">
        <v>75</v>
      </c>
      <c r="F1435" t="s">
        <v>76</v>
      </c>
      <c r="G1435" t="s">
        <v>7160</v>
      </c>
      <c r="H1435">
        <v>174</v>
      </c>
      <c r="I1435" t="s">
        <v>127</v>
      </c>
      <c r="K1435">
        <f t="shared" si="44"/>
        <v>174</v>
      </c>
      <c r="L1435">
        <f t="shared" si="45"/>
        <v>0</v>
      </c>
    </row>
    <row r="1436" spans="1:12" x14ac:dyDescent="0.3">
      <c r="A1436" t="s">
        <v>8596</v>
      </c>
      <c r="K1436">
        <f t="shared" si="44"/>
        <v>0</v>
      </c>
      <c r="L1436">
        <f t="shared" si="45"/>
        <v>0</v>
      </c>
    </row>
    <row r="1437" spans="1:12" x14ac:dyDescent="0.3">
      <c r="A1437" t="s">
        <v>73</v>
      </c>
      <c r="B1437" t="s">
        <v>8597</v>
      </c>
      <c r="C1437" t="s">
        <v>7158</v>
      </c>
      <c r="D1437" t="s">
        <v>74</v>
      </c>
      <c r="E1437" t="s">
        <v>75</v>
      </c>
      <c r="F1437" t="s">
        <v>76</v>
      </c>
      <c r="G1437" t="s">
        <v>7160</v>
      </c>
      <c r="H1437">
        <v>183</v>
      </c>
      <c r="I1437" t="s">
        <v>127</v>
      </c>
      <c r="K1437">
        <f t="shared" si="44"/>
        <v>183</v>
      </c>
      <c r="L1437">
        <f t="shared" si="45"/>
        <v>0</v>
      </c>
    </row>
    <row r="1438" spans="1:12" x14ac:dyDescent="0.3">
      <c r="A1438" t="s">
        <v>8598</v>
      </c>
      <c r="K1438">
        <f t="shared" si="44"/>
        <v>0</v>
      </c>
      <c r="L1438">
        <f t="shared" si="45"/>
        <v>0</v>
      </c>
    </row>
    <row r="1439" spans="1:12" x14ac:dyDescent="0.3">
      <c r="A1439" t="s">
        <v>8599</v>
      </c>
      <c r="K1439">
        <f t="shared" si="44"/>
        <v>0</v>
      </c>
      <c r="L1439">
        <f t="shared" si="45"/>
        <v>0</v>
      </c>
    </row>
    <row r="1440" spans="1:12" x14ac:dyDescent="0.3">
      <c r="A1440" t="s">
        <v>73</v>
      </c>
      <c r="B1440" t="s">
        <v>8600</v>
      </c>
      <c r="C1440" t="s">
        <v>7158</v>
      </c>
      <c r="D1440" t="s">
        <v>74</v>
      </c>
      <c r="E1440" t="s">
        <v>75</v>
      </c>
      <c r="F1440" t="s">
        <v>76</v>
      </c>
      <c r="G1440" t="s">
        <v>7162</v>
      </c>
      <c r="H1440">
        <v>143</v>
      </c>
      <c r="I1440" t="s">
        <v>127</v>
      </c>
      <c r="K1440">
        <f t="shared" si="44"/>
        <v>143</v>
      </c>
      <c r="L1440">
        <f t="shared" si="45"/>
        <v>0</v>
      </c>
    </row>
    <row r="1441" spans="1:12" x14ac:dyDescent="0.3">
      <c r="A1441" t="s">
        <v>8601</v>
      </c>
      <c r="K1441">
        <f t="shared" si="44"/>
        <v>0</v>
      </c>
      <c r="L1441">
        <f t="shared" si="45"/>
        <v>0</v>
      </c>
    </row>
    <row r="1442" spans="1:12" x14ac:dyDescent="0.3">
      <c r="A1442" t="s">
        <v>8602</v>
      </c>
      <c r="K1442">
        <f t="shared" si="44"/>
        <v>0</v>
      </c>
      <c r="L1442">
        <f t="shared" si="45"/>
        <v>0</v>
      </c>
    </row>
    <row r="1443" spans="1:12" x14ac:dyDescent="0.3">
      <c r="A1443" t="s">
        <v>73</v>
      </c>
      <c r="B1443" t="s">
        <v>8603</v>
      </c>
      <c r="C1443" t="s">
        <v>7158</v>
      </c>
      <c r="D1443" t="s">
        <v>74</v>
      </c>
      <c r="E1443" t="s">
        <v>75</v>
      </c>
      <c r="F1443" t="s">
        <v>76</v>
      </c>
      <c r="G1443" t="s">
        <v>7160</v>
      </c>
      <c r="H1443">
        <v>170</v>
      </c>
      <c r="I1443" t="s">
        <v>127</v>
      </c>
      <c r="K1443">
        <f t="shared" si="44"/>
        <v>170</v>
      </c>
      <c r="L1443">
        <f t="shared" si="45"/>
        <v>0</v>
      </c>
    </row>
    <row r="1444" spans="1:12" x14ac:dyDescent="0.3">
      <c r="A1444" t="s">
        <v>8604</v>
      </c>
      <c r="K1444">
        <f t="shared" si="44"/>
        <v>0</v>
      </c>
      <c r="L1444">
        <f t="shared" si="45"/>
        <v>0</v>
      </c>
    </row>
    <row r="1445" spans="1:12" x14ac:dyDescent="0.3">
      <c r="A1445" t="s">
        <v>8605</v>
      </c>
      <c r="K1445">
        <f t="shared" si="44"/>
        <v>0</v>
      </c>
      <c r="L1445">
        <f t="shared" si="45"/>
        <v>0</v>
      </c>
    </row>
    <row r="1446" spans="1:12" x14ac:dyDescent="0.3">
      <c r="A1446" t="s">
        <v>8606</v>
      </c>
      <c r="K1446">
        <f t="shared" si="44"/>
        <v>0</v>
      </c>
      <c r="L1446">
        <f t="shared" si="45"/>
        <v>0</v>
      </c>
    </row>
    <row r="1447" spans="1:12" x14ac:dyDescent="0.3">
      <c r="A1447" t="s">
        <v>73</v>
      </c>
      <c r="B1447" t="s">
        <v>8607</v>
      </c>
      <c r="C1447" t="s">
        <v>7158</v>
      </c>
      <c r="D1447" t="s">
        <v>74</v>
      </c>
      <c r="E1447" t="s">
        <v>75</v>
      </c>
      <c r="F1447" t="s">
        <v>76</v>
      </c>
      <c r="G1447" t="s">
        <v>7160</v>
      </c>
      <c r="H1447">
        <v>207</v>
      </c>
      <c r="I1447" t="s">
        <v>127</v>
      </c>
      <c r="K1447">
        <f t="shared" si="44"/>
        <v>207</v>
      </c>
      <c r="L1447">
        <f t="shared" si="45"/>
        <v>0</v>
      </c>
    </row>
    <row r="1448" spans="1:12" x14ac:dyDescent="0.3">
      <c r="A1448" t="s">
        <v>8608</v>
      </c>
      <c r="K1448">
        <f t="shared" si="44"/>
        <v>0</v>
      </c>
      <c r="L1448">
        <f t="shared" si="45"/>
        <v>0</v>
      </c>
    </row>
    <row r="1449" spans="1:12" x14ac:dyDescent="0.3">
      <c r="A1449" t="s">
        <v>73</v>
      </c>
      <c r="B1449" t="s">
        <v>8609</v>
      </c>
      <c r="C1449" t="s">
        <v>7158</v>
      </c>
      <c r="D1449" t="s">
        <v>74</v>
      </c>
      <c r="E1449" t="s">
        <v>75</v>
      </c>
      <c r="F1449" t="s">
        <v>76</v>
      </c>
      <c r="G1449" t="s">
        <v>7160</v>
      </c>
      <c r="H1449">
        <v>146</v>
      </c>
      <c r="I1449" t="s">
        <v>127</v>
      </c>
      <c r="K1449">
        <f t="shared" si="44"/>
        <v>146</v>
      </c>
      <c r="L1449">
        <f t="shared" si="45"/>
        <v>0</v>
      </c>
    </row>
    <row r="1450" spans="1:12" x14ac:dyDescent="0.3">
      <c r="A1450" t="s">
        <v>8610</v>
      </c>
      <c r="K1450">
        <f t="shared" si="44"/>
        <v>0</v>
      </c>
      <c r="L1450">
        <f t="shared" si="45"/>
        <v>0</v>
      </c>
    </row>
    <row r="1451" spans="1:12" x14ac:dyDescent="0.3">
      <c r="A1451" t="s">
        <v>73</v>
      </c>
      <c r="B1451" t="s">
        <v>8611</v>
      </c>
      <c r="C1451" t="s">
        <v>7158</v>
      </c>
      <c r="D1451" t="s">
        <v>74</v>
      </c>
      <c r="E1451" t="s">
        <v>75</v>
      </c>
      <c r="F1451" t="s">
        <v>76</v>
      </c>
      <c r="G1451" t="s">
        <v>7160</v>
      </c>
      <c r="H1451">
        <v>174</v>
      </c>
      <c r="I1451" t="s">
        <v>127</v>
      </c>
      <c r="K1451">
        <f t="shared" si="44"/>
        <v>174</v>
      </c>
      <c r="L1451">
        <f t="shared" si="45"/>
        <v>0</v>
      </c>
    </row>
    <row r="1452" spans="1:12" x14ac:dyDescent="0.3">
      <c r="A1452" t="s">
        <v>8612</v>
      </c>
      <c r="K1452">
        <f t="shared" si="44"/>
        <v>0</v>
      </c>
      <c r="L1452">
        <f t="shared" si="45"/>
        <v>0</v>
      </c>
    </row>
    <row r="1453" spans="1:12" x14ac:dyDescent="0.3">
      <c r="A1453" t="s">
        <v>73</v>
      </c>
      <c r="B1453" t="s">
        <v>8613</v>
      </c>
      <c r="C1453" t="s">
        <v>7158</v>
      </c>
      <c r="D1453" t="s">
        <v>74</v>
      </c>
      <c r="E1453" t="s">
        <v>75</v>
      </c>
      <c r="F1453" t="s">
        <v>76</v>
      </c>
      <c r="G1453" t="s">
        <v>7160</v>
      </c>
      <c r="H1453">
        <v>177</v>
      </c>
      <c r="I1453" t="s">
        <v>127</v>
      </c>
      <c r="K1453">
        <f t="shared" si="44"/>
        <v>177</v>
      </c>
      <c r="L1453">
        <f t="shared" si="45"/>
        <v>0</v>
      </c>
    </row>
    <row r="1454" spans="1:12" x14ac:dyDescent="0.3">
      <c r="A1454" t="s">
        <v>8614</v>
      </c>
      <c r="K1454">
        <f t="shared" si="44"/>
        <v>0</v>
      </c>
      <c r="L1454">
        <f t="shared" si="45"/>
        <v>0</v>
      </c>
    </row>
    <row r="1455" spans="1:12" x14ac:dyDescent="0.3">
      <c r="A1455" t="s">
        <v>8615</v>
      </c>
      <c r="K1455">
        <f t="shared" si="44"/>
        <v>0</v>
      </c>
      <c r="L1455">
        <f t="shared" si="45"/>
        <v>0</v>
      </c>
    </row>
    <row r="1456" spans="1:12" x14ac:dyDescent="0.3">
      <c r="A1456" t="s">
        <v>73</v>
      </c>
      <c r="B1456" t="s">
        <v>8616</v>
      </c>
      <c r="C1456" t="s">
        <v>7158</v>
      </c>
      <c r="D1456" t="s">
        <v>74</v>
      </c>
      <c r="E1456" t="s">
        <v>75</v>
      </c>
      <c r="F1456" t="s">
        <v>76</v>
      </c>
      <c r="G1456" t="s">
        <v>7162</v>
      </c>
      <c r="H1456">
        <v>43</v>
      </c>
      <c r="I1456" t="s">
        <v>127</v>
      </c>
      <c r="K1456">
        <f t="shared" si="44"/>
        <v>43</v>
      </c>
      <c r="L1456">
        <f t="shared" si="45"/>
        <v>0</v>
      </c>
    </row>
    <row r="1457" spans="1:12" x14ac:dyDescent="0.3">
      <c r="A1457" t="s">
        <v>8617</v>
      </c>
      <c r="K1457">
        <f t="shared" si="44"/>
        <v>0</v>
      </c>
      <c r="L1457">
        <f t="shared" si="45"/>
        <v>0</v>
      </c>
    </row>
    <row r="1458" spans="1:12" x14ac:dyDescent="0.3">
      <c r="A1458" t="s">
        <v>8618</v>
      </c>
      <c r="K1458">
        <f t="shared" si="44"/>
        <v>0</v>
      </c>
      <c r="L1458">
        <f t="shared" si="45"/>
        <v>0</v>
      </c>
    </row>
    <row r="1459" spans="1:12" x14ac:dyDescent="0.3">
      <c r="A1459" t="s">
        <v>8619</v>
      </c>
      <c r="K1459">
        <f t="shared" si="44"/>
        <v>0</v>
      </c>
      <c r="L1459">
        <f t="shared" si="45"/>
        <v>0</v>
      </c>
    </row>
    <row r="1460" spans="1:12" x14ac:dyDescent="0.3">
      <c r="A1460" t="s">
        <v>8620</v>
      </c>
      <c r="K1460">
        <f t="shared" si="44"/>
        <v>0</v>
      </c>
      <c r="L1460">
        <f t="shared" si="45"/>
        <v>0</v>
      </c>
    </row>
    <row r="1461" spans="1:12" x14ac:dyDescent="0.3">
      <c r="A1461" t="s">
        <v>73</v>
      </c>
      <c r="B1461" t="s">
        <v>8621</v>
      </c>
      <c r="C1461" t="s">
        <v>7158</v>
      </c>
      <c r="D1461" t="s">
        <v>74</v>
      </c>
      <c r="E1461" t="s">
        <v>75</v>
      </c>
      <c r="F1461" t="s">
        <v>76</v>
      </c>
      <c r="G1461" t="s">
        <v>7160</v>
      </c>
      <c r="H1461">
        <v>183</v>
      </c>
      <c r="I1461" t="s">
        <v>127</v>
      </c>
      <c r="K1461">
        <f t="shared" si="44"/>
        <v>183</v>
      </c>
      <c r="L1461">
        <f t="shared" si="45"/>
        <v>0</v>
      </c>
    </row>
    <row r="1462" spans="1:12" x14ac:dyDescent="0.3">
      <c r="A1462" t="s">
        <v>8622</v>
      </c>
      <c r="K1462">
        <f t="shared" si="44"/>
        <v>0</v>
      </c>
      <c r="L1462">
        <f t="shared" si="45"/>
        <v>0</v>
      </c>
    </row>
    <row r="1463" spans="1:12" x14ac:dyDescent="0.3">
      <c r="A1463" t="s">
        <v>73</v>
      </c>
      <c r="B1463" t="s">
        <v>8623</v>
      </c>
      <c r="C1463" t="s">
        <v>7158</v>
      </c>
      <c r="D1463" t="s">
        <v>74</v>
      </c>
      <c r="E1463" t="s">
        <v>75</v>
      </c>
      <c r="F1463" t="s">
        <v>76</v>
      </c>
      <c r="G1463" t="s">
        <v>7160</v>
      </c>
      <c r="H1463">
        <v>212</v>
      </c>
      <c r="I1463" t="s">
        <v>127</v>
      </c>
      <c r="K1463">
        <f t="shared" si="44"/>
        <v>212</v>
      </c>
      <c r="L1463">
        <f t="shared" si="45"/>
        <v>0</v>
      </c>
    </row>
    <row r="1464" spans="1:12" x14ac:dyDescent="0.3">
      <c r="A1464" t="s">
        <v>8624</v>
      </c>
      <c r="K1464">
        <f t="shared" si="44"/>
        <v>0</v>
      </c>
      <c r="L1464">
        <f t="shared" si="45"/>
        <v>0</v>
      </c>
    </row>
    <row r="1465" spans="1:12" x14ac:dyDescent="0.3">
      <c r="A1465" t="s">
        <v>73</v>
      </c>
      <c r="B1465" t="s">
        <v>8625</v>
      </c>
      <c r="C1465" t="s">
        <v>7158</v>
      </c>
      <c r="D1465" t="s">
        <v>74</v>
      </c>
      <c r="E1465" t="s">
        <v>75</v>
      </c>
      <c r="F1465" t="s">
        <v>76</v>
      </c>
      <c r="G1465" t="s">
        <v>7160</v>
      </c>
      <c r="H1465">
        <v>148</v>
      </c>
      <c r="I1465" t="s">
        <v>127</v>
      </c>
      <c r="K1465">
        <f t="shared" si="44"/>
        <v>148</v>
      </c>
      <c r="L1465">
        <f t="shared" si="45"/>
        <v>0</v>
      </c>
    </row>
    <row r="1466" spans="1:12" x14ac:dyDescent="0.3">
      <c r="A1466" t="s">
        <v>8626</v>
      </c>
      <c r="K1466">
        <f t="shared" si="44"/>
        <v>0</v>
      </c>
      <c r="L1466">
        <f t="shared" si="45"/>
        <v>0</v>
      </c>
    </row>
    <row r="1467" spans="1:12" x14ac:dyDescent="0.3">
      <c r="A1467" t="s">
        <v>73</v>
      </c>
      <c r="B1467" t="s">
        <v>8627</v>
      </c>
      <c r="C1467" t="s">
        <v>7158</v>
      </c>
      <c r="D1467" t="s">
        <v>74</v>
      </c>
      <c r="E1467" t="s">
        <v>75</v>
      </c>
      <c r="F1467" t="s">
        <v>76</v>
      </c>
      <c r="G1467" t="s">
        <v>7160</v>
      </c>
      <c r="H1467">
        <v>174</v>
      </c>
      <c r="I1467" t="s">
        <v>127</v>
      </c>
      <c r="K1467">
        <f t="shared" si="44"/>
        <v>174</v>
      </c>
      <c r="L1467">
        <f t="shared" si="45"/>
        <v>0</v>
      </c>
    </row>
    <row r="1468" spans="1:12" x14ac:dyDescent="0.3">
      <c r="A1468" t="s">
        <v>8628</v>
      </c>
      <c r="K1468">
        <f t="shared" si="44"/>
        <v>0</v>
      </c>
      <c r="L1468">
        <f t="shared" si="45"/>
        <v>0</v>
      </c>
    </row>
    <row r="1469" spans="1:12" x14ac:dyDescent="0.3">
      <c r="A1469" t="s">
        <v>73</v>
      </c>
      <c r="B1469" t="s">
        <v>8629</v>
      </c>
      <c r="C1469" t="s">
        <v>7158</v>
      </c>
      <c r="D1469" t="s">
        <v>74</v>
      </c>
      <c r="E1469" t="s">
        <v>75</v>
      </c>
      <c r="F1469" t="s">
        <v>76</v>
      </c>
      <c r="G1469" t="s">
        <v>7160</v>
      </c>
      <c r="H1469">
        <v>176</v>
      </c>
      <c r="I1469" t="s">
        <v>127</v>
      </c>
      <c r="K1469">
        <f t="shared" si="44"/>
        <v>176</v>
      </c>
      <c r="L1469">
        <f t="shared" si="45"/>
        <v>0</v>
      </c>
    </row>
    <row r="1470" spans="1:12" x14ac:dyDescent="0.3">
      <c r="A1470" t="s">
        <v>8630</v>
      </c>
      <c r="K1470">
        <f t="shared" si="44"/>
        <v>0</v>
      </c>
      <c r="L1470">
        <f t="shared" si="45"/>
        <v>0</v>
      </c>
    </row>
    <row r="1471" spans="1:12" x14ac:dyDescent="0.3">
      <c r="A1471" t="s">
        <v>8631</v>
      </c>
      <c r="K1471">
        <f t="shared" si="44"/>
        <v>0</v>
      </c>
      <c r="L1471">
        <f t="shared" si="45"/>
        <v>0</v>
      </c>
    </row>
    <row r="1472" spans="1:12" x14ac:dyDescent="0.3">
      <c r="A1472" t="s">
        <v>73</v>
      </c>
      <c r="B1472" t="s">
        <v>8632</v>
      </c>
      <c r="C1472" t="s">
        <v>7158</v>
      </c>
      <c r="D1472" t="s">
        <v>74</v>
      </c>
      <c r="E1472" t="s">
        <v>75</v>
      </c>
      <c r="F1472" t="s">
        <v>76</v>
      </c>
      <c r="G1472" t="s">
        <v>7162</v>
      </c>
      <c r="H1472">
        <v>35</v>
      </c>
      <c r="I1472" t="s">
        <v>127</v>
      </c>
      <c r="K1472">
        <f t="shared" si="44"/>
        <v>35</v>
      </c>
      <c r="L1472">
        <f t="shared" si="45"/>
        <v>0</v>
      </c>
    </row>
    <row r="1473" spans="1:12" x14ac:dyDescent="0.3">
      <c r="A1473" t="s">
        <v>8633</v>
      </c>
      <c r="K1473">
        <f t="shared" si="44"/>
        <v>0</v>
      </c>
      <c r="L1473">
        <f t="shared" si="45"/>
        <v>0</v>
      </c>
    </row>
    <row r="1474" spans="1:12" x14ac:dyDescent="0.3">
      <c r="A1474" t="s">
        <v>8634</v>
      </c>
      <c r="K1474">
        <f t="shared" si="44"/>
        <v>0</v>
      </c>
      <c r="L1474">
        <f t="shared" si="45"/>
        <v>0</v>
      </c>
    </row>
    <row r="1475" spans="1:12" x14ac:dyDescent="0.3">
      <c r="A1475" t="s">
        <v>73</v>
      </c>
      <c r="B1475" t="s">
        <v>8635</v>
      </c>
      <c r="C1475" t="s">
        <v>7158</v>
      </c>
      <c r="D1475" t="s">
        <v>74</v>
      </c>
      <c r="E1475" t="s">
        <v>75</v>
      </c>
      <c r="F1475" t="s">
        <v>76</v>
      </c>
      <c r="G1475" t="s">
        <v>7160</v>
      </c>
      <c r="H1475">
        <v>190</v>
      </c>
      <c r="I1475" t="s">
        <v>127</v>
      </c>
      <c r="K1475">
        <f t="shared" si="44"/>
        <v>190</v>
      </c>
      <c r="L1475">
        <f t="shared" si="45"/>
        <v>0</v>
      </c>
    </row>
    <row r="1476" spans="1:12" x14ac:dyDescent="0.3">
      <c r="A1476" t="s">
        <v>8636</v>
      </c>
      <c r="K1476">
        <f t="shared" si="44"/>
        <v>0</v>
      </c>
      <c r="L1476">
        <f t="shared" si="45"/>
        <v>0</v>
      </c>
    </row>
    <row r="1477" spans="1:12" x14ac:dyDescent="0.3">
      <c r="A1477" t="s">
        <v>8637</v>
      </c>
      <c r="K1477">
        <f t="shared" si="44"/>
        <v>0</v>
      </c>
      <c r="L1477">
        <f t="shared" si="45"/>
        <v>0</v>
      </c>
    </row>
    <row r="1478" spans="1:12" x14ac:dyDescent="0.3">
      <c r="A1478" t="s">
        <v>8638</v>
      </c>
      <c r="K1478">
        <f t="shared" si="44"/>
        <v>0</v>
      </c>
      <c r="L1478">
        <f t="shared" si="45"/>
        <v>0</v>
      </c>
    </row>
    <row r="1479" spans="1:12" x14ac:dyDescent="0.3">
      <c r="A1479" t="s">
        <v>73</v>
      </c>
      <c r="B1479" t="s">
        <v>8639</v>
      </c>
      <c r="C1479" t="s">
        <v>7158</v>
      </c>
      <c r="D1479" t="s">
        <v>74</v>
      </c>
      <c r="E1479" t="s">
        <v>75</v>
      </c>
      <c r="F1479" t="s">
        <v>76</v>
      </c>
      <c r="G1479" t="s">
        <v>7160</v>
      </c>
      <c r="H1479">
        <v>204</v>
      </c>
      <c r="I1479" t="s">
        <v>127</v>
      </c>
      <c r="K1479">
        <f t="shared" si="44"/>
        <v>204</v>
      </c>
      <c r="L1479">
        <f t="shared" si="45"/>
        <v>0</v>
      </c>
    </row>
    <row r="1480" spans="1:12" x14ac:dyDescent="0.3">
      <c r="A1480" t="s">
        <v>8640</v>
      </c>
      <c r="K1480">
        <f t="shared" ref="K1480:K1543" si="46">IF(E1480="end of minor GC",H1480,0)</f>
        <v>0</v>
      </c>
      <c r="L1480">
        <f t="shared" ref="L1480:L1543" si="47">IF(E1480="end of major GC",H1480,0)</f>
        <v>0</v>
      </c>
    </row>
    <row r="1481" spans="1:12" x14ac:dyDescent="0.3">
      <c r="A1481" t="s">
        <v>73</v>
      </c>
      <c r="B1481" t="s">
        <v>8641</v>
      </c>
      <c r="C1481" t="s">
        <v>7158</v>
      </c>
      <c r="D1481" t="s">
        <v>74</v>
      </c>
      <c r="E1481" t="s">
        <v>75</v>
      </c>
      <c r="F1481" t="s">
        <v>76</v>
      </c>
      <c r="G1481" t="s">
        <v>7160</v>
      </c>
      <c r="H1481">
        <v>137</v>
      </c>
      <c r="I1481" t="s">
        <v>127</v>
      </c>
      <c r="K1481">
        <f t="shared" si="46"/>
        <v>137</v>
      </c>
      <c r="L1481">
        <f t="shared" si="47"/>
        <v>0</v>
      </c>
    </row>
    <row r="1482" spans="1:12" x14ac:dyDescent="0.3">
      <c r="A1482" t="s">
        <v>8642</v>
      </c>
      <c r="K1482">
        <f t="shared" si="46"/>
        <v>0</v>
      </c>
      <c r="L1482">
        <f t="shared" si="47"/>
        <v>0</v>
      </c>
    </row>
    <row r="1483" spans="1:12" x14ac:dyDescent="0.3">
      <c r="A1483" t="s">
        <v>73</v>
      </c>
      <c r="B1483" t="s">
        <v>8643</v>
      </c>
      <c r="C1483" t="s">
        <v>7158</v>
      </c>
      <c r="D1483" t="s">
        <v>74</v>
      </c>
      <c r="E1483" t="s">
        <v>75</v>
      </c>
      <c r="F1483" t="s">
        <v>76</v>
      </c>
      <c r="G1483" t="s">
        <v>7160</v>
      </c>
      <c r="H1483">
        <v>181</v>
      </c>
      <c r="I1483" t="s">
        <v>127</v>
      </c>
      <c r="K1483">
        <f t="shared" si="46"/>
        <v>181</v>
      </c>
      <c r="L1483">
        <f t="shared" si="47"/>
        <v>0</v>
      </c>
    </row>
    <row r="1484" spans="1:12" x14ac:dyDescent="0.3">
      <c r="A1484" t="s">
        <v>8644</v>
      </c>
      <c r="K1484">
        <f t="shared" si="46"/>
        <v>0</v>
      </c>
      <c r="L1484">
        <f t="shared" si="47"/>
        <v>0</v>
      </c>
    </row>
    <row r="1485" spans="1:12" x14ac:dyDescent="0.3">
      <c r="A1485" t="s">
        <v>73</v>
      </c>
      <c r="B1485" t="s">
        <v>8645</v>
      </c>
      <c r="C1485" t="s">
        <v>7158</v>
      </c>
      <c r="D1485" t="s">
        <v>74</v>
      </c>
      <c r="E1485" t="s">
        <v>75</v>
      </c>
      <c r="F1485" t="s">
        <v>76</v>
      </c>
      <c r="G1485" t="s">
        <v>7160</v>
      </c>
      <c r="H1485">
        <v>177</v>
      </c>
      <c r="I1485" t="s">
        <v>127</v>
      </c>
      <c r="K1485">
        <f t="shared" si="46"/>
        <v>177</v>
      </c>
      <c r="L1485">
        <f t="shared" si="47"/>
        <v>0</v>
      </c>
    </row>
    <row r="1486" spans="1:12" x14ac:dyDescent="0.3">
      <c r="A1486" t="s">
        <v>8646</v>
      </c>
      <c r="K1486">
        <f t="shared" si="46"/>
        <v>0</v>
      </c>
      <c r="L1486">
        <f t="shared" si="47"/>
        <v>0</v>
      </c>
    </row>
    <row r="1487" spans="1:12" x14ac:dyDescent="0.3">
      <c r="A1487" t="s">
        <v>8647</v>
      </c>
      <c r="K1487">
        <f t="shared" si="46"/>
        <v>0</v>
      </c>
      <c r="L1487">
        <f t="shared" si="47"/>
        <v>0</v>
      </c>
    </row>
    <row r="1488" spans="1:12" x14ac:dyDescent="0.3">
      <c r="A1488" t="s">
        <v>73</v>
      </c>
      <c r="B1488" t="s">
        <v>8648</v>
      </c>
      <c r="C1488" t="s">
        <v>7158</v>
      </c>
      <c r="D1488" t="s">
        <v>74</v>
      </c>
      <c r="E1488" t="s">
        <v>75</v>
      </c>
      <c r="F1488" t="s">
        <v>76</v>
      </c>
      <c r="G1488" t="s">
        <v>7162</v>
      </c>
      <c r="H1488">
        <v>142</v>
      </c>
      <c r="I1488" t="s">
        <v>127</v>
      </c>
      <c r="K1488">
        <f t="shared" si="46"/>
        <v>142</v>
      </c>
      <c r="L1488">
        <f t="shared" si="47"/>
        <v>0</v>
      </c>
    </row>
    <row r="1489" spans="1:12" x14ac:dyDescent="0.3">
      <c r="A1489" t="s">
        <v>8649</v>
      </c>
      <c r="K1489">
        <f t="shared" si="46"/>
        <v>0</v>
      </c>
      <c r="L1489">
        <f t="shared" si="47"/>
        <v>0</v>
      </c>
    </row>
    <row r="1490" spans="1:12" x14ac:dyDescent="0.3">
      <c r="A1490" t="s">
        <v>8650</v>
      </c>
      <c r="K1490">
        <f t="shared" si="46"/>
        <v>0</v>
      </c>
      <c r="L1490">
        <f t="shared" si="47"/>
        <v>0</v>
      </c>
    </row>
    <row r="1491" spans="1:12" x14ac:dyDescent="0.3">
      <c r="A1491" t="s">
        <v>73</v>
      </c>
      <c r="B1491" t="s">
        <v>8651</v>
      </c>
      <c r="C1491" t="s">
        <v>7158</v>
      </c>
      <c r="D1491" t="s">
        <v>74</v>
      </c>
      <c r="E1491" t="s">
        <v>75</v>
      </c>
      <c r="F1491" t="s">
        <v>76</v>
      </c>
      <c r="G1491" t="s">
        <v>7160</v>
      </c>
      <c r="H1491">
        <v>173</v>
      </c>
      <c r="I1491" t="s">
        <v>127</v>
      </c>
      <c r="K1491">
        <f t="shared" si="46"/>
        <v>173</v>
      </c>
      <c r="L1491">
        <f t="shared" si="47"/>
        <v>0</v>
      </c>
    </row>
    <row r="1492" spans="1:12" x14ac:dyDescent="0.3">
      <c r="A1492" t="s">
        <v>8652</v>
      </c>
      <c r="K1492">
        <f t="shared" si="46"/>
        <v>0</v>
      </c>
      <c r="L1492">
        <f t="shared" si="47"/>
        <v>0</v>
      </c>
    </row>
    <row r="1493" spans="1:12" x14ac:dyDescent="0.3">
      <c r="A1493" t="s">
        <v>8653</v>
      </c>
      <c r="K1493">
        <f t="shared" si="46"/>
        <v>0</v>
      </c>
      <c r="L1493">
        <f t="shared" si="47"/>
        <v>0</v>
      </c>
    </row>
    <row r="1494" spans="1:12" x14ac:dyDescent="0.3">
      <c r="A1494" t="s">
        <v>8654</v>
      </c>
      <c r="K1494">
        <f t="shared" si="46"/>
        <v>0</v>
      </c>
      <c r="L1494">
        <f t="shared" si="47"/>
        <v>0</v>
      </c>
    </row>
    <row r="1495" spans="1:12" x14ac:dyDescent="0.3">
      <c r="A1495" t="s">
        <v>73</v>
      </c>
      <c r="B1495" t="s">
        <v>8655</v>
      </c>
      <c r="C1495" t="s">
        <v>7158</v>
      </c>
      <c r="D1495" t="s">
        <v>74</v>
      </c>
      <c r="E1495" t="s">
        <v>75</v>
      </c>
      <c r="F1495" t="s">
        <v>76</v>
      </c>
      <c r="G1495" t="s">
        <v>7160</v>
      </c>
      <c r="H1495">
        <v>215</v>
      </c>
      <c r="I1495" t="s">
        <v>127</v>
      </c>
      <c r="K1495">
        <f t="shared" si="46"/>
        <v>215</v>
      </c>
      <c r="L1495">
        <f t="shared" si="47"/>
        <v>0</v>
      </c>
    </row>
    <row r="1496" spans="1:12" x14ac:dyDescent="0.3">
      <c r="A1496" t="s">
        <v>8656</v>
      </c>
      <c r="K1496">
        <f t="shared" si="46"/>
        <v>0</v>
      </c>
      <c r="L1496">
        <f t="shared" si="47"/>
        <v>0</v>
      </c>
    </row>
    <row r="1497" spans="1:12" x14ac:dyDescent="0.3">
      <c r="A1497" t="s">
        <v>73</v>
      </c>
      <c r="B1497" t="s">
        <v>8657</v>
      </c>
      <c r="C1497" t="s">
        <v>7158</v>
      </c>
      <c r="D1497" t="s">
        <v>74</v>
      </c>
      <c r="E1497" t="s">
        <v>75</v>
      </c>
      <c r="F1497" t="s">
        <v>76</v>
      </c>
      <c r="G1497" t="s">
        <v>7160</v>
      </c>
      <c r="H1497">
        <v>208</v>
      </c>
      <c r="I1497" t="s">
        <v>127</v>
      </c>
      <c r="K1497">
        <f t="shared" si="46"/>
        <v>208</v>
      </c>
      <c r="L1497">
        <f t="shared" si="47"/>
        <v>0</v>
      </c>
    </row>
    <row r="1498" spans="1:12" x14ac:dyDescent="0.3">
      <c r="A1498" t="s">
        <v>8658</v>
      </c>
      <c r="K1498">
        <f t="shared" si="46"/>
        <v>0</v>
      </c>
      <c r="L1498">
        <f t="shared" si="47"/>
        <v>0</v>
      </c>
    </row>
    <row r="1499" spans="1:12" x14ac:dyDescent="0.3">
      <c r="A1499" t="s">
        <v>73</v>
      </c>
      <c r="B1499" t="s">
        <v>8659</v>
      </c>
      <c r="C1499" t="s">
        <v>7158</v>
      </c>
      <c r="D1499" t="s">
        <v>74</v>
      </c>
      <c r="E1499" t="s">
        <v>75</v>
      </c>
      <c r="F1499" t="s">
        <v>76</v>
      </c>
      <c r="G1499" t="s">
        <v>7160</v>
      </c>
      <c r="H1499">
        <v>154</v>
      </c>
      <c r="I1499" t="s">
        <v>127</v>
      </c>
      <c r="K1499">
        <f t="shared" si="46"/>
        <v>154</v>
      </c>
      <c r="L1499">
        <f t="shared" si="47"/>
        <v>0</v>
      </c>
    </row>
    <row r="1500" spans="1:12" x14ac:dyDescent="0.3">
      <c r="A1500" t="s">
        <v>8660</v>
      </c>
      <c r="K1500">
        <f t="shared" si="46"/>
        <v>0</v>
      </c>
      <c r="L1500">
        <f t="shared" si="47"/>
        <v>0</v>
      </c>
    </row>
    <row r="1501" spans="1:12" x14ac:dyDescent="0.3">
      <c r="A1501" t="s">
        <v>73</v>
      </c>
      <c r="B1501" t="s">
        <v>8661</v>
      </c>
      <c r="C1501" t="s">
        <v>7158</v>
      </c>
      <c r="D1501" t="s">
        <v>74</v>
      </c>
      <c r="E1501" t="s">
        <v>75</v>
      </c>
      <c r="F1501" t="s">
        <v>76</v>
      </c>
      <c r="G1501" t="s">
        <v>7160</v>
      </c>
      <c r="H1501">
        <v>155</v>
      </c>
      <c r="I1501" t="s">
        <v>127</v>
      </c>
      <c r="K1501">
        <f t="shared" si="46"/>
        <v>155</v>
      </c>
      <c r="L1501">
        <f t="shared" si="47"/>
        <v>0</v>
      </c>
    </row>
    <row r="1502" spans="1:12" x14ac:dyDescent="0.3">
      <c r="A1502" t="s">
        <v>8662</v>
      </c>
      <c r="K1502">
        <f t="shared" si="46"/>
        <v>0</v>
      </c>
      <c r="L1502">
        <f t="shared" si="47"/>
        <v>0</v>
      </c>
    </row>
    <row r="1503" spans="1:12" x14ac:dyDescent="0.3">
      <c r="A1503" t="s">
        <v>73</v>
      </c>
      <c r="B1503" t="s">
        <v>8663</v>
      </c>
      <c r="C1503" t="s">
        <v>7158</v>
      </c>
      <c r="D1503" t="s">
        <v>74</v>
      </c>
      <c r="E1503" t="s">
        <v>75</v>
      </c>
      <c r="F1503" t="s">
        <v>76</v>
      </c>
      <c r="G1503" t="s">
        <v>7160</v>
      </c>
      <c r="H1503">
        <v>161</v>
      </c>
      <c r="I1503" t="s">
        <v>127</v>
      </c>
      <c r="K1503">
        <f t="shared" si="46"/>
        <v>161</v>
      </c>
      <c r="L1503">
        <f t="shared" si="47"/>
        <v>0</v>
      </c>
    </row>
    <row r="1504" spans="1:12" x14ac:dyDescent="0.3">
      <c r="A1504" t="s">
        <v>8664</v>
      </c>
      <c r="K1504">
        <f t="shared" si="46"/>
        <v>0</v>
      </c>
      <c r="L1504">
        <f t="shared" si="47"/>
        <v>0</v>
      </c>
    </row>
    <row r="1505" spans="1:12" x14ac:dyDescent="0.3">
      <c r="A1505" t="s">
        <v>8665</v>
      </c>
      <c r="K1505">
        <f t="shared" si="46"/>
        <v>0</v>
      </c>
      <c r="L1505">
        <f t="shared" si="47"/>
        <v>0</v>
      </c>
    </row>
    <row r="1506" spans="1:12" x14ac:dyDescent="0.3">
      <c r="A1506" t="s">
        <v>73</v>
      </c>
      <c r="B1506" t="s">
        <v>8666</v>
      </c>
      <c r="C1506" t="s">
        <v>7158</v>
      </c>
      <c r="D1506" t="s">
        <v>74</v>
      </c>
      <c r="E1506" t="s">
        <v>75</v>
      </c>
      <c r="F1506" t="s">
        <v>76</v>
      </c>
      <c r="G1506" t="s">
        <v>7162</v>
      </c>
      <c r="H1506">
        <v>61</v>
      </c>
      <c r="I1506" t="s">
        <v>127</v>
      </c>
      <c r="K1506">
        <f t="shared" si="46"/>
        <v>61</v>
      </c>
      <c r="L1506">
        <f t="shared" si="47"/>
        <v>0</v>
      </c>
    </row>
    <row r="1507" spans="1:12" x14ac:dyDescent="0.3">
      <c r="A1507" t="s">
        <v>8667</v>
      </c>
      <c r="K1507">
        <f t="shared" si="46"/>
        <v>0</v>
      </c>
      <c r="L1507">
        <f t="shared" si="47"/>
        <v>0</v>
      </c>
    </row>
    <row r="1508" spans="1:12" x14ac:dyDescent="0.3">
      <c r="A1508" t="s">
        <v>8668</v>
      </c>
      <c r="K1508">
        <f t="shared" si="46"/>
        <v>0</v>
      </c>
      <c r="L1508">
        <f t="shared" si="47"/>
        <v>0</v>
      </c>
    </row>
    <row r="1509" spans="1:12" x14ac:dyDescent="0.3">
      <c r="A1509" t="s">
        <v>73</v>
      </c>
      <c r="B1509" t="s">
        <v>8669</v>
      </c>
      <c r="C1509" t="s">
        <v>7158</v>
      </c>
      <c r="D1509" t="s">
        <v>74</v>
      </c>
      <c r="E1509" t="s">
        <v>75</v>
      </c>
      <c r="F1509" t="s">
        <v>76</v>
      </c>
      <c r="G1509" t="s">
        <v>7160</v>
      </c>
      <c r="H1509">
        <v>179</v>
      </c>
      <c r="I1509" t="s">
        <v>127</v>
      </c>
      <c r="K1509">
        <f t="shared" si="46"/>
        <v>179</v>
      </c>
      <c r="L1509">
        <f t="shared" si="47"/>
        <v>0</v>
      </c>
    </row>
    <row r="1510" spans="1:12" x14ac:dyDescent="0.3">
      <c r="A1510" t="s">
        <v>8670</v>
      </c>
      <c r="K1510">
        <f t="shared" si="46"/>
        <v>0</v>
      </c>
      <c r="L1510">
        <f t="shared" si="47"/>
        <v>0</v>
      </c>
    </row>
    <row r="1511" spans="1:12" x14ac:dyDescent="0.3">
      <c r="A1511" t="s">
        <v>8671</v>
      </c>
      <c r="K1511">
        <f t="shared" si="46"/>
        <v>0</v>
      </c>
      <c r="L1511">
        <f t="shared" si="47"/>
        <v>0</v>
      </c>
    </row>
    <row r="1512" spans="1:12" x14ac:dyDescent="0.3">
      <c r="A1512" t="s">
        <v>8672</v>
      </c>
      <c r="K1512">
        <f t="shared" si="46"/>
        <v>0</v>
      </c>
      <c r="L1512">
        <f t="shared" si="47"/>
        <v>0</v>
      </c>
    </row>
    <row r="1513" spans="1:12" x14ac:dyDescent="0.3">
      <c r="A1513" t="s">
        <v>73</v>
      </c>
      <c r="B1513" t="s">
        <v>8673</v>
      </c>
      <c r="C1513" t="s">
        <v>7158</v>
      </c>
      <c r="D1513" t="s">
        <v>74</v>
      </c>
      <c r="E1513" t="s">
        <v>75</v>
      </c>
      <c r="F1513" t="s">
        <v>76</v>
      </c>
      <c r="G1513" t="s">
        <v>7160</v>
      </c>
      <c r="H1513">
        <v>207</v>
      </c>
      <c r="I1513" t="s">
        <v>127</v>
      </c>
      <c r="K1513">
        <f t="shared" si="46"/>
        <v>207</v>
      </c>
      <c r="L1513">
        <f t="shared" si="47"/>
        <v>0</v>
      </c>
    </row>
    <row r="1514" spans="1:12" x14ac:dyDescent="0.3">
      <c r="A1514" t="s">
        <v>8674</v>
      </c>
      <c r="K1514">
        <f t="shared" si="46"/>
        <v>0</v>
      </c>
      <c r="L1514">
        <f t="shared" si="47"/>
        <v>0</v>
      </c>
    </row>
    <row r="1515" spans="1:12" x14ac:dyDescent="0.3">
      <c r="A1515" t="s">
        <v>73</v>
      </c>
      <c r="B1515" t="s">
        <v>8675</v>
      </c>
      <c r="C1515" t="s">
        <v>7158</v>
      </c>
      <c r="D1515" t="s">
        <v>74</v>
      </c>
      <c r="E1515" t="s">
        <v>75</v>
      </c>
      <c r="F1515" t="s">
        <v>76</v>
      </c>
      <c r="G1515" t="s">
        <v>7160</v>
      </c>
      <c r="H1515">
        <v>142</v>
      </c>
      <c r="I1515" t="s">
        <v>127</v>
      </c>
      <c r="K1515">
        <f t="shared" si="46"/>
        <v>142</v>
      </c>
      <c r="L1515">
        <f t="shared" si="47"/>
        <v>0</v>
      </c>
    </row>
    <row r="1516" spans="1:12" x14ac:dyDescent="0.3">
      <c r="A1516" t="s">
        <v>8676</v>
      </c>
      <c r="K1516">
        <f t="shared" si="46"/>
        <v>0</v>
      </c>
      <c r="L1516">
        <f t="shared" si="47"/>
        <v>0</v>
      </c>
    </row>
    <row r="1517" spans="1:12" x14ac:dyDescent="0.3">
      <c r="A1517" t="s">
        <v>73</v>
      </c>
      <c r="B1517" t="s">
        <v>6033</v>
      </c>
      <c r="C1517" t="s">
        <v>7158</v>
      </c>
      <c r="D1517" t="s">
        <v>74</v>
      </c>
      <c r="E1517" t="s">
        <v>75</v>
      </c>
      <c r="F1517" t="s">
        <v>76</v>
      </c>
      <c r="G1517" t="s">
        <v>7160</v>
      </c>
      <c r="H1517">
        <v>175</v>
      </c>
      <c r="I1517" t="s">
        <v>127</v>
      </c>
      <c r="K1517">
        <f t="shared" si="46"/>
        <v>175</v>
      </c>
      <c r="L1517">
        <f t="shared" si="47"/>
        <v>0</v>
      </c>
    </row>
    <row r="1518" spans="1:12" x14ac:dyDescent="0.3">
      <c r="A1518" t="s">
        <v>8677</v>
      </c>
      <c r="K1518">
        <f t="shared" si="46"/>
        <v>0</v>
      </c>
      <c r="L1518">
        <f t="shared" si="47"/>
        <v>0</v>
      </c>
    </row>
    <row r="1519" spans="1:12" x14ac:dyDescent="0.3">
      <c r="A1519" t="s">
        <v>73</v>
      </c>
      <c r="B1519" t="s">
        <v>8678</v>
      </c>
      <c r="C1519" t="s">
        <v>7158</v>
      </c>
      <c r="D1519" t="s">
        <v>74</v>
      </c>
      <c r="E1519" t="s">
        <v>75</v>
      </c>
      <c r="F1519" t="s">
        <v>76</v>
      </c>
      <c r="G1519" t="s">
        <v>7160</v>
      </c>
      <c r="H1519">
        <v>172</v>
      </c>
      <c r="I1519" t="s">
        <v>127</v>
      </c>
      <c r="K1519">
        <f t="shared" si="46"/>
        <v>172</v>
      </c>
      <c r="L1519">
        <f t="shared" si="47"/>
        <v>0</v>
      </c>
    </row>
    <row r="1520" spans="1:12" x14ac:dyDescent="0.3">
      <c r="A1520" t="s">
        <v>8679</v>
      </c>
      <c r="K1520">
        <f t="shared" si="46"/>
        <v>0</v>
      </c>
      <c r="L1520">
        <f t="shared" si="47"/>
        <v>0</v>
      </c>
    </row>
    <row r="1521" spans="1:12" x14ac:dyDescent="0.3">
      <c r="A1521" t="s">
        <v>8680</v>
      </c>
      <c r="K1521">
        <f t="shared" si="46"/>
        <v>0</v>
      </c>
      <c r="L1521">
        <f t="shared" si="47"/>
        <v>0</v>
      </c>
    </row>
    <row r="1522" spans="1:12" x14ac:dyDescent="0.3">
      <c r="A1522" t="s">
        <v>73</v>
      </c>
      <c r="B1522" t="s">
        <v>8681</v>
      </c>
      <c r="C1522" t="s">
        <v>7158</v>
      </c>
      <c r="D1522" t="s">
        <v>74</v>
      </c>
      <c r="E1522" t="s">
        <v>75</v>
      </c>
      <c r="F1522" t="s">
        <v>76</v>
      </c>
      <c r="G1522" t="s">
        <v>7162</v>
      </c>
      <c r="H1522">
        <v>37</v>
      </c>
      <c r="I1522" t="s">
        <v>127</v>
      </c>
      <c r="K1522">
        <f t="shared" si="46"/>
        <v>37</v>
      </c>
      <c r="L1522">
        <f t="shared" si="47"/>
        <v>0</v>
      </c>
    </row>
    <row r="1523" spans="1:12" x14ac:dyDescent="0.3">
      <c r="A1523" t="s">
        <v>8682</v>
      </c>
      <c r="K1523">
        <f t="shared" si="46"/>
        <v>0</v>
      </c>
      <c r="L1523">
        <f t="shared" si="47"/>
        <v>0</v>
      </c>
    </row>
    <row r="1524" spans="1:12" x14ac:dyDescent="0.3">
      <c r="A1524" t="s">
        <v>8683</v>
      </c>
      <c r="K1524">
        <f t="shared" si="46"/>
        <v>0</v>
      </c>
      <c r="L1524">
        <f t="shared" si="47"/>
        <v>0</v>
      </c>
    </row>
    <row r="1525" spans="1:12" x14ac:dyDescent="0.3">
      <c r="A1525" t="s">
        <v>8684</v>
      </c>
      <c r="K1525">
        <f t="shared" si="46"/>
        <v>0</v>
      </c>
      <c r="L1525">
        <f t="shared" si="47"/>
        <v>0</v>
      </c>
    </row>
    <row r="1526" spans="1:12" x14ac:dyDescent="0.3">
      <c r="A1526" t="s">
        <v>8685</v>
      </c>
      <c r="K1526">
        <f t="shared" si="46"/>
        <v>0</v>
      </c>
      <c r="L1526">
        <f t="shared" si="47"/>
        <v>0</v>
      </c>
    </row>
    <row r="1527" spans="1:12" x14ac:dyDescent="0.3">
      <c r="A1527" t="s">
        <v>73</v>
      </c>
      <c r="B1527" t="s">
        <v>8686</v>
      </c>
      <c r="C1527" t="s">
        <v>7158</v>
      </c>
      <c r="D1527" t="s">
        <v>74</v>
      </c>
      <c r="E1527" t="s">
        <v>75</v>
      </c>
      <c r="F1527" t="s">
        <v>76</v>
      </c>
      <c r="G1527" t="s">
        <v>7160</v>
      </c>
      <c r="H1527">
        <v>190</v>
      </c>
      <c r="I1527" t="s">
        <v>127</v>
      </c>
      <c r="K1527">
        <f t="shared" si="46"/>
        <v>190</v>
      </c>
      <c r="L1527">
        <f t="shared" si="47"/>
        <v>0</v>
      </c>
    </row>
    <row r="1528" spans="1:12" x14ac:dyDescent="0.3">
      <c r="A1528" t="s">
        <v>8687</v>
      </c>
      <c r="K1528">
        <f t="shared" si="46"/>
        <v>0</v>
      </c>
      <c r="L1528">
        <f t="shared" si="47"/>
        <v>0</v>
      </c>
    </row>
    <row r="1529" spans="1:12" x14ac:dyDescent="0.3">
      <c r="A1529" t="s">
        <v>73</v>
      </c>
      <c r="B1529" t="s">
        <v>8688</v>
      </c>
      <c r="C1529" t="s">
        <v>7158</v>
      </c>
      <c r="D1529" t="s">
        <v>74</v>
      </c>
      <c r="E1529" t="s">
        <v>75</v>
      </c>
      <c r="F1529" t="s">
        <v>76</v>
      </c>
      <c r="G1529" t="s">
        <v>7160</v>
      </c>
      <c r="H1529">
        <v>156</v>
      </c>
      <c r="I1529" t="s">
        <v>127</v>
      </c>
      <c r="K1529">
        <f t="shared" si="46"/>
        <v>156</v>
      </c>
      <c r="L1529">
        <f t="shared" si="47"/>
        <v>0</v>
      </c>
    </row>
    <row r="1530" spans="1:12" x14ac:dyDescent="0.3">
      <c r="A1530" t="s">
        <v>8689</v>
      </c>
      <c r="K1530">
        <f t="shared" si="46"/>
        <v>0</v>
      </c>
      <c r="L1530">
        <f t="shared" si="47"/>
        <v>0</v>
      </c>
    </row>
    <row r="1531" spans="1:12" x14ac:dyDescent="0.3">
      <c r="A1531" t="s">
        <v>73</v>
      </c>
      <c r="B1531" t="s">
        <v>8690</v>
      </c>
      <c r="C1531" t="s">
        <v>7158</v>
      </c>
      <c r="D1531" t="s">
        <v>74</v>
      </c>
      <c r="E1531" t="s">
        <v>75</v>
      </c>
      <c r="F1531" t="s">
        <v>76</v>
      </c>
      <c r="G1531" t="s">
        <v>7160</v>
      </c>
      <c r="H1531">
        <v>186</v>
      </c>
      <c r="I1531" t="s">
        <v>127</v>
      </c>
      <c r="K1531">
        <f t="shared" si="46"/>
        <v>186</v>
      </c>
      <c r="L1531">
        <f t="shared" si="47"/>
        <v>0</v>
      </c>
    </row>
    <row r="1532" spans="1:12" x14ac:dyDescent="0.3">
      <c r="A1532" t="s">
        <v>8691</v>
      </c>
      <c r="K1532">
        <f t="shared" si="46"/>
        <v>0</v>
      </c>
      <c r="L1532">
        <f t="shared" si="47"/>
        <v>0</v>
      </c>
    </row>
    <row r="1533" spans="1:12" x14ac:dyDescent="0.3">
      <c r="A1533" t="s">
        <v>73</v>
      </c>
      <c r="B1533" t="s">
        <v>8692</v>
      </c>
      <c r="C1533" t="s">
        <v>7158</v>
      </c>
      <c r="D1533" t="s">
        <v>74</v>
      </c>
      <c r="E1533" t="s">
        <v>75</v>
      </c>
      <c r="F1533" t="s">
        <v>76</v>
      </c>
      <c r="G1533" t="s">
        <v>7160</v>
      </c>
      <c r="H1533">
        <v>175</v>
      </c>
      <c r="I1533" t="s">
        <v>127</v>
      </c>
      <c r="K1533">
        <f t="shared" si="46"/>
        <v>175</v>
      </c>
      <c r="L1533">
        <f t="shared" si="47"/>
        <v>0</v>
      </c>
    </row>
    <row r="1534" spans="1:12" x14ac:dyDescent="0.3">
      <c r="A1534" t="s">
        <v>8693</v>
      </c>
      <c r="K1534">
        <f t="shared" si="46"/>
        <v>0</v>
      </c>
      <c r="L1534">
        <f t="shared" si="47"/>
        <v>0</v>
      </c>
    </row>
    <row r="1535" spans="1:12" x14ac:dyDescent="0.3">
      <c r="A1535" t="s">
        <v>73</v>
      </c>
      <c r="B1535" t="s">
        <v>8694</v>
      </c>
      <c r="C1535" t="s">
        <v>7158</v>
      </c>
      <c r="D1535" t="s">
        <v>74</v>
      </c>
      <c r="E1535" t="s">
        <v>75</v>
      </c>
      <c r="F1535" t="s">
        <v>76</v>
      </c>
      <c r="G1535" t="s">
        <v>7160</v>
      </c>
      <c r="H1535">
        <v>183</v>
      </c>
      <c r="I1535" t="s">
        <v>127</v>
      </c>
      <c r="K1535">
        <f t="shared" si="46"/>
        <v>183</v>
      </c>
      <c r="L1535">
        <f t="shared" si="47"/>
        <v>0</v>
      </c>
    </row>
    <row r="1536" spans="1:12" x14ac:dyDescent="0.3">
      <c r="A1536" t="s">
        <v>8695</v>
      </c>
      <c r="K1536">
        <f t="shared" si="46"/>
        <v>0</v>
      </c>
      <c r="L1536">
        <f t="shared" si="47"/>
        <v>0</v>
      </c>
    </row>
    <row r="1537" spans="1:12" x14ac:dyDescent="0.3">
      <c r="A1537" t="s">
        <v>8696</v>
      </c>
      <c r="K1537">
        <f t="shared" si="46"/>
        <v>0</v>
      </c>
      <c r="L1537">
        <f t="shared" si="47"/>
        <v>0</v>
      </c>
    </row>
    <row r="1538" spans="1:12" x14ac:dyDescent="0.3">
      <c r="A1538" t="s">
        <v>73</v>
      </c>
      <c r="B1538" t="s">
        <v>8697</v>
      </c>
      <c r="C1538" t="s">
        <v>7158</v>
      </c>
      <c r="D1538" t="s">
        <v>74</v>
      </c>
      <c r="E1538" t="s">
        <v>75</v>
      </c>
      <c r="F1538" t="s">
        <v>76</v>
      </c>
      <c r="G1538" t="s">
        <v>7162</v>
      </c>
      <c r="H1538">
        <v>149</v>
      </c>
      <c r="I1538" t="s">
        <v>127</v>
      </c>
      <c r="K1538">
        <f t="shared" si="46"/>
        <v>149</v>
      </c>
      <c r="L1538">
        <f t="shared" si="47"/>
        <v>0</v>
      </c>
    </row>
    <row r="1539" spans="1:12" x14ac:dyDescent="0.3">
      <c r="A1539" t="s">
        <v>8698</v>
      </c>
      <c r="K1539">
        <f t="shared" si="46"/>
        <v>0</v>
      </c>
      <c r="L1539">
        <f t="shared" si="47"/>
        <v>0</v>
      </c>
    </row>
    <row r="1540" spans="1:12" x14ac:dyDescent="0.3">
      <c r="A1540" t="s">
        <v>8699</v>
      </c>
      <c r="K1540">
        <f t="shared" si="46"/>
        <v>0</v>
      </c>
      <c r="L1540">
        <f t="shared" si="47"/>
        <v>0</v>
      </c>
    </row>
    <row r="1541" spans="1:12" x14ac:dyDescent="0.3">
      <c r="A1541" t="s">
        <v>73</v>
      </c>
      <c r="B1541" t="s">
        <v>8700</v>
      </c>
      <c r="C1541" t="s">
        <v>7158</v>
      </c>
      <c r="D1541" t="s">
        <v>74</v>
      </c>
      <c r="E1541" t="s">
        <v>75</v>
      </c>
      <c r="F1541" t="s">
        <v>76</v>
      </c>
      <c r="G1541" t="s">
        <v>7160</v>
      </c>
      <c r="H1541">
        <v>173</v>
      </c>
      <c r="I1541" t="s">
        <v>127</v>
      </c>
      <c r="K1541">
        <f t="shared" si="46"/>
        <v>173</v>
      </c>
      <c r="L1541">
        <f t="shared" si="47"/>
        <v>0</v>
      </c>
    </row>
    <row r="1542" spans="1:12" x14ac:dyDescent="0.3">
      <c r="A1542" t="s">
        <v>8701</v>
      </c>
      <c r="K1542">
        <f t="shared" si="46"/>
        <v>0</v>
      </c>
      <c r="L1542">
        <f t="shared" si="47"/>
        <v>0</v>
      </c>
    </row>
    <row r="1543" spans="1:12" x14ac:dyDescent="0.3">
      <c r="A1543" t="s">
        <v>8702</v>
      </c>
      <c r="K1543">
        <f t="shared" si="46"/>
        <v>0</v>
      </c>
      <c r="L1543">
        <f t="shared" si="47"/>
        <v>0</v>
      </c>
    </row>
    <row r="1544" spans="1:12" x14ac:dyDescent="0.3">
      <c r="A1544" t="s">
        <v>8703</v>
      </c>
      <c r="K1544">
        <f t="shared" ref="K1544:K1607" si="48">IF(E1544="end of minor GC",H1544,0)</f>
        <v>0</v>
      </c>
      <c r="L1544">
        <f t="shared" ref="L1544:L1607" si="49">IF(E1544="end of major GC",H1544,0)</f>
        <v>0</v>
      </c>
    </row>
    <row r="1545" spans="1:12" x14ac:dyDescent="0.3">
      <c r="A1545" t="s">
        <v>73</v>
      </c>
      <c r="B1545" t="s">
        <v>8704</v>
      </c>
      <c r="C1545" t="s">
        <v>7158</v>
      </c>
      <c r="D1545" t="s">
        <v>74</v>
      </c>
      <c r="E1545" t="s">
        <v>75</v>
      </c>
      <c r="F1545" t="s">
        <v>76</v>
      </c>
      <c r="G1545" t="s">
        <v>7160</v>
      </c>
      <c r="H1545">
        <v>215</v>
      </c>
      <c r="I1545" t="s">
        <v>127</v>
      </c>
      <c r="K1545">
        <f t="shared" si="48"/>
        <v>215</v>
      </c>
      <c r="L1545">
        <f t="shared" si="49"/>
        <v>0</v>
      </c>
    </row>
    <row r="1546" spans="1:12" x14ac:dyDescent="0.3">
      <c r="A1546" t="s">
        <v>8705</v>
      </c>
      <c r="K1546">
        <f t="shared" si="48"/>
        <v>0</v>
      </c>
      <c r="L1546">
        <f t="shared" si="49"/>
        <v>0</v>
      </c>
    </row>
    <row r="1547" spans="1:12" x14ac:dyDescent="0.3">
      <c r="A1547" t="s">
        <v>73</v>
      </c>
      <c r="B1547" t="s">
        <v>8706</v>
      </c>
      <c r="C1547" t="s">
        <v>7158</v>
      </c>
      <c r="D1547" t="s">
        <v>74</v>
      </c>
      <c r="E1547" t="s">
        <v>75</v>
      </c>
      <c r="F1547" t="s">
        <v>76</v>
      </c>
      <c r="G1547" t="s">
        <v>7160</v>
      </c>
      <c r="H1547">
        <v>148</v>
      </c>
      <c r="I1547" t="s">
        <v>127</v>
      </c>
      <c r="K1547">
        <f t="shared" si="48"/>
        <v>148</v>
      </c>
      <c r="L1547">
        <f t="shared" si="49"/>
        <v>0</v>
      </c>
    </row>
    <row r="1548" spans="1:12" x14ac:dyDescent="0.3">
      <c r="A1548" t="s">
        <v>8707</v>
      </c>
      <c r="K1548">
        <f t="shared" si="48"/>
        <v>0</v>
      </c>
      <c r="L1548">
        <f t="shared" si="49"/>
        <v>0</v>
      </c>
    </row>
    <row r="1549" spans="1:12" x14ac:dyDescent="0.3">
      <c r="A1549" t="s">
        <v>73</v>
      </c>
      <c r="B1549" t="s">
        <v>8708</v>
      </c>
      <c r="C1549" t="s">
        <v>7158</v>
      </c>
      <c r="D1549" t="s">
        <v>74</v>
      </c>
      <c r="E1549" t="s">
        <v>75</v>
      </c>
      <c r="F1549" t="s">
        <v>76</v>
      </c>
      <c r="G1549" t="s">
        <v>7160</v>
      </c>
      <c r="H1549">
        <v>181</v>
      </c>
      <c r="I1549" t="s">
        <v>127</v>
      </c>
      <c r="K1549">
        <f t="shared" si="48"/>
        <v>181</v>
      </c>
      <c r="L1549">
        <f t="shared" si="49"/>
        <v>0</v>
      </c>
    </row>
    <row r="1550" spans="1:12" x14ac:dyDescent="0.3">
      <c r="A1550" t="s">
        <v>8709</v>
      </c>
      <c r="K1550">
        <f t="shared" si="48"/>
        <v>0</v>
      </c>
      <c r="L1550">
        <f t="shared" si="49"/>
        <v>0</v>
      </c>
    </row>
    <row r="1551" spans="1:12" x14ac:dyDescent="0.3">
      <c r="A1551" t="s">
        <v>73</v>
      </c>
      <c r="B1551" t="s">
        <v>8710</v>
      </c>
      <c r="C1551" t="s">
        <v>7158</v>
      </c>
      <c r="D1551" t="s">
        <v>74</v>
      </c>
      <c r="E1551" t="s">
        <v>75</v>
      </c>
      <c r="F1551" t="s">
        <v>76</v>
      </c>
      <c r="G1551" t="s">
        <v>7160</v>
      </c>
      <c r="H1551">
        <v>176</v>
      </c>
      <c r="I1551" t="s">
        <v>127</v>
      </c>
      <c r="K1551">
        <f t="shared" si="48"/>
        <v>176</v>
      </c>
      <c r="L1551">
        <f t="shared" si="49"/>
        <v>0</v>
      </c>
    </row>
    <row r="1552" spans="1:12" x14ac:dyDescent="0.3">
      <c r="A1552" t="s">
        <v>8711</v>
      </c>
      <c r="K1552">
        <f t="shared" si="48"/>
        <v>0</v>
      </c>
      <c r="L1552">
        <f t="shared" si="49"/>
        <v>0</v>
      </c>
    </row>
    <row r="1553" spans="1:12" x14ac:dyDescent="0.3">
      <c r="A1553" t="s">
        <v>8712</v>
      </c>
      <c r="K1553">
        <f t="shared" si="48"/>
        <v>0</v>
      </c>
      <c r="L1553">
        <f t="shared" si="49"/>
        <v>0</v>
      </c>
    </row>
    <row r="1554" spans="1:12" x14ac:dyDescent="0.3">
      <c r="A1554" t="s">
        <v>73</v>
      </c>
      <c r="B1554" t="s">
        <v>8713</v>
      </c>
      <c r="C1554" t="s">
        <v>7158</v>
      </c>
      <c r="D1554" t="s">
        <v>74</v>
      </c>
      <c r="E1554" t="s">
        <v>75</v>
      </c>
      <c r="F1554" t="s">
        <v>76</v>
      </c>
      <c r="G1554" t="s">
        <v>7162</v>
      </c>
      <c r="H1554">
        <v>31</v>
      </c>
      <c r="I1554" t="s">
        <v>127</v>
      </c>
      <c r="K1554">
        <f t="shared" si="48"/>
        <v>31</v>
      </c>
      <c r="L1554">
        <f t="shared" si="49"/>
        <v>0</v>
      </c>
    </row>
    <row r="1555" spans="1:12" x14ac:dyDescent="0.3">
      <c r="A1555" t="s">
        <v>8714</v>
      </c>
      <c r="K1555">
        <f t="shared" si="48"/>
        <v>0</v>
      </c>
      <c r="L1555">
        <f t="shared" si="49"/>
        <v>0</v>
      </c>
    </row>
    <row r="1556" spans="1:12" x14ac:dyDescent="0.3">
      <c r="A1556" t="s">
        <v>8715</v>
      </c>
      <c r="K1556">
        <f t="shared" si="48"/>
        <v>0</v>
      </c>
      <c r="L1556">
        <f t="shared" si="49"/>
        <v>0</v>
      </c>
    </row>
    <row r="1557" spans="1:12" x14ac:dyDescent="0.3">
      <c r="A1557" t="s">
        <v>8716</v>
      </c>
      <c r="K1557">
        <f t="shared" si="48"/>
        <v>0</v>
      </c>
      <c r="L1557">
        <f t="shared" si="49"/>
        <v>0</v>
      </c>
    </row>
    <row r="1558" spans="1:12" x14ac:dyDescent="0.3">
      <c r="A1558" t="s">
        <v>8717</v>
      </c>
      <c r="K1558">
        <f t="shared" si="48"/>
        <v>0</v>
      </c>
      <c r="L1558">
        <f t="shared" si="49"/>
        <v>0</v>
      </c>
    </row>
    <row r="1559" spans="1:12" x14ac:dyDescent="0.3">
      <c r="A1559" t="s">
        <v>73</v>
      </c>
      <c r="B1559" t="s">
        <v>8718</v>
      </c>
      <c r="C1559" t="s">
        <v>7158</v>
      </c>
      <c r="D1559" t="s">
        <v>74</v>
      </c>
      <c r="E1559" t="s">
        <v>75</v>
      </c>
      <c r="F1559" t="s">
        <v>76</v>
      </c>
      <c r="G1559" t="s">
        <v>7160</v>
      </c>
      <c r="H1559">
        <v>195</v>
      </c>
      <c r="I1559" t="s">
        <v>127</v>
      </c>
      <c r="K1559">
        <f t="shared" si="48"/>
        <v>195</v>
      </c>
      <c r="L1559">
        <f t="shared" si="49"/>
        <v>0</v>
      </c>
    </row>
    <row r="1560" spans="1:12" x14ac:dyDescent="0.3">
      <c r="A1560" t="s">
        <v>8719</v>
      </c>
      <c r="K1560">
        <f t="shared" si="48"/>
        <v>0</v>
      </c>
      <c r="L1560">
        <f t="shared" si="49"/>
        <v>0</v>
      </c>
    </row>
    <row r="1561" spans="1:12" x14ac:dyDescent="0.3">
      <c r="A1561" t="s">
        <v>73</v>
      </c>
      <c r="B1561" t="s">
        <v>8720</v>
      </c>
      <c r="C1561" t="s">
        <v>7158</v>
      </c>
      <c r="D1561" t="s">
        <v>74</v>
      </c>
      <c r="E1561" t="s">
        <v>75</v>
      </c>
      <c r="F1561" t="s">
        <v>76</v>
      </c>
      <c r="G1561" t="s">
        <v>7160</v>
      </c>
      <c r="H1561">
        <v>151</v>
      </c>
      <c r="I1561" t="s">
        <v>127</v>
      </c>
      <c r="K1561">
        <f t="shared" si="48"/>
        <v>151</v>
      </c>
      <c r="L1561">
        <f t="shared" si="49"/>
        <v>0</v>
      </c>
    </row>
    <row r="1562" spans="1:12" x14ac:dyDescent="0.3">
      <c r="A1562" t="s">
        <v>8721</v>
      </c>
      <c r="K1562">
        <f t="shared" si="48"/>
        <v>0</v>
      </c>
      <c r="L1562">
        <f t="shared" si="49"/>
        <v>0</v>
      </c>
    </row>
    <row r="1563" spans="1:12" x14ac:dyDescent="0.3">
      <c r="A1563" t="s">
        <v>73</v>
      </c>
      <c r="B1563" t="s">
        <v>8722</v>
      </c>
      <c r="C1563" t="s">
        <v>7158</v>
      </c>
      <c r="D1563" t="s">
        <v>74</v>
      </c>
      <c r="E1563" t="s">
        <v>75</v>
      </c>
      <c r="F1563" t="s">
        <v>76</v>
      </c>
      <c r="G1563" t="s">
        <v>7160</v>
      </c>
      <c r="H1563">
        <v>184</v>
      </c>
      <c r="I1563" t="s">
        <v>127</v>
      </c>
      <c r="K1563">
        <f t="shared" si="48"/>
        <v>184</v>
      </c>
      <c r="L1563">
        <f t="shared" si="49"/>
        <v>0</v>
      </c>
    </row>
    <row r="1564" spans="1:12" x14ac:dyDescent="0.3">
      <c r="A1564" t="s">
        <v>8723</v>
      </c>
      <c r="K1564">
        <f t="shared" si="48"/>
        <v>0</v>
      </c>
      <c r="L1564">
        <f t="shared" si="49"/>
        <v>0</v>
      </c>
    </row>
    <row r="1565" spans="1:12" x14ac:dyDescent="0.3">
      <c r="A1565" t="s">
        <v>73</v>
      </c>
      <c r="B1565" t="s">
        <v>8724</v>
      </c>
      <c r="C1565" t="s">
        <v>7158</v>
      </c>
      <c r="D1565" t="s">
        <v>74</v>
      </c>
      <c r="E1565" t="s">
        <v>75</v>
      </c>
      <c r="F1565" t="s">
        <v>76</v>
      </c>
      <c r="G1565" t="s">
        <v>7160</v>
      </c>
      <c r="H1565">
        <v>180</v>
      </c>
      <c r="I1565" t="s">
        <v>127</v>
      </c>
      <c r="K1565">
        <f t="shared" si="48"/>
        <v>180</v>
      </c>
      <c r="L1565">
        <f t="shared" si="49"/>
        <v>0</v>
      </c>
    </row>
    <row r="1566" spans="1:12" x14ac:dyDescent="0.3">
      <c r="A1566" t="s">
        <v>8725</v>
      </c>
      <c r="K1566">
        <f t="shared" si="48"/>
        <v>0</v>
      </c>
      <c r="L1566">
        <f t="shared" si="49"/>
        <v>0</v>
      </c>
    </row>
    <row r="1567" spans="1:12" x14ac:dyDescent="0.3">
      <c r="A1567" t="s">
        <v>8726</v>
      </c>
      <c r="K1567">
        <f t="shared" si="48"/>
        <v>0</v>
      </c>
      <c r="L1567">
        <f t="shared" si="49"/>
        <v>0</v>
      </c>
    </row>
    <row r="1568" spans="1:12" x14ac:dyDescent="0.3">
      <c r="A1568" t="s">
        <v>73</v>
      </c>
      <c r="B1568" t="s">
        <v>8727</v>
      </c>
      <c r="C1568" t="s">
        <v>7158</v>
      </c>
      <c r="D1568" t="s">
        <v>74</v>
      </c>
      <c r="E1568" t="s">
        <v>75</v>
      </c>
      <c r="F1568" t="s">
        <v>76</v>
      </c>
      <c r="G1568" t="s">
        <v>7162</v>
      </c>
      <c r="H1568">
        <v>43</v>
      </c>
      <c r="I1568" t="s">
        <v>127</v>
      </c>
      <c r="K1568">
        <f t="shared" si="48"/>
        <v>43</v>
      </c>
      <c r="L1568">
        <f t="shared" si="49"/>
        <v>0</v>
      </c>
    </row>
    <row r="1569" spans="1:12" x14ac:dyDescent="0.3">
      <c r="A1569" t="s">
        <v>8728</v>
      </c>
      <c r="K1569">
        <f t="shared" si="48"/>
        <v>0</v>
      </c>
      <c r="L1569">
        <f t="shared" si="49"/>
        <v>0</v>
      </c>
    </row>
    <row r="1570" spans="1:12" x14ac:dyDescent="0.3">
      <c r="A1570" t="s">
        <v>8729</v>
      </c>
      <c r="K1570">
        <f t="shared" si="48"/>
        <v>0</v>
      </c>
      <c r="L1570">
        <f t="shared" si="49"/>
        <v>0</v>
      </c>
    </row>
    <row r="1571" spans="1:12" x14ac:dyDescent="0.3">
      <c r="A1571" t="s">
        <v>8730</v>
      </c>
      <c r="K1571">
        <f t="shared" si="48"/>
        <v>0</v>
      </c>
      <c r="L1571">
        <f t="shared" si="49"/>
        <v>0</v>
      </c>
    </row>
    <row r="1572" spans="1:12" x14ac:dyDescent="0.3">
      <c r="A1572" t="s">
        <v>8731</v>
      </c>
      <c r="K1572">
        <f t="shared" si="48"/>
        <v>0</v>
      </c>
      <c r="L1572">
        <f t="shared" si="49"/>
        <v>0</v>
      </c>
    </row>
    <row r="1573" spans="1:12" x14ac:dyDescent="0.3">
      <c r="A1573" t="s">
        <v>73</v>
      </c>
      <c r="B1573" t="s">
        <v>8732</v>
      </c>
      <c r="C1573" t="s">
        <v>7158</v>
      </c>
      <c r="D1573" t="s">
        <v>74</v>
      </c>
      <c r="E1573" t="s">
        <v>75</v>
      </c>
      <c r="F1573" t="s">
        <v>76</v>
      </c>
      <c r="G1573" t="s">
        <v>7160</v>
      </c>
      <c r="H1573">
        <v>183</v>
      </c>
      <c r="I1573" t="s">
        <v>127</v>
      </c>
      <c r="K1573">
        <f t="shared" si="48"/>
        <v>183</v>
      </c>
      <c r="L1573">
        <f t="shared" si="49"/>
        <v>0</v>
      </c>
    </row>
    <row r="1574" spans="1:12" x14ac:dyDescent="0.3">
      <c r="A1574" t="s">
        <v>8733</v>
      </c>
      <c r="K1574">
        <f t="shared" si="48"/>
        <v>0</v>
      </c>
      <c r="L1574">
        <f t="shared" si="49"/>
        <v>0</v>
      </c>
    </row>
    <row r="1575" spans="1:12" x14ac:dyDescent="0.3">
      <c r="A1575" t="s">
        <v>73</v>
      </c>
      <c r="B1575" t="s">
        <v>8734</v>
      </c>
      <c r="C1575" t="s">
        <v>7158</v>
      </c>
      <c r="D1575" t="s">
        <v>74</v>
      </c>
      <c r="E1575" t="s">
        <v>75</v>
      </c>
      <c r="F1575" t="s">
        <v>76</v>
      </c>
      <c r="G1575" t="s">
        <v>7160</v>
      </c>
      <c r="H1575">
        <v>155</v>
      </c>
      <c r="I1575" t="s">
        <v>127</v>
      </c>
      <c r="K1575">
        <f t="shared" si="48"/>
        <v>155</v>
      </c>
      <c r="L1575">
        <f t="shared" si="49"/>
        <v>0</v>
      </c>
    </row>
    <row r="1576" spans="1:12" x14ac:dyDescent="0.3">
      <c r="A1576" t="s">
        <v>8735</v>
      </c>
      <c r="K1576">
        <f t="shared" si="48"/>
        <v>0</v>
      </c>
      <c r="L1576">
        <f t="shared" si="49"/>
        <v>0</v>
      </c>
    </row>
    <row r="1577" spans="1:12" x14ac:dyDescent="0.3">
      <c r="A1577" t="s">
        <v>73</v>
      </c>
      <c r="B1577" t="s">
        <v>8736</v>
      </c>
      <c r="C1577" t="s">
        <v>7158</v>
      </c>
      <c r="D1577" t="s">
        <v>74</v>
      </c>
      <c r="E1577" t="s">
        <v>75</v>
      </c>
      <c r="F1577" t="s">
        <v>76</v>
      </c>
      <c r="G1577" t="s">
        <v>7160</v>
      </c>
      <c r="H1577">
        <v>185</v>
      </c>
      <c r="I1577" t="s">
        <v>127</v>
      </c>
      <c r="K1577">
        <f t="shared" si="48"/>
        <v>185</v>
      </c>
      <c r="L1577">
        <f t="shared" si="49"/>
        <v>0</v>
      </c>
    </row>
    <row r="1578" spans="1:12" x14ac:dyDescent="0.3">
      <c r="A1578" t="s">
        <v>8737</v>
      </c>
      <c r="K1578">
        <f t="shared" si="48"/>
        <v>0</v>
      </c>
      <c r="L1578">
        <f t="shared" si="49"/>
        <v>0</v>
      </c>
    </row>
    <row r="1579" spans="1:12" x14ac:dyDescent="0.3">
      <c r="A1579" t="s">
        <v>73</v>
      </c>
      <c r="B1579" t="s">
        <v>8738</v>
      </c>
      <c r="C1579" t="s">
        <v>7158</v>
      </c>
      <c r="D1579" t="s">
        <v>74</v>
      </c>
      <c r="E1579" t="s">
        <v>75</v>
      </c>
      <c r="F1579" t="s">
        <v>76</v>
      </c>
      <c r="G1579" t="s">
        <v>7160</v>
      </c>
      <c r="H1579">
        <v>177</v>
      </c>
      <c r="I1579" t="s">
        <v>127</v>
      </c>
      <c r="K1579">
        <f t="shared" si="48"/>
        <v>177</v>
      </c>
      <c r="L1579">
        <f t="shared" si="49"/>
        <v>0</v>
      </c>
    </row>
    <row r="1580" spans="1:12" x14ac:dyDescent="0.3">
      <c r="A1580" t="s">
        <v>8739</v>
      </c>
      <c r="K1580">
        <f t="shared" si="48"/>
        <v>0</v>
      </c>
      <c r="L1580">
        <f t="shared" si="49"/>
        <v>0</v>
      </c>
    </row>
    <row r="1581" spans="1:12" x14ac:dyDescent="0.3">
      <c r="A1581" t="s">
        <v>73</v>
      </c>
      <c r="B1581" t="s">
        <v>8740</v>
      </c>
      <c r="C1581" t="s">
        <v>7158</v>
      </c>
      <c r="D1581" t="s">
        <v>74</v>
      </c>
      <c r="E1581" t="s">
        <v>75</v>
      </c>
      <c r="F1581" t="s">
        <v>76</v>
      </c>
      <c r="G1581" t="s">
        <v>7160</v>
      </c>
      <c r="H1581">
        <v>185</v>
      </c>
      <c r="I1581" t="s">
        <v>127</v>
      </c>
      <c r="K1581">
        <f t="shared" si="48"/>
        <v>185</v>
      </c>
      <c r="L1581">
        <f t="shared" si="49"/>
        <v>0</v>
      </c>
    </row>
    <row r="1582" spans="1:12" x14ac:dyDescent="0.3">
      <c r="A1582" t="s">
        <v>8741</v>
      </c>
      <c r="K1582">
        <f t="shared" si="48"/>
        <v>0</v>
      </c>
      <c r="L1582">
        <f t="shared" si="49"/>
        <v>0</v>
      </c>
    </row>
    <row r="1583" spans="1:12" x14ac:dyDescent="0.3">
      <c r="A1583" t="s">
        <v>8742</v>
      </c>
      <c r="K1583">
        <f t="shared" si="48"/>
        <v>0</v>
      </c>
      <c r="L1583">
        <f t="shared" si="49"/>
        <v>0</v>
      </c>
    </row>
    <row r="1584" spans="1:12" x14ac:dyDescent="0.3">
      <c r="A1584" t="s">
        <v>73</v>
      </c>
      <c r="B1584" t="s">
        <v>8743</v>
      </c>
      <c r="C1584" t="s">
        <v>7158</v>
      </c>
      <c r="D1584" t="s">
        <v>74</v>
      </c>
      <c r="E1584" t="s">
        <v>75</v>
      </c>
      <c r="F1584" t="s">
        <v>76</v>
      </c>
      <c r="G1584" t="s">
        <v>7162</v>
      </c>
      <c r="H1584">
        <v>185</v>
      </c>
      <c r="I1584" t="s">
        <v>127</v>
      </c>
      <c r="K1584">
        <f t="shared" si="48"/>
        <v>185</v>
      </c>
      <c r="L1584">
        <f t="shared" si="49"/>
        <v>0</v>
      </c>
    </row>
    <row r="1585" spans="1:12" x14ac:dyDescent="0.3">
      <c r="A1585" t="s">
        <v>8744</v>
      </c>
      <c r="K1585">
        <f t="shared" si="48"/>
        <v>0</v>
      </c>
      <c r="L1585">
        <f t="shared" si="49"/>
        <v>0</v>
      </c>
    </row>
    <row r="1586" spans="1:12" x14ac:dyDescent="0.3">
      <c r="A1586" t="s">
        <v>8745</v>
      </c>
      <c r="K1586">
        <f t="shared" si="48"/>
        <v>0</v>
      </c>
      <c r="L1586">
        <f t="shared" si="49"/>
        <v>0</v>
      </c>
    </row>
    <row r="1587" spans="1:12" x14ac:dyDescent="0.3">
      <c r="A1587" t="s">
        <v>73</v>
      </c>
      <c r="B1587" t="s">
        <v>8746</v>
      </c>
      <c r="C1587" t="s">
        <v>7158</v>
      </c>
      <c r="D1587" t="s">
        <v>74</v>
      </c>
      <c r="E1587" t="s">
        <v>75</v>
      </c>
      <c r="F1587" t="s">
        <v>76</v>
      </c>
      <c r="G1587" t="s">
        <v>7160</v>
      </c>
      <c r="H1587">
        <v>167</v>
      </c>
      <c r="I1587" t="s">
        <v>127</v>
      </c>
      <c r="K1587">
        <f t="shared" si="48"/>
        <v>167</v>
      </c>
      <c r="L1587">
        <f t="shared" si="49"/>
        <v>0</v>
      </c>
    </row>
    <row r="1588" spans="1:12" x14ac:dyDescent="0.3">
      <c r="A1588" t="s">
        <v>8747</v>
      </c>
      <c r="K1588">
        <f t="shared" si="48"/>
        <v>0</v>
      </c>
      <c r="L1588">
        <f t="shared" si="49"/>
        <v>0</v>
      </c>
    </row>
    <row r="1589" spans="1:12" x14ac:dyDescent="0.3">
      <c r="A1589" t="s">
        <v>8748</v>
      </c>
      <c r="K1589">
        <f t="shared" si="48"/>
        <v>0</v>
      </c>
      <c r="L1589">
        <f t="shared" si="49"/>
        <v>0</v>
      </c>
    </row>
    <row r="1590" spans="1:12" x14ac:dyDescent="0.3">
      <c r="A1590" t="s">
        <v>8749</v>
      </c>
      <c r="K1590">
        <f t="shared" si="48"/>
        <v>0</v>
      </c>
      <c r="L1590">
        <f t="shared" si="49"/>
        <v>0</v>
      </c>
    </row>
    <row r="1591" spans="1:12" x14ac:dyDescent="0.3">
      <c r="A1591" t="s">
        <v>73</v>
      </c>
      <c r="B1591" t="s">
        <v>8750</v>
      </c>
      <c r="C1591" t="s">
        <v>7158</v>
      </c>
      <c r="D1591" t="s">
        <v>74</v>
      </c>
      <c r="E1591" t="s">
        <v>75</v>
      </c>
      <c r="F1591" t="s">
        <v>76</v>
      </c>
      <c r="G1591" t="s">
        <v>7160</v>
      </c>
      <c r="H1591">
        <v>223</v>
      </c>
      <c r="I1591" t="s">
        <v>127</v>
      </c>
      <c r="K1591">
        <f t="shared" si="48"/>
        <v>223</v>
      </c>
      <c r="L1591">
        <f t="shared" si="49"/>
        <v>0</v>
      </c>
    </row>
    <row r="1592" spans="1:12" x14ac:dyDescent="0.3">
      <c r="A1592" t="s">
        <v>8751</v>
      </c>
      <c r="K1592">
        <f t="shared" si="48"/>
        <v>0</v>
      </c>
      <c r="L1592">
        <f t="shared" si="49"/>
        <v>0</v>
      </c>
    </row>
    <row r="1593" spans="1:12" x14ac:dyDescent="0.3">
      <c r="A1593" t="s">
        <v>73</v>
      </c>
      <c r="B1593" t="s">
        <v>8752</v>
      </c>
      <c r="C1593" t="s">
        <v>7158</v>
      </c>
      <c r="D1593" t="s">
        <v>74</v>
      </c>
      <c r="E1593" t="s">
        <v>75</v>
      </c>
      <c r="F1593" t="s">
        <v>76</v>
      </c>
      <c r="G1593" t="s">
        <v>7160</v>
      </c>
      <c r="H1593">
        <v>152</v>
      </c>
      <c r="I1593" t="s">
        <v>127</v>
      </c>
      <c r="K1593">
        <f t="shared" si="48"/>
        <v>152</v>
      </c>
      <c r="L1593">
        <f t="shared" si="49"/>
        <v>0</v>
      </c>
    </row>
    <row r="1594" spans="1:12" x14ac:dyDescent="0.3">
      <c r="A1594" t="s">
        <v>8753</v>
      </c>
      <c r="K1594">
        <f t="shared" si="48"/>
        <v>0</v>
      </c>
      <c r="L1594">
        <f t="shared" si="49"/>
        <v>0</v>
      </c>
    </row>
    <row r="1595" spans="1:12" x14ac:dyDescent="0.3">
      <c r="A1595" t="s">
        <v>73</v>
      </c>
      <c r="B1595" t="s">
        <v>8754</v>
      </c>
      <c r="C1595" t="s">
        <v>7158</v>
      </c>
      <c r="D1595" t="s">
        <v>74</v>
      </c>
      <c r="E1595" t="s">
        <v>75</v>
      </c>
      <c r="F1595" t="s">
        <v>76</v>
      </c>
      <c r="G1595" t="s">
        <v>7160</v>
      </c>
      <c r="H1595">
        <v>170</v>
      </c>
      <c r="I1595" t="s">
        <v>127</v>
      </c>
      <c r="K1595">
        <f t="shared" si="48"/>
        <v>170</v>
      </c>
      <c r="L1595">
        <f t="shared" si="49"/>
        <v>0</v>
      </c>
    </row>
    <row r="1596" spans="1:12" x14ac:dyDescent="0.3">
      <c r="A1596" t="s">
        <v>8755</v>
      </c>
      <c r="K1596">
        <f t="shared" si="48"/>
        <v>0</v>
      </c>
      <c r="L1596">
        <f t="shared" si="49"/>
        <v>0</v>
      </c>
    </row>
    <row r="1597" spans="1:12" x14ac:dyDescent="0.3">
      <c r="A1597" t="s">
        <v>73</v>
      </c>
      <c r="B1597" t="s">
        <v>8756</v>
      </c>
      <c r="C1597" t="s">
        <v>7158</v>
      </c>
      <c r="D1597" t="s">
        <v>74</v>
      </c>
      <c r="E1597" t="s">
        <v>75</v>
      </c>
      <c r="F1597" t="s">
        <v>76</v>
      </c>
      <c r="G1597" t="s">
        <v>7160</v>
      </c>
      <c r="H1597">
        <v>169</v>
      </c>
      <c r="I1597" t="s">
        <v>127</v>
      </c>
      <c r="K1597">
        <f t="shared" si="48"/>
        <v>169</v>
      </c>
      <c r="L1597">
        <f t="shared" si="49"/>
        <v>0</v>
      </c>
    </row>
    <row r="1598" spans="1:12" x14ac:dyDescent="0.3">
      <c r="A1598" t="s">
        <v>8757</v>
      </c>
      <c r="K1598">
        <f t="shared" si="48"/>
        <v>0</v>
      </c>
      <c r="L1598">
        <f t="shared" si="49"/>
        <v>0</v>
      </c>
    </row>
    <row r="1599" spans="1:12" x14ac:dyDescent="0.3">
      <c r="A1599" t="s">
        <v>8758</v>
      </c>
      <c r="K1599">
        <f t="shared" si="48"/>
        <v>0</v>
      </c>
      <c r="L1599">
        <f t="shared" si="49"/>
        <v>0</v>
      </c>
    </row>
    <row r="1600" spans="1:12" x14ac:dyDescent="0.3">
      <c r="A1600" t="s">
        <v>73</v>
      </c>
      <c r="B1600" t="s">
        <v>8759</v>
      </c>
      <c r="C1600" t="s">
        <v>7158</v>
      </c>
      <c r="D1600" t="s">
        <v>74</v>
      </c>
      <c r="E1600" t="s">
        <v>75</v>
      </c>
      <c r="F1600" t="s">
        <v>76</v>
      </c>
      <c r="G1600" t="s">
        <v>7162</v>
      </c>
      <c r="H1600">
        <v>54</v>
      </c>
      <c r="I1600" t="s">
        <v>127</v>
      </c>
      <c r="K1600">
        <f t="shared" si="48"/>
        <v>54</v>
      </c>
      <c r="L1600">
        <f t="shared" si="49"/>
        <v>0</v>
      </c>
    </row>
    <row r="1601" spans="1:12" x14ac:dyDescent="0.3">
      <c r="A1601" t="s">
        <v>8760</v>
      </c>
      <c r="K1601">
        <f t="shared" si="48"/>
        <v>0</v>
      </c>
      <c r="L1601">
        <f t="shared" si="49"/>
        <v>0</v>
      </c>
    </row>
    <row r="1602" spans="1:12" x14ac:dyDescent="0.3">
      <c r="A1602" t="s">
        <v>8761</v>
      </c>
      <c r="K1602">
        <f t="shared" si="48"/>
        <v>0</v>
      </c>
      <c r="L1602">
        <f t="shared" si="49"/>
        <v>0</v>
      </c>
    </row>
    <row r="1603" spans="1:12" x14ac:dyDescent="0.3">
      <c r="A1603" t="s">
        <v>73</v>
      </c>
      <c r="B1603" t="s">
        <v>8762</v>
      </c>
      <c r="C1603" t="s">
        <v>7158</v>
      </c>
      <c r="D1603" t="s">
        <v>74</v>
      </c>
      <c r="E1603" t="s">
        <v>75</v>
      </c>
      <c r="F1603" t="s">
        <v>76</v>
      </c>
      <c r="G1603" t="s">
        <v>7160</v>
      </c>
      <c r="H1603">
        <v>176</v>
      </c>
      <c r="I1603" t="s">
        <v>127</v>
      </c>
      <c r="K1603">
        <f t="shared" si="48"/>
        <v>176</v>
      </c>
      <c r="L1603">
        <f t="shared" si="49"/>
        <v>0</v>
      </c>
    </row>
    <row r="1604" spans="1:12" x14ac:dyDescent="0.3">
      <c r="A1604" t="s">
        <v>8763</v>
      </c>
      <c r="K1604">
        <f t="shared" si="48"/>
        <v>0</v>
      </c>
      <c r="L1604">
        <f t="shared" si="49"/>
        <v>0</v>
      </c>
    </row>
    <row r="1605" spans="1:12" x14ac:dyDescent="0.3">
      <c r="A1605" t="s">
        <v>8764</v>
      </c>
      <c r="K1605">
        <f t="shared" si="48"/>
        <v>0</v>
      </c>
      <c r="L1605">
        <f t="shared" si="49"/>
        <v>0</v>
      </c>
    </row>
    <row r="1606" spans="1:12" x14ac:dyDescent="0.3">
      <c r="A1606" t="s">
        <v>8765</v>
      </c>
      <c r="K1606">
        <f t="shared" si="48"/>
        <v>0</v>
      </c>
      <c r="L1606">
        <f t="shared" si="49"/>
        <v>0</v>
      </c>
    </row>
    <row r="1607" spans="1:12" x14ac:dyDescent="0.3">
      <c r="A1607" t="s">
        <v>73</v>
      </c>
      <c r="B1607" t="s">
        <v>8766</v>
      </c>
      <c r="C1607" t="s">
        <v>7158</v>
      </c>
      <c r="D1607" t="s">
        <v>74</v>
      </c>
      <c r="E1607" t="s">
        <v>75</v>
      </c>
      <c r="F1607" t="s">
        <v>76</v>
      </c>
      <c r="G1607" t="s">
        <v>7160</v>
      </c>
      <c r="H1607">
        <v>216</v>
      </c>
      <c r="I1607" t="s">
        <v>127</v>
      </c>
      <c r="K1607">
        <f t="shared" si="48"/>
        <v>216</v>
      </c>
      <c r="L1607">
        <f t="shared" si="49"/>
        <v>0</v>
      </c>
    </row>
    <row r="1608" spans="1:12" x14ac:dyDescent="0.3">
      <c r="A1608" t="s">
        <v>8767</v>
      </c>
      <c r="K1608">
        <f t="shared" ref="K1608:K1671" si="50">IF(E1608="end of minor GC",H1608,0)</f>
        <v>0</v>
      </c>
      <c r="L1608">
        <f t="shared" ref="L1608:L1671" si="51">IF(E1608="end of major GC",H1608,0)</f>
        <v>0</v>
      </c>
    </row>
    <row r="1609" spans="1:12" x14ac:dyDescent="0.3">
      <c r="A1609" t="s">
        <v>73</v>
      </c>
      <c r="B1609" t="s">
        <v>8768</v>
      </c>
      <c r="C1609" t="s">
        <v>7158</v>
      </c>
      <c r="D1609" t="s">
        <v>74</v>
      </c>
      <c r="E1609" t="s">
        <v>75</v>
      </c>
      <c r="F1609" t="s">
        <v>76</v>
      </c>
      <c r="G1609" t="s">
        <v>7160</v>
      </c>
      <c r="H1609">
        <v>148</v>
      </c>
      <c r="I1609" t="s">
        <v>127</v>
      </c>
      <c r="K1609">
        <f t="shared" si="50"/>
        <v>148</v>
      </c>
      <c r="L1609">
        <f t="shared" si="51"/>
        <v>0</v>
      </c>
    </row>
    <row r="1610" spans="1:12" x14ac:dyDescent="0.3">
      <c r="A1610" t="s">
        <v>8769</v>
      </c>
      <c r="K1610">
        <f t="shared" si="50"/>
        <v>0</v>
      </c>
      <c r="L1610">
        <f t="shared" si="51"/>
        <v>0</v>
      </c>
    </row>
    <row r="1611" spans="1:12" x14ac:dyDescent="0.3">
      <c r="A1611" t="s">
        <v>73</v>
      </c>
      <c r="B1611" t="s">
        <v>8770</v>
      </c>
      <c r="C1611" t="s">
        <v>7158</v>
      </c>
      <c r="D1611" t="s">
        <v>74</v>
      </c>
      <c r="E1611" t="s">
        <v>75</v>
      </c>
      <c r="F1611" t="s">
        <v>76</v>
      </c>
      <c r="G1611" t="s">
        <v>7160</v>
      </c>
      <c r="H1611">
        <v>173</v>
      </c>
      <c r="I1611" t="s">
        <v>127</v>
      </c>
      <c r="K1611">
        <f t="shared" si="50"/>
        <v>173</v>
      </c>
      <c r="L1611">
        <f t="shared" si="51"/>
        <v>0</v>
      </c>
    </row>
    <row r="1612" spans="1:12" x14ac:dyDescent="0.3">
      <c r="A1612" t="s">
        <v>8771</v>
      </c>
      <c r="K1612">
        <f t="shared" si="50"/>
        <v>0</v>
      </c>
      <c r="L1612">
        <f t="shared" si="51"/>
        <v>0</v>
      </c>
    </row>
    <row r="1613" spans="1:12" x14ac:dyDescent="0.3">
      <c r="A1613" t="s">
        <v>73</v>
      </c>
      <c r="B1613" t="s">
        <v>8772</v>
      </c>
      <c r="C1613" t="s">
        <v>7158</v>
      </c>
      <c r="D1613" t="s">
        <v>74</v>
      </c>
      <c r="E1613" t="s">
        <v>75</v>
      </c>
      <c r="F1613" t="s">
        <v>76</v>
      </c>
      <c r="G1613" t="s">
        <v>7160</v>
      </c>
      <c r="H1613">
        <v>176</v>
      </c>
      <c r="I1613" t="s">
        <v>127</v>
      </c>
      <c r="K1613">
        <f t="shared" si="50"/>
        <v>176</v>
      </c>
      <c r="L1613">
        <f t="shared" si="51"/>
        <v>0</v>
      </c>
    </row>
    <row r="1614" spans="1:12" x14ac:dyDescent="0.3">
      <c r="A1614" t="s">
        <v>8773</v>
      </c>
      <c r="K1614">
        <f t="shared" si="50"/>
        <v>0</v>
      </c>
      <c r="L1614">
        <f t="shared" si="51"/>
        <v>0</v>
      </c>
    </row>
    <row r="1615" spans="1:12" x14ac:dyDescent="0.3">
      <c r="A1615" t="s">
        <v>8774</v>
      </c>
      <c r="K1615">
        <f t="shared" si="50"/>
        <v>0</v>
      </c>
      <c r="L1615">
        <f t="shared" si="51"/>
        <v>0</v>
      </c>
    </row>
    <row r="1616" spans="1:12" x14ac:dyDescent="0.3">
      <c r="A1616" t="s">
        <v>73</v>
      </c>
      <c r="B1616" t="s">
        <v>8775</v>
      </c>
      <c r="C1616" t="s">
        <v>7158</v>
      </c>
      <c r="D1616" t="s">
        <v>74</v>
      </c>
      <c r="E1616" t="s">
        <v>75</v>
      </c>
      <c r="F1616" t="s">
        <v>76</v>
      </c>
      <c r="G1616" t="s">
        <v>7162</v>
      </c>
      <c r="H1616">
        <v>33</v>
      </c>
      <c r="I1616" t="s">
        <v>127</v>
      </c>
      <c r="K1616">
        <f t="shared" si="50"/>
        <v>33</v>
      </c>
      <c r="L1616">
        <f t="shared" si="51"/>
        <v>0</v>
      </c>
    </row>
    <row r="1617" spans="1:12" x14ac:dyDescent="0.3">
      <c r="A1617" t="s">
        <v>8776</v>
      </c>
      <c r="K1617">
        <f t="shared" si="50"/>
        <v>0</v>
      </c>
      <c r="L1617">
        <f t="shared" si="51"/>
        <v>0</v>
      </c>
    </row>
    <row r="1618" spans="1:12" x14ac:dyDescent="0.3">
      <c r="A1618" t="s">
        <v>8777</v>
      </c>
      <c r="K1618">
        <f t="shared" si="50"/>
        <v>0</v>
      </c>
      <c r="L1618">
        <f t="shared" si="51"/>
        <v>0</v>
      </c>
    </row>
    <row r="1619" spans="1:12" x14ac:dyDescent="0.3">
      <c r="A1619" t="s">
        <v>8778</v>
      </c>
      <c r="K1619">
        <f t="shared" si="50"/>
        <v>0</v>
      </c>
      <c r="L1619">
        <f t="shared" si="51"/>
        <v>0</v>
      </c>
    </row>
    <row r="1620" spans="1:12" x14ac:dyDescent="0.3">
      <c r="A1620" t="s">
        <v>8779</v>
      </c>
      <c r="K1620">
        <f t="shared" si="50"/>
        <v>0</v>
      </c>
      <c r="L1620">
        <f t="shared" si="51"/>
        <v>0</v>
      </c>
    </row>
    <row r="1621" spans="1:12" x14ac:dyDescent="0.3">
      <c r="A1621" t="s">
        <v>73</v>
      </c>
      <c r="B1621" t="s">
        <v>8780</v>
      </c>
      <c r="C1621" t="s">
        <v>7158</v>
      </c>
      <c r="D1621" t="s">
        <v>74</v>
      </c>
      <c r="E1621" t="s">
        <v>75</v>
      </c>
      <c r="F1621" t="s">
        <v>76</v>
      </c>
      <c r="G1621" t="s">
        <v>7160</v>
      </c>
      <c r="H1621">
        <v>194</v>
      </c>
      <c r="I1621" t="s">
        <v>127</v>
      </c>
      <c r="K1621">
        <f t="shared" si="50"/>
        <v>194</v>
      </c>
      <c r="L1621">
        <f t="shared" si="51"/>
        <v>0</v>
      </c>
    </row>
    <row r="1622" spans="1:12" x14ac:dyDescent="0.3">
      <c r="A1622" t="s">
        <v>8781</v>
      </c>
      <c r="K1622">
        <f t="shared" si="50"/>
        <v>0</v>
      </c>
      <c r="L1622">
        <f t="shared" si="51"/>
        <v>0</v>
      </c>
    </row>
    <row r="1623" spans="1:12" x14ac:dyDescent="0.3">
      <c r="A1623" t="s">
        <v>73</v>
      </c>
      <c r="B1623" t="s">
        <v>8782</v>
      </c>
      <c r="C1623" t="s">
        <v>7158</v>
      </c>
      <c r="D1623" t="s">
        <v>74</v>
      </c>
      <c r="E1623" t="s">
        <v>75</v>
      </c>
      <c r="F1623" t="s">
        <v>76</v>
      </c>
      <c r="G1623" t="s">
        <v>7160</v>
      </c>
      <c r="H1623">
        <v>147</v>
      </c>
      <c r="I1623" t="s">
        <v>127</v>
      </c>
      <c r="K1623">
        <f t="shared" si="50"/>
        <v>147</v>
      </c>
      <c r="L1623">
        <f t="shared" si="51"/>
        <v>0</v>
      </c>
    </row>
    <row r="1624" spans="1:12" x14ac:dyDescent="0.3">
      <c r="A1624" t="s">
        <v>8783</v>
      </c>
      <c r="K1624">
        <f t="shared" si="50"/>
        <v>0</v>
      </c>
      <c r="L1624">
        <f t="shared" si="51"/>
        <v>0</v>
      </c>
    </row>
    <row r="1625" spans="1:12" x14ac:dyDescent="0.3">
      <c r="A1625" t="s">
        <v>73</v>
      </c>
      <c r="B1625" t="s">
        <v>8784</v>
      </c>
      <c r="C1625" t="s">
        <v>7158</v>
      </c>
      <c r="D1625" t="s">
        <v>74</v>
      </c>
      <c r="E1625" t="s">
        <v>75</v>
      </c>
      <c r="F1625" t="s">
        <v>76</v>
      </c>
      <c r="G1625" t="s">
        <v>7160</v>
      </c>
      <c r="H1625">
        <v>202</v>
      </c>
      <c r="I1625" t="s">
        <v>127</v>
      </c>
      <c r="K1625">
        <f t="shared" si="50"/>
        <v>202</v>
      </c>
      <c r="L1625">
        <f t="shared" si="51"/>
        <v>0</v>
      </c>
    </row>
    <row r="1626" spans="1:12" x14ac:dyDescent="0.3">
      <c r="A1626" t="s">
        <v>8785</v>
      </c>
      <c r="K1626">
        <f t="shared" si="50"/>
        <v>0</v>
      </c>
      <c r="L1626">
        <f t="shared" si="51"/>
        <v>0</v>
      </c>
    </row>
    <row r="1627" spans="1:12" x14ac:dyDescent="0.3">
      <c r="A1627" t="s">
        <v>73</v>
      </c>
      <c r="B1627" t="s">
        <v>8786</v>
      </c>
      <c r="C1627" t="s">
        <v>7158</v>
      </c>
      <c r="D1627" t="s">
        <v>74</v>
      </c>
      <c r="E1627" t="s">
        <v>75</v>
      </c>
      <c r="F1627" t="s">
        <v>76</v>
      </c>
      <c r="G1627" t="s">
        <v>7160</v>
      </c>
      <c r="H1627">
        <v>173</v>
      </c>
      <c r="I1627" t="s">
        <v>127</v>
      </c>
      <c r="K1627">
        <f t="shared" si="50"/>
        <v>173</v>
      </c>
      <c r="L1627">
        <f t="shared" si="51"/>
        <v>0</v>
      </c>
    </row>
    <row r="1628" spans="1:12" x14ac:dyDescent="0.3">
      <c r="A1628" t="s">
        <v>8787</v>
      </c>
      <c r="K1628">
        <f t="shared" si="50"/>
        <v>0</v>
      </c>
      <c r="L1628">
        <f t="shared" si="51"/>
        <v>0</v>
      </c>
    </row>
    <row r="1629" spans="1:12" x14ac:dyDescent="0.3">
      <c r="A1629" t="s">
        <v>73</v>
      </c>
      <c r="B1629" t="s">
        <v>8788</v>
      </c>
      <c r="C1629" t="s">
        <v>7158</v>
      </c>
      <c r="D1629" t="s">
        <v>74</v>
      </c>
      <c r="E1629" t="s">
        <v>75</v>
      </c>
      <c r="F1629" t="s">
        <v>76</v>
      </c>
      <c r="G1629" t="s">
        <v>7160</v>
      </c>
      <c r="H1629">
        <v>180</v>
      </c>
      <c r="I1629" t="s">
        <v>127</v>
      </c>
      <c r="K1629">
        <f t="shared" si="50"/>
        <v>180</v>
      </c>
      <c r="L1629">
        <f t="shared" si="51"/>
        <v>0</v>
      </c>
    </row>
    <row r="1630" spans="1:12" x14ac:dyDescent="0.3">
      <c r="A1630" t="s">
        <v>8789</v>
      </c>
      <c r="K1630">
        <f t="shared" si="50"/>
        <v>0</v>
      </c>
      <c r="L1630">
        <f t="shared" si="51"/>
        <v>0</v>
      </c>
    </row>
    <row r="1631" spans="1:12" x14ac:dyDescent="0.3">
      <c r="A1631" t="s">
        <v>8790</v>
      </c>
      <c r="K1631">
        <f t="shared" si="50"/>
        <v>0</v>
      </c>
      <c r="L1631">
        <f t="shared" si="51"/>
        <v>0</v>
      </c>
    </row>
    <row r="1632" spans="1:12" x14ac:dyDescent="0.3">
      <c r="A1632" t="s">
        <v>73</v>
      </c>
      <c r="B1632" t="s">
        <v>8791</v>
      </c>
      <c r="C1632" t="s">
        <v>7158</v>
      </c>
      <c r="D1632" t="s">
        <v>74</v>
      </c>
      <c r="E1632" t="s">
        <v>75</v>
      </c>
      <c r="F1632" t="s">
        <v>76</v>
      </c>
      <c r="G1632" t="s">
        <v>7162</v>
      </c>
      <c r="H1632">
        <v>134</v>
      </c>
      <c r="I1632" t="s">
        <v>127</v>
      </c>
      <c r="K1632">
        <f t="shared" si="50"/>
        <v>134</v>
      </c>
      <c r="L1632">
        <f t="shared" si="51"/>
        <v>0</v>
      </c>
    </row>
    <row r="1633" spans="1:12" x14ac:dyDescent="0.3">
      <c r="A1633" t="s">
        <v>8792</v>
      </c>
      <c r="K1633">
        <f t="shared" si="50"/>
        <v>0</v>
      </c>
      <c r="L1633">
        <f t="shared" si="51"/>
        <v>0</v>
      </c>
    </row>
    <row r="1634" spans="1:12" x14ac:dyDescent="0.3">
      <c r="A1634" t="s">
        <v>8793</v>
      </c>
      <c r="K1634">
        <f t="shared" si="50"/>
        <v>0</v>
      </c>
      <c r="L1634">
        <f t="shared" si="51"/>
        <v>0</v>
      </c>
    </row>
    <row r="1635" spans="1:12" x14ac:dyDescent="0.3">
      <c r="A1635" t="s">
        <v>73</v>
      </c>
      <c r="B1635" t="s">
        <v>8794</v>
      </c>
      <c r="C1635" t="s">
        <v>7158</v>
      </c>
      <c r="D1635" t="s">
        <v>74</v>
      </c>
      <c r="E1635" t="s">
        <v>75</v>
      </c>
      <c r="F1635" t="s">
        <v>76</v>
      </c>
      <c r="G1635" t="s">
        <v>7160</v>
      </c>
      <c r="H1635">
        <v>178</v>
      </c>
      <c r="I1635" t="s">
        <v>127</v>
      </c>
      <c r="K1635">
        <f t="shared" si="50"/>
        <v>178</v>
      </c>
      <c r="L1635">
        <f t="shared" si="51"/>
        <v>0</v>
      </c>
    </row>
    <row r="1636" spans="1:12" x14ac:dyDescent="0.3">
      <c r="A1636" t="s">
        <v>8795</v>
      </c>
      <c r="K1636">
        <f t="shared" si="50"/>
        <v>0</v>
      </c>
      <c r="L1636">
        <f t="shared" si="51"/>
        <v>0</v>
      </c>
    </row>
    <row r="1637" spans="1:12" x14ac:dyDescent="0.3">
      <c r="A1637" t="s">
        <v>8796</v>
      </c>
      <c r="K1637">
        <f t="shared" si="50"/>
        <v>0</v>
      </c>
      <c r="L1637">
        <f t="shared" si="51"/>
        <v>0</v>
      </c>
    </row>
    <row r="1638" spans="1:12" x14ac:dyDescent="0.3">
      <c r="A1638" t="s">
        <v>8797</v>
      </c>
      <c r="K1638">
        <f t="shared" si="50"/>
        <v>0</v>
      </c>
      <c r="L1638">
        <f t="shared" si="51"/>
        <v>0</v>
      </c>
    </row>
    <row r="1639" spans="1:12" x14ac:dyDescent="0.3">
      <c r="A1639" t="s">
        <v>73</v>
      </c>
      <c r="B1639" t="s">
        <v>8798</v>
      </c>
      <c r="C1639" t="s">
        <v>7158</v>
      </c>
      <c r="D1639" t="s">
        <v>74</v>
      </c>
      <c r="E1639" t="s">
        <v>75</v>
      </c>
      <c r="F1639" t="s">
        <v>76</v>
      </c>
      <c r="G1639" t="s">
        <v>7160</v>
      </c>
      <c r="H1639">
        <v>215</v>
      </c>
      <c r="I1639" t="s">
        <v>127</v>
      </c>
      <c r="K1639">
        <f t="shared" si="50"/>
        <v>215</v>
      </c>
      <c r="L1639">
        <f t="shared" si="51"/>
        <v>0</v>
      </c>
    </row>
    <row r="1640" spans="1:12" x14ac:dyDescent="0.3">
      <c r="A1640" t="s">
        <v>8799</v>
      </c>
      <c r="K1640">
        <f t="shared" si="50"/>
        <v>0</v>
      </c>
      <c r="L1640">
        <f t="shared" si="51"/>
        <v>0</v>
      </c>
    </row>
    <row r="1641" spans="1:12" x14ac:dyDescent="0.3">
      <c r="A1641" t="s">
        <v>73</v>
      </c>
      <c r="B1641" t="s">
        <v>8800</v>
      </c>
      <c r="C1641" t="s">
        <v>7158</v>
      </c>
      <c r="D1641" t="s">
        <v>74</v>
      </c>
      <c r="E1641" t="s">
        <v>75</v>
      </c>
      <c r="F1641" t="s">
        <v>76</v>
      </c>
      <c r="G1641" t="s">
        <v>7160</v>
      </c>
      <c r="H1641">
        <v>147</v>
      </c>
      <c r="I1641" t="s">
        <v>127</v>
      </c>
      <c r="K1641">
        <f t="shared" si="50"/>
        <v>147</v>
      </c>
      <c r="L1641">
        <f t="shared" si="51"/>
        <v>0</v>
      </c>
    </row>
    <row r="1642" spans="1:12" x14ac:dyDescent="0.3">
      <c r="A1642" t="s">
        <v>8801</v>
      </c>
      <c r="K1642">
        <f t="shared" si="50"/>
        <v>0</v>
      </c>
      <c r="L1642">
        <f t="shared" si="51"/>
        <v>0</v>
      </c>
    </row>
    <row r="1643" spans="1:12" x14ac:dyDescent="0.3">
      <c r="A1643" t="s">
        <v>73</v>
      </c>
      <c r="B1643" t="s">
        <v>8802</v>
      </c>
      <c r="C1643" t="s">
        <v>7158</v>
      </c>
      <c r="D1643" t="s">
        <v>74</v>
      </c>
      <c r="E1643" t="s">
        <v>75</v>
      </c>
      <c r="F1643" t="s">
        <v>76</v>
      </c>
      <c r="G1643" t="s">
        <v>7160</v>
      </c>
      <c r="H1643">
        <v>177</v>
      </c>
      <c r="I1643" t="s">
        <v>127</v>
      </c>
      <c r="K1643">
        <f t="shared" si="50"/>
        <v>177</v>
      </c>
      <c r="L1643">
        <f t="shared" si="51"/>
        <v>0</v>
      </c>
    </row>
    <row r="1644" spans="1:12" x14ac:dyDescent="0.3">
      <c r="A1644" t="s">
        <v>8803</v>
      </c>
      <c r="K1644">
        <f t="shared" si="50"/>
        <v>0</v>
      </c>
      <c r="L1644">
        <f t="shared" si="51"/>
        <v>0</v>
      </c>
    </row>
    <row r="1645" spans="1:12" x14ac:dyDescent="0.3">
      <c r="A1645" t="s">
        <v>73</v>
      </c>
      <c r="B1645" t="s">
        <v>8804</v>
      </c>
      <c r="C1645" t="s">
        <v>7158</v>
      </c>
      <c r="D1645" t="s">
        <v>74</v>
      </c>
      <c r="E1645" t="s">
        <v>75</v>
      </c>
      <c r="F1645" t="s">
        <v>76</v>
      </c>
      <c r="G1645" t="s">
        <v>7160</v>
      </c>
      <c r="H1645">
        <v>174</v>
      </c>
      <c r="I1645" t="s">
        <v>127</v>
      </c>
      <c r="K1645">
        <f t="shared" si="50"/>
        <v>174</v>
      </c>
      <c r="L1645">
        <f t="shared" si="51"/>
        <v>0</v>
      </c>
    </row>
    <row r="1646" spans="1:12" x14ac:dyDescent="0.3">
      <c r="A1646" t="s">
        <v>8805</v>
      </c>
      <c r="K1646">
        <f t="shared" si="50"/>
        <v>0</v>
      </c>
      <c r="L1646">
        <f t="shared" si="51"/>
        <v>0</v>
      </c>
    </row>
    <row r="1647" spans="1:12" x14ac:dyDescent="0.3">
      <c r="A1647" t="s">
        <v>8806</v>
      </c>
      <c r="K1647">
        <f t="shared" si="50"/>
        <v>0</v>
      </c>
      <c r="L1647">
        <f t="shared" si="51"/>
        <v>0</v>
      </c>
    </row>
    <row r="1648" spans="1:12" x14ac:dyDescent="0.3">
      <c r="A1648" t="s">
        <v>73</v>
      </c>
      <c r="B1648" t="s">
        <v>8807</v>
      </c>
      <c r="C1648" t="s">
        <v>7158</v>
      </c>
      <c r="D1648" t="s">
        <v>74</v>
      </c>
      <c r="E1648" t="s">
        <v>75</v>
      </c>
      <c r="F1648" t="s">
        <v>76</v>
      </c>
      <c r="G1648" t="s">
        <v>7162</v>
      </c>
      <c r="H1648">
        <v>34</v>
      </c>
      <c r="I1648" t="s">
        <v>127</v>
      </c>
      <c r="K1648">
        <f t="shared" si="50"/>
        <v>34</v>
      </c>
      <c r="L1648">
        <f t="shared" si="51"/>
        <v>0</v>
      </c>
    </row>
    <row r="1649" spans="1:12" x14ac:dyDescent="0.3">
      <c r="A1649" t="s">
        <v>8808</v>
      </c>
      <c r="K1649">
        <f t="shared" si="50"/>
        <v>0</v>
      </c>
      <c r="L1649">
        <f t="shared" si="51"/>
        <v>0</v>
      </c>
    </row>
    <row r="1650" spans="1:12" x14ac:dyDescent="0.3">
      <c r="A1650" t="s">
        <v>8809</v>
      </c>
      <c r="K1650">
        <f t="shared" si="50"/>
        <v>0</v>
      </c>
      <c r="L1650">
        <f t="shared" si="51"/>
        <v>0</v>
      </c>
    </row>
    <row r="1651" spans="1:12" x14ac:dyDescent="0.3">
      <c r="A1651" t="s">
        <v>8810</v>
      </c>
      <c r="K1651">
        <f t="shared" si="50"/>
        <v>0</v>
      </c>
      <c r="L1651">
        <f t="shared" si="51"/>
        <v>0</v>
      </c>
    </row>
    <row r="1652" spans="1:12" x14ac:dyDescent="0.3">
      <c r="A1652" t="s">
        <v>8811</v>
      </c>
      <c r="K1652">
        <f t="shared" si="50"/>
        <v>0</v>
      </c>
      <c r="L1652">
        <f t="shared" si="51"/>
        <v>0</v>
      </c>
    </row>
    <row r="1653" spans="1:12" x14ac:dyDescent="0.3">
      <c r="A1653" t="s">
        <v>73</v>
      </c>
      <c r="B1653" t="s">
        <v>8812</v>
      </c>
      <c r="C1653" t="s">
        <v>7158</v>
      </c>
      <c r="D1653" t="s">
        <v>74</v>
      </c>
      <c r="E1653" t="s">
        <v>75</v>
      </c>
      <c r="F1653" t="s">
        <v>76</v>
      </c>
      <c r="G1653" t="s">
        <v>7160</v>
      </c>
      <c r="H1653">
        <v>188</v>
      </c>
      <c r="I1653" t="s">
        <v>127</v>
      </c>
      <c r="K1653">
        <f t="shared" si="50"/>
        <v>188</v>
      </c>
      <c r="L1653">
        <f t="shared" si="51"/>
        <v>0</v>
      </c>
    </row>
    <row r="1654" spans="1:12" x14ac:dyDescent="0.3">
      <c r="A1654" t="s">
        <v>8813</v>
      </c>
      <c r="K1654">
        <f t="shared" si="50"/>
        <v>0</v>
      </c>
      <c r="L1654">
        <f t="shared" si="51"/>
        <v>0</v>
      </c>
    </row>
    <row r="1655" spans="1:12" x14ac:dyDescent="0.3">
      <c r="A1655" t="s">
        <v>73</v>
      </c>
      <c r="B1655" t="s">
        <v>8814</v>
      </c>
      <c r="C1655" t="s">
        <v>7158</v>
      </c>
      <c r="D1655" t="s">
        <v>74</v>
      </c>
      <c r="E1655" t="s">
        <v>75</v>
      </c>
      <c r="F1655" t="s">
        <v>76</v>
      </c>
      <c r="G1655" t="s">
        <v>7160</v>
      </c>
      <c r="H1655">
        <v>152</v>
      </c>
      <c r="I1655" t="s">
        <v>127</v>
      </c>
      <c r="K1655">
        <f t="shared" si="50"/>
        <v>152</v>
      </c>
      <c r="L1655">
        <f t="shared" si="51"/>
        <v>0</v>
      </c>
    </row>
    <row r="1656" spans="1:12" x14ac:dyDescent="0.3">
      <c r="A1656" t="s">
        <v>8815</v>
      </c>
      <c r="K1656">
        <f t="shared" si="50"/>
        <v>0</v>
      </c>
      <c r="L1656">
        <f t="shared" si="51"/>
        <v>0</v>
      </c>
    </row>
    <row r="1657" spans="1:12" x14ac:dyDescent="0.3">
      <c r="A1657" t="s">
        <v>73</v>
      </c>
      <c r="B1657" t="s">
        <v>7180</v>
      </c>
      <c r="C1657" t="s">
        <v>7158</v>
      </c>
      <c r="D1657" t="s">
        <v>74</v>
      </c>
      <c r="E1657" t="s">
        <v>75</v>
      </c>
      <c r="F1657" t="s">
        <v>76</v>
      </c>
      <c r="G1657" t="s">
        <v>7160</v>
      </c>
      <c r="H1657">
        <v>191</v>
      </c>
      <c r="I1657" t="s">
        <v>127</v>
      </c>
      <c r="K1657">
        <f t="shared" si="50"/>
        <v>191</v>
      </c>
      <c r="L1657">
        <f t="shared" si="51"/>
        <v>0</v>
      </c>
    </row>
    <row r="1658" spans="1:12" x14ac:dyDescent="0.3">
      <c r="A1658" t="s">
        <v>8816</v>
      </c>
      <c r="K1658">
        <f t="shared" si="50"/>
        <v>0</v>
      </c>
      <c r="L1658">
        <f t="shared" si="51"/>
        <v>0</v>
      </c>
    </row>
    <row r="1659" spans="1:12" x14ac:dyDescent="0.3">
      <c r="A1659" t="s">
        <v>73</v>
      </c>
      <c r="B1659" t="s">
        <v>8817</v>
      </c>
      <c r="C1659" t="s">
        <v>7158</v>
      </c>
      <c r="D1659" t="s">
        <v>74</v>
      </c>
      <c r="E1659" t="s">
        <v>75</v>
      </c>
      <c r="F1659" t="s">
        <v>76</v>
      </c>
      <c r="G1659" t="s">
        <v>7160</v>
      </c>
      <c r="H1659">
        <v>179</v>
      </c>
      <c r="I1659" t="s">
        <v>127</v>
      </c>
      <c r="K1659">
        <f t="shared" si="50"/>
        <v>179</v>
      </c>
      <c r="L1659">
        <f t="shared" si="51"/>
        <v>0</v>
      </c>
    </row>
    <row r="1660" spans="1:12" x14ac:dyDescent="0.3">
      <c r="A1660" t="s">
        <v>8818</v>
      </c>
      <c r="K1660">
        <f t="shared" si="50"/>
        <v>0</v>
      </c>
      <c r="L1660">
        <f t="shared" si="51"/>
        <v>0</v>
      </c>
    </row>
    <row r="1661" spans="1:12" x14ac:dyDescent="0.3">
      <c r="A1661" t="s">
        <v>73</v>
      </c>
      <c r="B1661" t="s">
        <v>8819</v>
      </c>
      <c r="C1661" t="s">
        <v>7158</v>
      </c>
      <c r="D1661" t="s">
        <v>74</v>
      </c>
      <c r="E1661" t="s">
        <v>75</v>
      </c>
      <c r="F1661" t="s">
        <v>76</v>
      </c>
      <c r="G1661" t="s">
        <v>7160</v>
      </c>
      <c r="H1661">
        <v>184</v>
      </c>
      <c r="I1661" t="s">
        <v>127</v>
      </c>
      <c r="K1661">
        <f t="shared" si="50"/>
        <v>184</v>
      </c>
      <c r="L1661">
        <f t="shared" si="51"/>
        <v>0</v>
      </c>
    </row>
    <row r="1662" spans="1:12" x14ac:dyDescent="0.3">
      <c r="A1662" t="s">
        <v>8820</v>
      </c>
      <c r="K1662">
        <f t="shared" si="50"/>
        <v>0</v>
      </c>
      <c r="L1662">
        <f t="shared" si="51"/>
        <v>0</v>
      </c>
    </row>
    <row r="1663" spans="1:12" x14ac:dyDescent="0.3">
      <c r="A1663" t="s">
        <v>8821</v>
      </c>
      <c r="K1663">
        <f t="shared" si="50"/>
        <v>0</v>
      </c>
      <c r="L1663">
        <f t="shared" si="51"/>
        <v>0</v>
      </c>
    </row>
    <row r="1664" spans="1:12" x14ac:dyDescent="0.3">
      <c r="A1664" t="s">
        <v>73</v>
      </c>
      <c r="B1664" t="s">
        <v>8822</v>
      </c>
      <c r="C1664" t="s">
        <v>7158</v>
      </c>
      <c r="D1664" t="s">
        <v>74</v>
      </c>
      <c r="E1664" t="s">
        <v>75</v>
      </c>
      <c r="F1664" t="s">
        <v>76</v>
      </c>
      <c r="G1664" t="s">
        <v>7162</v>
      </c>
      <c r="H1664">
        <v>129</v>
      </c>
      <c r="I1664" t="s">
        <v>127</v>
      </c>
      <c r="K1664">
        <f t="shared" si="50"/>
        <v>129</v>
      </c>
      <c r="L1664">
        <f t="shared" si="51"/>
        <v>0</v>
      </c>
    </row>
    <row r="1665" spans="1:12" x14ac:dyDescent="0.3">
      <c r="A1665" t="s">
        <v>8823</v>
      </c>
      <c r="K1665">
        <f t="shared" si="50"/>
        <v>0</v>
      </c>
      <c r="L1665">
        <f t="shared" si="51"/>
        <v>0</v>
      </c>
    </row>
    <row r="1666" spans="1:12" x14ac:dyDescent="0.3">
      <c r="A1666" t="s">
        <v>8824</v>
      </c>
      <c r="K1666">
        <f t="shared" si="50"/>
        <v>0</v>
      </c>
      <c r="L1666">
        <f t="shared" si="51"/>
        <v>0</v>
      </c>
    </row>
    <row r="1667" spans="1:12" x14ac:dyDescent="0.3">
      <c r="A1667" t="s">
        <v>73</v>
      </c>
      <c r="B1667" t="s">
        <v>8825</v>
      </c>
      <c r="C1667" t="s">
        <v>7158</v>
      </c>
      <c r="D1667" t="s">
        <v>74</v>
      </c>
      <c r="E1667" t="s">
        <v>75</v>
      </c>
      <c r="F1667" t="s">
        <v>76</v>
      </c>
      <c r="G1667" t="s">
        <v>7160</v>
      </c>
      <c r="H1667">
        <v>186</v>
      </c>
      <c r="I1667" t="s">
        <v>127</v>
      </c>
      <c r="K1667">
        <f t="shared" si="50"/>
        <v>186</v>
      </c>
      <c r="L1667">
        <f t="shared" si="51"/>
        <v>0</v>
      </c>
    </row>
    <row r="1668" spans="1:12" x14ac:dyDescent="0.3">
      <c r="A1668" t="s">
        <v>8826</v>
      </c>
      <c r="K1668">
        <f t="shared" si="50"/>
        <v>0</v>
      </c>
      <c r="L1668">
        <f t="shared" si="51"/>
        <v>0</v>
      </c>
    </row>
    <row r="1669" spans="1:12" x14ac:dyDescent="0.3">
      <c r="A1669" t="s">
        <v>8827</v>
      </c>
      <c r="K1669">
        <f t="shared" si="50"/>
        <v>0</v>
      </c>
      <c r="L1669">
        <f t="shared" si="51"/>
        <v>0</v>
      </c>
    </row>
    <row r="1670" spans="1:12" x14ac:dyDescent="0.3">
      <c r="A1670" t="s">
        <v>8828</v>
      </c>
      <c r="K1670">
        <f t="shared" si="50"/>
        <v>0</v>
      </c>
      <c r="L1670">
        <f t="shared" si="51"/>
        <v>0</v>
      </c>
    </row>
    <row r="1671" spans="1:12" x14ac:dyDescent="0.3">
      <c r="A1671" t="s">
        <v>73</v>
      </c>
      <c r="B1671" t="s">
        <v>8829</v>
      </c>
      <c r="C1671" t="s">
        <v>7158</v>
      </c>
      <c r="D1671" t="s">
        <v>74</v>
      </c>
      <c r="E1671" t="s">
        <v>75</v>
      </c>
      <c r="F1671" t="s">
        <v>76</v>
      </c>
      <c r="G1671" t="s">
        <v>7160</v>
      </c>
      <c r="H1671">
        <v>217</v>
      </c>
      <c r="I1671" t="s">
        <v>127</v>
      </c>
      <c r="K1671">
        <f t="shared" si="50"/>
        <v>217</v>
      </c>
      <c r="L1671">
        <f t="shared" si="51"/>
        <v>0</v>
      </c>
    </row>
    <row r="1672" spans="1:12" x14ac:dyDescent="0.3">
      <c r="A1672" t="s">
        <v>8830</v>
      </c>
      <c r="K1672">
        <f t="shared" ref="K1672:K1735" si="52">IF(E1672="end of minor GC",H1672,0)</f>
        <v>0</v>
      </c>
      <c r="L1672">
        <f t="shared" ref="L1672:L1735" si="53">IF(E1672="end of major GC",H1672,0)</f>
        <v>0</v>
      </c>
    </row>
    <row r="1673" spans="1:12" x14ac:dyDescent="0.3">
      <c r="A1673" t="s">
        <v>73</v>
      </c>
      <c r="B1673" t="s">
        <v>8831</v>
      </c>
      <c r="C1673" t="s">
        <v>7158</v>
      </c>
      <c r="D1673" t="s">
        <v>74</v>
      </c>
      <c r="E1673" t="s">
        <v>75</v>
      </c>
      <c r="F1673" t="s">
        <v>76</v>
      </c>
      <c r="G1673" t="s">
        <v>7160</v>
      </c>
      <c r="H1673">
        <v>152</v>
      </c>
      <c r="I1673" t="s">
        <v>127</v>
      </c>
      <c r="K1673">
        <f t="shared" si="52"/>
        <v>152</v>
      </c>
      <c r="L1673">
        <f t="shared" si="53"/>
        <v>0</v>
      </c>
    </row>
    <row r="1674" spans="1:12" x14ac:dyDescent="0.3">
      <c r="A1674" t="s">
        <v>8832</v>
      </c>
      <c r="K1674">
        <f t="shared" si="52"/>
        <v>0</v>
      </c>
      <c r="L1674">
        <f t="shared" si="53"/>
        <v>0</v>
      </c>
    </row>
    <row r="1675" spans="1:12" x14ac:dyDescent="0.3">
      <c r="A1675" t="s">
        <v>73</v>
      </c>
      <c r="B1675" t="s">
        <v>8833</v>
      </c>
      <c r="C1675" t="s">
        <v>7158</v>
      </c>
      <c r="D1675" t="s">
        <v>74</v>
      </c>
      <c r="E1675" t="s">
        <v>75</v>
      </c>
      <c r="F1675" t="s">
        <v>76</v>
      </c>
      <c r="G1675" t="s">
        <v>7160</v>
      </c>
      <c r="H1675">
        <v>180</v>
      </c>
      <c r="I1675" t="s">
        <v>127</v>
      </c>
      <c r="K1675">
        <f t="shared" si="52"/>
        <v>180</v>
      </c>
      <c r="L1675">
        <f t="shared" si="53"/>
        <v>0</v>
      </c>
    </row>
    <row r="1676" spans="1:12" x14ac:dyDescent="0.3">
      <c r="A1676" t="s">
        <v>8834</v>
      </c>
      <c r="K1676">
        <f t="shared" si="52"/>
        <v>0</v>
      </c>
      <c r="L1676">
        <f t="shared" si="53"/>
        <v>0</v>
      </c>
    </row>
    <row r="1677" spans="1:12" x14ac:dyDescent="0.3">
      <c r="A1677" t="s">
        <v>73</v>
      </c>
      <c r="B1677" t="s">
        <v>8835</v>
      </c>
      <c r="C1677" t="s">
        <v>7158</v>
      </c>
      <c r="D1677" t="s">
        <v>74</v>
      </c>
      <c r="E1677" t="s">
        <v>75</v>
      </c>
      <c r="F1677" t="s">
        <v>76</v>
      </c>
      <c r="G1677" t="s">
        <v>7160</v>
      </c>
      <c r="H1677">
        <v>171</v>
      </c>
      <c r="I1677" t="s">
        <v>127</v>
      </c>
      <c r="K1677">
        <f t="shared" si="52"/>
        <v>171</v>
      </c>
      <c r="L1677">
        <f t="shared" si="53"/>
        <v>0</v>
      </c>
    </row>
    <row r="1678" spans="1:12" x14ac:dyDescent="0.3">
      <c r="A1678" t="s">
        <v>8836</v>
      </c>
      <c r="K1678">
        <f t="shared" si="52"/>
        <v>0</v>
      </c>
      <c r="L1678">
        <f t="shared" si="53"/>
        <v>0</v>
      </c>
    </row>
    <row r="1679" spans="1:12" x14ac:dyDescent="0.3">
      <c r="A1679" t="s">
        <v>8837</v>
      </c>
      <c r="K1679">
        <f t="shared" si="52"/>
        <v>0</v>
      </c>
      <c r="L1679">
        <f t="shared" si="53"/>
        <v>0</v>
      </c>
    </row>
    <row r="1680" spans="1:12" x14ac:dyDescent="0.3">
      <c r="A1680" t="s">
        <v>73</v>
      </c>
      <c r="B1680" t="s">
        <v>8838</v>
      </c>
      <c r="C1680" t="s">
        <v>7158</v>
      </c>
      <c r="D1680" t="s">
        <v>74</v>
      </c>
      <c r="E1680" t="s">
        <v>75</v>
      </c>
      <c r="F1680" t="s">
        <v>76</v>
      </c>
      <c r="G1680" t="s">
        <v>7162</v>
      </c>
      <c r="H1680">
        <v>44</v>
      </c>
      <c r="I1680" t="s">
        <v>127</v>
      </c>
      <c r="K1680">
        <f t="shared" si="52"/>
        <v>44</v>
      </c>
      <c r="L1680">
        <f t="shared" si="53"/>
        <v>0</v>
      </c>
    </row>
    <row r="1681" spans="1:12" x14ac:dyDescent="0.3">
      <c r="A1681" t="s">
        <v>8839</v>
      </c>
      <c r="K1681">
        <f t="shared" si="52"/>
        <v>0</v>
      </c>
      <c r="L1681">
        <f t="shared" si="53"/>
        <v>0</v>
      </c>
    </row>
    <row r="1682" spans="1:12" x14ac:dyDescent="0.3">
      <c r="A1682" t="s">
        <v>8840</v>
      </c>
      <c r="K1682">
        <f t="shared" si="52"/>
        <v>0</v>
      </c>
      <c r="L1682">
        <f t="shared" si="53"/>
        <v>0</v>
      </c>
    </row>
    <row r="1683" spans="1:12" x14ac:dyDescent="0.3">
      <c r="A1683" t="s">
        <v>73</v>
      </c>
      <c r="B1683" t="s">
        <v>8841</v>
      </c>
      <c r="C1683" t="s">
        <v>7158</v>
      </c>
      <c r="D1683" t="s">
        <v>74</v>
      </c>
      <c r="E1683" t="s">
        <v>75</v>
      </c>
      <c r="F1683" t="s">
        <v>76</v>
      </c>
      <c r="G1683" t="s">
        <v>7160</v>
      </c>
      <c r="H1683">
        <v>172</v>
      </c>
      <c r="I1683" t="s">
        <v>127</v>
      </c>
      <c r="K1683">
        <f t="shared" si="52"/>
        <v>172</v>
      </c>
      <c r="L1683">
        <f t="shared" si="53"/>
        <v>0</v>
      </c>
    </row>
    <row r="1684" spans="1:12" x14ac:dyDescent="0.3">
      <c r="A1684" t="s">
        <v>8842</v>
      </c>
      <c r="K1684">
        <f t="shared" si="52"/>
        <v>0</v>
      </c>
      <c r="L1684">
        <f t="shared" si="53"/>
        <v>0</v>
      </c>
    </row>
    <row r="1685" spans="1:12" x14ac:dyDescent="0.3">
      <c r="A1685" t="s">
        <v>8843</v>
      </c>
      <c r="K1685">
        <f t="shared" si="52"/>
        <v>0</v>
      </c>
      <c r="L1685">
        <f t="shared" si="53"/>
        <v>0</v>
      </c>
    </row>
    <row r="1686" spans="1:12" x14ac:dyDescent="0.3">
      <c r="A1686" t="s">
        <v>8844</v>
      </c>
      <c r="K1686">
        <f t="shared" si="52"/>
        <v>0</v>
      </c>
      <c r="L1686">
        <f t="shared" si="53"/>
        <v>0</v>
      </c>
    </row>
    <row r="1687" spans="1:12" x14ac:dyDescent="0.3">
      <c r="A1687" t="s">
        <v>73</v>
      </c>
      <c r="B1687" t="s">
        <v>8845</v>
      </c>
      <c r="C1687" t="s">
        <v>7158</v>
      </c>
      <c r="D1687" t="s">
        <v>74</v>
      </c>
      <c r="E1687" t="s">
        <v>75</v>
      </c>
      <c r="F1687" t="s">
        <v>76</v>
      </c>
      <c r="G1687" t="s">
        <v>7160</v>
      </c>
      <c r="H1687">
        <v>212</v>
      </c>
      <c r="I1687" t="s">
        <v>127</v>
      </c>
      <c r="K1687">
        <f t="shared" si="52"/>
        <v>212</v>
      </c>
      <c r="L1687">
        <f t="shared" si="53"/>
        <v>0</v>
      </c>
    </row>
    <row r="1688" spans="1:12" x14ac:dyDescent="0.3">
      <c r="A1688" t="s">
        <v>8846</v>
      </c>
      <c r="K1688">
        <f t="shared" si="52"/>
        <v>0</v>
      </c>
      <c r="L1688">
        <f t="shared" si="53"/>
        <v>0</v>
      </c>
    </row>
    <row r="1689" spans="1:12" x14ac:dyDescent="0.3">
      <c r="A1689" t="s">
        <v>73</v>
      </c>
      <c r="B1689" t="s">
        <v>8847</v>
      </c>
      <c r="C1689" t="s">
        <v>7158</v>
      </c>
      <c r="D1689" t="s">
        <v>74</v>
      </c>
      <c r="E1689" t="s">
        <v>75</v>
      </c>
      <c r="F1689" t="s">
        <v>76</v>
      </c>
      <c r="G1689" t="s">
        <v>7160</v>
      </c>
      <c r="H1689">
        <v>147</v>
      </c>
      <c r="I1689" t="s">
        <v>127</v>
      </c>
      <c r="K1689">
        <f t="shared" si="52"/>
        <v>147</v>
      </c>
      <c r="L1689">
        <f t="shared" si="53"/>
        <v>0</v>
      </c>
    </row>
    <row r="1690" spans="1:12" x14ac:dyDescent="0.3">
      <c r="A1690" t="s">
        <v>8848</v>
      </c>
      <c r="K1690">
        <f t="shared" si="52"/>
        <v>0</v>
      </c>
      <c r="L1690">
        <f t="shared" si="53"/>
        <v>0</v>
      </c>
    </row>
    <row r="1691" spans="1:12" x14ac:dyDescent="0.3">
      <c r="A1691" t="s">
        <v>73</v>
      </c>
      <c r="B1691" t="s">
        <v>8849</v>
      </c>
      <c r="C1691" t="s">
        <v>7158</v>
      </c>
      <c r="D1691" t="s">
        <v>74</v>
      </c>
      <c r="E1691" t="s">
        <v>75</v>
      </c>
      <c r="F1691" t="s">
        <v>76</v>
      </c>
      <c r="G1691" t="s">
        <v>7160</v>
      </c>
      <c r="H1691">
        <v>171</v>
      </c>
      <c r="I1691" t="s">
        <v>127</v>
      </c>
      <c r="K1691">
        <f t="shared" si="52"/>
        <v>171</v>
      </c>
      <c r="L1691">
        <f t="shared" si="53"/>
        <v>0</v>
      </c>
    </row>
    <row r="1692" spans="1:12" x14ac:dyDescent="0.3">
      <c r="A1692" t="s">
        <v>8850</v>
      </c>
      <c r="K1692">
        <f t="shared" si="52"/>
        <v>0</v>
      </c>
      <c r="L1692">
        <f t="shared" si="53"/>
        <v>0</v>
      </c>
    </row>
    <row r="1693" spans="1:12" x14ac:dyDescent="0.3">
      <c r="A1693" t="s">
        <v>73</v>
      </c>
      <c r="B1693" t="s">
        <v>8851</v>
      </c>
      <c r="C1693" t="s">
        <v>7158</v>
      </c>
      <c r="D1693" t="s">
        <v>74</v>
      </c>
      <c r="E1693" t="s">
        <v>75</v>
      </c>
      <c r="F1693" t="s">
        <v>76</v>
      </c>
      <c r="G1693" t="s">
        <v>7160</v>
      </c>
      <c r="H1693">
        <v>181</v>
      </c>
      <c r="I1693" t="s">
        <v>127</v>
      </c>
      <c r="K1693">
        <f t="shared" si="52"/>
        <v>181</v>
      </c>
      <c r="L1693">
        <f t="shared" si="53"/>
        <v>0</v>
      </c>
    </row>
    <row r="1694" spans="1:12" x14ac:dyDescent="0.3">
      <c r="A1694" t="s">
        <v>8852</v>
      </c>
      <c r="K1694">
        <f t="shared" si="52"/>
        <v>0</v>
      </c>
      <c r="L1694">
        <f t="shared" si="53"/>
        <v>0</v>
      </c>
    </row>
    <row r="1695" spans="1:12" x14ac:dyDescent="0.3">
      <c r="A1695" t="s">
        <v>8853</v>
      </c>
      <c r="K1695">
        <f t="shared" si="52"/>
        <v>0</v>
      </c>
      <c r="L1695">
        <f t="shared" si="53"/>
        <v>0</v>
      </c>
    </row>
    <row r="1696" spans="1:12" x14ac:dyDescent="0.3">
      <c r="A1696" t="s">
        <v>73</v>
      </c>
      <c r="B1696" t="s">
        <v>8854</v>
      </c>
      <c r="C1696" t="s">
        <v>7158</v>
      </c>
      <c r="D1696" t="s">
        <v>74</v>
      </c>
      <c r="E1696" t="s">
        <v>75</v>
      </c>
      <c r="F1696" t="s">
        <v>76</v>
      </c>
      <c r="G1696" t="s">
        <v>7162</v>
      </c>
      <c r="H1696">
        <v>36</v>
      </c>
      <c r="I1696" t="s">
        <v>127</v>
      </c>
      <c r="K1696">
        <f t="shared" si="52"/>
        <v>36</v>
      </c>
      <c r="L1696">
        <f t="shared" si="53"/>
        <v>0</v>
      </c>
    </row>
    <row r="1697" spans="1:12" x14ac:dyDescent="0.3">
      <c r="A1697" t="s">
        <v>8855</v>
      </c>
      <c r="K1697">
        <f t="shared" si="52"/>
        <v>0</v>
      </c>
      <c r="L1697">
        <f t="shared" si="53"/>
        <v>0</v>
      </c>
    </row>
    <row r="1698" spans="1:12" x14ac:dyDescent="0.3">
      <c r="A1698" t="s">
        <v>8856</v>
      </c>
      <c r="K1698">
        <f t="shared" si="52"/>
        <v>0</v>
      </c>
      <c r="L1698">
        <f t="shared" si="53"/>
        <v>0</v>
      </c>
    </row>
    <row r="1699" spans="1:12" x14ac:dyDescent="0.3">
      <c r="A1699" t="s">
        <v>8857</v>
      </c>
      <c r="K1699">
        <f t="shared" si="52"/>
        <v>0</v>
      </c>
      <c r="L1699">
        <f t="shared" si="53"/>
        <v>0</v>
      </c>
    </row>
    <row r="1700" spans="1:12" x14ac:dyDescent="0.3">
      <c r="A1700" t="s">
        <v>8858</v>
      </c>
      <c r="K1700">
        <f t="shared" si="52"/>
        <v>0</v>
      </c>
      <c r="L1700">
        <f t="shared" si="53"/>
        <v>0</v>
      </c>
    </row>
    <row r="1701" spans="1:12" x14ac:dyDescent="0.3">
      <c r="A1701" t="s">
        <v>73</v>
      </c>
      <c r="B1701" t="s">
        <v>8859</v>
      </c>
      <c r="C1701" t="s">
        <v>7158</v>
      </c>
      <c r="D1701" t="s">
        <v>74</v>
      </c>
      <c r="E1701" t="s">
        <v>75</v>
      </c>
      <c r="F1701" t="s">
        <v>76</v>
      </c>
      <c r="G1701" t="s">
        <v>7160</v>
      </c>
      <c r="H1701">
        <v>188</v>
      </c>
      <c r="I1701" t="s">
        <v>127</v>
      </c>
      <c r="K1701">
        <f t="shared" si="52"/>
        <v>188</v>
      </c>
      <c r="L1701">
        <f t="shared" si="53"/>
        <v>0</v>
      </c>
    </row>
    <row r="1702" spans="1:12" x14ac:dyDescent="0.3">
      <c r="A1702" t="s">
        <v>8860</v>
      </c>
      <c r="K1702">
        <f t="shared" si="52"/>
        <v>0</v>
      </c>
      <c r="L1702">
        <f t="shared" si="53"/>
        <v>0</v>
      </c>
    </row>
    <row r="1703" spans="1:12" x14ac:dyDescent="0.3">
      <c r="A1703" t="s">
        <v>73</v>
      </c>
      <c r="B1703" t="s">
        <v>8861</v>
      </c>
      <c r="C1703" t="s">
        <v>7158</v>
      </c>
      <c r="D1703" t="s">
        <v>74</v>
      </c>
      <c r="E1703" t="s">
        <v>75</v>
      </c>
      <c r="F1703" t="s">
        <v>76</v>
      </c>
      <c r="G1703" t="s">
        <v>7160</v>
      </c>
      <c r="H1703">
        <v>148</v>
      </c>
      <c r="I1703" t="s">
        <v>127</v>
      </c>
      <c r="K1703">
        <f t="shared" si="52"/>
        <v>148</v>
      </c>
      <c r="L1703">
        <f t="shared" si="53"/>
        <v>0</v>
      </c>
    </row>
    <row r="1704" spans="1:12" x14ac:dyDescent="0.3">
      <c r="A1704" t="s">
        <v>8862</v>
      </c>
      <c r="K1704">
        <f t="shared" si="52"/>
        <v>0</v>
      </c>
      <c r="L1704">
        <f t="shared" si="53"/>
        <v>0</v>
      </c>
    </row>
    <row r="1705" spans="1:12" x14ac:dyDescent="0.3">
      <c r="A1705" t="s">
        <v>73</v>
      </c>
      <c r="B1705" t="s">
        <v>8863</v>
      </c>
      <c r="C1705" t="s">
        <v>7158</v>
      </c>
      <c r="D1705" t="s">
        <v>74</v>
      </c>
      <c r="E1705" t="s">
        <v>75</v>
      </c>
      <c r="F1705" t="s">
        <v>76</v>
      </c>
      <c r="G1705" t="s">
        <v>7160</v>
      </c>
      <c r="H1705">
        <v>187</v>
      </c>
      <c r="I1705" t="s">
        <v>127</v>
      </c>
      <c r="K1705">
        <f t="shared" si="52"/>
        <v>187</v>
      </c>
      <c r="L1705">
        <f t="shared" si="53"/>
        <v>0</v>
      </c>
    </row>
    <row r="1706" spans="1:12" x14ac:dyDescent="0.3">
      <c r="A1706" t="s">
        <v>8864</v>
      </c>
      <c r="K1706">
        <f t="shared" si="52"/>
        <v>0</v>
      </c>
      <c r="L1706">
        <f t="shared" si="53"/>
        <v>0</v>
      </c>
    </row>
    <row r="1707" spans="1:12" x14ac:dyDescent="0.3">
      <c r="A1707" t="s">
        <v>73</v>
      </c>
      <c r="B1707" t="s">
        <v>8865</v>
      </c>
      <c r="C1707" t="s">
        <v>7158</v>
      </c>
      <c r="D1707" t="s">
        <v>74</v>
      </c>
      <c r="E1707" t="s">
        <v>75</v>
      </c>
      <c r="F1707" t="s">
        <v>76</v>
      </c>
      <c r="G1707" t="s">
        <v>7160</v>
      </c>
      <c r="H1707">
        <v>177</v>
      </c>
      <c r="I1707" t="s">
        <v>127</v>
      </c>
      <c r="K1707">
        <f t="shared" si="52"/>
        <v>177</v>
      </c>
      <c r="L1707">
        <f t="shared" si="53"/>
        <v>0</v>
      </c>
    </row>
    <row r="1708" spans="1:12" x14ac:dyDescent="0.3">
      <c r="A1708" t="s">
        <v>8866</v>
      </c>
      <c r="K1708">
        <f t="shared" si="52"/>
        <v>0</v>
      </c>
      <c r="L1708">
        <f t="shared" si="53"/>
        <v>0</v>
      </c>
    </row>
    <row r="1709" spans="1:12" x14ac:dyDescent="0.3">
      <c r="A1709" t="s">
        <v>73</v>
      </c>
      <c r="B1709" t="s">
        <v>8867</v>
      </c>
      <c r="C1709" t="s">
        <v>7158</v>
      </c>
      <c r="D1709" t="s">
        <v>74</v>
      </c>
      <c r="E1709" t="s">
        <v>75</v>
      </c>
      <c r="F1709" t="s">
        <v>76</v>
      </c>
      <c r="G1709" t="s">
        <v>7160</v>
      </c>
      <c r="H1709">
        <v>185</v>
      </c>
      <c r="I1709" t="s">
        <v>127</v>
      </c>
      <c r="K1709">
        <f t="shared" si="52"/>
        <v>185</v>
      </c>
      <c r="L1709">
        <f t="shared" si="53"/>
        <v>0</v>
      </c>
    </row>
    <row r="1710" spans="1:12" x14ac:dyDescent="0.3">
      <c r="A1710" t="s">
        <v>8868</v>
      </c>
      <c r="K1710">
        <f t="shared" si="52"/>
        <v>0</v>
      </c>
      <c r="L1710">
        <f t="shared" si="53"/>
        <v>0</v>
      </c>
    </row>
    <row r="1711" spans="1:12" x14ac:dyDescent="0.3">
      <c r="A1711" t="s">
        <v>8869</v>
      </c>
      <c r="K1711">
        <f t="shared" si="52"/>
        <v>0</v>
      </c>
      <c r="L1711">
        <f t="shared" si="53"/>
        <v>0</v>
      </c>
    </row>
    <row r="1712" spans="1:12" x14ac:dyDescent="0.3">
      <c r="A1712" t="s">
        <v>73</v>
      </c>
      <c r="B1712" t="s">
        <v>8870</v>
      </c>
      <c r="C1712" t="s">
        <v>7158</v>
      </c>
      <c r="D1712" t="s">
        <v>74</v>
      </c>
      <c r="E1712" t="s">
        <v>75</v>
      </c>
      <c r="F1712" t="s">
        <v>76</v>
      </c>
      <c r="G1712" t="s">
        <v>7162</v>
      </c>
      <c r="H1712">
        <v>134</v>
      </c>
      <c r="I1712" t="s">
        <v>127</v>
      </c>
      <c r="K1712">
        <f t="shared" si="52"/>
        <v>134</v>
      </c>
      <c r="L1712">
        <f t="shared" si="53"/>
        <v>0</v>
      </c>
    </row>
    <row r="1713" spans="1:12" x14ac:dyDescent="0.3">
      <c r="A1713" t="s">
        <v>8871</v>
      </c>
      <c r="K1713">
        <f t="shared" si="52"/>
        <v>0</v>
      </c>
      <c r="L1713">
        <f t="shared" si="53"/>
        <v>0</v>
      </c>
    </row>
    <row r="1714" spans="1:12" x14ac:dyDescent="0.3">
      <c r="A1714" t="s">
        <v>8872</v>
      </c>
      <c r="K1714">
        <f t="shared" si="52"/>
        <v>0</v>
      </c>
      <c r="L1714">
        <f t="shared" si="53"/>
        <v>0</v>
      </c>
    </row>
    <row r="1715" spans="1:12" x14ac:dyDescent="0.3">
      <c r="A1715" t="s">
        <v>73</v>
      </c>
      <c r="B1715" t="s">
        <v>8873</v>
      </c>
      <c r="C1715" t="s">
        <v>7158</v>
      </c>
      <c r="D1715" t="s">
        <v>74</v>
      </c>
      <c r="E1715" t="s">
        <v>75</v>
      </c>
      <c r="F1715" t="s">
        <v>76</v>
      </c>
      <c r="G1715" t="s">
        <v>7160</v>
      </c>
      <c r="H1715">
        <v>171</v>
      </c>
      <c r="I1715" t="s">
        <v>127</v>
      </c>
      <c r="K1715">
        <f t="shared" si="52"/>
        <v>171</v>
      </c>
      <c r="L1715">
        <f t="shared" si="53"/>
        <v>0</v>
      </c>
    </row>
    <row r="1716" spans="1:12" x14ac:dyDescent="0.3">
      <c r="A1716" t="s">
        <v>8874</v>
      </c>
      <c r="K1716">
        <f t="shared" si="52"/>
        <v>0</v>
      </c>
      <c r="L1716">
        <f t="shared" si="53"/>
        <v>0</v>
      </c>
    </row>
    <row r="1717" spans="1:12" x14ac:dyDescent="0.3">
      <c r="A1717" t="s">
        <v>8875</v>
      </c>
      <c r="K1717">
        <f t="shared" si="52"/>
        <v>0</v>
      </c>
      <c r="L1717">
        <f t="shared" si="53"/>
        <v>0</v>
      </c>
    </row>
    <row r="1718" spans="1:12" x14ac:dyDescent="0.3">
      <c r="A1718" t="s">
        <v>8876</v>
      </c>
      <c r="K1718">
        <f t="shared" si="52"/>
        <v>0</v>
      </c>
      <c r="L1718">
        <f t="shared" si="53"/>
        <v>0</v>
      </c>
    </row>
    <row r="1719" spans="1:12" x14ac:dyDescent="0.3">
      <c r="A1719" t="s">
        <v>73</v>
      </c>
      <c r="B1719" t="s">
        <v>8877</v>
      </c>
      <c r="C1719" t="s">
        <v>7158</v>
      </c>
      <c r="D1719" t="s">
        <v>74</v>
      </c>
      <c r="E1719" t="s">
        <v>75</v>
      </c>
      <c r="F1719" t="s">
        <v>76</v>
      </c>
      <c r="G1719" t="s">
        <v>7160</v>
      </c>
      <c r="H1719">
        <v>213</v>
      </c>
      <c r="I1719" t="s">
        <v>127</v>
      </c>
      <c r="K1719">
        <f t="shared" si="52"/>
        <v>213</v>
      </c>
      <c r="L1719">
        <f t="shared" si="53"/>
        <v>0</v>
      </c>
    </row>
    <row r="1720" spans="1:12" x14ac:dyDescent="0.3">
      <c r="A1720" t="s">
        <v>8878</v>
      </c>
      <c r="K1720">
        <f t="shared" si="52"/>
        <v>0</v>
      </c>
      <c r="L1720">
        <f t="shared" si="53"/>
        <v>0</v>
      </c>
    </row>
    <row r="1721" spans="1:12" x14ac:dyDescent="0.3">
      <c r="A1721" t="s">
        <v>73</v>
      </c>
      <c r="B1721" t="s">
        <v>8879</v>
      </c>
      <c r="C1721" t="s">
        <v>7158</v>
      </c>
      <c r="D1721" t="s">
        <v>74</v>
      </c>
      <c r="E1721" t="s">
        <v>75</v>
      </c>
      <c r="F1721" t="s">
        <v>76</v>
      </c>
      <c r="G1721" t="s">
        <v>7160</v>
      </c>
      <c r="H1721">
        <v>147</v>
      </c>
      <c r="I1721" t="s">
        <v>127</v>
      </c>
      <c r="K1721">
        <f t="shared" si="52"/>
        <v>147</v>
      </c>
      <c r="L1721">
        <f t="shared" si="53"/>
        <v>0</v>
      </c>
    </row>
    <row r="1722" spans="1:12" x14ac:dyDescent="0.3">
      <c r="A1722" t="s">
        <v>8880</v>
      </c>
      <c r="K1722">
        <f t="shared" si="52"/>
        <v>0</v>
      </c>
      <c r="L1722">
        <f t="shared" si="53"/>
        <v>0</v>
      </c>
    </row>
    <row r="1723" spans="1:12" x14ac:dyDescent="0.3">
      <c r="A1723" t="s">
        <v>73</v>
      </c>
      <c r="B1723" t="s">
        <v>8881</v>
      </c>
      <c r="C1723" t="s">
        <v>7158</v>
      </c>
      <c r="D1723" t="s">
        <v>74</v>
      </c>
      <c r="E1723" t="s">
        <v>75</v>
      </c>
      <c r="F1723" t="s">
        <v>76</v>
      </c>
      <c r="G1723" t="s">
        <v>7160</v>
      </c>
      <c r="H1723">
        <v>176</v>
      </c>
      <c r="I1723" t="s">
        <v>127</v>
      </c>
      <c r="K1723">
        <f t="shared" si="52"/>
        <v>176</v>
      </c>
      <c r="L1723">
        <f t="shared" si="53"/>
        <v>0</v>
      </c>
    </row>
    <row r="1724" spans="1:12" x14ac:dyDescent="0.3">
      <c r="A1724" t="s">
        <v>8882</v>
      </c>
      <c r="K1724">
        <f t="shared" si="52"/>
        <v>0</v>
      </c>
      <c r="L1724">
        <f t="shared" si="53"/>
        <v>0</v>
      </c>
    </row>
    <row r="1725" spans="1:12" x14ac:dyDescent="0.3">
      <c r="A1725" t="s">
        <v>73</v>
      </c>
      <c r="B1725" t="s">
        <v>8883</v>
      </c>
      <c r="C1725" t="s">
        <v>7158</v>
      </c>
      <c r="D1725" t="s">
        <v>74</v>
      </c>
      <c r="E1725" t="s">
        <v>75</v>
      </c>
      <c r="F1725" t="s">
        <v>76</v>
      </c>
      <c r="G1725" t="s">
        <v>7160</v>
      </c>
      <c r="H1725">
        <v>178</v>
      </c>
      <c r="I1725" t="s">
        <v>127</v>
      </c>
      <c r="K1725">
        <f t="shared" si="52"/>
        <v>178</v>
      </c>
      <c r="L1725">
        <f t="shared" si="53"/>
        <v>0</v>
      </c>
    </row>
    <row r="1726" spans="1:12" x14ac:dyDescent="0.3">
      <c r="A1726" t="s">
        <v>8884</v>
      </c>
      <c r="K1726">
        <f t="shared" si="52"/>
        <v>0</v>
      </c>
      <c r="L1726">
        <f t="shared" si="53"/>
        <v>0</v>
      </c>
    </row>
    <row r="1727" spans="1:12" x14ac:dyDescent="0.3">
      <c r="A1727" t="s">
        <v>8885</v>
      </c>
      <c r="K1727">
        <f t="shared" si="52"/>
        <v>0</v>
      </c>
      <c r="L1727">
        <f t="shared" si="53"/>
        <v>0</v>
      </c>
    </row>
    <row r="1728" spans="1:12" x14ac:dyDescent="0.3">
      <c r="A1728" t="s">
        <v>73</v>
      </c>
      <c r="B1728" t="s">
        <v>8886</v>
      </c>
      <c r="C1728" t="s">
        <v>7158</v>
      </c>
      <c r="D1728" t="s">
        <v>74</v>
      </c>
      <c r="E1728" t="s">
        <v>75</v>
      </c>
      <c r="F1728" t="s">
        <v>76</v>
      </c>
      <c r="G1728" t="s">
        <v>7162</v>
      </c>
      <c r="H1728">
        <v>34</v>
      </c>
      <c r="I1728" t="s">
        <v>127</v>
      </c>
      <c r="K1728">
        <f t="shared" si="52"/>
        <v>34</v>
      </c>
      <c r="L1728">
        <f t="shared" si="53"/>
        <v>0</v>
      </c>
    </row>
    <row r="1729" spans="1:12" x14ac:dyDescent="0.3">
      <c r="A1729" t="s">
        <v>8887</v>
      </c>
      <c r="K1729">
        <f t="shared" si="52"/>
        <v>0</v>
      </c>
      <c r="L1729">
        <f t="shared" si="53"/>
        <v>0</v>
      </c>
    </row>
    <row r="1730" spans="1:12" x14ac:dyDescent="0.3">
      <c r="A1730" t="s">
        <v>8888</v>
      </c>
      <c r="K1730">
        <f t="shared" si="52"/>
        <v>0</v>
      </c>
      <c r="L1730">
        <f t="shared" si="53"/>
        <v>0</v>
      </c>
    </row>
    <row r="1731" spans="1:12" x14ac:dyDescent="0.3">
      <c r="A1731" t="s">
        <v>8889</v>
      </c>
      <c r="K1731">
        <f t="shared" si="52"/>
        <v>0</v>
      </c>
      <c r="L1731">
        <f t="shared" si="53"/>
        <v>0</v>
      </c>
    </row>
    <row r="1732" spans="1:12" x14ac:dyDescent="0.3">
      <c r="A1732" t="s">
        <v>8890</v>
      </c>
      <c r="K1732">
        <f t="shared" si="52"/>
        <v>0</v>
      </c>
      <c r="L1732">
        <f t="shared" si="53"/>
        <v>0</v>
      </c>
    </row>
    <row r="1733" spans="1:12" x14ac:dyDescent="0.3">
      <c r="A1733" t="s">
        <v>73</v>
      </c>
      <c r="B1733" t="s">
        <v>8891</v>
      </c>
      <c r="C1733" t="s">
        <v>7158</v>
      </c>
      <c r="D1733" t="s">
        <v>74</v>
      </c>
      <c r="E1733" t="s">
        <v>75</v>
      </c>
      <c r="F1733" t="s">
        <v>76</v>
      </c>
      <c r="G1733" t="s">
        <v>7160</v>
      </c>
      <c r="H1733">
        <v>190</v>
      </c>
      <c r="I1733" t="s">
        <v>127</v>
      </c>
      <c r="K1733">
        <f t="shared" si="52"/>
        <v>190</v>
      </c>
      <c r="L1733">
        <f t="shared" si="53"/>
        <v>0</v>
      </c>
    </row>
    <row r="1734" spans="1:12" x14ac:dyDescent="0.3">
      <c r="A1734" t="s">
        <v>8892</v>
      </c>
      <c r="K1734">
        <f t="shared" si="52"/>
        <v>0</v>
      </c>
      <c r="L1734">
        <f t="shared" si="53"/>
        <v>0</v>
      </c>
    </row>
    <row r="1735" spans="1:12" x14ac:dyDescent="0.3">
      <c r="A1735" t="s">
        <v>73</v>
      </c>
      <c r="B1735" t="s">
        <v>8893</v>
      </c>
      <c r="C1735" t="s">
        <v>7158</v>
      </c>
      <c r="D1735" t="s">
        <v>74</v>
      </c>
      <c r="E1735" t="s">
        <v>75</v>
      </c>
      <c r="F1735" t="s">
        <v>76</v>
      </c>
      <c r="G1735" t="s">
        <v>7160</v>
      </c>
      <c r="H1735">
        <v>155</v>
      </c>
      <c r="I1735" t="s">
        <v>127</v>
      </c>
      <c r="K1735">
        <f t="shared" si="52"/>
        <v>155</v>
      </c>
      <c r="L1735">
        <f t="shared" si="53"/>
        <v>0</v>
      </c>
    </row>
    <row r="1736" spans="1:12" x14ac:dyDescent="0.3">
      <c r="A1736" t="s">
        <v>8894</v>
      </c>
      <c r="K1736">
        <f t="shared" ref="K1736:K1799" si="54">IF(E1736="end of minor GC",H1736,0)</f>
        <v>0</v>
      </c>
      <c r="L1736">
        <f t="shared" ref="L1736:L1799" si="55">IF(E1736="end of major GC",H1736,0)</f>
        <v>0</v>
      </c>
    </row>
    <row r="1737" spans="1:12" x14ac:dyDescent="0.3">
      <c r="A1737" t="s">
        <v>73</v>
      </c>
      <c r="B1737" t="s">
        <v>8895</v>
      </c>
      <c r="C1737" t="s">
        <v>7158</v>
      </c>
      <c r="D1737" t="s">
        <v>74</v>
      </c>
      <c r="E1737" t="s">
        <v>75</v>
      </c>
      <c r="F1737" t="s">
        <v>76</v>
      </c>
      <c r="G1737" t="s">
        <v>7160</v>
      </c>
      <c r="H1737">
        <v>190</v>
      </c>
      <c r="I1737" t="s">
        <v>127</v>
      </c>
      <c r="K1737">
        <f t="shared" si="54"/>
        <v>190</v>
      </c>
      <c r="L1737">
        <f t="shared" si="55"/>
        <v>0</v>
      </c>
    </row>
    <row r="1738" spans="1:12" x14ac:dyDescent="0.3">
      <c r="A1738" t="s">
        <v>8896</v>
      </c>
      <c r="K1738">
        <f t="shared" si="54"/>
        <v>0</v>
      </c>
      <c r="L1738">
        <f t="shared" si="55"/>
        <v>0</v>
      </c>
    </row>
    <row r="1739" spans="1:12" x14ac:dyDescent="0.3">
      <c r="A1739" t="s">
        <v>73</v>
      </c>
      <c r="B1739" t="s">
        <v>8897</v>
      </c>
      <c r="C1739" t="s">
        <v>7158</v>
      </c>
      <c r="D1739" t="s">
        <v>74</v>
      </c>
      <c r="E1739" t="s">
        <v>75</v>
      </c>
      <c r="F1739" t="s">
        <v>76</v>
      </c>
      <c r="G1739" t="s">
        <v>7160</v>
      </c>
      <c r="H1739">
        <v>179</v>
      </c>
      <c r="I1739" t="s">
        <v>127</v>
      </c>
      <c r="K1739">
        <f t="shared" si="54"/>
        <v>179</v>
      </c>
      <c r="L1739">
        <f t="shared" si="55"/>
        <v>0</v>
      </c>
    </row>
    <row r="1740" spans="1:12" x14ac:dyDescent="0.3">
      <c r="A1740" t="s">
        <v>8898</v>
      </c>
      <c r="K1740">
        <f t="shared" si="54"/>
        <v>0</v>
      </c>
      <c r="L1740">
        <f t="shared" si="55"/>
        <v>0</v>
      </c>
    </row>
    <row r="1741" spans="1:12" x14ac:dyDescent="0.3">
      <c r="A1741" t="s">
        <v>73</v>
      </c>
      <c r="B1741" t="s">
        <v>8899</v>
      </c>
      <c r="C1741" t="s">
        <v>7158</v>
      </c>
      <c r="D1741" t="s">
        <v>74</v>
      </c>
      <c r="E1741" t="s">
        <v>75</v>
      </c>
      <c r="F1741" t="s">
        <v>76</v>
      </c>
      <c r="G1741" t="s">
        <v>7160</v>
      </c>
      <c r="H1741">
        <v>185</v>
      </c>
      <c r="I1741" t="s">
        <v>127</v>
      </c>
      <c r="K1741">
        <f t="shared" si="54"/>
        <v>185</v>
      </c>
      <c r="L1741">
        <f t="shared" si="55"/>
        <v>0</v>
      </c>
    </row>
    <row r="1742" spans="1:12" x14ac:dyDescent="0.3">
      <c r="A1742" t="s">
        <v>8900</v>
      </c>
      <c r="K1742">
        <f t="shared" si="54"/>
        <v>0</v>
      </c>
      <c r="L1742">
        <f t="shared" si="55"/>
        <v>0</v>
      </c>
    </row>
    <row r="1743" spans="1:12" x14ac:dyDescent="0.3">
      <c r="A1743" t="s">
        <v>8901</v>
      </c>
      <c r="K1743">
        <f t="shared" si="54"/>
        <v>0</v>
      </c>
      <c r="L1743">
        <f t="shared" si="55"/>
        <v>0</v>
      </c>
    </row>
    <row r="1744" spans="1:12" x14ac:dyDescent="0.3">
      <c r="A1744" t="s">
        <v>73</v>
      </c>
      <c r="B1744" t="s">
        <v>8902</v>
      </c>
      <c r="C1744" t="s">
        <v>7158</v>
      </c>
      <c r="D1744" t="s">
        <v>74</v>
      </c>
      <c r="E1744" t="s">
        <v>75</v>
      </c>
      <c r="F1744" t="s">
        <v>76</v>
      </c>
      <c r="G1744" t="s">
        <v>7162</v>
      </c>
      <c r="H1744">
        <v>128</v>
      </c>
      <c r="I1744" t="s">
        <v>127</v>
      </c>
      <c r="K1744">
        <f t="shared" si="54"/>
        <v>128</v>
      </c>
      <c r="L1744">
        <f t="shared" si="55"/>
        <v>0</v>
      </c>
    </row>
    <row r="1745" spans="1:12" x14ac:dyDescent="0.3">
      <c r="A1745" t="s">
        <v>8903</v>
      </c>
      <c r="K1745">
        <f t="shared" si="54"/>
        <v>0</v>
      </c>
      <c r="L1745">
        <f t="shared" si="55"/>
        <v>0</v>
      </c>
    </row>
    <row r="1746" spans="1:12" x14ac:dyDescent="0.3">
      <c r="A1746" t="s">
        <v>8904</v>
      </c>
      <c r="K1746">
        <f t="shared" si="54"/>
        <v>0</v>
      </c>
      <c r="L1746">
        <f t="shared" si="55"/>
        <v>0</v>
      </c>
    </row>
    <row r="1747" spans="1:12" x14ac:dyDescent="0.3">
      <c r="A1747" t="s">
        <v>73</v>
      </c>
      <c r="B1747" t="s">
        <v>8905</v>
      </c>
      <c r="C1747" t="s">
        <v>7158</v>
      </c>
      <c r="D1747" t="s">
        <v>74</v>
      </c>
      <c r="E1747" t="s">
        <v>75</v>
      </c>
      <c r="F1747" t="s">
        <v>76</v>
      </c>
      <c r="G1747" t="s">
        <v>7160</v>
      </c>
      <c r="H1747">
        <v>172</v>
      </c>
      <c r="I1747" t="s">
        <v>127</v>
      </c>
      <c r="K1747">
        <f t="shared" si="54"/>
        <v>172</v>
      </c>
      <c r="L1747">
        <f t="shared" si="55"/>
        <v>0</v>
      </c>
    </row>
    <row r="1748" spans="1:12" x14ac:dyDescent="0.3">
      <c r="A1748" t="s">
        <v>8906</v>
      </c>
      <c r="K1748">
        <f t="shared" si="54"/>
        <v>0</v>
      </c>
      <c r="L1748">
        <f t="shared" si="55"/>
        <v>0</v>
      </c>
    </row>
    <row r="1749" spans="1:12" x14ac:dyDescent="0.3">
      <c r="A1749" t="s">
        <v>8907</v>
      </c>
      <c r="K1749">
        <f t="shared" si="54"/>
        <v>0</v>
      </c>
      <c r="L1749">
        <f t="shared" si="55"/>
        <v>0</v>
      </c>
    </row>
    <row r="1750" spans="1:12" x14ac:dyDescent="0.3">
      <c r="A1750" t="s">
        <v>8908</v>
      </c>
      <c r="K1750">
        <f t="shared" si="54"/>
        <v>0</v>
      </c>
      <c r="L1750">
        <f t="shared" si="55"/>
        <v>0</v>
      </c>
    </row>
    <row r="1751" spans="1:12" x14ac:dyDescent="0.3">
      <c r="A1751" t="s">
        <v>73</v>
      </c>
      <c r="B1751" t="s">
        <v>8909</v>
      </c>
      <c r="C1751" t="s">
        <v>7158</v>
      </c>
      <c r="D1751" t="s">
        <v>74</v>
      </c>
      <c r="E1751" t="s">
        <v>75</v>
      </c>
      <c r="F1751" t="s">
        <v>76</v>
      </c>
      <c r="G1751" t="s">
        <v>7160</v>
      </c>
      <c r="H1751">
        <v>207</v>
      </c>
      <c r="I1751" t="s">
        <v>127</v>
      </c>
      <c r="K1751">
        <f t="shared" si="54"/>
        <v>207</v>
      </c>
      <c r="L1751">
        <f t="shared" si="55"/>
        <v>0</v>
      </c>
    </row>
    <row r="1752" spans="1:12" x14ac:dyDescent="0.3">
      <c r="A1752" t="s">
        <v>8910</v>
      </c>
      <c r="K1752">
        <f t="shared" si="54"/>
        <v>0</v>
      </c>
      <c r="L1752">
        <f t="shared" si="55"/>
        <v>0</v>
      </c>
    </row>
    <row r="1753" spans="1:12" x14ac:dyDescent="0.3">
      <c r="A1753" t="s">
        <v>73</v>
      </c>
      <c r="B1753" t="s">
        <v>8911</v>
      </c>
      <c r="C1753" t="s">
        <v>7158</v>
      </c>
      <c r="D1753" t="s">
        <v>74</v>
      </c>
      <c r="E1753" t="s">
        <v>75</v>
      </c>
      <c r="F1753" t="s">
        <v>76</v>
      </c>
      <c r="G1753" t="s">
        <v>7160</v>
      </c>
      <c r="H1753">
        <v>156</v>
      </c>
      <c r="I1753" t="s">
        <v>127</v>
      </c>
      <c r="K1753">
        <f t="shared" si="54"/>
        <v>156</v>
      </c>
      <c r="L1753">
        <f t="shared" si="55"/>
        <v>0</v>
      </c>
    </row>
    <row r="1754" spans="1:12" x14ac:dyDescent="0.3">
      <c r="A1754" t="s">
        <v>8912</v>
      </c>
      <c r="K1754">
        <f t="shared" si="54"/>
        <v>0</v>
      </c>
      <c r="L1754">
        <f t="shared" si="55"/>
        <v>0</v>
      </c>
    </row>
    <row r="1755" spans="1:12" x14ac:dyDescent="0.3">
      <c r="A1755" t="s">
        <v>73</v>
      </c>
      <c r="B1755" t="s">
        <v>8913</v>
      </c>
      <c r="C1755" t="s">
        <v>7158</v>
      </c>
      <c r="D1755" t="s">
        <v>74</v>
      </c>
      <c r="E1755" t="s">
        <v>75</v>
      </c>
      <c r="F1755" t="s">
        <v>76</v>
      </c>
      <c r="G1755" t="s">
        <v>7160</v>
      </c>
      <c r="H1755">
        <v>174</v>
      </c>
      <c r="I1755" t="s">
        <v>127</v>
      </c>
      <c r="K1755">
        <f t="shared" si="54"/>
        <v>174</v>
      </c>
      <c r="L1755">
        <f t="shared" si="55"/>
        <v>0</v>
      </c>
    </row>
    <row r="1756" spans="1:12" x14ac:dyDescent="0.3">
      <c r="A1756" t="s">
        <v>8914</v>
      </c>
      <c r="K1756">
        <f t="shared" si="54"/>
        <v>0</v>
      </c>
      <c r="L1756">
        <f t="shared" si="55"/>
        <v>0</v>
      </c>
    </row>
    <row r="1757" spans="1:12" x14ac:dyDescent="0.3">
      <c r="A1757" t="s">
        <v>73</v>
      </c>
      <c r="B1757" t="s">
        <v>8915</v>
      </c>
      <c r="C1757" t="s">
        <v>7158</v>
      </c>
      <c r="D1757" t="s">
        <v>74</v>
      </c>
      <c r="E1757" t="s">
        <v>75</v>
      </c>
      <c r="F1757" t="s">
        <v>76</v>
      </c>
      <c r="G1757" t="s">
        <v>7160</v>
      </c>
      <c r="H1757">
        <v>173</v>
      </c>
      <c r="I1757" t="s">
        <v>127</v>
      </c>
      <c r="K1757">
        <f t="shared" si="54"/>
        <v>173</v>
      </c>
      <c r="L1757">
        <f t="shared" si="55"/>
        <v>0</v>
      </c>
    </row>
    <row r="1758" spans="1:12" x14ac:dyDescent="0.3">
      <c r="A1758" t="s">
        <v>8916</v>
      </c>
      <c r="K1758">
        <f t="shared" si="54"/>
        <v>0</v>
      </c>
      <c r="L1758">
        <f t="shared" si="55"/>
        <v>0</v>
      </c>
    </row>
    <row r="1759" spans="1:12" x14ac:dyDescent="0.3">
      <c r="A1759" t="s">
        <v>8917</v>
      </c>
      <c r="K1759">
        <f t="shared" si="54"/>
        <v>0</v>
      </c>
      <c r="L1759">
        <f t="shared" si="55"/>
        <v>0</v>
      </c>
    </row>
    <row r="1760" spans="1:12" x14ac:dyDescent="0.3">
      <c r="A1760" t="s">
        <v>73</v>
      </c>
      <c r="B1760" t="s">
        <v>8918</v>
      </c>
      <c r="C1760" t="s">
        <v>7158</v>
      </c>
      <c r="D1760" t="s">
        <v>74</v>
      </c>
      <c r="E1760" t="s">
        <v>75</v>
      </c>
      <c r="F1760" t="s">
        <v>76</v>
      </c>
      <c r="G1760" t="s">
        <v>7162</v>
      </c>
      <c r="H1760">
        <v>45</v>
      </c>
      <c r="I1760" t="s">
        <v>127</v>
      </c>
      <c r="K1760">
        <f t="shared" si="54"/>
        <v>45</v>
      </c>
      <c r="L1760">
        <f t="shared" si="55"/>
        <v>0</v>
      </c>
    </row>
    <row r="1761" spans="1:12" x14ac:dyDescent="0.3">
      <c r="A1761" t="s">
        <v>8919</v>
      </c>
      <c r="K1761">
        <f t="shared" si="54"/>
        <v>0</v>
      </c>
      <c r="L1761">
        <f t="shared" si="55"/>
        <v>0</v>
      </c>
    </row>
    <row r="1762" spans="1:12" x14ac:dyDescent="0.3">
      <c r="A1762" t="s">
        <v>8920</v>
      </c>
      <c r="K1762">
        <f t="shared" si="54"/>
        <v>0</v>
      </c>
      <c r="L1762">
        <f t="shared" si="55"/>
        <v>0</v>
      </c>
    </row>
    <row r="1763" spans="1:12" x14ac:dyDescent="0.3">
      <c r="A1763" t="s">
        <v>73</v>
      </c>
      <c r="B1763" t="s">
        <v>8921</v>
      </c>
      <c r="C1763" t="s">
        <v>7158</v>
      </c>
      <c r="D1763" t="s">
        <v>74</v>
      </c>
      <c r="E1763" t="s">
        <v>75</v>
      </c>
      <c r="F1763" t="s">
        <v>76</v>
      </c>
      <c r="G1763" t="s">
        <v>7160</v>
      </c>
      <c r="H1763">
        <v>177</v>
      </c>
      <c r="I1763" t="s">
        <v>127</v>
      </c>
      <c r="K1763">
        <f t="shared" si="54"/>
        <v>177</v>
      </c>
      <c r="L1763">
        <f t="shared" si="55"/>
        <v>0</v>
      </c>
    </row>
    <row r="1764" spans="1:12" x14ac:dyDescent="0.3">
      <c r="A1764" t="s">
        <v>8922</v>
      </c>
      <c r="K1764">
        <f t="shared" si="54"/>
        <v>0</v>
      </c>
      <c r="L1764">
        <f t="shared" si="55"/>
        <v>0</v>
      </c>
    </row>
    <row r="1765" spans="1:12" x14ac:dyDescent="0.3">
      <c r="A1765" t="s">
        <v>8923</v>
      </c>
      <c r="K1765">
        <f t="shared" si="54"/>
        <v>0</v>
      </c>
      <c r="L1765">
        <f t="shared" si="55"/>
        <v>0</v>
      </c>
    </row>
    <row r="1766" spans="1:12" x14ac:dyDescent="0.3">
      <c r="A1766" t="s">
        <v>8924</v>
      </c>
      <c r="K1766">
        <f t="shared" si="54"/>
        <v>0</v>
      </c>
      <c r="L1766">
        <f t="shared" si="55"/>
        <v>0</v>
      </c>
    </row>
    <row r="1767" spans="1:12" x14ac:dyDescent="0.3">
      <c r="A1767" t="s">
        <v>73</v>
      </c>
      <c r="B1767" t="s">
        <v>8925</v>
      </c>
      <c r="C1767" t="s">
        <v>7158</v>
      </c>
      <c r="D1767" t="s">
        <v>74</v>
      </c>
      <c r="E1767" t="s">
        <v>75</v>
      </c>
      <c r="F1767" t="s">
        <v>76</v>
      </c>
      <c r="G1767" t="s">
        <v>7160</v>
      </c>
      <c r="H1767">
        <v>218</v>
      </c>
      <c r="I1767" t="s">
        <v>127</v>
      </c>
      <c r="K1767">
        <f t="shared" si="54"/>
        <v>218</v>
      </c>
      <c r="L1767">
        <f t="shared" si="55"/>
        <v>0</v>
      </c>
    </row>
    <row r="1768" spans="1:12" x14ac:dyDescent="0.3">
      <c r="A1768" t="s">
        <v>8926</v>
      </c>
      <c r="K1768">
        <f t="shared" si="54"/>
        <v>0</v>
      </c>
      <c r="L1768">
        <f t="shared" si="55"/>
        <v>0</v>
      </c>
    </row>
    <row r="1769" spans="1:12" x14ac:dyDescent="0.3">
      <c r="A1769" t="s">
        <v>73</v>
      </c>
      <c r="B1769" t="s">
        <v>8927</v>
      </c>
      <c r="C1769" t="s">
        <v>7158</v>
      </c>
      <c r="D1769" t="s">
        <v>74</v>
      </c>
      <c r="E1769" t="s">
        <v>75</v>
      </c>
      <c r="F1769" t="s">
        <v>76</v>
      </c>
      <c r="G1769" t="s">
        <v>7160</v>
      </c>
      <c r="H1769">
        <v>144</v>
      </c>
      <c r="I1769" t="s">
        <v>127</v>
      </c>
      <c r="K1769">
        <f t="shared" si="54"/>
        <v>144</v>
      </c>
      <c r="L1769">
        <f t="shared" si="55"/>
        <v>0</v>
      </c>
    </row>
    <row r="1770" spans="1:12" x14ac:dyDescent="0.3">
      <c r="A1770" t="s">
        <v>8928</v>
      </c>
      <c r="K1770">
        <f t="shared" si="54"/>
        <v>0</v>
      </c>
      <c r="L1770">
        <f t="shared" si="55"/>
        <v>0</v>
      </c>
    </row>
    <row r="1771" spans="1:12" x14ac:dyDescent="0.3">
      <c r="A1771" t="s">
        <v>73</v>
      </c>
      <c r="B1771" t="s">
        <v>8929</v>
      </c>
      <c r="C1771" t="s">
        <v>7158</v>
      </c>
      <c r="D1771" t="s">
        <v>74</v>
      </c>
      <c r="E1771" t="s">
        <v>75</v>
      </c>
      <c r="F1771" t="s">
        <v>76</v>
      </c>
      <c r="G1771" t="s">
        <v>7160</v>
      </c>
      <c r="H1771">
        <v>177</v>
      </c>
      <c r="I1771" t="s">
        <v>127</v>
      </c>
      <c r="K1771">
        <f t="shared" si="54"/>
        <v>177</v>
      </c>
      <c r="L1771">
        <f t="shared" si="55"/>
        <v>0</v>
      </c>
    </row>
    <row r="1772" spans="1:12" x14ac:dyDescent="0.3">
      <c r="A1772" t="s">
        <v>8930</v>
      </c>
      <c r="K1772">
        <f t="shared" si="54"/>
        <v>0</v>
      </c>
      <c r="L1772">
        <f t="shared" si="55"/>
        <v>0</v>
      </c>
    </row>
    <row r="1773" spans="1:12" x14ac:dyDescent="0.3">
      <c r="A1773" t="s">
        <v>73</v>
      </c>
      <c r="B1773" t="s">
        <v>8931</v>
      </c>
      <c r="C1773" t="s">
        <v>7158</v>
      </c>
      <c r="D1773" t="s">
        <v>74</v>
      </c>
      <c r="E1773" t="s">
        <v>75</v>
      </c>
      <c r="F1773" t="s">
        <v>76</v>
      </c>
      <c r="G1773" t="s">
        <v>7160</v>
      </c>
      <c r="H1773">
        <v>178</v>
      </c>
      <c r="I1773" t="s">
        <v>127</v>
      </c>
      <c r="K1773">
        <f t="shared" si="54"/>
        <v>178</v>
      </c>
      <c r="L1773">
        <f t="shared" si="55"/>
        <v>0</v>
      </c>
    </row>
    <row r="1774" spans="1:12" x14ac:dyDescent="0.3">
      <c r="A1774" t="s">
        <v>8932</v>
      </c>
      <c r="K1774">
        <f t="shared" si="54"/>
        <v>0</v>
      </c>
      <c r="L1774">
        <f t="shared" si="55"/>
        <v>0</v>
      </c>
    </row>
    <row r="1775" spans="1:12" x14ac:dyDescent="0.3">
      <c r="A1775" t="s">
        <v>8933</v>
      </c>
      <c r="K1775">
        <f t="shared" si="54"/>
        <v>0</v>
      </c>
      <c r="L1775">
        <f t="shared" si="55"/>
        <v>0</v>
      </c>
    </row>
    <row r="1776" spans="1:12" x14ac:dyDescent="0.3">
      <c r="A1776" t="s">
        <v>73</v>
      </c>
      <c r="B1776" t="s">
        <v>8934</v>
      </c>
      <c r="C1776" t="s">
        <v>7158</v>
      </c>
      <c r="D1776" t="s">
        <v>74</v>
      </c>
      <c r="E1776" t="s">
        <v>75</v>
      </c>
      <c r="F1776" t="s">
        <v>76</v>
      </c>
      <c r="G1776" t="s">
        <v>7162</v>
      </c>
      <c r="H1776">
        <v>29</v>
      </c>
      <c r="I1776" t="s">
        <v>127</v>
      </c>
      <c r="K1776">
        <f t="shared" si="54"/>
        <v>29</v>
      </c>
      <c r="L1776">
        <f t="shared" si="55"/>
        <v>0</v>
      </c>
    </row>
    <row r="1777" spans="1:12" x14ac:dyDescent="0.3">
      <c r="A1777" t="s">
        <v>8935</v>
      </c>
      <c r="K1777">
        <f t="shared" si="54"/>
        <v>0</v>
      </c>
      <c r="L1777">
        <f t="shared" si="55"/>
        <v>0</v>
      </c>
    </row>
    <row r="1778" spans="1:12" x14ac:dyDescent="0.3">
      <c r="A1778" t="s">
        <v>8936</v>
      </c>
      <c r="K1778">
        <f t="shared" si="54"/>
        <v>0</v>
      </c>
      <c r="L1778">
        <f t="shared" si="55"/>
        <v>0</v>
      </c>
    </row>
    <row r="1779" spans="1:12" x14ac:dyDescent="0.3">
      <c r="A1779" t="s">
        <v>8937</v>
      </c>
      <c r="K1779">
        <f t="shared" si="54"/>
        <v>0</v>
      </c>
      <c r="L1779">
        <f t="shared" si="55"/>
        <v>0</v>
      </c>
    </row>
    <row r="1780" spans="1:12" x14ac:dyDescent="0.3">
      <c r="A1780" t="s">
        <v>8938</v>
      </c>
      <c r="K1780">
        <f t="shared" si="54"/>
        <v>0</v>
      </c>
      <c r="L1780">
        <f t="shared" si="55"/>
        <v>0</v>
      </c>
    </row>
    <row r="1781" spans="1:12" x14ac:dyDescent="0.3">
      <c r="A1781" t="s">
        <v>73</v>
      </c>
      <c r="B1781" t="s">
        <v>8939</v>
      </c>
      <c r="C1781" t="s">
        <v>7158</v>
      </c>
      <c r="D1781" t="s">
        <v>74</v>
      </c>
      <c r="E1781" t="s">
        <v>75</v>
      </c>
      <c r="F1781" t="s">
        <v>76</v>
      </c>
      <c r="G1781" t="s">
        <v>7160</v>
      </c>
      <c r="H1781">
        <v>196</v>
      </c>
      <c r="I1781" t="s">
        <v>127</v>
      </c>
      <c r="K1781">
        <f t="shared" si="54"/>
        <v>196</v>
      </c>
      <c r="L1781">
        <f t="shared" si="55"/>
        <v>0</v>
      </c>
    </row>
    <row r="1782" spans="1:12" x14ac:dyDescent="0.3">
      <c r="A1782" t="s">
        <v>8940</v>
      </c>
      <c r="K1782">
        <f t="shared" si="54"/>
        <v>0</v>
      </c>
      <c r="L1782">
        <f t="shared" si="55"/>
        <v>0</v>
      </c>
    </row>
    <row r="1783" spans="1:12" x14ac:dyDescent="0.3">
      <c r="A1783" t="s">
        <v>73</v>
      </c>
      <c r="B1783" t="s">
        <v>8941</v>
      </c>
      <c r="C1783" t="s">
        <v>7158</v>
      </c>
      <c r="D1783" t="s">
        <v>74</v>
      </c>
      <c r="E1783" t="s">
        <v>75</v>
      </c>
      <c r="F1783" t="s">
        <v>76</v>
      </c>
      <c r="G1783" t="s">
        <v>7160</v>
      </c>
      <c r="H1783">
        <v>151</v>
      </c>
      <c r="I1783" t="s">
        <v>127</v>
      </c>
      <c r="K1783">
        <f t="shared" si="54"/>
        <v>151</v>
      </c>
      <c r="L1783">
        <f t="shared" si="55"/>
        <v>0</v>
      </c>
    </row>
    <row r="1784" spans="1:12" x14ac:dyDescent="0.3">
      <c r="A1784" t="s">
        <v>8942</v>
      </c>
      <c r="K1784">
        <f t="shared" si="54"/>
        <v>0</v>
      </c>
      <c r="L1784">
        <f t="shared" si="55"/>
        <v>0</v>
      </c>
    </row>
    <row r="1785" spans="1:12" x14ac:dyDescent="0.3">
      <c r="A1785" t="s">
        <v>73</v>
      </c>
      <c r="B1785" t="s">
        <v>8943</v>
      </c>
      <c r="C1785" t="s">
        <v>7158</v>
      </c>
      <c r="D1785" t="s">
        <v>74</v>
      </c>
      <c r="E1785" t="s">
        <v>75</v>
      </c>
      <c r="F1785" t="s">
        <v>76</v>
      </c>
      <c r="G1785" t="s">
        <v>7160</v>
      </c>
      <c r="H1785">
        <v>187</v>
      </c>
      <c r="I1785" t="s">
        <v>127</v>
      </c>
      <c r="K1785">
        <f t="shared" si="54"/>
        <v>187</v>
      </c>
      <c r="L1785">
        <f t="shared" si="55"/>
        <v>0</v>
      </c>
    </row>
    <row r="1786" spans="1:12" x14ac:dyDescent="0.3">
      <c r="A1786" t="s">
        <v>8944</v>
      </c>
      <c r="K1786">
        <f t="shared" si="54"/>
        <v>0</v>
      </c>
      <c r="L1786">
        <f t="shared" si="55"/>
        <v>0</v>
      </c>
    </row>
    <row r="1787" spans="1:12" x14ac:dyDescent="0.3">
      <c r="A1787" t="s">
        <v>73</v>
      </c>
      <c r="B1787" t="s">
        <v>8945</v>
      </c>
      <c r="C1787" t="s">
        <v>7158</v>
      </c>
      <c r="D1787" t="s">
        <v>74</v>
      </c>
      <c r="E1787" t="s">
        <v>75</v>
      </c>
      <c r="F1787" t="s">
        <v>76</v>
      </c>
      <c r="G1787" t="s">
        <v>7160</v>
      </c>
      <c r="H1787">
        <v>179</v>
      </c>
      <c r="I1787" t="s">
        <v>127</v>
      </c>
      <c r="K1787">
        <f t="shared" si="54"/>
        <v>179</v>
      </c>
      <c r="L1787">
        <f t="shared" si="55"/>
        <v>0</v>
      </c>
    </row>
    <row r="1788" spans="1:12" x14ac:dyDescent="0.3">
      <c r="A1788" t="s">
        <v>8946</v>
      </c>
      <c r="K1788">
        <f t="shared" si="54"/>
        <v>0</v>
      </c>
      <c r="L1788">
        <f t="shared" si="55"/>
        <v>0</v>
      </c>
    </row>
    <row r="1789" spans="1:12" x14ac:dyDescent="0.3">
      <c r="A1789" t="s">
        <v>8947</v>
      </c>
      <c r="K1789">
        <f t="shared" si="54"/>
        <v>0</v>
      </c>
      <c r="L1789">
        <f t="shared" si="55"/>
        <v>0</v>
      </c>
    </row>
    <row r="1790" spans="1:12" x14ac:dyDescent="0.3">
      <c r="A1790" t="s">
        <v>73</v>
      </c>
      <c r="B1790" t="s">
        <v>8948</v>
      </c>
      <c r="C1790" t="s">
        <v>7158</v>
      </c>
      <c r="D1790" t="s">
        <v>74</v>
      </c>
      <c r="E1790" t="s">
        <v>75</v>
      </c>
      <c r="F1790" t="s">
        <v>76</v>
      </c>
      <c r="G1790" t="s">
        <v>7162</v>
      </c>
      <c r="H1790">
        <v>43</v>
      </c>
      <c r="I1790" t="s">
        <v>127</v>
      </c>
      <c r="K1790">
        <f t="shared" si="54"/>
        <v>43</v>
      </c>
      <c r="L1790">
        <f t="shared" si="55"/>
        <v>0</v>
      </c>
    </row>
    <row r="1791" spans="1:12" x14ac:dyDescent="0.3">
      <c r="A1791" t="s">
        <v>8949</v>
      </c>
      <c r="K1791">
        <f t="shared" si="54"/>
        <v>0</v>
      </c>
      <c r="L1791">
        <f t="shared" si="55"/>
        <v>0</v>
      </c>
    </row>
    <row r="1792" spans="1:12" x14ac:dyDescent="0.3">
      <c r="A1792" t="s">
        <v>8950</v>
      </c>
      <c r="K1792">
        <f t="shared" si="54"/>
        <v>0</v>
      </c>
      <c r="L1792">
        <f t="shared" si="55"/>
        <v>0</v>
      </c>
    </row>
    <row r="1793" spans="1:12" x14ac:dyDescent="0.3">
      <c r="A1793" t="s">
        <v>73</v>
      </c>
      <c r="B1793" t="s">
        <v>8951</v>
      </c>
      <c r="C1793" t="s">
        <v>7158</v>
      </c>
      <c r="D1793" t="s">
        <v>74</v>
      </c>
      <c r="E1793" t="s">
        <v>75</v>
      </c>
      <c r="F1793" t="s">
        <v>76</v>
      </c>
      <c r="G1793" t="s">
        <v>7160</v>
      </c>
      <c r="H1793">
        <v>179</v>
      </c>
      <c r="I1793" t="s">
        <v>127</v>
      </c>
      <c r="K1793">
        <f t="shared" si="54"/>
        <v>179</v>
      </c>
      <c r="L1793">
        <f t="shared" si="55"/>
        <v>0</v>
      </c>
    </row>
    <row r="1794" spans="1:12" x14ac:dyDescent="0.3">
      <c r="A1794" t="s">
        <v>8952</v>
      </c>
      <c r="K1794">
        <f t="shared" si="54"/>
        <v>0</v>
      </c>
      <c r="L1794">
        <f t="shared" si="55"/>
        <v>0</v>
      </c>
    </row>
    <row r="1795" spans="1:12" x14ac:dyDescent="0.3">
      <c r="A1795" t="s">
        <v>8953</v>
      </c>
      <c r="K1795">
        <f t="shared" si="54"/>
        <v>0</v>
      </c>
      <c r="L1795">
        <f t="shared" si="55"/>
        <v>0</v>
      </c>
    </row>
    <row r="1796" spans="1:12" x14ac:dyDescent="0.3">
      <c r="A1796" t="s">
        <v>8954</v>
      </c>
      <c r="K1796">
        <f t="shared" si="54"/>
        <v>0</v>
      </c>
      <c r="L1796">
        <f t="shared" si="55"/>
        <v>0</v>
      </c>
    </row>
    <row r="1797" spans="1:12" x14ac:dyDescent="0.3">
      <c r="A1797" t="s">
        <v>73</v>
      </c>
      <c r="B1797" t="s">
        <v>8955</v>
      </c>
      <c r="C1797" t="s">
        <v>7158</v>
      </c>
      <c r="D1797" t="s">
        <v>74</v>
      </c>
      <c r="E1797" t="s">
        <v>75</v>
      </c>
      <c r="F1797" t="s">
        <v>76</v>
      </c>
      <c r="G1797" t="s">
        <v>7160</v>
      </c>
      <c r="H1797">
        <v>294</v>
      </c>
      <c r="I1797" t="s">
        <v>127</v>
      </c>
      <c r="K1797">
        <f t="shared" si="54"/>
        <v>294</v>
      </c>
      <c r="L1797">
        <f t="shared" si="55"/>
        <v>0</v>
      </c>
    </row>
    <row r="1798" spans="1:12" x14ac:dyDescent="0.3">
      <c r="A1798" t="s">
        <v>8956</v>
      </c>
      <c r="K1798">
        <f t="shared" si="54"/>
        <v>0</v>
      </c>
      <c r="L1798">
        <f t="shared" si="55"/>
        <v>0</v>
      </c>
    </row>
    <row r="1799" spans="1:12" x14ac:dyDescent="0.3">
      <c r="A1799" t="s">
        <v>73</v>
      </c>
      <c r="B1799" t="s">
        <v>8957</v>
      </c>
      <c r="C1799" t="s">
        <v>7158</v>
      </c>
      <c r="D1799" t="s">
        <v>74</v>
      </c>
      <c r="E1799" t="s">
        <v>75</v>
      </c>
      <c r="F1799" t="s">
        <v>76</v>
      </c>
      <c r="G1799" t="s">
        <v>7160</v>
      </c>
      <c r="H1799">
        <v>144</v>
      </c>
      <c r="I1799" t="s">
        <v>127</v>
      </c>
      <c r="K1799">
        <f t="shared" si="54"/>
        <v>144</v>
      </c>
      <c r="L1799">
        <f t="shared" si="55"/>
        <v>0</v>
      </c>
    </row>
    <row r="1800" spans="1:12" x14ac:dyDescent="0.3">
      <c r="A1800" t="s">
        <v>8958</v>
      </c>
      <c r="K1800">
        <f t="shared" ref="K1800:K1863" si="56">IF(E1800="end of minor GC",H1800,0)</f>
        <v>0</v>
      </c>
      <c r="L1800">
        <f t="shared" ref="L1800:L1863" si="57">IF(E1800="end of major GC",H1800,0)</f>
        <v>0</v>
      </c>
    </row>
    <row r="1801" spans="1:12" x14ac:dyDescent="0.3">
      <c r="A1801" t="s">
        <v>73</v>
      </c>
      <c r="B1801" t="s">
        <v>8959</v>
      </c>
      <c r="C1801" t="s">
        <v>7158</v>
      </c>
      <c r="D1801" t="s">
        <v>74</v>
      </c>
      <c r="E1801" t="s">
        <v>75</v>
      </c>
      <c r="F1801" t="s">
        <v>76</v>
      </c>
      <c r="G1801" t="s">
        <v>7160</v>
      </c>
      <c r="H1801">
        <v>157</v>
      </c>
      <c r="I1801" t="s">
        <v>127</v>
      </c>
      <c r="K1801">
        <f t="shared" si="56"/>
        <v>157</v>
      </c>
      <c r="L1801">
        <f t="shared" si="57"/>
        <v>0</v>
      </c>
    </row>
    <row r="1802" spans="1:12" x14ac:dyDescent="0.3">
      <c r="A1802" t="s">
        <v>8960</v>
      </c>
      <c r="K1802">
        <f t="shared" si="56"/>
        <v>0</v>
      </c>
      <c r="L1802">
        <f t="shared" si="57"/>
        <v>0</v>
      </c>
    </row>
    <row r="1803" spans="1:12" x14ac:dyDescent="0.3">
      <c r="A1803" t="s">
        <v>8961</v>
      </c>
      <c r="K1803">
        <f t="shared" si="56"/>
        <v>0</v>
      </c>
      <c r="L1803">
        <f t="shared" si="57"/>
        <v>0</v>
      </c>
    </row>
    <row r="1804" spans="1:12" x14ac:dyDescent="0.3">
      <c r="A1804" t="s">
        <v>73</v>
      </c>
      <c r="B1804" t="s">
        <v>8962</v>
      </c>
      <c r="C1804" t="s">
        <v>7158</v>
      </c>
      <c r="D1804" t="s">
        <v>74</v>
      </c>
      <c r="E1804" t="s">
        <v>75</v>
      </c>
      <c r="F1804" t="s">
        <v>76</v>
      </c>
      <c r="G1804" t="s">
        <v>7162</v>
      </c>
      <c r="H1804">
        <v>82</v>
      </c>
      <c r="I1804" t="s">
        <v>127</v>
      </c>
      <c r="K1804">
        <f t="shared" si="56"/>
        <v>82</v>
      </c>
      <c r="L1804">
        <f t="shared" si="57"/>
        <v>0</v>
      </c>
    </row>
    <row r="1805" spans="1:12" x14ac:dyDescent="0.3">
      <c r="A1805" t="s">
        <v>8963</v>
      </c>
      <c r="K1805">
        <f t="shared" si="56"/>
        <v>0</v>
      </c>
      <c r="L1805">
        <f t="shared" si="57"/>
        <v>0</v>
      </c>
    </row>
    <row r="1806" spans="1:12" x14ac:dyDescent="0.3">
      <c r="A1806" t="s">
        <v>8964</v>
      </c>
      <c r="K1806">
        <f t="shared" si="56"/>
        <v>0</v>
      </c>
      <c r="L1806">
        <f t="shared" si="57"/>
        <v>0</v>
      </c>
    </row>
    <row r="1807" spans="1:12" x14ac:dyDescent="0.3">
      <c r="A1807" t="s">
        <v>73</v>
      </c>
      <c r="B1807" t="s">
        <v>8965</v>
      </c>
      <c r="C1807" t="s">
        <v>7158</v>
      </c>
      <c r="D1807" t="s">
        <v>74</v>
      </c>
      <c r="E1807" t="s">
        <v>75</v>
      </c>
      <c r="F1807" t="s">
        <v>76</v>
      </c>
      <c r="G1807" t="s">
        <v>7160</v>
      </c>
      <c r="H1807">
        <v>172</v>
      </c>
      <c r="I1807" t="s">
        <v>127</v>
      </c>
      <c r="K1807">
        <f t="shared" si="56"/>
        <v>172</v>
      </c>
      <c r="L1807">
        <f t="shared" si="57"/>
        <v>0</v>
      </c>
    </row>
    <row r="1808" spans="1:12" x14ac:dyDescent="0.3">
      <c r="A1808" t="s">
        <v>8966</v>
      </c>
      <c r="K1808">
        <f t="shared" si="56"/>
        <v>0</v>
      </c>
      <c r="L1808">
        <f t="shared" si="57"/>
        <v>0</v>
      </c>
    </row>
    <row r="1809" spans="1:12" x14ac:dyDescent="0.3">
      <c r="A1809" t="s">
        <v>8967</v>
      </c>
      <c r="K1809">
        <f t="shared" si="56"/>
        <v>0</v>
      </c>
      <c r="L1809">
        <f t="shared" si="57"/>
        <v>0</v>
      </c>
    </row>
    <row r="1810" spans="1:12" x14ac:dyDescent="0.3">
      <c r="A1810" t="s">
        <v>8968</v>
      </c>
      <c r="K1810">
        <f t="shared" si="56"/>
        <v>0</v>
      </c>
      <c r="L1810">
        <f t="shared" si="57"/>
        <v>0</v>
      </c>
    </row>
    <row r="1811" spans="1:12" x14ac:dyDescent="0.3">
      <c r="A1811" t="s">
        <v>73</v>
      </c>
      <c r="B1811" t="s">
        <v>8969</v>
      </c>
      <c r="C1811" t="s">
        <v>7158</v>
      </c>
      <c r="D1811" t="s">
        <v>74</v>
      </c>
      <c r="E1811" t="s">
        <v>75</v>
      </c>
      <c r="F1811" t="s">
        <v>76</v>
      </c>
      <c r="G1811" t="s">
        <v>7160</v>
      </c>
      <c r="H1811">
        <v>210</v>
      </c>
      <c r="I1811" t="s">
        <v>127</v>
      </c>
      <c r="K1811">
        <f t="shared" si="56"/>
        <v>210</v>
      </c>
      <c r="L1811">
        <f t="shared" si="57"/>
        <v>0</v>
      </c>
    </row>
    <row r="1812" spans="1:12" x14ac:dyDescent="0.3">
      <c r="A1812" t="s">
        <v>8970</v>
      </c>
      <c r="K1812">
        <f t="shared" si="56"/>
        <v>0</v>
      </c>
      <c r="L1812">
        <f t="shared" si="57"/>
        <v>0</v>
      </c>
    </row>
    <row r="1813" spans="1:12" x14ac:dyDescent="0.3">
      <c r="A1813" t="s">
        <v>73</v>
      </c>
      <c r="B1813" t="s">
        <v>8971</v>
      </c>
      <c r="C1813" t="s">
        <v>7158</v>
      </c>
      <c r="D1813" t="s">
        <v>74</v>
      </c>
      <c r="E1813" t="s">
        <v>75</v>
      </c>
      <c r="F1813" t="s">
        <v>76</v>
      </c>
      <c r="G1813" t="s">
        <v>7160</v>
      </c>
      <c r="H1813">
        <v>144</v>
      </c>
      <c r="I1813" t="s">
        <v>127</v>
      </c>
      <c r="K1813">
        <f t="shared" si="56"/>
        <v>144</v>
      </c>
      <c r="L1813">
        <f t="shared" si="57"/>
        <v>0</v>
      </c>
    </row>
    <row r="1814" spans="1:12" x14ac:dyDescent="0.3">
      <c r="A1814" t="s">
        <v>8972</v>
      </c>
      <c r="K1814">
        <f t="shared" si="56"/>
        <v>0</v>
      </c>
      <c r="L1814">
        <f t="shared" si="57"/>
        <v>0</v>
      </c>
    </row>
    <row r="1815" spans="1:12" x14ac:dyDescent="0.3">
      <c r="A1815" t="s">
        <v>73</v>
      </c>
      <c r="B1815" t="s">
        <v>8973</v>
      </c>
      <c r="C1815" t="s">
        <v>7158</v>
      </c>
      <c r="D1815" t="s">
        <v>74</v>
      </c>
      <c r="E1815" t="s">
        <v>75</v>
      </c>
      <c r="F1815" t="s">
        <v>76</v>
      </c>
      <c r="G1815" t="s">
        <v>7160</v>
      </c>
      <c r="H1815">
        <v>176</v>
      </c>
      <c r="I1815" t="s">
        <v>127</v>
      </c>
      <c r="K1815">
        <f t="shared" si="56"/>
        <v>176</v>
      </c>
      <c r="L1815">
        <f t="shared" si="57"/>
        <v>0</v>
      </c>
    </row>
    <row r="1816" spans="1:12" x14ac:dyDescent="0.3">
      <c r="A1816" t="s">
        <v>8974</v>
      </c>
      <c r="K1816">
        <f t="shared" si="56"/>
        <v>0</v>
      </c>
      <c r="L1816">
        <f t="shared" si="57"/>
        <v>0</v>
      </c>
    </row>
    <row r="1817" spans="1:12" x14ac:dyDescent="0.3">
      <c r="A1817" t="s">
        <v>73</v>
      </c>
      <c r="B1817" t="s">
        <v>8975</v>
      </c>
      <c r="C1817" t="s">
        <v>7158</v>
      </c>
      <c r="D1817" t="s">
        <v>74</v>
      </c>
      <c r="E1817" t="s">
        <v>75</v>
      </c>
      <c r="F1817" t="s">
        <v>76</v>
      </c>
      <c r="G1817" t="s">
        <v>7160</v>
      </c>
      <c r="H1817">
        <v>176</v>
      </c>
      <c r="I1817" t="s">
        <v>127</v>
      </c>
      <c r="K1817">
        <f t="shared" si="56"/>
        <v>176</v>
      </c>
      <c r="L1817">
        <f t="shared" si="57"/>
        <v>0</v>
      </c>
    </row>
    <row r="1818" spans="1:12" x14ac:dyDescent="0.3">
      <c r="A1818" t="s">
        <v>8976</v>
      </c>
      <c r="K1818">
        <f t="shared" si="56"/>
        <v>0</v>
      </c>
      <c r="L1818">
        <f t="shared" si="57"/>
        <v>0</v>
      </c>
    </row>
    <row r="1819" spans="1:12" x14ac:dyDescent="0.3">
      <c r="A1819" t="s">
        <v>8977</v>
      </c>
      <c r="K1819">
        <f t="shared" si="56"/>
        <v>0</v>
      </c>
      <c r="L1819">
        <f t="shared" si="57"/>
        <v>0</v>
      </c>
    </row>
    <row r="1820" spans="1:12" x14ac:dyDescent="0.3">
      <c r="A1820" t="s">
        <v>73</v>
      </c>
      <c r="B1820" t="s">
        <v>8978</v>
      </c>
      <c r="C1820" t="s">
        <v>7158</v>
      </c>
      <c r="D1820" t="s">
        <v>74</v>
      </c>
      <c r="E1820" t="s">
        <v>75</v>
      </c>
      <c r="F1820" t="s">
        <v>76</v>
      </c>
      <c r="G1820" t="s">
        <v>7162</v>
      </c>
      <c r="H1820">
        <v>54</v>
      </c>
      <c r="I1820" t="s">
        <v>127</v>
      </c>
      <c r="K1820">
        <f t="shared" si="56"/>
        <v>54</v>
      </c>
      <c r="L1820">
        <f t="shared" si="57"/>
        <v>0</v>
      </c>
    </row>
    <row r="1821" spans="1:12" x14ac:dyDescent="0.3">
      <c r="A1821" t="s">
        <v>8979</v>
      </c>
      <c r="K1821">
        <f t="shared" si="56"/>
        <v>0</v>
      </c>
      <c r="L1821">
        <f t="shared" si="57"/>
        <v>0</v>
      </c>
    </row>
    <row r="1822" spans="1:12" x14ac:dyDescent="0.3">
      <c r="A1822" t="s">
        <v>8980</v>
      </c>
      <c r="K1822">
        <f t="shared" si="56"/>
        <v>0</v>
      </c>
      <c r="L1822">
        <f t="shared" si="57"/>
        <v>0</v>
      </c>
    </row>
    <row r="1823" spans="1:12" x14ac:dyDescent="0.3">
      <c r="A1823" t="s">
        <v>73</v>
      </c>
      <c r="B1823" t="s">
        <v>8981</v>
      </c>
      <c r="C1823" t="s">
        <v>7158</v>
      </c>
      <c r="D1823" t="s">
        <v>74</v>
      </c>
      <c r="E1823" t="s">
        <v>75</v>
      </c>
      <c r="F1823" t="s">
        <v>76</v>
      </c>
      <c r="G1823" t="s">
        <v>7160</v>
      </c>
      <c r="H1823">
        <v>174</v>
      </c>
      <c r="I1823" t="s">
        <v>127</v>
      </c>
      <c r="K1823">
        <f t="shared" si="56"/>
        <v>174</v>
      </c>
      <c r="L1823">
        <f t="shared" si="57"/>
        <v>0</v>
      </c>
    </row>
    <row r="1824" spans="1:12" x14ac:dyDescent="0.3">
      <c r="A1824" t="s">
        <v>8982</v>
      </c>
      <c r="K1824">
        <f t="shared" si="56"/>
        <v>0</v>
      </c>
      <c r="L1824">
        <f t="shared" si="57"/>
        <v>0</v>
      </c>
    </row>
    <row r="1825" spans="1:12" x14ac:dyDescent="0.3">
      <c r="A1825" t="s">
        <v>8983</v>
      </c>
      <c r="K1825">
        <f t="shared" si="56"/>
        <v>0</v>
      </c>
      <c r="L1825">
        <f t="shared" si="57"/>
        <v>0</v>
      </c>
    </row>
    <row r="1826" spans="1:12" x14ac:dyDescent="0.3">
      <c r="A1826" t="s">
        <v>8984</v>
      </c>
      <c r="K1826">
        <f t="shared" si="56"/>
        <v>0</v>
      </c>
      <c r="L1826">
        <f t="shared" si="57"/>
        <v>0</v>
      </c>
    </row>
    <row r="1827" spans="1:12" x14ac:dyDescent="0.3">
      <c r="A1827" t="s">
        <v>73</v>
      </c>
      <c r="B1827" t="s">
        <v>8985</v>
      </c>
      <c r="C1827" t="s">
        <v>7158</v>
      </c>
      <c r="D1827" t="s">
        <v>74</v>
      </c>
      <c r="E1827" t="s">
        <v>75</v>
      </c>
      <c r="F1827" t="s">
        <v>76</v>
      </c>
      <c r="G1827" t="s">
        <v>7160</v>
      </c>
      <c r="H1827">
        <v>203</v>
      </c>
      <c r="I1827" t="s">
        <v>127</v>
      </c>
      <c r="K1827">
        <f t="shared" si="56"/>
        <v>203</v>
      </c>
      <c r="L1827">
        <f t="shared" si="57"/>
        <v>0</v>
      </c>
    </row>
    <row r="1828" spans="1:12" x14ac:dyDescent="0.3">
      <c r="A1828" t="s">
        <v>8986</v>
      </c>
      <c r="K1828">
        <f t="shared" si="56"/>
        <v>0</v>
      </c>
      <c r="L1828">
        <f t="shared" si="57"/>
        <v>0</v>
      </c>
    </row>
    <row r="1829" spans="1:12" x14ac:dyDescent="0.3">
      <c r="A1829" t="s">
        <v>73</v>
      </c>
      <c r="B1829" t="s">
        <v>8987</v>
      </c>
      <c r="C1829" t="s">
        <v>7158</v>
      </c>
      <c r="D1829" t="s">
        <v>74</v>
      </c>
      <c r="E1829" t="s">
        <v>75</v>
      </c>
      <c r="F1829" t="s">
        <v>76</v>
      </c>
      <c r="G1829" t="s">
        <v>7160</v>
      </c>
      <c r="H1829">
        <v>146</v>
      </c>
      <c r="I1829" t="s">
        <v>127</v>
      </c>
      <c r="K1829">
        <f t="shared" si="56"/>
        <v>146</v>
      </c>
      <c r="L1829">
        <f t="shared" si="57"/>
        <v>0</v>
      </c>
    </row>
    <row r="1830" spans="1:12" x14ac:dyDescent="0.3">
      <c r="A1830" t="s">
        <v>8988</v>
      </c>
      <c r="K1830">
        <f t="shared" si="56"/>
        <v>0</v>
      </c>
      <c r="L1830">
        <f t="shared" si="57"/>
        <v>0</v>
      </c>
    </row>
    <row r="1831" spans="1:12" x14ac:dyDescent="0.3">
      <c r="A1831" t="s">
        <v>73</v>
      </c>
      <c r="B1831" t="s">
        <v>8989</v>
      </c>
      <c r="C1831" t="s">
        <v>7158</v>
      </c>
      <c r="D1831" t="s">
        <v>74</v>
      </c>
      <c r="E1831" t="s">
        <v>75</v>
      </c>
      <c r="F1831" t="s">
        <v>76</v>
      </c>
      <c r="G1831" t="s">
        <v>7160</v>
      </c>
      <c r="H1831">
        <v>173</v>
      </c>
      <c r="I1831" t="s">
        <v>127</v>
      </c>
      <c r="K1831">
        <f t="shared" si="56"/>
        <v>173</v>
      </c>
      <c r="L1831">
        <f t="shared" si="57"/>
        <v>0</v>
      </c>
    </row>
    <row r="1832" spans="1:12" x14ac:dyDescent="0.3">
      <c r="A1832" t="s">
        <v>8990</v>
      </c>
      <c r="K1832">
        <f t="shared" si="56"/>
        <v>0</v>
      </c>
      <c r="L1832">
        <f t="shared" si="57"/>
        <v>0</v>
      </c>
    </row>
    <row r="1833" spans="1:12" x14ac:dyDescent="0.3">
      <c r="A1833" t="s">
        <v>8991</v>
      </c>
      <c r="K1833">
        <f t="shared" si="56"/>
        <v>0</v>
      </c>
      <c r="L1833">
        <f t="shared" si="57"/>
        <v>0</v>
      </c>
    </row>
    <row r="1834" spans="1:12" x14ac:dyDescent="0.3">
      <c r="A1834" t="s">
        <v>73</v>
      </c>
      <c r="B1834" t="s">
        <v>8992</v>
      </c>
      <c r="C1834" t="s">
        <v>7158</v>
      </c>
      <c r="D1834" t="s">
        <v>74</v>
      </c>
      <c r="E1834" t="s">
        <v>75</v>
      </c>
      <c r="F1834" t="s">
        <v>76</v>
      </c>
      <c r="G1834" t="s">
        <v>7162</v>
      </c>
      <c r="H1834">
        <v>177</v>
      </c>
      <c r="I1834" t="s">
        <v>127</v>
      </c>
      <c r="K1834">
        <f t="shared" si="56"/>
        <v>177</v>
      </c>
      <c r="L1834">
        <f t="shared" si="57"/>
        <v>0</v>
      </c>
    </row>
    <row r="1835" spans="1:12" x14ac:dyDescent="0.3">
      <c r="A1835" t="s">
        <v>8993</v>
      </c>
      <c r="K1835">
        <f t="shared" si="56"/>
        <v>0</v>
      </c>
      <c r="L1835">
        <f t="shared" si="57"/>
        <v>0</v>
      </c>
    </row>
    <row r="1836" spans="1:12" x14ac:dyDescent="0.3">
      <c r="A1836" t="s">
        <v>8994</v>
      </c>
      <c r="K1836">
        <f t="shared" si="56"/>
        <v>0</v>
      </c>
      <c r="L1836">
        <f t="shared" si="57"/>
        <v>0</v>
      </c>
    </row>
    <row r="1837" spans="1:12" x14ac:dyDescent="0.3">
      <c r="A1837" t="s">
        <v>73</v>
      </c>
      <c r="B1837" t="s">
        <v>8995</v>
      </c>
      <c r="C1837" t="s">
        <v>7158</v>
      </c>
      <c r="D1837" t="s">
        <v>74</v>
      </c>
      <c r="E1837" t="s">
        <v>75</v>
      </c>
      <c r="F1837" t="s">
        <v>76</v>
      </c>
      <c r="G1837" t="s">
        <v>7160</v>
      </c>
      <c r="H1837">
        <v>182</v>
      </c>
      <c r="I1837" t="s">
        <v>127</v>
      </c>
      <c r="K1837">
        <f t="shared" si="56"/>
        <v>182</v>
      </c>
      <c r="L1837">
        <f t="shared" si="57"/>
        <v>0</v>
      </c>
    </row>
    <row r="1838" spans="1:12" x14ac:dyDescent="0.3">
      <c r="A1838" t="s">
        <v>8996</v>
      </c>
      <c r="K1838">
        <f t="shared" si="56"/>
        <v>0</v>
      </c>
      <c r="L1838">
        <f t="shared" si="57"/>
        <v>0</v>
      </c>
    </row>
    <row r="1839" spans="1:12" x14ac:dyDescent="0.3">
      <c r="A1839" t="s">
        <v>8997</v>
      </c>
      <c r="K1839">
        <f t="shared" si="56"/>
        <v>0</v>
      </c>
      <c r="L1839">
        <f t="shared" si="57"/>
        <v>0</v>
      </c>
    </row>
    <row r="1840" spans="1:12" x14ac:dyDescent="0.3">
      <c r="A1840" t="s">
        <v>8998</v>
      </c>
      <c r="K1840">
        <f t="shared" si="56"/>
        <v>0</v>
      </c>
      <c r="L1840">
        <f t="shared" si="57"/>
        <v>0</v>
      </c>
    </row>
    <row r="1841" spans="1:12" x14ac:dyDescent="0.3">
      <c r="A1841" t="s">
        <v>73</v>
      </c>
      <c r="B1841" t="s">
        <v>8999</v>
      </c>
      <c r="C1841" t="s">
        <v>7158</v>
      </c>
      <c r="D1841" t="s">
        <v>74</v>
      </c>
      <c r="E1841" t="s">
        <v>75</v>
      </c>
      <c r="F1841" t="s">
        <v>76</v>
      </c>
      <c r="G1841" t="s">
        <v>7160</v>
      </c>
      <c r="H1841">
        <v>220</v>
      </c>
      <c r="I1841" t="s">
        <v>127</v>
      </c>
      <c r="K1841">
        <f t="shared" si="56"/>
        <v>220</v>
      </c>
      <c r="L1841">
        <f t="shared" si="57"/>
        <v>0</v>
      </c>
    </row>
    <row r="1842" spans="1:12" x14ac:dyDescent="0.3">
      <c r="A1842" t="s">
        <v>9000</v>
      </c>
      <c r="K1842">
        <f t="shared" si="56"/>
        <v>0</v>
      </c>
      <c r="L1842">
        <f t="shared" si="57"/>
        <v>0</v>
      </c>
    </row>
    <row r="1843" spans="1:12" x14ac:dyDescent="0.3">
      <c r="A1843" t="s">
        <v>73</v>
      </c>
      <c r="B1843" t="s">
        <v>9001</v>
      </c>
      <c r="C1843" t="s">
        <v>7158</v>
      </c>
      <c r="D1843" t="s">
        <v>74</v>
      </c>
      <c r="E1843" t="s">
        <v>75</v>
      </c>
      <c r="F1843" t="s">
        <v>76</v>
      </c>
      <c r="G1843" t="s">
        <v>7160</v>
      </c>
      <c r="H1843">
        <v>149</v>
      </c>
      <c r="I1843" t="s">
        <v>127</v>
      </c>
      <c r="K1843">
        <f t="shared" si="56"/>
        <v>149</v>
      </c>
      <c r="L1843">
        <f t="shared" si="57"/>
        <v>0</v>
      </c>
    </row>
    <row r="1844" spans="1:12" x14ac:dyDescent="0.3">
      <c r="A1844" t="s">
        <v>9002</v>
      </c>
      <c r="K1844">
        <f t="shared" si="56"/>
        <v>0</v>
      </c>
      <c r="L1844">
        <f t="shared" si="57"/>
        <v>0</v>
      </c>
    </row>
    <row r="1845" spans="1:12" x14ac:dyDescent="0.3">
      <c r="A1845" t="s">
        <v>73</v>
      </c>
      <c r="B1845" t="s">
        <v>9003</v>
      </c>
      <c r="C1845" t="s">
        <v>7158</v>
      </c>
      <c r="D1845" t="s">
        <v>74</v>
      </c>
      <c r="E1845" t="s">
        <v>75</v>
      </c>
      <c r="F1845" t="s">
        <v>76</v>
      </c>
      <c r="G1845" t="s">
        <v>7160</v>
      </c>
      <c r="H1845">
        <v>169</v>
      </c>
      <c r="I1845" t="s">
        <v>127</v>
      </c>
      <c r="K1845">
        <f t="shared" si="56"/>
        <v>169</v>
      </c>
      <c r="L1845">
        <f t="shared" si="57"/>
        <v>0</v>
      </c>
    </row>
    <row r="1846" spans="1:12" x14ac:dyDescent="0.3">
      <c r="A1846" t="s">
        <v>9004</v>
      </c>
      <c r="K1846">
        <f t="shared" si="56"/>
        <v>0</v>
      </c>
      <c r="L1846">
        <f t="shared" si="57"/>
        <v>0</v>
      </c>
    </row>
    <row r="1847" spans="1:12" x14ac:dyDescent="0.3">
      <c r="A1847" t="s">
        <v>73</v>
      </c>
      <c r="B1847" t="s">
        <v>9005</v>
      </c>
      <c r="C1847" t="s">
        <v>7158</v>
      </c>
      <c r="D1847" t="s">
        <v>74</v>
      </c>
      <c r="E1847" t="s">
        <v>75</v>
      </c>
      <c r="F1847" t="s">
        <v>76</v>
      </c>
      <c r="G1847" t="s">
        <v>7160</v>
      </c>
      <c r="H1847">
        <v>180</v>
      </c>
      <c r="I1847" t="s">
        <v>127</v>
      </c>
      <c r="K1847">
        <f t="shared" si="56"/>
        <v>180</v>
      </c>
      <c r="L1847">
        <f t="shared" si="57"/>
        <v>0</v>
      </c>
    </row>
    <row r="1848" spans="1:12" x14ac:dyDescent="0.3">
      <c r="A1848" t="s">
        <v>9006</v>
      </c>
      <c r="K1848">
        <f t="shared" si="56"/>
        <v>0</v>
      </c>
      <c r="L1848">
        <f t="shared" si="57"/>
        <v>0</v>
      </c>
    </row>
    <row r="1849" spans="1:12" x14ac:dyDescent="0.3">
      <c r="A1849" t="s">
        <v>9007</v>
      </c>
      <c r="K1849">
        <f t="shared" si="56"/>
        <v>0</v>
      </c>
      <c r="L1849">
        <f t="shared" si="57"/>
        <v>0</v>
      </c>
    </row>
    <row r="1850" spans="1:12" x14ac:dyDescent="0.3">
      <c r="A1850" t="s">
        <v>73</v>
      </c>
      <c r="B1850" t="s">
        <v>9008</v>
      </c>
      <c r="C1850" t="s">
        <v>7158</v>
      </c>
      <c r="D1850" t="s">
        <v>74</v>
      </c>
      <c r="E1850" t="s">
        <v>75</v>
      </c>
      <c r="F1850" t="s">
        <v>76</v>
      </c>
      <c r="G1850" t="s">
        <v>7162</v>
      </c>
      <c r="H1850">
        <v>30</v>
      </c>
      <c r="I1850" t="s">
        <v>127</v>
      </c>
      <c r="K1850">
        <f t="shared" si="56"/>
        <v>30</v>
      </c>
      <c r="L1850">
        <f t="shared" si="57"/>
        <v>0</v>
      </c>
    </row>
    <row r="1851" spans="1:12" x14ac:dyDescent="0.3">
      <c r="A1851" t="s">
        <v>9009</v>
      </c>
      <c r="K1851">
        <f t="shared" si="56"/>
        <v>0</v>
      </c>
      <c r="L1851">
        <f t="shared" si="57"/>
        <v>0</v>
      </c>
    </row>
    <row r="1852" spans="1:12" x14ac:dyDescent="0.3">
      <c r="A1852" t="s">
        <v>9010</v>
      </c>
      <c r="K1852">
        <f t="shared" si="56"/>
        <v>0</v>
      </c>
      <c r="L1852">
        <f t="shared" si="57"/>
        <v>0</v>
      </c>
    </row>
    <row r="1853" spans="1:12" x14ac:dyDescent="0.3">
      <c r="A1853" t="s">
        <v>9011</v>
      </c>
      <c r="K1853">
        <f t="shared" si="56"/>
        <v>0</v>
      </c>
      <c r="L1853">
        <f t="shared" si="57"/>
        <v>0</v>
      </c>
    </row>
    <row r="1854" spans="1:12" x14ac:dyDescent="0.3">
      <c r="A1854" t="s">
        <v>9012</v>
      </c>
      <c r="K1854">
        <f t="shared" si="56"/>
        <v>0</v>
      </c>
      <c r="L1854">
        <f t="shared" si="57"/>
        <v>0</v>
      </c>
    </row>
    <row r="1855" spans="1:12" x14ac:dyDescent="0.3">
      <c r="A1855" t="s">
        <v>73</v>
      </c>
      <c r="B1855" t="s">
        <v>9013</v>
      </c>
      <c r="C1855" t="s">
        <v>7158</v>
      </c>
      <c r="D1855" t="s">
        <v>74</v>
      </c>
      <c r="E1855" t="s">
        <v>75</v>
      </c>
      <c r="F1855" t="s">
        <v>76</v>
      </c>
      <c r="G1855" t="s">
        <v>7160</v>
      </c>
      <c r="H1855">
        <v>191</v>
      </c>
      <c r="I1855" t="s">
        <v>127</v>
      </c>
      <c r="K1855">
        <f t="shared" si="56"/>
        <v>191</v>
      </c>
      <c r="L1855">
        <f t="shared" si="57"/>
        <v>0</v>
      </c>
    </row>
    <row r="1856" spans="1:12" x14ac:dyDescent="0.3">
      <c r="A1856" t="s">
        <v>9014</v>
      </c>
      <c r="K1856">
        <f t="shared" si="56"/>
        <v>0</v>
      </c>
      <c r="L1856">
        <f t="shared" si="57"/>
        <v>0</v>
      </c>
    </row>
    <row r="1857" spans="1:12" x14ac:dyDescent="0.3">
      <c r="A1857" t="s">
        <v>73</v>
      </c>
      <c r="B1857" t="s">
        <v>9015</v>
      </c>
      <c r="C1857" t="s">
        <v>7158</v>
      </c>
      <c r="D1857" t="s">
        <v>74</v>
      </c>
      <c r="E1857" t="s">
        <v>75</v>
      </c>
      <c r="F1857" t="s">
        <v>76</v>
      </c>
      <c r="G1857" t="s">
        <v>7160</v>
      </c>
      <c r="H1857">
        <v>153</v>
      </c>
      <c r="I1857" t="s">
        <v>127</v>
      </c>
      <c r="K1857">
        <f t="shared" si="56"/>
        <v>153</v>
      </c>
      <c r="L1857">
        <f t="shared" si="57"/>
        <v>0</v>
      </c>
    </row>
    <row r="1858" spans="1:12" x14ac:dyDescent="0.3">
      <c r="A1858" t="s">
        <v>9016</v>
      </c>
      <c r="K1858">
        <f t="shared" si="56"/>
        <v>0</v>
      </c>
      <c r="L1858">
        <f t="shared" si="57"/>
        <v>0</v>
      </c>
    </row>
    <row r="1859" spans="1:12" x14ac:dyDescent="0.3">
      <c r="A1859" t="s">
        <v>73</v>
      </c>
      <c r="B1859" t="s">
        <v>9017</v>
      </c>
      <c r="C1859" t="s">
        <v>7158</v>
      </c>
      <c r="D1859" t="s">
        <v>74</v>
      </c>
      <c r="E1859" t="s">
        <v>75</v>
      </c>
      <c r="F1859" t="s">
        <v>76</v>
      </c>
      <c r="G1859" t="s">
        <v>7160</v>
      </c>
      <c r="H1859">
        <v>196</v>
      </c>
      <c r="I1859" t="s">
        <v>127</v>
      </c>
      <c r="K1859">
        <f t="shared" si="56"/>
        <v>196</v>
      </c>
      <c r="L1859">
        <f t="shared" si="57"/>
        <v>0</v>
      </c>
    </row>
    <row r="1860" spans="1:12" x14ac:dyDescent="0.3">
      <c r="A1860" t="s">
        <v>9018</v>
      </c>
      <c r="K1860">
        <f t="shared" si="56"/>
        <v>0</v>
      </c>
      <c r="L1860">
        <f t="shared" si="57"/>
        <v>0</v>
      </c>
    </row>
    <row r="1861" spans="1:12" x14ac:dyDescent="0.3">
      <c r="A1861" t="s">
        <v>73</v>
      </c>
      <c r="B1861" t="s">
        <v>9019</v>
      </c>
      <c r="C1861" t="s">
        <v>7158</v>
      </c>
      <c r="D1861" t="s">
        <v>74</v>
      </c>
      <c r="E1861" t="s">
        <v>75</v>
      </c>
      <c r="F1861" t="s">
        <v>76</v>
      </c>
      <c r="G1861" t="s">
        <v>7160</v>
      </c>
      <c r="H1861">
        <v>177</v>
      </c>
      <c r="I1861" t="s">
        <v>127</v>
      </c>
      <c r="K1861">
        <f t="shared" si="56"/>
        <v>177</v>
      </c>
      <c r="L1861">
        <f t="shared" si="57"/>
        <v>0</v>
      </c>
    </row>
    <row r="1862" spans="1:12" x14ac:dyDescent="0.3">
      <c r="A1862" t="s">
        <v>9020</v>
      </c>
      <c r="K1862">
        <f t="shared" si="56"/>
        <v>0</v>
      </c>
      <c r="L1862">
        <f t="shared" si="57"/>
        <v>0</v>
      </c>
    </row>
    <row r="1863" spans="1:12" x14ac:dyDescent="0.3">
      <c r="A1863" t="s">
        <v>9021</v>
      </c>
      <c r="K1863">
        <f t="shared" si="56"/>
        <v>0</v>
      </c>
      <c r="L1863">
        <f t="shared" si="57"/>
        <v>0</v>
      </c>
    </row>
    <row r="1864" spans="1:12" x14ac:dyDescent="0.3">
      <c r="A1864" t="s">
        <v>73</v>
      </c>
      <c r="B1864" t="s">
        <v>9022</v>
      </c>
      <c r="C1864" t="s">
        <v>7158</v>
      </c>
      <c r="D1864" t="s">
        <v>74</v>
      </c>
      <c r="E1864" t="s">
        <v>75</v>
      </c>
      <c r="F1864" t="s">
        <v>76</v>
      </c>
      <c r="G1864" t="s">
        <v>7162</v>
      </c>
      <c r="H1864">
        <v>53</v>
      </c>
      <c r="I1864" t="s">
        <v>127</v>
      </c>
      <c r="K1864">
        <f t="shared" ref="K1864:K1927" si="58">IF(E1864="end of minor GC",H1864,0)</f>
        <v>53</v>
      </c>
      <c r="L1864">
        <f t="shared" ref="L1864:L1927" si="59">IF(E1864="end of major GC",H1864,0)</f>
        <v>0</v>
      </c>
    </row>
    <row r="1865" spans="1:12" x14ac:dyDescent="0.3">
      <c r="A1865" t="s">
        <v>9023</v>
      </c>
      <c r="K1865">
        <f t="shared" si="58"/>
        <v>0</v>
      </c>
      <c r="L1865">
        <f t="shared" si="59"/>
        <v>0</v>
      </c>
    </row>
    <row r="1866" spans="1:12" x14ac:dyDescent="0.3">
      <c r="A1866" t="s">
        <v>9024</v>
      </c>
      <c r="K1866">
        <f t="shared" si="58"/>
        <v>0</v>
      </c>
      <c r="L1866">
        <f t="shared" si="59"/>
        <v>0</v>
      </c>
    </row>
    <row r="1867" spans="1:12" x14ac:dyDescent="0.3">
      <c r="A1867" t="s">
        <v>73</v>
      </c>
      <c r="B1867" t="s">
        <v>9025</v>
      </c>
      <c r="C1867" t="s">
        <v>7158</v>
      </c>
      <c r="D1867" t="s">
        <v>74</v>
      </c>
      <c r="E1867" t="s">
        <v>75</v>
      </c>
      <c r="F1867" t="s">
        <v>76</v>
      </c>
      <c r="G1867" t="s">
        <v>7160</v>
      </c>
      <c r="H1867">
        <v>172</v>
      </c>
      <c r="I1867" t="s">
        <v>127</v>
      </c>
      <c r="K1867">
        <f t="shared" si="58"/>
        <v>172</v>
      </c>
      <c r="L1867">
        <f t="shared" si="59"/>
        <v>0</v>
      </c>
    </row>
    <row r="1868" spans="1:12" x14ac:dyDescent="0.3">
      <c r="A1868" t="s">
        <v>9026</v>
      </c>
      <c r="K1868">
        <f t="shared" si="58"/>
        <v>0</v>
      </c>
      <c r="L1868">
        <f t="shared" si="59"/>
        <v>0</v>
      </c>
    </row>
    <row r="1869" spans="1:12" x14ac:dyDescent="0.3">
      <c r="A1869" t="s">
        <v>9027</v>
      </c>
      <c r="K1869">
        <f t="shared" si="58"/>
        <v>0</v>
      </c>
      <c r="L1869">
        <f t="shared" si="59"/>
        <v>0</v>
      </c>
    </row>
    <row r="1870" spans="1:12" x14ac:dyDescent="0.3">
      <c r="A1870" t="s">
        <v>9028</v>
      </c>
      <c r="K1870">
        <f t="shared" si="58"/>
        <v>0</v>
      </c>
      <c r="L1870">
        <f t="shared" si="59"/>
        <v>0</v>
      </c>
    </row>
    <row r="1871" spans="1:12" x14ac:dyDescent="0.3">
      <c r="A1871" t="s">
        <v>73</v>
      </c>
      <c r="B1871" t="s">
        <v>9029</v>
      </c>
      <c r="C1871" t="s">
        <v>7158</v>
      </c>
      <c r="D1871" t="s">
        <v>74</v>
      </c>
      <c r="E1871" t="s">
        <v>75</v>
      </c>
      <c r="F1871" t="s">
        <v>76</v>
      </c>
      <c r="G1871" t="s">
        <v>7160</v>
      </c>
      <c r="H1871">
        <v>210</v>
      </c>
      <c r="I1871" t="s">
        <v>127</v>
      </c>
      <c r="K1871">
        <f t="shared" si="58"/>
        <v>210</v>
      </c>
      <c r="L1871">
        <f t="shared" si="59"/>
        <v>0</v>
      </c>
    </row>
    <row r="1872" spans="1:12" x14ac:dyDescent="0.3">
      <c r="A1872" t="s">
        <v>9030</v>
      </c>
      <c r="K1872">
        <f t="shared" si="58"/>
        <v>0</v>
      </c>
      <c r="L1872">
        <f t="shared" si="59"/>
        <v>0</v>
      </c>
    </row>
    <row r="1873" spans="1:12" x14ac:dyDescent="0.3">
      <c r="A1873" t="s">
        <v>73</v>
      </c>
      <c r="B1873" t="s">
        <v>9031</v>
      </c>
      <c r="C1873" t="s">
        <v>7158</v>
      </c>
      <c r="D1873" t="s">
        <v>74</v>
      </c>
      <c r="E1873" t="s">
        <v>75</v>
      </c>
      <c r="F1873" t="s">
        <v>76</v>
      </c>
      <c r="G1873" t="s">
        <v>7160</v>
      </c>
      <c r="H1873">
        <v>137</v>
      </c>
      <c r="I1873" t="s">
        <v>127</v>
      </c>
      <c r="K1873">
        <f t="shared" si="58"/>
        <v>137</v>
      </c>
      <c r="L1873">
        <f t="shared" si="59"/>
        <v>0</v>
      </c>
    </row>
    <row r="1874" spans="1:12" x14ac:dyDescent="0.3">
      <c r="A1874" t="s">
        <v>9032</v>
      </c>
      <c r="K1874">
        <f t="shared" si="58"/>
        <v>0</v>
      </c>
      <c r="L1874">
        <f t="shared" si="59"/>
        <v>0</v>
      </c>
    </row>
    <row r="1875" spans="1:12" x14ac:dyDescent="0.3">
      <c r="A1875" t="s">
        <v>73</v>
      </c>
      <c r="B1875" t="s">
        <v>9033</v>
      </c>
      <c r="C1875" t="s">
        <v>7158</v>
      </c>
      <c r="D1875" t="s">
        <v>74</v>
      </c>
      <c r="E1875" t="s">
        <v>75</v>
      </c>
      <c r="F1875" t="s">
        <v>76</v>
      </c>
      <c r="G1875" t="s">
        <v>7160</v>
      </c>
      <c r="H1875">
        <v>180</v>
      </c>
      <c r="I1875" t="s">
        <v>127</v>
      </c>
      <c r="K1875">
        <f t="shared" si="58"/>
        <v>180</v>
      </c>
      <c r="L1875">
        <f t="shared" si="59"/>
        <v>0</v>
      </c>
    </row>
    <row r="1876" spans="1:12" x14ac:dyDescent="0.3">
      <c r="A1876" t="s">
        <v>9034</v>
      </c>
      <c r="K1876">
        <f t="shared" si="58"/>
        <v>0</v>
      </c>
      <c r="L1876">
        <f t="shared" si="59"/>
        <v>0</v>
      </c>
    </row>
    <row r="1877" spans="1:12" x14ac:dyDescent="0.3">
      <c r="A1877" t="s">
        <v>9035</v>
      </c>
      <c r="K1877">
        <f t="shared" si="58"/>
        <v>0</v>
      </c>
      <c r="L1877">
        <f t="shared" si="59"/>
        <v>0</v>
      </c>
    </row>
    <row r="1878" spans="1:12" x14ac:dyDescent="0.3">
      <c r="A1878" t="s">
        <v>73</v>
      </c>
      <c r="B1878" t="s">
        <v>9036</v>
      </c>
      <c r="C1878" t="s">
        <v>7158</v>
      </c>
      <c r="D1878" t="s">
        <v>74</v>
      </c>
      <c r="E1878" t="s">
        <v>75</v>
      </c>
      <c r="F1878" t="s">
        <v>76</v>
      </c>
      <c r="G1878" t="s">
        <v>7162</v>
      </c>
      <c r="H1878">
        <v>63</v>
      </c>
      <c r="I1878" t="s">
        <v>127</v>
      </c>
      <c r="K1878">
        <f t="shared" si="58"/>
        <v>63</v>
      </c>
      <c r="L1878">
        <f t="shared" si="59"/>
        <v>0</v>
      </c>
    </row>
    <row r="1879" spans="1:12" x14ac:dyDescent="0.3">
      <c r="A1879" t="s">
        <v>9037</v>
      </c>
      <c r="K1879">
        <f t="shared" si="58"/>
        <v>0</v>
      </c>
      <c r="L1879">
        <f t="shared" si="59"/>
        <v>0</v>
      </c>
    </row>
    <row r="1880" spans="1:12" x14ac:dyDescent="0.3">
      <c r="A1880" t="s">
        <v>9038</v>
      </c>
      <c r="K1880">
        <f t="shared" si="58"/>
        <v>0</v>
      </c>
      <c r="L1880">
        <f t="shared" si="59"/>
        <v>0</v>
      </c>
    </row>
    <row r="1881" spans="1:12" x14ac:dyDescent="0.3">
      <c r="A1881" t="s">
        <v>73</v>
      </c>
      <c r="B1881" t="s">
        <v>9039</v>
      </c>
      <c r="C1881" t="s">
        <v>7158</v>
      </c>
      <c r="D1881" t="s">
        <v>74</v>
      </c>
      <c r="E1881" t="s">
        <v>75</v>
      </c>
      <c r="F1881" t="s">
        <v>76</v>
      </c>
      <c r="G1881" t="s">
        <v>7160</v>
      </c>
      <c r="H1881">
        <v>175</v>
      </c>
      <c r="I1881" t="s">
        <v>127</v>
      </c>
      <c r="K1881">
        <f t="shared" si="58"/>
        <v>175</v>
      </c>
      <c r="L1881">
        <f t="shared" si="59"/>
        <v>0</v>
      </c>
    </row>
    <row r="1882" spans="1:12" x14ac:dyDescent="0.3">
      <c r="A1882" t="s">
        <v>9040</v>
      </c>
      <c r="K1882">
        <f t="shared" si="58"/>
        <v>0</v>
      </c>
      <c r="L1882">
        <f t="shared" si="59"/>
        <v>0</v>
      </c>
    </row>
    <row r="1883" spans="1:12" x14ac:dyDescent="0.3">
      <c r="A1883" t="s">
        <v>9041</v>
      </c>
      <c r="K1883">
        <f t="shared" si="58"/>
        <v>0</v>
      </c>
      <c r="L1883">
        <f t="shared" si="59"/>
        <v>0</v>
      </c>
    </row>
    <row r="1884" spans="1:12" x14ac:dyDescent="0.3">
      <c r="A1884" t="s">
        <v>9042</v>
      </c>
      <c r="K1884">
        <f t="shared" si="58"/>
        <v>0</v>
      </c>
      <c r="L1884">
        <f t="shared" si="59"/>
        <v>0</v>
      </c>
    </row>
    <row r="1885" spans="1:12" x14ac:dyDescent="0.3">
      <c r="A1885" t="s">
        <v>73</v>
      </c>
      <c r="B1885" t="s">
        <v>9043</v>
      </c>
      <c r="C1885" t="s">
        <v>7158</v>
      </c>
      <c r="D1885" t="s">
        <v>74</v>
      </c>
      <c r="E1885" t="s">
        <v>75</v>
      </c>
      <c r="F1885" t="s">
        <v>76</v>
      </c>
      <c r="G1885" t="s">
        <v>7160</v>
      </c>
      <c r="H1885">
        <v>215</v>
      </c>
      <c r="I1885" t="s">
        <v>127</v>
      </c>
      <c r="K1885">
        <f t="shared" si="58"/>
        <v>215</v>
      </c>
      <c r="L1885">
        <f t="shared" si="59"/>
        <v>0</v>
      </c>
    </row>
    <row r="1886" spans="1:12" x14ac:dyDescent="0.3">
      <c r="A1886" t="s">
        <v>9044</v>
      </c>
      <c r="K1886">
        <f t="shared" si="58"/>
        <v>0</v>
      </c>
      <c r="L1886">
        <f t="shared" si="59"/>
        <v>0</v>
      </c>
    </row>
    <row r="1887" spans="1:12" x14ac:dyDescent="0.3">
      <c r="A1887" t="s">
        <v>73</v>
      </c>
      <c r="B1887" t="s">
        <v>9045</v>
      </c>
      <c r="C1887" t="s">
        <v>7158</v>
      </c>
      <c r="D1887" t="s">
        <v>74</v>
      </c>
      <c r="E1887" t="s">
        <v>75</v>
      </c>
      <c r="F1887" t="s">
        <v>76</v>
      </c>
      <c r="G1887" t="s">
        <v>7160</v>
      </c>
      <c r="H1887">
        <v>137</v>
      </c>
      <c r="I1887" t="s">
        <v>127</v>
      </c>
      <c r="K1887">
        <f t="shared" si="58"/>
        <v>137</v>
      </c>
      <c r="L1887">
        <f t="shared" si="59"/>
        <v>0</v>
      </c>
    </row>
    <row r="1888" spans="1:12" x14ac:dyDescent="0.3">
      <c r="A1888" t="s">
        <v>9046</v>
      </c>
      <c r="K1888">
        <f t="shared" si="58"/>
        <v>0</v>
      </c>
      <c r="L1888">
        <f t="shared" si="59"/>
        <v>0</v>
      </c>
    </row>
    <row r="1889" spans="1:12" x14ac:dyDescent="0.3">
      <c r="A1889" t="s">
        <v>73</v>
      </c>
      <c r="B1889" t="s">
        <v>9047</v>
      </c>
      <c r="C1889" t="s">
        <v>7158</v>
      </c>
      <c r="D1889" t="s">
        <v>74</v>
      </c>
      <c r="E1889" t="s">
        <v>75</v>
      </c>
      <c r="F1889" t="s">
        <v>76</v>
      </c>
      <c r="G1889" t="s">
        <v>7160</v>
      </c>
      <c r="H1889">
        <v>172</v>
      </c>
      <c r="I1889" t="s">
        <v>127</v>
      </c>
      <c r="K1889">
        <f t="shared" si="58"/>
        <v>172</v>
      </c>
      <c r="L1889">
        <f t="shared" si="59"/>
        <v>0</v>
      </c>
    </row>
    <row r="1890" spans="1:12" x14ac:dyDescent="0.3">
      <c r="A1890" t="s">
        <v>9048</v>
      </c>
      <c r="K1890">
        <f t="shared" si="58"/>
        <v>0</v>
      </c>
      <c r="L1890">
        <f t="shared" si="59"/>
        <v>0</v>
      </c>
    </row>
    <row r="1891" spans="1:12" x14ac:dyDescent="0.3">
      <c r="A1891" t="s">
        <v>9049</v>
      </c>
      <c r="K1891">
        <f t="shared" si="58"/>
        <v>0</v>
      </c>
      <c r="L1891">
        <f t="shared" si="59"/>
        <v>0</v>
      </c>
    </row>
    <row r="1892" spans="1:12" x14ac:dyDescent="0.3">
      <c r="A1892" t="s">
        <v>73</v>
      </c>
      <c r="B1892" t="s">
        <v>9050</v>
      </c>
      <c r="C1892" t="s">
        <v>7158</v>
      </c>
      <c r="D1892" t="s">
        <v>74</v>
      </c>
      <c r="E1892" t="s">
        <v>75</v>
      </c>
      <c r="F1892" t="s">
        <v>76</v>
      </c>
      <c r="G1892" t="s">
        <v>7162</v>
      </c>
      <c r="H1892">
        <v>66</v>
      </c>
      <c r="I1892" t="s">
        <v>127</v>
      </c>
      <c r="K1892">
        <f t="shared" si="58"/>
        <v>66</v>
      </c>
      <c r="L1892">
        <f t="shared" si="59"/>
        <v>0</v>
      </c>
    </row>
    <row r="1893" spans="1:12" x14ac:dyDescent="0.3">
      <c r="A1893" t="s">
        <v>9051</v>
      </c>
      <c r="K1893">
        <f t="shared" si="58"/>
        <v>0</v>
      </c>
      <c r="L1893">
        <f t="shared" si="59"/>
        <v>0</v>
      </c>
    </row>
    <row r="1894" spans="1:12" x14ac:dyDescent="0.3">
      <c r="A1894" t="s">
        <v>9052</v>
      </c>
      <c r="K1894">
        <f t="shared" si="58"/>
        <v>0</v>
      </c>
      <c r="L1894">
        <f t="shared" si="59"/>
        <v>0</v>
      </c>
    </row>
    <row r="1895" spans="1:12" x14ac:dyDescent="0.3">
      <c r="A1895" t="s">
        <v>73</v>
      </c>
      <c r="B1895" t="s">
        <v>9053</v>
      </c>
      <c r="C1895" t="s">
        <v>7158</v>
      </c>
      <c r="D1895" t="s">
        <v>74</v>
      </c>
      <c r="E1895" t="s">
        <v>75</v>
      </c>
      <c r="F1895" t="s">
        <v>76</v>
      </c>
      <c r="G1895" t="s">
        <v>7160</v>
      </c>
      <c r="H1895">
        <v>176</v>
      </c>
      <c r="I1895" t="s">
        <v>127</v>
      </c>
      <c r="K1895">
        <f t="shared" si="58"/>
        <v>176</v>
      </c>
      <c r="L1895">
        <f t="shared" si="59"/>
        <v>0</v>
      </c>
    </row>
    <row r="1896" spans="1:12" x14ac:dyDescent="0.3">
      <c r="A1896" t="s">
        <v>9054</v>
      </c>
      <c r="K1896">
        <f t="shared" si="58"/>
        <v>0</v>
      </c>
      <c r="L1896">
        <f t="shared" si="59"/>
        <v>0</v>
      </c>
    </row>
    <row r="1897" spans="1:12" x14ac:dyDescent="0.3">
      <c r="A1897" t="s">
        <v>9055</v>
      </c>
      <c r="K1897">
        <f t="shared" si="58"/>
        <v>0</v>
      </c>
      <c r="L1897">
        <f t="shared" si="59"/>
        <v>0</v>
      </c>
    </row>
    <row r="1898" spans="1:12" x14ac:dyDescent="0.3">
      <c r="A1898" t="s">
        <v>9056</v>
      </c>
      <c r="K1898">
        <f t="shared" si="58"/>
        <v>0</v>
      </c>
      <c r="L1898">
        <f t="shared" si="59"/>
        <v>0</v>
      </c>
    </row>
    <row r="1899" spans="1:12" x14ac:dyDescent="0.3">
      <c r="A1899" t="s">
        <v>73</v>
      </c>
      <c r="B1899" t="s">
        <v>9057</v>
      </c>
      <c r="C1899" t="s">
        <v>7158</v>
      </c>
      <c r="D1899" t="s">
        <v>74</v>
      </c>
      <c r="E1899" t="s">
        <v>75</v>
      </c>
      <c r="F1899" t="s">
        <v>76</v>
      </c>
      <c r="G1899" t="s">
        <v>7160</v>
      </c>
      <c r="H1899">
        <v>208</v>
      </c>
      <c r="I1899" t="s">
        <v>127</v>
      </c>
      <c r="K1899">
        <f t="shared" si="58"/>
        <v>208</v>
      </c>
      <c r="L1899">
        <f t="shared" si="59"/>
        <v>0</v>
      </c>
    </row>
    <row r="1900" spans="1:12" x14ac:dyDescent="0.3">
      <c r="A1900" t="s">
        <v>9058</v>
      </c>
      <c r="K1900">
        <f t="shared" si="58"/>
        <v>0</v>
      </c>
      <c r="L1900">
        <f t="shared" si="59"/>
        <v>0</v>
      </c>
    </row>
    <row r="1901" spans="1:12" x14ac:dyDescent="0.3">
      <c r="A1901" t="s">
        <v>73</v>
      </c>
      <c r="B1901" t="s">
        <v>9059</v>
      </c>
      <c r="C1901" t="s">
        <v>7158</v>
      </c>
      <c r="D1901" t="s">
        <v>74</v>
      </c>
      <c r="E1901" t="s">
        <v>75</v>
      </c>
      <c r="F1901" t="s">
        <v>76</v>
      </c>
      <c r="G1901" t="s">
        <v>7160</v>
      </c>
      <c r="H1901">
        <v>140</v>
      </c>
      <c r="I1901" t="s">
        <v>127</v>
      </c>
      <c r="K1901">
        <f t="shared" si="58"/>
        <v>140</v>
      </c>
      <c r="L1901">
        <f t="shared" si="59"/>
        <v>0</v>
      </c>
    </row>
    <row r="1902" spans="1:12" x14ac:dyDescent="0.3">
      <c r="A1902" t="s">
        <v>9060</v>
      </c>
      <c r="K1902">
        <f t="shared" si="58"/>
        <v>0</v>
      </c>
      <c r="L1902">
        <f t="shared" si="59"/>
        <v>0</v>
      </c>
    </row>
    <row r="1903" spans="1:12" x14ac:dyDescent="0.3">
      <c r="A1903" t="s">
        <v>73</v>
      </c>
      <c r="B1903" t="s">
        <v>9061</v>
      </c>
      <c r="C1903" t="s">
        <v>7158</v>
      </c>
      <c r="D1903" t="s">
        <v>74</v>
      </c>
      <c r="E1903" t="s">
        <v>75</v>
      </c>
      <c r="F1903" t="s">
        <v>76</v>
      </c>
      <c r="G1903" t="s">
        <v>7160</v>
      </c>
      <c r="H1903">
        <v>173</v>
      </c>
      <c r="I1903" t="s">
        <v>127</v>
      </c>
      <c r="K1903">
        <f t="shared" si="58"/>
        <v>173</v>
      </c>
      <c r="L1903">
        <f t="shared" si="59"/>
        <v>0</v>
      </c>
    </row>
    <row r="1904" spans="1:12" x14ac:dyDescent="0.3">
      <c r="A1904" t="s">
        <v>9062</v>
      </c>
      <c r="K1904">
        <f t="shared" si="58"/>
        <v>0</v>
      </c>
      <c r="L1904">
        <f t="shared" si="59"/>
        <v>0</v>
      </c>
    </row>
    <row r="1905" spans="1:12" x14ac:dyDescent="0.3">
      <c r="A1905" t="s">
        <v>9063</v>
      </c>
      <c r="K1905">
        <f t="shared" si="58"/>
        <v>0</v>
      </c>
      <c r="L1905">
        <f t="shared" si="59"/>
        <v>0</v>
      </c>
    </row>
    <row r="1906" spans="1:12" x14ac:dyDescent="0.3">
      <c r="A1906" t="s">
        <v>73</v>
      </c>
      <c r="B1906" t="s">
        <v>9064</v>
      </c>
      <c r="C1906" t="s">
        <v>7158</v>
      </c>
      <c r="D1906" t="s">
        <v>74</v>
      </c>
      <c r="E1906" t="s">
        <v>75</v>
      </c>
      <c r="F1906" t="s">
        <v>76</v>
      </c>
      <c r="G1906" t="s">
        <v>7162</v>
      </c>
      <c r="H1906">
        <v>72</v>
      </c>
      <c r="I1906" t="s">
        <v>127</v>
      </c>
      <c r="K1906">
        <f t="shared" si="58"/>
        <v>72</v>
      </c>
      <c r="L1906">
        <f t="shared" si="59"/>
        <v>0</v>
      </c>
    </row>
    <row r="1907" spans="1:12" x14ac:dyDescent="0.3">
      <c r="A1907" t="s">
        <v>9065</v>
      </c>
      <c r="K1907">
        <f t="shared" si="58"/>
        <v>0</v>
      </c>
      <c r="L1907">
        <f t="shared" si="59"/>
        <v>0</v>
      </c>
    </row>
    <row r="1908" spans="1:12" x14ac:dyDescent="0.3">
      <c r="A1908" t="s">
        <v>9066</v>
      </c>
      <c r="K1908">
        <f t="shared" si="58"/>
        <v>0</v>
      </c>
      <c r="L1908">
        <f t="shared" si="59"/>
        <v>0</v>
      </c>
    </row>
    <row r="1909" spans="1:12" x14ac:dyDescent="0.3">
      <c r="A1909" t="s">
        <v>73</v>
      </c>
      <c r="B1909" t="s">
        <v>9067</v>
      </c>
      <c r="C1909" t="s">
        <v>7158</v>
      </c>
      <c r="D1909" t="s">
        <v>74</v>
      </c>
      <c r="E1909" t="s">
        <v>75</v>
      </c>
      <c r="F1909" t="s">
        <v>76</v>
      </c>
      <c r="G1909" t="s">
        <v>7160</v>
      </c>
      <c r="H1909">
        <v>177</v>
      </c>
      <c r="I1909" t="s">
        <v>127</v>
      </c>
      <c r="K1909">
        <f t="shared" si="58"/>
        <v>177</v>
      </c>
      <c r="L1909">
        <f t="shared" si="59"/>
        <v>0</v>
      </c>
    </row>
    <row r="1910" spans="1:12" x14ac:dyDescent="0.3">
      <c r="A1910" t="s">
        <v>9068</v>
      </c>
      <c r="K1910">
        <f t="shared" si="58"/>
        <v>0</v>
      </c>
      <c r="L1910">
        <f t="shared" si="59"/>
        <v>0</v>
      </c>
    </row>
    <row r="1911" spans="1:12" x14ac:dyDescent="0.3">
      <c r="A1911" t="s">
        <v>9069</v>
      </c>
      <c r="K1911">
        <f t="shared" si="58"/>
        <v>0</v>
      </c>
      <c r="L1911">
        <f t="shared" si="59"/>
        <v>0</v>
      </c>
    </row>
    <row r="1912" spans="1:12" x14ac:dyDescent="0.3">
      <c r="A1912" t="s">
        <v>9070</v>
      </c>
      <c r="K1912">
        <f t="shared" si="58"/>
        <v>0</v>
      </c>
      <c r="L1912">
        <f t="shared" si="59"/>
        <v>0</v>
      </c>
    </row>
    <row r="1913" spans="1:12" x14ac:dyDescent="0.3">
      <c r="A1913" t="s">
        <v>73</v>
      </c>
      <c r="B1913" t="s">
        <v>9071</v>
      </c>
      <c r="C1913" t="s">
        <v>7158</v>
      </c>
      <c r="D1913" t="s">
        <v>74</v>
      </c>
      <c r="E1913" t="s">
        <v>75</v>
      </c>
      <c r="F1913" t="s">
        <v>76</v>
      </c>
      <c r="G1913" t="s">
        <v>7160</v>
      </c>
      <c r="H1913">
        <v>206</v>
      </c>
      <c r="I1913" t="s">
        <v>127</v>
      </c>
      <c r="K1913">
        <f t="shared" si="58"/>
        <v>206</v>
      </c>
      <c r="L1913">
        <f t="shared" si="59"/>
        <v>0</v>
      </c>
    </row>
    <row r="1914" spans="1:12" x14ac:dyDescent="0.3">
      <c r="A1914" t="s">
        <v>9072</v>
      </c>
      <c r="K1914">
        <f t="shared" si="58"/>
        <v>0</v>
      </c>
      <c r="L1914">
        <f t="shared" si="59"/>
        <v>0</v>
      </c>
    </row>
    <row r="1915" spans="1:12" x14ac:dyDescent="0.3">
      <c r="A1915" t="s">
        <v>73</v>
      </c>
      <c r="B1915" t="s">
        <v>9073</v>
      </c>
      <c r="C1915" t="s">
        <v>7158</v>
      </c>
      <c r="D1915" t="s">
        <v>74</v>
      </c>
      <c r="E1915" t="s">
        <v>75</v>
      </c>
      <c r="F1915" t="s">
        <v>76</v>
      </c>
      <c r="G1915" t="s">
        <v>7160</v>
      </c>
      <c r="H1915">
        <v>140</v>
      </c>
      <c r="I1915" t="s">
        <v>127</v>
      </c>
      <c r="K1915">
        <f t="shared" si="58"/>
        <v>140</v>
      </c>
      <c r="L1915">
        <f t="shared" si="59"/>
        <v>0</v>
      </c>
    </row>
    <row r="1916" spans="1:12" x14ac:dyDescent="0.3">
      <c r="A1916" t="s">
        <v>9074</v>
      </c>
      <c r="K1916">
        <f t="shared" si="58"/>
        <v>0</v>
      </c>
      <c r="L1916">
        <f t="shared" si="59"/>
        <v>0</v>
      </c>
    </row>
    <row r="1917" spans="1:12" x14ac:dyDescent="0.3">
      <c r="A1917" t="s">
        <v>73</v>
      </c>
      <c r="B1917" t="s">
        <v>9075</v>
      </c>
      <c r="C1917" t="s">
        <v>7158</v>
      </c>
      <c r="D1917" t="s">
        <v>74</v>
      </c>
      <c r="E1917" t="s">
        <v>75</v>
      </c>
      <c r="F1917" t="s">
        <v>76</v>
      </c>
      <c r="G1917" t="s">
        <v>7160</v>
      </c>
      <c r="H1917">
        <v>180</v>
      </c>
      <c r="I1917" t="s">
        <v>127</v>
      </c>
      <c r="K1917">
        <f t="shared" si="58"/>
        <v>180</v>
      </c>
      <c r="L1917">
        <f t="shared" si="59"/>
        <v>0</v>
      </c>
    </row>
    <row r="1918" spans="1:12" x14ac:dyDescent="0.3">
      <c r="A1918" t="s">
        <v>9076</v>
      </c>
      <c r="K1918">
        <f t="shared" si="58"/>
        <v>0</v>
      </c>
      <c r="L1918">
        <f t="shared" si="59"/>
        <v>0</v>
      </c>
    </row>
    <row r="1919" spans="1:12" x14ac:dyDescent="0.3">
      <c r="A1919" t="s">
        <v>73</v>
      </c>
      <c r="B1919" t="s">
        <v>9077</v>
      </c>
      <c r="C1919" t="s">
        <v>7158</v>
      </c>
      <c r="D1919" t="s">
        <v>74</v>
      </c>
      <c r="E1919" t="s">
        <v>75</v>
      </c>
      <c r="F1919" t="s">
        <v>76</v>
      </c>
      <c r="G1919" t="s">
        <v>7160</v>
      </c>
      <c r="H1919">
        <v>178</v>
      </c>
      <c r="I1919" t="s">
        <v>127</v>
      </c>
      <c r="K1919">
        <f t="shared" si="58"/>
        <v>178</v>
      </c>
      <c r="L1919">
        <f t="shared" si="59"/>
        <v>0</v>
      </c>
    </row>
    <row r="1920" spans="1:12" x14ac:dyDescent="0.3">
      <c r="A1920" t="s">
        <v>9078</v>
      </c>
      <c r="K1920">
        <f t="shared" si="58"/>
        <v>0</v>
      </c>
      <c r="L1920">
        <f t="shared" si="59"/>
        <v>0</v>
      </c>
    </row>
    <row r="1921" spans="1:12" x14ac:dyDescent="0.3">
      <c r="A1921" t="s">
        <v>9079</v>
      </c>
      <c r="K1921">
        <f t="shared" si="58"/>
        <v>0</v>
      </c>
      <c r="L1921">
        <f t="shared" si="59"/>
        <v>0</v>
      </c>
    </row>
    <row r="1922" spans="1:12" x14ac:dyDescent="0.3">
      <c r="A1922" t="s">
        <v>73</v>
      </c>
      <c r="B1922" t="s">
        <v>9080</v>
      </c>
      <c r="C1922" t="s">
        <v>7158</v>
      </c>
      <c r="D1922" t="s">
        <v>74</v>
      </c>
      <c r="E1922" t="s">
        <v>75</v>
      </c>
      <c r="F1922" t="s">
        <v>76</v>
      </c>
      <c r="G1922" t="s">
        <v>7162</v>
      </c>
      <c r="H1922">
        <v>27</v>
      </c>
      <c r="I1922" t="s">
        <v>127</v>
      </c>
      <c r="K1922">
        <f t="shared" si="58"/>
        <v>27</v>
      </c>
      <c r="L1922">
        <f t="shared" si="59"/>
        <v>0</v>
      </c>
    </row>
    <row r="1923" spans="1:12" x14ac:dyDescent="0.3">
      <c r="A1923" t="s">
        <v>9081</v>
      </c>
      <c r="K1923">
        <f t="shared" si="58"/>
        <v>0</v>
      </c>
      <c r="L1923">
        <f t="shared" si="59"/>
        <v>0</v>
      </c>
    </row>
    <row r="1924" spans="1:12" x14ac:dyDescent="0.3">
      <c r="A1924" t="s">
        <v>9082</v>
      </c>
      <c r="K1924">
        <f t="shared" si="58"/>
        <v>0</v>
      </c>
      <c r="L1924">
        <f t="shared" si="59"/>
        <v>0</v>
      </c>
    </row>
    <row r="1925" spans="1:12" x14ac:dyDescent="0.3">
      <c r="A1925" t="s">
        <v>9083</v>
      </c>
      <c r="K1925">
        <f t="shared" si="58"/>
        <v>0</v>
      </c>
      <c r="L1925">
        <f t="shared" si="59"/>
        <v>0</v>
      </c>
    </row>
    <row r="1926" spans="1:12" x14ac:dyDescent="0.3">
      <c r="A1926" t="s">
        <v>9084</v>
      </c>
      <c r="K1926">
        <f t="shared" si="58"/>
        <v>0</v>
      </c>
      <c r="L1926">
        <f t="shared" si="59"/>
        <v>0</v>
      </c>
    </row>
    <row r="1927" spans="1:12" x14ac:dyDescent="0.3">
      <c r="A1927" t="s">
        <v>73</v>
      </c>
      <c r="B1927" t="s">
        <v>9085</v>
      </c>
      <c r="C1927" t="s">
        <v>7158</v>
      </c>
      <c r="D1927" t="s">
        <v>74</v>
      </c>
      <c r="E1927" t="s">
        <v>75</v>
      </c>
      <c r="F1927" t="s">
        <v>76</v>
      </c>
      <c r="G1927" t="s">
        <v>7160</v>
      </c>
      <c r="H1927">
        <v>203</v>
      </c>
      <c r="I1927" t="s">
        <v>127</v>
      </c>
      <c r="K1927">
        <f t="shared" si="58"/>
        <v>203</v>
      </c>
      <c r="L1927">
        <f t="shared" si="59"/>
        <v>0</v>
      </c>
    </row>
    <row r="1928" spans="1:12" x14ac:dyDescent="0.3">
      <c r="A1928" t="s">
        <v>9086</v>
      </c>
      <c r="K1928">
        <f t="shared" ref="K1928:K1991" si="60">IF(E1928="end of minor GC",H1928,0)</f>
        <v>0</v>
      </c>
      <c r="L1928">
        <f t="shared" ref="L1928:L1991" si="61">IF(E1928="end of major GC",H1928,0)</f>
        <v>0</v>
      </c>
    </row>
    <row r="1929" spans="1:12" x14ac:dyDescent="0.3">
      <c r="A1929" t="s">
        <v>73</v>
      </c>
      <c r="B1929" t="s">
        <v>9087</v>
      </c>
      <c r="C1929" t="s">
        <v>7158</v>
      </c>
      <c r="D1929" t="s">
        <v>74</v>
      </c>
      <c r="E1929" t="s">
        <v>75</v>
      </c>
      <c r="F1929" t="s">
        <v>76</v>
      </c>
      <c r="G1929" t="s">
        <v>7160</v>
      </c>
      <c r="H1929">
        <v>145</v>
      </c>
      <c r="I1929" t="s">
        <v>127</v>
      </c>
      <c r="K1929">
        <f t="shared" si="60"/>
        <v>145</v>
      </c>
      <c r="L1929">
        <f t="shared" si="61"/>
        <v>0</v>
      </c>
    </row>
    <row r="1930" spans="1:12" x14ac:dyDescent="0.3">
      <c r="A1930" t="s">
        <v>9088</v>
      </c>
      <c r="K1930">
        <f t="shared" si="60"/>
        <v>0</v>
      </c>
      <c r="L1930">
        <f t="shared" si="61"/>
        <v>0</v>
      </c>
    </row>
    <row r="1931" spans="1:12" x14ac:dyDescent="0.3">
      <c r="A1931" t="s">
        <v>9089</v>
      </c>
      <c r="K1931">
        <f t="shared" si="60"/>
        <v>0</v>
      </c>
      <c r="L1931">
        <f t="shared" si="61"/>
        <v>0</v>
      </c>
    </row>
    <row r="1932" spans="1:12" x14ac:dyDescent="0.3">
      <c r="A1932" t="s">
        <v>73</v>
      </c>
      <c r="B1932" t="s">
        <v>9090</v>
      </c>
      <c r="C1932" t="s">
        <v>7158</v>
      </c>
      <c r="D1932" t="s">
        <v>74</v>
      </c>
      <c r="E1932" t="s">
        <v>75</v>
      </c>
      <c r="F1932" t="s">
        <v>76</v>
      </c>
      <c r="G1932" t="s">
        <v>7162</v>
      </c>
      <c r="H1932">
        <v>133</v>
      </c>
      <c r="I1932" t="s">
        <v>127</v>
      </c>
      <c r="K1932">
        <f t="shared" si="60"/>
        <v>133</v>
      </c>
      <c r="L1932">
        <f t="shared" si="61"/>
        <v>0</v>
      </c>
    </row>
    <row r="1933" spans="1:12" x14ac:dyDescent="0.3">
      <c r="A1933" t="s">
        <v>9091</v>
      </c>
      <c r="K1933">
        <f t="shared" si="60"/>
        <v>0</v>
      </c>
      <c r="L1933">
        <f t="shared" si="61"/>
        <v>0</v>
      </c>
    </row>
    <row r="1934" spans="1:12" x14ac:dyDescent="0.3">
      <c r="A1934" t="s">
        <v>9092</v>
      </c>
      <c r="K1934">
        <f t="shared" si="60"/>
        <v>0</v>
      </c>
      <c r="L1934">
        <f t="shared" si="61"/>
        <v>0</v>
      </c>
    </row>
    <row r="1935" spans="1:12" x14ac:dyDescent="0.3">
      <c r="A1935" t="s">
        <v>73</v>
      </c>
      <c r="B1935" t="s">
        <v>9093</v>
      </c>
      <c r="C1935" t="s">
        <v>7158</v>
      </c>
      <c r="D1935" t="s">
        <v>74</v>
      </c>
      <c r="E1935" t="s">
        <v>75</v>
      </c>
      <c r="F1935" t="s">
        <v>76</v>
      </c>
      <c r="G1935" t="s">
        <v>7160</v>
      </c>
      <c r="H1935">
        <v>168</v>
      </c>
      <c r="I1935" t="s">
        <v>127</v>
      </c>
      <c r="K1935">
        <f t="shared" si="60"/>
        <v>168</v>
      </c>
      <c r="L1935">
        <f t="shared" si="61"/>
        <v>0</v>
      </c>
    </row>
    <row r="1936" spans="1:12" x14ac:dyDescent="0.3">
      <c r="A1936" t="s">
        <v>9094</v>
      </c>
      <c r="K1936">
        <f t="shared" si="60"/>
        <v>0</v>
      </c>
      <c r="L1936">
        <f t="shared" si="61"/>
        <v>0</v>
      </c>
    </row>
    <row r="1937" spans="1:12" x14ac:dyDescent="0.3">
      <c r="A1937" t="s">
        <v>9095</v>
      </c>
      <c r="K1937">
        <f t="shared" si="60"/>
        <v>0</v>
      </c>
      <c r="L1937">
        <f t="shared" si="61"/>
        <v>0</v>
      </c>
    </row>
    <row r="1938" spans="1:12" x14ac:dyDescent="0.3">
      <c r="A1938" t="s">
        <v>9096</v>
      </c>
      <c r="K1938">
        <f t="shared" si="60"/>
        <v>0</v>
      </c>
      <c r="L1938">
        <f t="shared" si="61"/>
        <v>0</v>
      </c>
    </row>
    <row r="1939" spans="1:12" x14ac:dyDescent="0.3">
      <c r="A1939" t="s">
        <v>73</v>
      </c>
      <c r="B1939" t="s">
        <v>9097</v>
      </c>
      <c r="C1939" t="s">
        <v>7158</v>
      </c>
      <c r="D1939" t="s">
        <v>74</v>
      </c>
      <c r="E1939" t="s">
        <v>75</v>
      </c>
      <c r="F1939" t="s">
        <v>76</v>
      </c>
      <c r="G1939" t="s">
        <v>7160</v>
      </c>
      <c r="H1939">
        <v>202</v>
      </c>
      <c r="I1939" t="s">
        <v>127</v>
      </c>
      <c r="K1939">
        <f t="shared" si="60"/>
        <v>202</v>
      </c>
      <c r="L1939">
        <f t="shared" si="61"/>
        <v>0</v>
      </c>
    </row>
    <row r="1940" spans="1:12" x14ac:dyDescent="0.3">
      <c r="A1940" t="s">
        <v>9098</v>
      </c>
      <c r="K1940">
        <f t="shared" si="60"/>
        <v>0</v>
      </c>
      <c r="L1940">
        <f t="shared" si="61"/>
        <v>0</v>
      </c>
    </row>
    <row r="1941" spans="1:12" x14ac:dyDescent="0.3">
      <c r="A1941" t="s">
        <v>73</v>
      </c>
      <c r="B1941" t="s">
        <v>9099</v>
      </c>
      <c r="C1941" t="s">
        <v>7158</v>
      </c>
      <c r="D1941" t="s">
        <v>74</v>
      </c>
      <c r="E1941" t="s">
        <v>75</v>
      </c>
      <c r="F1941" t="s">
        <v>76</v>
      </c>
      <c r="G1941" t="s">
        <v>7160</v>
      </c>
      <c r="H1941">
        <v>147</v>
      </c>
      <c r="I1941" t="s">
        <v>127</v>
      </c>
      <c r="K1941">
        <f t="shared" si="60"/>
        <v>147</v>
      </c>
      <c r="L1941">
        <f t="shared" si="61"/>
        <v>0</v>
      </c>
    </row>
    <row r="1942" spans="1:12" x14ac:dyDescent="0.3">
      <c r="A1942" t="s">
        <v>9100</v>
      </c>
      <c r="K1942">
        <f t="shared" si="60"/>
        <v>0</v>
      </c>
      <c r="L1942">
        <f t="shared" si="61"/>
        <v>0</v>
      </c>
    </row>
    <row r="1943" spans="1:12" x14ac:dyDescent="0.3">
      <c r="A1943" t="s">
        <v>9101</v>
      </c>
      <c r="K1943">
        <f t="shared" si="60"/>
        <v>0</v>
      </c>
      <c r="L1943">
        <f t="shared" si="61"/>
        <v>0</v>
      </c>
    </row>
    <row r="1944" spans="1:12" x14ac:dyDescent="0.3">
      <c r="A1944" t="s">
        <v>73</v>
      </c>
      <c r="B1944" t="s">
        <v>9102</v>
      </c>
      <c r="C1944" t="s">
        <v>7158</v>
      </c>
      <c r="D1944" t="s">
        <v>74</v>
      </c>
      <c r="E1944" t="s">
        <v>75</v>
      </c>
      <c r="F1944" t="s">
        <v>76</v>
      </c>
      <c r="G1944" t="s">
        <v>7162</v>
      </c>
      <c r="H1944">
        <v>121</v>
      </c>
      <c r="I1944" t="s">
        <v>127</v>
      </c>
      <c r="K1944">
        <f t="shared" si="60"/>
        <v>121</v>
      </c>
      <c r="L1944">
        <f t="shared" si="61"/>
        <v>0</v>
      </c>
    </row>
    <row r="1945" spans="1:12" x14ac:dyDescent="0.3">
      <c r="A1945" t="s">
        <v>9103</v>
      </c>
      <c r="K1945">
        <f t="shared" si="60"/>
        <v>0</v>
      </c>
      <c r="L1945">
        <f t="shared" si="61"/>
        <v>0</v>
      </c>
    </row>
    <row r="1946" spans="1:12" x14ac:dyDescent="0.3">
      <c r="A1946" t="s">
        <v>9104</v>
      </c>
      <c r="K1946">
        <f t="shared" si="60"/>
        <v>0</v>
      </c>
      <c r="L1946">
        <f t="shared" si="61"/>
        <v>0</v>
      </c>
    </row>
    <row r="1947" spans="1:12" x14ac:dyDescent="0.3">
      <c r="A1947" t="s">
        <v>73</v>
      </c>
      <c r="B1947" t="s">
        <v>9105</v>
      </c>
      <c r="C1947" t="s">
        <v>7158</v>
      </c>
      <c r="D1947" t="s">
        <v>74</v>
      </c>
      <c r="E1947" t="s">
        <v>75</v>
      </c>
      <c r="F1947" t="s">
        <v>76</v>
      </c>
      <c r="G1947" t="s">
        <v>7160</v>
      </c>
      <c r="H1947">
        <v>173</v>
      </c>
      <c r="I1947" t="s">
        <v>127</v>
      </c>
      <c r="K1947">
        <f t="shared" si="60"/>
        <v>173</v>
      </c>
      <c r="L1947">
        <f t="shared" si="61"/>
        <v>0</v>
      </c>
    </row>
    <row r="1948" spans="1:12" x14ac:dyDescent="0.3">
      <c r="A1948" t="s">
        <v>9106</v>
      </c>
      <c r="K1948">
        <f t="shared" si="60"/>
        <v>0</v>
      </c>
      <c r="L1948">
        <f t="shared" si="61"/>
        <v>0</v>
      </c>
    </row>
    <row r="1949" spans="1:12" x14ac:dyDescent="0.3">
      <c r="A1949" t="s">
        <v>9107</v>
      </c>
      <c r="K1949">
        <f t="shared" si="60"/>
        <v>0</v>
      </c>
      <c r="L1949">
        <f t="shared" si="61"/>
        <v>0</v>
      </c>
    </row>
    <row r="1950" spans="1:12" x14ac:dyDescent="0.3">
      <c r="A1950" t="s">
        <v>9108</v>
      </c>
      <c r="K1950">
        <f t="shared" si="60"/>
        <v>0</v>
      </c>
      <c r="L1950">
        <f t="shared" si="61"/>
        <v>0</v>
      </c>
    </row>
    <row r="1951" spans="1:12" x14ac:dyDescent="0.3">
      <c r="A1951" t="s">
        <v>73</v>
      </c>
      <c r="B1951" t="s">
        <v>9109</v>
      </c>
      <c r="C1951" t="s">
        <v>7158</v>
      </c>
      <c r="D1951" t="s">
        <v>74</v>
      </c>
      <c r="E1951" t="s">
        <v>75</v>
      </c>
      <c r="F1951" t="s">
        <v>76</v>
      </c>
      <c r="G1951" t="s">
        <v>7160</v>
      </c>
      <c r="H1951">
        <v>199</v>
      </c>
      <c r="I1951" t="s">
        <v>127</v>
      </c>
      <c r="K1951">
        <f t="shared" si="60"/>
        <v>199</v>
      </c>
      <c r="L1951">
        <f t="shared" si="61"/>
        <v>0</v>
      </c>
    </row>
    <row r="1952" spans="1:12" x14ac:dyDescent="0.3">
      <c r="A1952" t="s">
        <v>9110</v>
      </c>
      <c r="K1952">
        <f t="shared" si="60"/>
        <v>0</v>
      </c>
      <c r="L1952">
        <f t="shared" si="61"/>
        <v>0</v>
      </c>
    </row>
    <row r="1953" spans="1:12" x14ac:dyDescent="0.3">
      <c r="A1953" t="s">
        <v>73</v>
      </c>
      <c r="B1953" t="s">
        <v>9111</v>
      </c>
      <c r="C1953" t="s">
        <v>7158</v>
      </c>
      <c r="D1953" t="s">
        <v>74</v>
      </c>
      <c r="E1953" t="s">
        <v>75</v>
      </c>
      <c r="F1953" t="s">
        <v>76</v>
      </c>
      <c r="G1953" t="s">
        <v>7160</v>
      </c>
      <c r="H1953">
        <v>144</v>
      </c>
      <c r="I1953" t="s">
        <v>127</v>
      </c>
      <c r="K1953">
        <f t="shared" si="60"/>
        <v>144</v>
      </c>
      <c r="L1953">
        <f t="shared" si="61"/>
        <v>0</v>
      </c>
    </row>
    <row r="1954" spans="1:12" x14ac:dyDescent="0.3">
      <c r="A1954" t="s">
        <v>9112</v>
      </c>
      <c r="K1954">
        <f t="shared" si="60"/>
        <v>0</v>
      </c>
      <c r="L1954">
        <f t="shared" si="61"/>
        <v>0</v>
      </c>
    </row>
    <row r="1955" spans="1:12" x14ac:dyDescent="0.3">
      <c r="A1955" t="s">
        <v>9113</v>
      </c>
      <c r="K1955">
        <f t="shared" si="60"/>
        <v>0</v>
      </c>
      <c r="L1955">
        <f t="shared" si="61"/>
        <v>0</v>
      </c>
    </row>
    <row r="1956" spans="1:12" x14ac:dyDescent="0.3">
      <c r="A1956" t="s">
        <v>73</v>
      </c>
      <c r="B1956" t="s">
        <v>9114</v>
      </c>
      <c r="C1956" t="s">
        <v>7158</v>
      </c>
      <c r="D1956" t="s">
        <v>74</v>
      </c>
      <c r="E1956" t="s">
        <v>75</v>
      </c>
      <c r="F1956" t="s">
        <v>76</v>
      </c>
      <c r="G1956" t="s">
        <v>7162</v>
      </c>
      <c r="H1956">
        <v>120</v>
      </c>
      <c r="I1956" t="s">
        <v>127</v>
      </c>
      <c r="K1956">
        <f t="shared" si="60"/>
        <v>120</v>
      </c>
      <c r="L1956">
        <f t="shared" si="61"/>
        <v>0</v>
      </c>
    </row>
    <row r="1957" spans="1:12" x14ac:dyDescent="0.3">
      <c r="A1957" t="s">
        <v>9115</v>
      </c>
      <c r="K1957">
        <f t="shared" si="60"/>
        <v>0</v>
      </c>
      <c r="L1957">
        <f t="shared" si="61"/>
        <v>0</v>
      </c>
    </row>
    <row r="1958" spans="1:12" x14ac:dyDescent="0.3">
      <c r="A1958" t="s">
        <v>9116</v>
      </c>
      <c r="K1958">
        <f t="shared" si="60"/>
        <v>0</v>
      </c>
      <c r="L1958">
        <f t="shared" si="61"/>
        <v>0</v>
      </c>
    </row>
    <row r="1959" spans="1:12" x14ac:dyDescent="0.3">
      <c r="A1959" t="s">
        <v>73</v>
      </c>
      <c r="B1959" t="s">
        <v>9117</v>
      </c>
      <c r="C1959" t="s">
        <v>7158</v>
      </c>
      <c r="D1959" t="s">
        <v>74</v>
      </c>
      <c r="E1959" t="s">
        <v>75</v>
      </c>
      <c r="F1959" t="s">
        <v>76</v>
      </c>
      <c r="G1959" t="s">
        <v>7160</v>
      </c>
      <c r="H1959">
        <v>165</v>
      </c>
      <c r="I1959" t="s">
        <v>127</v>
      </c>
      <c r="K1959">
        <f t="shared" si="60"/>
        <v>165</v>
      </c>
      <c r="L1959">
        <f t="shared" si="61"/>
        <v>0</v>
      </c>
    </row>
    <row r="1960" spans="1:12" x14ac:dyDescent="0.3">
      <c r="A1960" t="s">
        <v>9118</v>
      </c>
      <c r="K1960">
        <f t="shared" si="60"/>
        <v>0</v>
      </c>
      <c r="L1960">
        <f t="shared" si="61"/>
        <v>0</v>
      </c>
    </row>
    <row r="1961" spans="1:12" x14ac:dyDescent="0.3">
      <c r="A1961" t="s">
        <v>9119</v>
      </c>
      <c r="K1961">
        <f t="shared" si="60"/>
        <v>0</v>
      </c>
      <c r="L1961">
        <f t="shared" si="61"/>
        <v>0</v>
      </c>
    </row>
    <row r="1962" spans="1:12" x14ac:dyDescent="0.3">
      <c r="A1962" t="s">
        <v>9120</v>
      </c>
      <c r="K1962">
        <f t="shared" si="60"/>
        <v>0</v>
      </c>
      <c r="L1962">
        <f t="shared" si="61"/>
        <v>0</v>
      </c>
    </row>
    <row r="1963" spans="1:12" x14ac:dyDescent="0.3">
      <c r="A1963" t="s">
        <v>73</v>
      </c>
      <c r="B1963" t="s">
        <v>9121</v>
      </c>
      <c r="C1963" t="s">
        <v>7158</v>
      </c>
      <c r="D1963" t="s">
        <v>74</v>
      </c>
      <c r="E1963" t="s">
        <v>75</v>
      </c>
      <c r="F1963" t="s">
        <v>76</v>
      </c>
      <c r="G1963" t="s">
        <v>7160</v>
      </c>
      <c r="H1963">
        <v>201</v>
      </c>
      <c r="I1963" t="s">
        <v>127</v>
      </c>
      <c r="K1963">
        <f t="shared" si="60"/>
        <v>201</v>
      </c>
      <c r="L1963">
        <f t="shared" si="61"/>
        <v>0</v>
      </c>
    </row>
    <row r="1964" spans="1:12" x14ac:dyDescent="0.3">
      <c r="A1964" t="s">
        <v>9122</v>
      </c>
      <c r="K1964">
        <f t="shared" si="60"/>
        <v>0</v>
      </c>
      <c r="L1964">
        <f t="shared" si="61"/>
        <v>0</v>
      </c>
    </row>
    <row r="1965" spans="1:12" x14ac:dyDescent="0.3">
      <c r="A1965" t="s">
        <v>73</v>
      </c>
      <c r="B1965" t="s">
        <v>9123</v>
      </c>
      <c r="C1965" t="s">
        <v>7158</v>
      </c>
      <c r="D1965" t="s">
        <v>74</v>
      </c>
      <c r="E1965" t="s">
        <v>75</v>
      </c>
      <c r="F1965" t="s">
        <v>76</v>
      </c>
      <c r="G1965" t="s">
        <v>7160</v>
      </c>
      <c r="H1965">
        <v>143</v>
      </c>
      <c r="I1965" t="s">
        <v>127</v>
      </c>
      <c r="K1965">
        <f t="shared" si="60"/>
        <v>143</v>
      </c>
      <c r="L1965">
        <f t="shared" si="61"/>
        <v>0</v>
      </c>
    </row>
    <row r="1966" spans="1:12" x14ac:dyDescent="0.3">
      <c r="A1966" t="s">
        <v>9124</v>
      </c>
      <c r="K1966">
        <f t="shared" si="60"/>
        <v>0</v>
      </c>
      <c r="L1966">
        <f t="shared" si="61"/>
        <v>0</v>
      </c>
    </row>
    <row r="1967" spans="1:12" x14ac:dyDescent="0.3">
      <c r="A1967" t="s">
        <v>73</v>
      </c>
      <c r="B1967" t="s">
        <v>9125</v>
      </c>
      <c r="C1967" t="s">
        <v>7158</v>
      </c>
      <c r="D1967" t="s">
        <v>74</v>
      </c>
      <c r="E1967" t="s">
        <v>75</v>
      </c>
      <c r="F1967" t="s">
        <v>76</v>
      </c>
      <c r="G1967" t="s">
        <v>7160</v>
      </c>
      <c r="H1967">
        <v>191</v>
      </c>
      <c r="I1967" t="s">
        <v>127</v>
      </c>
      <c r="K1967">
        <f t="shared" si="60"/>
        <v>191</v>
      </c>
      <c r="L1967">
        <f t="shared" si="61"/>
        <v>0</v>
      </c>
    </row>
    <row r="1968" spans="1:12" x14ac:dyDescent="0.3">
      <c r="A1968" t="s">
        <v>9126</v>
      </c>
      <c r="K1968">
        <f t="shared" si="60"/>
        <v>0</v>
      </c>
      <c r="L1968">
        <f t="shared" si="61"/>
        <v>0</v>
      </c>
    </row>
    <row r="1969" spans="1:12" x14ac:dyDescent="0.3">
      <c r="A1969" t="s">
        <v>9127</v>
      </c>
      <c r="K1969">
        <f t="shared" si="60"/>
        <v>0</v>
      </c>
      <c r="L1969">
        <f t="shared" si="61"/>
        <v>0</v>
      </c>
    </row>
    <row r="1970" spans="1:12" x14ac:dyDescent="0.3">
      <c r="A1970" t="s">
        <v>73</v>
      </c>
      <c r="B1970" t="s">
        <v>9128</v>
      </c>
      <c r="C1970" t="s">
        <v>7158</v>
      </c>
      <c r="D1970" t="s">
        <v>74</v>
      </c>
      <c r="E1970" t="s">
        <v>75</v>
      </c>
      <c r="F1970" t="s">
        <v>76</v>
      </c>
      <c r="G1970" t="s">
        <v>7162</v>
      </c>
      <c r="H1970">
        <v>101</v>
      </c>
      <c r="I1970" t="s">
        <v>127</v>
      </c>
      <c r="K1970">
        <f t="shared" si="60"/>
        <v>101</v>
      </c>
      <c r="L1970">
        <f t="shared" si="61"/>
        <v>0</v>
      </c>
    </row>
    <row r="1971" spans="1:12" x14ac:dyDescent="0.3">
      <c r="A1971" t="s">
        <v>9129</v>
      </c>
      <c r="K1971">
        <f t="shared" si="60"/>
        <v>0</v>
      </c>
      <c r="L1971">
        <f t="shared" si="61"/>
        <v>0</v>
      </c>
    </row>
    <row r="1972" spans="1:12" x14ac:dyDescent="0.3">
      <c r="A1972" t="s">
        <v>9130</v>
      </c>
      <c r="K1972">
        <f t="shared" si="60"/>
        <v>0</v>
      </c>
      <c r="L1972">
        <f t="shared" si="61"/>
        <v>0</v>
      </c>
    </row>
    <row r="1973" spans="1:12" x14ac:dyDescent="0.3">
      <c r="A1973" t="s">
        <v>73</v>
      </c>
      <c r="B1973" t="s">
        <v>9131</v>
      </c>
      <c r="C1973" t="s">
        <v>7158</v>
      </c>
      <c r="D1973" t="s">
        <v>74</v>
      </c>
      <c r="E1973" t="s">
        <v>75</v>
      </c>
      <c r="F1973" t="s">
        <v>76</v>
      </c>
      <c r="G1973" t="s">
        <v>7160</v>
      </c>
      <c r="H1973">
        <v>182</v>
      </c>
      <c r="I1973" t="s">
        <v>127</v>
      </c>
      <c r="K1973">
        <f t="shared" si="60"/>
        <v>182</v>
      </c>
      <c r="L1973">
        <f t="shared" si="61"/>
        <v>0</v>
      </c>
    </row>
    <row r="1974" spans="1:12" x14ac:dyDescent="0.3">
      <c r="A1974" t="s">
        <v>9132</v>
      </c>
      <c r="K1974">
        <f t="shared" si="60"/>
        <v>0</v>
      </c>
      <c r="L1974">
        <f t="shared" si="61"/>
        <v>0</v>
      </c>
    </row>
    <row r="1975" spans="1:12" x14ac:dyDescent="0.3">
      <c r="A1975" t="s">
        <v>9133</v>
      </c>
      <c r="K1975">
        <f t="shared" si="60"/>
        <v>0</v>
      </c>
      <c r="L1975">
        <f t="shared" si="61"/>
        <v>0</v>
      </c>
    </row>
    <row r="1976" spans="1:12" x14ac:dyDescent="0.3">
      <c r="A1976" t="s">
        <v>9134</v>
      </c>
      <c r="K1976">
        <f t="shared" si="60"/>
        <v>0</v>
      </c>
      <c r="L1976">
        <f t="shared" si="61"/>
        <v>0</v>
      </c>
    </row>
    <row r="1977" spans="1:12" x14ac:dyDescent="0.3">
      <c r="A1977" t="s">
        <v>73</v>
      </c>
      <c r="B1977" t="s">
        <v>9135</v>
      </c>
      <c r="C1977" t="s">
        <v>7158</v>
      </c>
      <c r="D1977" t="s">
        <v>74</v>
      </c>
      <c r="E1977" t="s">
        <v>75</v>
      </c>
      <c r="F1977" t="s">
        <v>76</v>
      </c>
      <c r="G1977" t="s">
        <v>7160</v>
      </c>
      <c r="H1977">
        <v>203</v>
      </c>
      <c r="I1977" t="s">
        <v>127</v>
      </c>
      <c r="K1977">
        <f t="shared" si="60"/>
        <v>203</v>
      </c>
      <c r="L1977">
        <f t="shared" si="61"/>
        <v>0</v>
      </c>
    </row>
    <row r="1978" spans="1:12" x14ac:dyDescent="0.3">
      <c r="A1978" t="s">
        <v>9136</v>
      </c>
      <c r="K1978">
        <f t="shared" si="60"/>
        <v>0</v>
      </c>
      <c r="L1978">
        <f t="shared" si="61"/>
        <v>0</v>
      </c>
    </row>
    <row r="1979" spans="1:12" x14ac:dyDescent="0.3">
      <c r="A1979" t="s">
        <v>73</v>
      </c>
      <c r="B1979" t="s">
        <v>9137</v>
      </c>
      <c r="C1979" t="s">
        <v>7158</v>
      </c>
      <c r="D1979" t="s">
        <v>74</v>
      </c>
      <c r="E1979" t="s">
        <v>75</v>
      </c>
      <c r="F1979" t="s">
        <v>76</v>
      </c>
      <c r="G1979" t="s">
        <v>7160</v>
      </c>
      <c r="H1979">
        <v>142</v>
      </c>
      <c r="I1979" t="s">
        <v>127</v>
      </c>
      <c r="K1979">
        <f t="shared" si="60"/>
        <v>142</v>
      </c>
      <c r="L1979">
        <f t="shared" si="61"/>
        <v>0</v>
      </c>
    </row>
    <row r="1980" spans="1:12" x14ac:dyDescent="0.3">
      <c r="A1980" t="s">
        <v>9138</v>
      </c>
      <c r="K1980">
        <f t="shared" si="60"/>
        <v>0</v>
      </c>
      <c r="L1980">
        <f t="shared" si="61"/>
        <v>0</v>
      </c>
    </row>
    <row r="1981" spans="1:12" x14ac:dyDescent="0.3">
      <c r="A1981" t="s">
        <v>73</v>
      </c>
      <c r="B1981" t="s">
        <v>9139</v>
      </c>
      <c r="C1981" t="s">
        <v>7158</v>
      </c>
      <c r="D1981" t="s">
        <v>74</v>
      </c>
      <c r="E1981" t="s">
        <v>75</v>
      </c>
      <c r="F1981" t="s">
        <v>76</v>
      </c>
      <c r="G1981" t="s">
        <v>7160</v>
      </c>
      <c r="H1981">
        <v>161</v>
      </c>
      <c r="I1981" t="s">
        <v>127</v>
      </c>
      <c r="K1981">
        <f t="shared" si="60"/>
        <v>161</v>
      </c>
      <c r="L1981">
        <f t="shared" si="61"/>
        <v>0</v>
      </c>
    </row>
    <row r="1982" spans="1:12" x14ac:dyDescent="0.3">
      <c r="A1982" t="s">
        <v>9140</v>
      </c>
      <c r="K1982">
        <f t="shared" si="60"/>
        <v>0</v>
      </c>
      <c r="L1982">
        <f t="shared" si="61"/>
        <v>0</v>
      </c>
    </row>
    <row r="1983" spans="1:12" x14ac:dyDescent="0.3">
      <c r="A1983" t="s">
        <v>9141</v>
      </c>
      <c r="K1983">
        <f t="shared" si="60"/>
        <v>0</v>
      </c>
      <c r="L1983">
        <f t="shared" si="61"/>
        <v>0</v>
      </c>
    </row>
    <row r="1984" spans="1:12" x14ac:dyDescent="0.3">
      <c r="A1984" t="s">
        <v>73</v>
      </c>
      <c r="B1984" t="s">
        <v>9142</v>
      </c>
      <c r="C1984" t="s">
        <v>7158</v>
      </c>
      <c r="D1984" t="s">
        <v>74</v>
      </c>
      <c r="E1984" t="s">
        <v>75</v>
      </c>
      <c r="F1984" t="s">
        <v>76</v>
      </c>
      <c r="G1984" t="s">
        <v>7162</v>
      </c>
      <c r="H1984">
        <v>84</v>
      </c>
      <c r="I1984" t="s">
        <v>127</v>
      </c>
      <c r="K1984">
        <f t="shared" si="60"/>
        <v>84</v>
      </c>
      <c r="L1984">
        <f t="shared" si="61"/>
        <v>0</v>
      </c>
    </row>
    <row r="1985" spans="1:12" x14ac:dyDescent="0.3">
      <c r="A1985" t="s">
        <v>9143</v>
      </c>
      <c r="K1985">
        <f t="shared" si="60"/>
        <v>0</v>
      </c>
      <c r="L1985">
        <f t="shared" si="61"/>
        <v>0</v>
      </c>
    </row>
    <row r="1986" spans="1:12" x14ac:dyDescent="0.3">
      <c r="A1986" t="s">
        <v>9144</v>
      </c>
      <c r="K1986">
        <f t="shared" si="60"/>
        <v>0</v>
      </c>
      <c r="L1986">
        <f t="shared" si="61"/>
        <v>0</v>
      </c>
    </row>
    <row r="1987" spans="1:12" x14ac:dyDescent="0.3">
      <c r="A1987" t="s">
        <v>73</v>
      </c>
      <c r="B1987" t="s">
        <v>9145</v>
      </c>
      <c r="C1987" t="s">
        <v>7158</v>
      </c>
      <c r="D1987" t="s">
        <v>74</v>
      </c>
      <c r="E1987" t="s">
        <v>75</v>
      </c>
      <c r="F1987" t="s">
        <v>76</v>
      </c>
      <c r="G1987" t="s">
        <v>7160</v>
      </c>
      <c r="H1987">
        <v>174</v>
      </c>
      <c r="I1987" t="s">
        <v>127</v>
      </c>
      <c r="K1987">
        <f t="shared" si="60"/>
        <v>174</v>
      </c>
      <c r="L1987">
        <f t="shared" si="61"/>
        <v>0</v>
      </c>
    </row>
    <row r="1988" spans="1:12" x14ac:dyDescent="0.3">
      <c r="A1988" t="s">
        <v>9146</v>
      </c>
      <c r="K1988">
        <f t="shared" si="60"/>
        <v>0</v>
      </c>
      <c r="L1988">
        <f t="shared" si="61"/>
        <v>0</v>
      </c>
    </row>
    <row r="1989" spans="1:12" x14ac:dyDescent="0.3">
      <c r="A1989" t="s">
        <v>9147</v>
      </c>
      <c r="K1989">
        <f t="shared" si="60"/>
        <v>0</v>
      </c>
      <c r="L1989">
        <f t="shared" si="61"/>
        <v>0</v>
      </c>
    </row>
    <row r="1990" spans="1:12" x14ac:dyDescent="0.3">
      <c r="A1990" t="s">
        <v>9148</v>
      </c>
      <c r="K1990">
        <f t="shared" si="60"/>
        <v>0</v>
      </c>
      <c r="L1990">
        <f t="shared" si="61"/>
        <v>0</v>
      </c>
    </row>
    <row r="1991" spans="1:12" x14ac:dyDescent="0.3">
      <c r="A1991" t="s">
        <v>73</v>
      </c>
      <c r="B1991" t="s">
        <v>9149</v>
      </c>
      <c r="C1991" t="s">
        <v>7158</v>
      </c>
      <c r="D1991" t="s">
        <v>74</v>
      </c>
      <c r="E1991" t="s">
        <v>75</v>
      </c>
      <c r="F1991" t="s">
        <v>76</v>
      </c>
      <c r="G1991" t="s">
        <v>7160</v>
      </c>
      <c r="H1991">
        <v>203</v>
      </c>
      <c r="I1991" t="s">
        <v>127</v>
      </c>
      <c r="K1991">
        <f t="shared" si="60"/>
        <v>203</v>
      </c>
      <c r="L1991">
        <f t="shared" si="61"/>
        <v>0</v>
      </c>
    </row>
    <row r="1992" spans="1:12" x14ac:dyDescent="0.3">
      <c r="A1992" t="s">
        <v>9150</v>
      </c>
      <c r="K1992">
        <f t="shared" ref="K1992:K2055" si="62">IF(E1992="end of minor GC",H1992,0)</f>
        <v>0</v>
      </c>
      <c r="L1992">
        <f t="shared" ref="L1992:L2055" si="63">IF(E1992="end of major GC",H1992,0)</f>
        <v>0</v>
      </c>
    </row>
    <row r="1993" spans="1:12" x14ac:dyDescent="0.3">
      <c r="A1993" t="s">
        <v>73</v>
      </c>
      <c r="B1993" t="s">
        <v>9151</v>
      </c>
      <c r="C1993" t="s">
        <v>7158</v>
      </c>
      <c r="D1993" t="s">
        <v>74</v>
      </c>
      <c r="E1993" t="s">
        <v>75</v>
      </c>
      <c r="F1993" t="s">
        <v>76</v>
      </c>
      <c r="G1993" t="s">
        <v>7160</v>
      </c>
      <c r="H1993">
        <v>142</v>
      </c>
      <c r="I1993" t="s">
        <v>127</v>
      </c>
      <c r="K1993">
        <f t="shared" si="62"/>
        <v>142</v>
      </c>
      <c r="L1993">
        <f t="shared" si="63"/>
        <v>0</v>
      </c>
    </row>
    <row r="1994" spans="1:12" x14ac:dyDescent="0.3">
      <c r="A1994" t="s">
        <v>9152</v>
      </c>
      <c r="K1994">
        <f t="shared" si="62"/>
        <v>0</v>
      </c>
      <c r="L1994">
        <f t="shared" si="63"/>
        <v>0</v>
      </c>
    </row>
    <row r="1995" spans="1:12" x14ac:dyDescent="0.3">
      <c r="A1995" t="s">
        <v>73</v>
      </c>
      <c r="B1995" t="s">
        <v>9153</v>
      </c>
      <c r="C1995" t="s">
        <v>7158</v>
      </c>
      <c r="D1995" t="s">
        <v>74</v>
      </c>
      <c r="E1995" t="s">
        <v>75</v>
      </c>
      <c r="F1995" t="s">
        <v>76</v>
      </c>
      <c r="G1995" t="s">
        <v>7160</v>
      </c>
      <c r="H1995">
        <v>174</v>
      </c>
      <c r="I1995" t="s">
        <v>127</v>
      </c>
      <c r="K1995">
        <f t="shared" si="62"/>
        <v>174</v>
      </c>
      <c r="L1995">
        <f t="shared" si="63"/>
        <v>0</v>
      </c>
    </row>
    <row r="1996" spans="1:12" x14ac:dyDescent="0.3">
      <c r="A1996" t="s">
        <v>9154</v>
      </c>
      <c r="K1996">
        <f t="shared" si="62"/>
        <v>0</v>
      </c>
      <c r="L1996">
        <f t="shared" si="63"/>
        <v>0</v>
      </c>
    </row>
    <row r="1997" spans="1:12" x14ac:dyDescent="0.3">
      <c r="A1997" t="s">
        <v>9155</v>
      </c>
      <c r="K1997">
        <f t="shared" si="62"/>
        <v>0</v>
      </c>
      <c r="L1997">
        <f t="shared" si="63"/>
        <v>0</v>
      </c>
    </row>
    <row r="1998" spans="1:12" x14ac:dyDescent="0.3">
      <c r="A1998" t="s">
        <v>73</v>
      </c>
      <c r="B1998" t="s">
        <v>9156</v>
      </c>
      <c r="C1998" t="s">
        <v>7158</v>
      </c>
      <c r="D1998" t="s">
        <v>74</v>
      </c>
      <c r="E1998" t="s">
        <v>75</v>
      </c>
      <c r="F1998" t="s">
        <v>76</v>
      </c>
      <c r="G1998" t="s">
        <v>7162</v>
      </c>
      <c r="H1998">
        <v>72</v>
      </c>
      <c r="I1998" t="s">
        <v>127</v>
      </c>
      <c r="K1998">
        <f t="shared" si="62"/>
        <v>72</v>
      </c>
      <c r="L1998">
        <f t="shared" si="63"/>
        <v>0</v>
      </c>
    </row>
    <row r="1999" spans="1:12" x14ac:dyDescent="0.3">
      <c r="A1999" t="s">
        <v>9157</v>
      </c>
      <c r="K1999">
        <f t="shared" si="62"/>
        <v>0</v>
      </c>
      <c r="L1999">
        <f t="shared" si="63"/>
        <v>0</v>
      </c>
    </row>
    <row r="2000" spans="1:12" x14ac:dyDescent="0.3">
      <c r="A2000" t="s">
        <v>9158</v>
      </c>
      <c r="K2000">
        <f t="shared" si="62"/>
        <v>0</v>
      </c>
      <c r="L2000">
        <f t="shared" si="63"/>
        <v>0</v>
      </c>
    </row>
    <row r="2001" spans="1:12" x14ac:dyDescent="0.3">
      <c r="A2001" t="s">
        <v>73</v>
      </c>
      <c r="B2001" t="s">
        <v>9159</v>
      </c>
      <c r="C2001" t="s">
        <v>7158</v>
      </c>
      <c r="D2001" t="s">
        <v>74</v>
      </c>
      <c r="E2001" t="s">
        <v>75</v>
      </c>
      <c r="F2001" t="s">
        <v>76</v>
      </c>
      <c r="G2001" t="s">
        <v>7160</v>
      </c>
      <c r="H2001">
        <v>172</v>
      </c>
      <c r="I2001" t="s">
        <v>127</v>
      </c>
      <c r="K2001">
        <f t="shared" si="62"/>
        <v>172</v>
      </c>
      <c r="L2001">
        <f t="shared" si="63"/>
        <v>0</v>
      </c>
    </row>
    <row r="2002" spans="1:12" x14ac:dyDescent="0.3">
      <c r="A2002" t="s">
        <v>9160</v>
      </c>
      <c r="K2002">
        <f t="shared" si="62"/>
        <v>0</v>
      </c>
      <c r="L2002">
        <f t="shared" si="63"/>
        <v>0</v>
      </c>
    </row>
    <row r="2003" spans="1:12" x14ac:dyDescent="0.3">
      <c r="A2003" t="s">
        <v>9161</v>
      </c>
      <c r="K2003">
        <f t="shared" si="62"/>
        <v>0</v>
      </c>
      <c r="L2003">
        <f t="shared" si="63"/>
        <v>0</v>
      </c>
    </row>
    <row r="2004" spans="1:12" x14ac:dyDescent="0.3">
      <c r="A2004" t="s">
        <v>9162</v>
      </c>
      <c r="K2004">
        <f t="shared" si="62"/>
        <v>0</v>
      </c>
      <c r="L2004">
        <f t="shared" si="63"/>
        <v>0</v>
      </c>
    </row>
    <row r="2005" spans="1:12" x14ac:dyDescent="0.3">
      <c r="A2005" t="s">
        <v>73</v>
      </c>
      <c r="B2005" t="s">
        <v>9163</v>
      </c>
      <c r="C2005" t="s">
        <v>7158</v>
      </c>
      <c r="D2005" t="s">
        <v>74</v>
      </c>
      <c r="E2005" t="s">
        <v>75</v>
      </c>
      <c r="F2005" t="s">
        <v>76</v>
      </c>
      <c r="G2005" t="s">
        <v>7160</v>
      </c>
      <c r="H2005">
        <v>211</v>
      </c>
      <c r="I2005" t="s">
        <v>127</v>
      </c>
      <c r="K2005">
        <f t="shared" si="62"/>
        <v>211</v>
      </c>
      <c r="L2005">
        <f t="shared" si="63"/>
        <v>0</v>
      </c>
    </row>
    <row r="2006" spans="1:12" x14ac:dyDescent="0.3">
      <c r="A2006" t="s">
        <v>9164</v>
      </c>
      <c r="K2006">
        <f t="shared" si="62"/>
        <v>0</v>
      </c>
      <c r="L2006">
        <f t="shared" si="63"/>
        <v>0</v>
      </c>
    </row>
    <row r="2007" spans="1:12" x14ac:dyDescent="0.3">
      <c r="A2007" t="s">
        <v>73</v>
      </c>
      <c r="B2007" t="s">
        <v>9165</v>
      </c>
      <c r="C2007" t="s">
        <v>7158</v>
      </c>
      <c r="D2007" t="s">
        <v>74</v>
      </c>
      <c r="E2007" t="s">
        <v>75</v>
      </c>
      <c r="F2007" t="s">
        <v>76</v>
      </c>
      <c r="G2007" t="s">
        <v>7160</v>
      </c>
      <c r="H2007">
        <v>136</v>
      </c>
      <c r="I2007" t="s">
        <v>127</v>
      </c>
      <c r="K2007">
        <f t="shared" si="62"/>
        <v>136</v>
      </c>
      <c r="L2007">
        <f t="shared" si="63"/>
        <v>0</v>
      </c>
    </row>
    <row r="2008" spans="1:12" x14ac:dyDescent="0.3">
      <c r="A2008" t="s">
        <v>9166</v>
      </c>
      <c r="K2008">
        <f t="shared" si="62"/>
        <v>0</v>
      </c>
      <c r="L2008">
        <f t="shared" si="63"/>
        <v>0</v>
      </c>
    </row>
    <row r="2009" spans="1:12" x14ac:dyDescent="0.3">
      <c r="A2009" t="s">
        <v>73</v>
      </c>
      <c r="B2009" t="s">
        <v>9167</v>
      </c>
      <c r="C2009" t="s">
        <v>7158</v>
      </c>
      <c r="D2009" t="s">
        <v>74</v>
      </c>
      <c r="E2009" t="s">
        <v>75</v>
      </c>
      <c r="F2009" t="s">
        <v>76</v>
      </c>
      <c r="G2009" t="s">
        <v>7160</v>
      </c>
      <c r="H2009">
        <v>177</v>
      </c>
      <c r="I2009" t="s">
        <v>127</v>
      </c>
      <c r="K2009">
        <f t="shared" si="62"/>
        <v>177</v>
      </c>
      <c r="L2009">
        <f t="shared" si="63"/>
        <v>0</v>
      </c>
    </row>
    <row r="2010" spans="1:12" x14ac:dyDescent="0.3">
      <c r="A2010" t="s">
        <v>9168</v>
      </c>
      <c r="K2010">
        <f t="shared" si="62"/>
        <v>0</v>
      </c>
      <c r="L2010">
        <f t="shared" si="63"/>
        <v>0</v>
      </c>
    </row>
    <row r="2011" spans="1:12" x14ac:dyDescent="0.3">
      <c r="A2011" t="s">
        <v>9169</v>
      </c>
      <c r="K2011">
        <f t="shared" si="62"/>
        <v>0</v>
      </c>
      <c r="L2011">
        <f t="shared" si="63"/>
        <v>0</v>
      </c>
    </row>
    <row r="2012" spans="1:12" x14ac:dyDescent="0.3">
      <c r="A2012" t="s">
        <v>73</v>
      </c>
      <c r="B2012" t="s">
        <v>9170</v>
      </c>
      <c r="C2012" t="s">
        <v>7158</v>
      </c>
      <c r="D2012" t="s">
        <v>74</v>
      </c>
      <c r="E2012" t="s">
        <v>75</v>
      </c>
      <c r="F2012" t="s">
        <v>76</v>
      </c>
      <c r="G2012" t="s">
        <v>7162</v>
      </c>
      <c r="H2012">
        <v>85</v>
      </c>
      <c r="I2012" t="s">
        <v>127</v>
      </c>
      <c r="K2012">
        <f t="shared" si="62"/>
        <v>85</v>
      </c>
      <c r="L2012">
        <f t="shared" si="63"/>
        <v>0</v>
      </c>
    </row>
    <row r="2013" spans="1:12" x14ac:dyDescent="0.3">
      <c r="A2013" t="s">
        <v>9171</v>
      </c>
      <c r="K2013">
        <f t="shared" si="62"/>
        <v>0</v>
      </c>
      <c r="L2013">
        <f t="shared" si="63"/>
        <v>0</v>
      </c>
    </row>
    <row r="2014" spans="1:12" x14ac:dyDescent="0.3">
      <c r="A2014" t="s">
        <v>9172</v>
      </c>
      <c r="K2014">
        <f t="shared" si="62"/>
        <v>0</v>
      </c>
      <c r="L2014">
        <f t="shared" si="63"/>
        <v>0</v>
      </c>
    </row>
    <row r="2015" spans="1:12" x14ac:dyDescent="0.3">
      <c r="A2015" t="s">
        <v>73</v>
      </c>
      <c r="B2015" t="s">
        <v>9173</v>
      </c>
      <c r="C2015" t="s">
        <v>7158</v>
      </c>
      <c r="D2015" t="s">
        <v>74</v>
      </c>
      <c r="E2015" t="s">
        <v>75</v>
      </c>
      <c r="F2015" t="s">
        <v>76</v>
      </c>
      <c r="G2015" t="s">
        <v>7160</v>
      </c>
      <c r="H2015">
        <v>209</v>
      </c>
      <c r="I2015" t="s">
        <v>127</v>
      </c>
      <c r="K2015">
        <f t="shared" si="62"/>
        <v>209</v>
      </c>
      <c r="L2015">
        <f t="shared" si="63"/>
        <v>0</v>
      </c>
    </row>
    <row r="2016" spans="1:12" x14ac:dyDescent="0.3">
      <c r="A2016" t="s">
        <v>9174</v>
      </c>
      <c r="K2016">
        <f t="shared" si="62"/>
        <v>0</v>
      </c>
      <c r="L2016">
        <f t="shared" si="63"/>
        <v>0</v>
      </c>
    </row>
    <row r="2017" spans="1:12" x14ac:dyDescent="0.3">
      <c r="A2017" t="s">
        <v>9175</v>
      </c>
      <c r="K2017">
        <f t="shared" si="62"/>
        <v>0</v>
      </c>
      <c r="L2017">
        <f t="shared" si="63"/>
        <v>0</v>
      </c>
    </row>
    <row r="2018" spans="1:12" x14ac:dyDescent="0.3">
      <c r="A2018" t="s">
        <v>9176</v>
      </c>
      <c r="K2018">
        <f t="shared" si="62"/>
        <v>0</v>
      </c>
      <c r="L2018">
        <f t="shared" si="63"/>
        <v>0</v>
      </c>
    </row>
    <row r="2019" spans="1:12" x14ac:dyDescent="0.3">
      <c r="A2019" t="s">
        <v>73</v>
      </c>
      <c r="B2019" t="s">
        <v>9177</v>
      </c>
      <c r="C2019" t="s">
        <v>7158</v>
      </c>
      <c r="D2019" t="s">
        <v>74</v>
      </c>
      <c r="E2019" t="s">
        <v>75</v>
      </c>
      <c r="F2019" t="s">
        <v>76</v>
      </c>
      <c r="G2019" t="s">
        <v>7160</v>
      </c>
      <c r="H2019">
        <v>191</v>
      </c>
      <c r="I2019" t="s">
        <v>127</v>
      </c>
      <c r="K2019">
        <f t="shared" si="62"/>
        <v>191</v>
      </c>
      <c r="L2019">
        <f t="shared" si="63"/>
        <v>0</v>
      </c>
    </row>
    <row r="2020" spans="1:12" x14ac:dyDescent="0.3">
      <c r="A2020" t="s">
        <v>9178</v>
      </c>
      <c r="K2020">
        <f t="shared" si="62"/>
        <v>0</v>
      </c>
      <c r="L2020">
        <f t="shared" si="63"/>
        <v>0</v>
      </c>
    </row>
    <row r="2021" spans="1:12" x14ac:dyDescent="0.3">
      <c r="A2021" t="s">
        <v>73</v>
      </c>
      <c r="B2021" t="s">
        <v>9179</v>
      </c>
      <c r="C2021" t="s">
        <v>7158</v>
      </c>
      <c r="D2021" t="s">
        <v>74</v>
      </c>
      <c r="E2021" t="s">
        <v>75</v>
      </c>
      <c r="F2021" t="s">
        <v>76</v>
      </c>
      <c r="G2021" t="s">
        <v>7160</v>
      </c>
      <c r="H2021">
        <v>135</v>
      </c>
      <c r="I2021" t="s">
        <v>127</v>
      </c>
      <c r="K2021">
        <f t="shared" si="62"/>
        <v>135</v>
      </c>
      <c r="L2021">
        <f t="shared" si="63"/>
        <v>0</v>
      </c>
    </row>
    <row r="2022" spans="1:12" x14ac:dyDescent="0.3">
      <c r="A2022" t="s">
        <v>9180</v>
      </c>
      <c r="K2022">
        <f t="shared" si="62"/>
        <v>0</v>
      </c>
      <c r="L2022">
        <f t="shared" si="63"/>
        <v>0</v>
      </c>
    </row>
    <row r="2023" spans="1:12" x14ac:dyDescent="0.3">
      <c r="A2023" t="s">
        <v>73</v>
      </c>
      <c r="B2023" t="s">
        <v>9181</v>
      </c>
      <c r="C2023" t="s">
        <v>7158</v>
      </c>
      <c r="D2023" t="s">
        <v>74</v>
      </c>
      <c r="E2023" t="s">
        <v>75</v>
      </c>
      <c r="F2023" t="s">
        <v>76</v>
      </c>
      <c r="G2023" t="s">
        <v>7160</v>
      </c>
      <c r="H2023">
        <v>172</v>
      </c>
      <c r="I2023" t="s">
        <v>127</v>
      </c>
      <c r="K2023">
        <f t="shared" si="62"/>
        <v>172</v>
      </c>
      <c r="L2023">
        <f t="shared" si="63"/>
        <v>0</v>
      </c>
    </row>
    <row r="2024" spans="1:12" x14ac:dyDescent="0.3">
      <c r="A2024" t="s">
        <v>9182</v>
      </c>
      <c r="K2024">
        <f t="shared" si="62"/>
        <v>0</v>
      </c>
      <c r="L2024">
        <f t="shared" si="63"/>
        <v>0</v>
      </c>
    </row>
    <row r="2025" spans="1:12" x14ac:dyDescent="0.3">
      <c r="A2025" t="s">
        <v>9183</v>
      </c>
      <c r="K2025">
        <f t="shared" si="62"/>
        <v>0</v>
      </c>
      <c r="L2025">
        <f t="shared" si="63"/>
        <v>0</v>
      </c>
    </row>
    <row r="2026" spans="1:12" x14ac:dyDescent="0.3">
      <c r="A2026" t="s">
        <v>73</v>
      </c>
      <c r="B2026" t="s">
        <v>9184</v>
      </c>
      <c r="C2026" t="s">
        <v>7158</v>
      </c>
      <c r="D2026" t="s">
        <v>74</v>
      </c>
      <c r="E2026" t="s">
        <v>75</v>
      </c>
      <c r="F2026" t="s">
        <v>76</v>
      </c>
      <c r="G2026" t="s">
        <v>7162</v>
      </c>
      <c r="H2026">
        <v>85</v>
      </c>
      <c r="I2026" t="s">
        <v>127</v>
      </c>
      <c r="K2026">
        <f t="shared" si="62"/>
        <v>85</v>
      </c>
      <c r="L2026">
        <f t="shared" si="63"/>
        <v>0</v>
      </c>
    </row>
    <row r="2027" spans="1:12" x14ac:dyDescent="0.3">
      <c r="A2027" t="s">
        <v>9185</v>
      </c>
      <c r="K2027">
        <f t="shared" si="62"/>
        <v>0</v>
      </c>
      <c r="L2027">
        <f t="shared" si="63"/>
        <v>0</v>
      </c>
    </row>
    <row r="2028" spans="1:12" x14ac:dyDescent="0.3">
      <c r="A2028" t="s">
        <v>9186</v>
      </c>
      <c r="K2028">
        <f t="shared" si="62"/>
        <v>0</v>
      </c>
      <c r="L2028">
        <f t="shared" si="63"/>
        <v>0</v>
      </c>
    </row>
    <row r="2029" spans="1:12" x14ac:dyDescent="0.3">
      <c r="A2029" t="s">
        <v>73</v>
      </c>
      <c r="B2029" t="s">
        <v>9187</v>
      </c>
      <c r="C2029" t="s">
        <v>7158</v>
      </c>
      <c r="D2029" t="s">
        <v>74</v>
      </c>
      <c r="E2029" t="s">
        <v>75</v>
      </c>
      <c r="F2029" t="s">
        <v>76</v>
      </c>
      <c r="G2029" t="s">
        <v>7160</v>
      </c>
      <c r="H2029">
        <v>156</v>
      </c>
      <c r="I2029" t="s">
        <v>127</v>
      </c>
      <c r="K2029">
        <f t="shared" si="62"/>
        <v>156</v>
      </c>
      <c r="L2029">
        <f t="shared" si="63"/>
        <v>0</v>
      </c>
    </row>
    <row r="2030" spans="1:12" x14ac:dyDescent="0.3">
      <c r="A2030" t="s">
        <v>9188</v>
      </c>
      <c r="K2030">
        <f t="shared" si="62"/>
        <v>0</v>
      </c>
      <c r="L2030">
        <f t="shared" si="63"/>
        <v>0</v>
      </c>
    </row>
    <row r="2031" spans="1:12" x14ac:dyDescent="0.3">
      <c r="A2031" t="s">
        <v>9189</v>
      </c>
      <c r="K2031">
        <f t="shared" si="62"/>
        <v>0</v>
      </c>
      <c r="L2031">
        <f t="shared" si="63"/>
        <v>0</v>
      </c>
    </row>
    <row r="2032" spans="1:12" x14ac:dyDescent="0.3">
      <c r="A2032" t="s">
        <v>9190</v>
      </c>
      <c r="K2032">
        <f t="shared" si="62"/>
        <v>0</v>
      </c>
      <c r="L2032">
        <f t="shared" si="63"/>
        <v>0</v>
      </c>
    </row>
    <row r="2033" spans="1:12" x14ac:dyDescent="0.3">
      <c r="A2033" t="s">
        <v>73</v>
      </c>
      <c r="B2033" t="s">
        <v>9191</v>
      </c>
      <c r="C2033" t="s">
        <v>7158</v>
      </c>
      <c r="D2033" t="s">
        <v>74</v>
      </c>
      <c r="E2033" t="s">
        <v>75</v>
      </c>
      <c r="F2033" t="s">
        <v>76</v>
      </c>
      <c r="G2033" t="s">
        <v>7160</v>
      </c>
      <c r="H2033">
        <v>194</v>
      </c>
      <c r="I2033" t="s">
        <v>127</v>
      </c>
      <c r="K2033">
        <f t="shared" si="62"/>
        <v>194</v>
      </c>
      <c r="L2033">
        <f t="shared" si="63"/>
        <v>0</v>
      </c>
    </row>
    <row r="2034" spans="1:12" x14ac:dyDescent="0.3">
      <c r="A2034" t="s">
        <v>9192</v>
      </c>
      <c r="K2034">
        <f t="shared" si="62"/>
        <v>0</v>
      </c>
      <c r="L2034">
        <f t="shared" si="63"/>
        <v>0</v>
      </c>
    </row>
    <row r="2035" spans="1:12" x14ac:dyDescent="0.3">
      <c r="A2035" t="s">
        <v>73</v>
      </c>
      <c r="B2035" t="s">
        <v>9193</v>
      </c>
      <c r="C2035" t="s">
        <v>7158</v>
      </c>
      <c r="D2035" t="s">
        <v>74</v>
      </c>
      <c r="E2035" t="s">
        <v>75</v>
      </c>
      <c r="F2035" t="s">
        <v>76</v>
      </c>
      <c r="G2035" t="s">
        <v>7160</v>
      </c>
      <c r="H2035">
        <v>144</v>
      </c>
      <c r="I2035" t="s">
        <v>127</v>
      </c>
      <c r="K2035">
        <f t="shared" si="62"/>
        <v>144</v>
      </c>
      <c r="L2035">
        <f t="shared" si="63"/>
        <v>0</v>
      </c>
    </row>
    <row r="2036" spans="1:12" x14ac:dyDescent="0.3">
      <c r="A2036" t="s">
        <v>9194</v>
      </c>
      <c r="K2036">
        <f t="shared" si="62"/>
        <v>0</v>
      </c>
      <c r="L2036">
        <f t="shared" si="63"/>
        <v>0</v>
      </c>
    </row>
    <row r="2037" spans="1:12" x14ac:dyDescent="0.3">
      <c r="A2037" t="s">
        <v>73</v>
      </c>
      <c r="B2037" t="s">
        <v>9195</v>
      </c>
      <c r="C2037" t="s">
        <v>7158</v>
      </c>
      <c r="D2037" t="s">
        <v>74</v>
      </c>
      <c r="E2037" t="s">
        <v>75</v>
      </c>
      <c r="F2037" t="s">
        <v>76</v>
      </c>
      <c r="G2037" t="s">
        <v>7160</v>
      </c>
      <c r="H2037">
        <v>183</v>
      </c>
      <c r="I2037" t="s">
        <v>127</v>
      </c>
      <c r="K2037">
        <f t="shared" si="62"/>
        <v>183</v>
      </c>
      <c r="L2037">
        <f t="shared" si="63"/>
        <v>0</v>
      </c>
    </row>
    <row r="2038" spans="1:12" x14ac:dyDescent="0.3">
      <c r="A2038" t="s">
        <v>9196</v>
      </c>
      <c r="K2038">
        <f t="shared" si="62"/>
        <v>0</v>
      </c>
      <c r="L2038">
        <f t="shared" si="63"/>
        <v>0</v>
      </c>
    </row>
    <row r="2039" spans="1:12" x14ac:dyDescent="0.3">
      <c r="A2039" t="s">
        <v>9197</v>
      </c>
      <c r="K2039">
        <f t="shared" si="62"/>
        <v>0</v>
      </c>
      <c r="L2039">
        <f t="shared" si="63"/>
        <v>0</v>
      </c>
    </row>
    <row r="2040" spans="1:12" x14ac:dyDescent="0.3">
      <c r="A2040" t="s">
        <v>73</v>
      </c>
      <c r="B2040" t="s">
        <v>9198</v>
      </c>
      <c r="C2040" t="s">
        <v>7158</v>
      </c>
      <c r="D2040" t="s">
        <v>74</v>
      </c>
      <c r="E2040" t="s">
        <v>75</v>
      </c>
      <c r="F2040" t="s">
        <v>76</v>
      </c>
      <c r="G2040" t="s">
        <v>7162</v>
      </c>
      <c r="H2040">
        <v>85</v>
      </c>
      <c r="I2040" t="s">
        <v>127</v>
      </c>
      <c r="K2040">
        <f t="shared" si="62"/>
        <v>85</v>
      </c>
      <c r="L2040">
        <f t="shared" si="63"/>
        <v>0</v>
      </c>
    </row>
    <row r="2041" spans="1:12" x14ac:dyDescent="0.3">
      <c r="A2041" t="s">
        <v>9199</v>
      </c>
      <c r="K2041">
        <f t="shared" si="62"/>
        <v>0</v>
      </c>
      <c r="L2041">
        <f t="shared" si="63"/>
        <v>0</v>
      </c>
    </row>
    <row r="2042" spans="1:12" x14ac:dyDescent="0.3">
      <c r="A2042" t="s">
        <v>9200</v>
      </c>
      <c r="K2042">
        <f t="shared" si="62"/>
        <v>0</v>
      </c>
      <c r="L2042">
        <f t="shared" si="63"/>
        <v>0</v>
      </c>
    </row>
    <row r="2043" spans="1:12" x14ac:dyDescent="0.3">
      <c r="A2043" t="s">
        <v>73</v>
      </c>
      <c r="B2043" t="s">
        <v>9201</v>
      </c>
      <c r="C2043" t="s">
        <v>7158</v>
      </c>
      <c r="D2043" t="s">
        <v>74</v>
      </c>
      <c r="E2043" t="s">
        <v>75</v>
      </c>
      <c r="F2043" t="s">
        <v>76</v>
      </c>
      <c r="G2043" t="s">
        <v>7160</v>
      </c>
      <c r="H2043">
        <v>164</v>
      </c>
      <c r="I2043" t="s">
        <v>127</v>
      </c>
      <c r="K2043">
        <f t="shared" si="62"/>
        <v>164</v>
      </c>
      <c r="L2043">
        <f t="shared" si="63"/>
        <v>0</v>
      </c>
    </row>
    <row r="2044" spans="1:12" x14ac:dyDescent="0.3">
      <c r="A2044" t="s">
        <v>9202</v>
      </c>
      <c r="K2044">
        <f t="shared" si="62"/>
        <v>0</v>
      </c>
      <c r="L2044">
        <f t="shared" si="63"/>
        <v>0</v>
      </c>
    </row>
    <row r="2045" spans="1:12" x14ac:dyDescent="0.3">
      <c r="A2045" t="s">
        <v>9203</v>
      </c>
      <c r="K2045">
        <f t="shared" si="62"/>
        <v>0</v>
      </c>
      <c r="L2045">
        <f t="shared" si="63"/>
        <v>0</v>
      </c>
    </row>
    <row r="2046" spans="1:12" x14ac:dyDescent="0.3">
      <c r="A2046" t="s">
        <v>9204</v>
      </c>
      <c r="K2046">
        <f t="shared" si="62"/>
        <v>0</v>
      </c>
      <c r="L2046">
        <f t="shared" si="63"/>
        <v>0</v>
      </c>
    </row>
    <row r="2047" spans="1:12" x14ac:dyDescent="0.3">
      <c r="A2047" t="s">
        <v>73</v>
      </c>
      <c r="B2047" t="s">
        <v>9205</v>
      </c>
      <c r="C2047" t="s">
        <v>7158</v>
      </c>
      <c r="D2047" t="s">
        <v>74</v>
      </c>
      <c r="E2047" t="s">
        <v>75</v>
      </c>
      <c r="F2047" t="s">
        <v>76</v>
      </c>
      <c r="G2047" t="s">
        <v>7160</v>
      </c>
      <c r="H2047">
        <v>210</v>
      </c>
      <c r="I2047" t="s">
        <v>127</v>
      </c>
      <c r="K2047">
        <f t="shared" si="62"/>
        <v>210</v>
      </c>
      <c r="L2047">
        <f t="shared" si="63"/>
        <v>0</v>
      </c>
    </row>
    <row r="2048" spans="1:12" x14ac:dyDescent="0.3">
      <c r="A2048" t="s">
        <v>9206</v>
      </c>
      <c r="K2048">
        <f t="shared" si="62"/>
        <v>0</v>
      </c>
      <c r="L2048">
        <f t="shared" si="63"/>
        <v>0</v>
      </c>
    </row>
    <row r="2049" spans="1:12" x14ac:dyDescent="0.3">
      <c r="A2049" t="s">
        <v>73</v>
      </c>
      <c r="B2049" t="s">
        <v>9207</v>
      </c>
      <c r="C2049" t="s">
        <v>7158</v>
      </c>
      <c r="D2049" t="s">
        <v>74</v>
      </c>
      <c r="E2049" t="s">
        <v>75</v>
      </c>
      <c r="F2049" t="s">
        <v>76</v>
      </c>
      <c r="G2049" t="s">
        <v>7160</v>
      </c>
      <c r="H2049">
        <v>143</v>
      </c>
      <c r="I2049" t="s">
        <v>127</v>
      </c>
      <c r="K2049">
        <f t="shared" si="62"/>
        <v>143</v>
      </c>
      <c r="L2049">
        <f t="shared" si="63"/>
        <v>0</v>
      </c>
    </row>
    <row r="2050" spans="1:12" x14ac:dyDescent="0.3">
      <c r="A2050" t="s">
        <v>9208</v>
      </c>
      <c r="K2050">
        <f t="shared" si="62"/>
        <v>0</v>
      </c>
      <c r="L2050">
        <f t="shared" si="63"/>
        <v>0</v>
      </c>
    </row>
    <row r="2051" spans="1:12" x14ac:dyDescent="0.3">
      <c r="A2051" t="s">
        <v>73</v>
      </c>
      <c r="B2051" t="s">
        <v>9209</v>
      </c>
      <c r="C2051" t="s">
        <v>7158</v>
      </c>
      <c r="D2051" t="s">
        <v>74</v>
      </c>
      <c r="E2051" t="s">
        <v>75</v>
      </c>
      <c r="F2051" t="s">
        <v>76</v>
      </c>
      <c r="G2051" t="s">
        <v>7160</v>
      </c>
      <c r="H2051">
        <v>176</v>
      </c>
      <c r="I2051" t="s">
        <v>127</v>
      </c>
      <c r="K2051">
        <f t="shared" si="62"/>
        <v>176</v>
      </c>
      <c r="L2051">
        <f t="shared" si="63"/>
        <v>0</v>
      </c>
    </row>
    <row r="2052" spans="1:12" x14ac:dyDescent="0.3">
      <c r="A2052" t="s">
        <v>9210</v>
      </c>
      <c r="K2052">
        <f t="shared" si="62"/>
        <v>0</v>
      </c>
      <c r="L2052">
        <f t="shared" si="63"/>
        <v>0</v>
      </c>
    </row>
    <row r="2053" spans="1:12" x14ac:dyDescent="0.3">
      <c r="A2053" t="s">
        <v>73</v>
      </c>
      <c r="B2053" t="s">
        <v>9211</v>
      </c>
      <c r="C2053" t="s">
        <v>7158</v>
      </c>
      <c r="D2053" t="s">
        <v>74</v>
      </c>
      <c r="E2053" t="s">
        <v>75</v>
      </c>
      <c r="F2053" t="s">
        <v>76</v>
      </c>
      <c r="G2053" t="s">
        <v>7160</v>
      </c>
      <c r="H2053">
        <v>181</v>
      </c>
      <c r="I2053" t="s">
        <v>127</v>
      </c>
      <c r="K2053">
        <f t="shared" si="62"/>
        <v>181</v>
      </c>
      <c r="L2053">
        <f t="shared" si="63"/>
        <v>0</v>
      </c>
    </row>
    <row r="2054" spans="1:12" x14ac:dyDescent="0.3">
      <c r="A2054" t="s">
        <v>9212</v>
      </c>
      <c r="K2054">
        <f t="shared" si="62"/>
        <v>0</v>
      </c>
      <c r="L2054">
        <f t="shared" si="63"/>
        <v>0</v>
      </c>
    </row>
    <row r="2055" spans="1:12" x14ac:dyDescent="0.3">
      <c r="A2055" t="s">
        <v>9213</v>
      </c>
      <c r="K2055">
        <f t="shared" si="62"/>
        <v>0</v>
      </c>
      <c r="L2055">
        <f t="shared" si="63"/>
        <v>0</v>
      </c>
    </row>
    <row r="2056" spans="1:12" x14ac:dyDescent="0.3">
      <c r="A2056" t="s">
        <v>73</v>
      </c>
      <c r="B2056" t="s">
        <v>9214</v>
      </c>
      <c r="C2056" t="s">
        <v>7158</v>
      </c>
      <c r="D2056" t="s">
        <v>74</v>
      </c>
      <c r="E2056" t="s">
        <v>75</v>
      </c>
      <c r="F2056" t="s">
        <v>76</v>
      </c>
      <c r="G2056" t="s">
        <v>7162</v>
      </c>
      <c r="H2056">
        <v>42</v>
      </c>
      <c r="I2056" t="s">
        <v>127</v>
      </c>
      <c r="K2056">
        <f t="shared" ref="K2056:K2119" si="64">IF(E2056="end of minor GC",H2056,0)</f>
        <v>42</v>
      </c>
      <c r="L2056">
        <f t="shared" ref="L2056:L2119" si="65">IF(E2056="end of major GC",H2056,0)</f>
        <v>0</v>
      </c>
    </row>
    <row r="2057" spans="1:12" x14ac:dyDescent="0.3">
      <c r="A2057" t="s">
        <v>9215</v>
      </c>
      <c r="K2057">
        <f t="shared" si="64"/>
        <v>0</v>
      </c>
      <c r="L2057">
        <f t="shared" si="65"/>
        <v>0</v>
      </c>
    </row>
    <row r="2058" spans="1:12" x14ac:dyDescent="0.3">
      <c r="A2058" t="s">
        <v>9216</v>
      </c>
      <c r="K2058">
        <f t="shared" si="64"/>
        <v>0</v>
      </c>
      <c r="L2058">
        <f t="shared" si="65"/>
        <v>0</v>
      </c>
    </row>
    <row r="2059" spans="1:12" x14ac:dyDescent="0.3">
      <c r="A2059" t="s">
        <v>73</v>
      </c>
      <c r="B2059" t="s">
        <v>9217</v>
      </c>
      <c r="C2059" t="s">
        <v>7158</v>
      </c>
      <c r="D2059" t="s">
        <v>74</v>
      </c>
      <c r="E2059" t="s">
        <v>75</v>
      </c>
      <c r="F2059" t="s">
        <v>76</v>
      </c>
      <c r="G2059" t="s">
        <v>7160</v>
      </c>
      <c r="H2059">
        <v>173</v>
      </c>
      <c r="I2059" t="s">
        <v>127</v>
      </c>
      <c r="K2059">
        <f t="shared" si="64"/>
        <v>173</v>
      </c>
      <c r="L2059">
        <f t="shared" si="65"/>
        <v>0</v>
      </c>
    </row>
    <row r="2060" spans="1:12" x14ac:dyDescent="0.3">
      <c r="A2060" t="s">
        <v>9218</v>
      </c>
      <c r="K2060">
        <f t="shared" si="64"/>
        <v>0</v>
      </c>
      <c r="L2060">
        <f t="shared" si="65"/>
        <v>0</v>
      </c>
    </row>
    <row r="2061" spans="1:12" x14ac:dyDescent="0.3">
      <c r="A2061" t="s">
        <v>9219</v>
      </c>
      <c r="K2061">
        <f t="shared" si="64"/>
        <v>0</v>
      </c>
      <c r="L2061">
        <f t="shared" si="65"/>
        <v>0</v>
      </c>
    </row>
    <row r="2062" spans="1:12" x14ac:dyDescent="0.3">
      <c r="A2062" t="s">
        <v>9220</v>
      </c>
      <c r="K2062">
        <f t="shared" si="64"/>
        <v>0</v>
      </c>
      <c r="L2062">
        <f t="shared" si="65"/>
        <v>0</v>
      </c>
    </row>
    <row r="2063" spans="1:12" x14ac:dyDescent="0.3">
      <c r="A2063" t="s">
        <v>73</v>
      </c>
      <c r="B2063" t="s">
        <v>9221</v>
      </c>
      <c r="C2063" t="s">
        <v>7158</v>
      </c>
      <c r="D2063" t="s">
        <v>74</v>
      </c>
      <c r="E2063" t="s">
        <v>75</v>
      </c>
      <c r="F2063" t="s">
        <v>76</v>
      </c>
      <c r="G2063" t="s">
        <v>7160</v>
      </c>
      <c r="H2063">
        <v>209</v>
      </c>
      <c r="I2063" t="s">
        <v>127</v>
      </c>
      <c r="K2063">
        <f t="shared" si="64"/>
        <v>209</v>
      </c>
      <c r="L2063">
        <f t="shared" si="65"/>
        <v>0</v>
      </c>
    </row>
    <row r="2064" spans="1:12" x14ac:dyDescent="0.3">
      <c r="A2064" t="s">
        <v>9222</v>
      </c>
      <c r="K2064">
        <f t="shared" si="64"/>
        <v>0</v>
      </c>
      <c r="L2064">
        <f t="shared" si="65"/>
        <v>0</v>
      </c>
    </row>
    <row r="2065" spans="1:12" x14ac:dyDescent="0.3">
      <c r="A2065" t="s">
        <v>73</v>
      </c>
      <c r="B2065" t="s">
        <v>9223</v>
      </c>
      <c r="C2065" t="s">
        <v>7158</v>
      </c>
      <c r="D2065" t="s">
        <v>74</v>
      </c>
      <c r="E2065" t="s">
        <v>75</v>
      </c>
      <c r="F2065" t="s">
        <v>76</v>
      </c>
      <c r="G2065" t="s">
        <v>7160</v>
      </c>
      <c r="H2065">
        <v>147</v>
      </c>
      <c r="I2065" t="s">
        <v>127</v>
      </c>
      <c r="K2065">
        <f t="shared" si="64"/>
        <v>147</v>
      </c>
      <c r="L2065">
        <f t="shared" si="65"/>
        <v>0</v>
      </c>
    </row>
    <row r="2066" spans="1:12" x14ac:dyDescent="0.3">
      <c r="A2066" t="s">
        <v>9224</v>
      </c>
      <c r="K2066">
        <f t="shared" si="64"/>
        <v>0</v>
      </c>
      <c r="L2066">
        <f t="shared" si="65"/>
        <v>0</v>
      </c>
    </row>
    <row r="2067" spans="1:12" x14ac:dyDescent="0.3">
      <c r="A2067" t="s">
        <v>73</v>
      </c>
      <c r="B2067" t="s">
        <v>9225</v>
      </c>
      <c r="C2067" t="s">
        <v>7158</v>
      </c>
      <c r="D2067" t="s">
        <v>74</v>
      </c>
      <c r="E2067" t="s">
        <v>75</v>
      </c>
      <c r="F2067" t="s">
        <v>76</v>
      </c>
      <c r="G2067" t="s">
        <v>7160</v>
      </c>
      <c r="H2067">
        <v>175</v>
      </c>
      <c r="I2067" t="s">
        <v>127</v>
      </c>
      <c r="K2067">
        <f t="shared" si="64"/>
        <v>175</v>
      </c>
      <c r="L2067">
        <f t="shared" si="65"/>
        <v>0</v>
      </c>
    </row>
    <row r="2068" spans="1:12" x14ac:dyDescent="0.3">
      <c r="A2068" t="s">
        <v>9226</v>
      </c>
      <c r="K2068">
        <f t="shared" si="64"/>
        <v>0</v>
      </c>
      <c r="L2068">
        <f t="shared" si="65"/>
        <v>0</v>
      </c>
    </row>
    <row r="2069" spans="1:12" x14ac:dyDescent="0.3">
      <c r="A2069" t="s">
        <v>73</v>
      </c>
      <c r="B2069" t="s">
        <v>9227</v>
      </c>
      <c r="C2069" t="s">
        <v>7158</v>
      </c>
      <c r="D2069" t="s">
        <v>74</v>
      </c>
      <c r="E2069" t="s">
        <v>75</v>
      </c>
      <c r="F2069" t="s">
        <v>76</v>
      </c>
      <c r="G2069" t="s">
        <v>7160</v>
      </c>
      <c r="H2069">
        <v>176</v>
      </c>
      <c r="I2069" t="s">
        <v>127</v>
      </c>
      <c r="K2069">
        <f t="shared" si="64"/>
        <v>176</v>
      </c>
      <c r="L2069">
        <f t="shared" si="65"/>
        <v>0</v>
      </c>
    </row>
    <row r="2070" spans="1:12" x14ac:dyDescent="0.3">
      <c r="A2070" t="s">
        <v>9228</v>
      </c>
      <c r="K2070">
        <f t="shared" si="64"/>
        <v>0</v>
      </c>
      <c r="L2070">
        <f t="shared" si="65"/>
        <v>0</v>
      </c>
    </row>
    <row r="2071" spans="1:12" x14ac:dyDescent="0.3">
      <c r="A2071" t="s">
        <v>9229</v>
      </c>
      <c r="K2071">
        <f t="shared" si="64"/>
        <v>0</v>
      </c>
      <c r="L2071">
        <f t="shared" si="65"/>
        <v>0</v>
      </c>
    </row>
    <row r="2072" spans="1:12" x14ac:dyDescent="0.3">
      <c r="A2072" t="s">
        <v>73</v>
      </c>
      <c r="B2072" t="s">
        <v>9230</v>
      </c>
      <c r="C2072" t="s">
        <v>7158</v>
      </c>
      <c r="D2072" t="s">
        <v>74</v>
      </c>
      <c r="E2072" t="s">
        <v>75</v>
      </c>
      <c r="F2072" t="s">
        <v>76</v>
      </c>
      <c r="G2072" t="s">
        <v>7162</v>
      </c>
      <c r="H2072">
        <v>45</v>
      </c>
      <c r="I2072" t="s">
        <v>127</v>
      </c>
      <c r="K2072">
        <f t="shared" si="64"/>
        <v>45</v>
      </c>
      <c r="L2072">
        <f t="shared" si="65"/>
        <v>0</v>
      </c>
    </row>
    <row r="2073" spans="1:12" x14ac:dyDescent="0.3">
      <c r="A2073" t="s">
        <v>9231</v>
      </c>
      <c r="K2073">
        <f t="shared" si="64"/>
        <v>0</v>
      </c>
      <c r="L2073">
        <f t="shared" si="65"/>
        <v>0</v>
      </c>
    </row>
    <row r="2074" spans="1:12" x14ac:dyDescent="0.3">
      <c r="A2074" t="s">
        <v>9232</v>
      </c>
      <c r="K2074">
        <f t="shared" si="64"/>
        <v>0</v>
      </c>
      <c r="L2074">
        <f t="shared" si="65"/>
        <v>0</v>
      </c>
    </row>
    <row r="2075" spans="1:12" x14ac:dyDescent="0.3">
      <c r="A2075" t="s">
        <v>73</v>
      </c>
      <c r="B2075" t="s">
        <v>9233</v>
      </c>
      <c r="C2075" t="s">
        <v>7158</v>
      </c>
      <c r="D2075" t="s">
        <v>74</v>
      </c>
      <c r="E2075" t="s">
        <v>75</v>
      </c>
      <c r="F2075" t="s">
        <v>76</v>
      </c>
      <c r="G2075" t="s">
        <v>7160</v>
      </c>
      <c r="H2075">
        <v>168</v>
      </c>
      <c r="I2075" t="s">
        <v>127</v>
      </c>
      <c r="K2075">
        <f t="shared" si="64"/>
        <v>168</v>
      </c>
      <c r="L2075">
        <f t="shared" si="65"/>
        <v>0</v>
      </c>
    </row>
    <row r="2076" spans="1:12" x14ac:dyDescent="0.3">
      <c r="A2076" t="s">
        <v>9234</v>
      </c>
      <c r="K2076">
        <f t="shared" si="64"/>
        <v>0</v>
      </c>
      <c r="L2076">
        <f t="shared" si="65"/>
        <v>0</v>
      </c>
    </row>
    <row r="2077" spans="1:12" x14ac:dyDescent="0.3">
      <c r="A2077" t="s">
        <v>9235</v>
      </c>
      <c r="K2077">
        <f t="shared" si="64"/>
        <v>0</v>
      </c>
      <c r="L2077">
        <f t="shared" si="65"/>
        <v>0</v>
      </c>
    </row>
    <row r="2078" spans="1:12" x14ac:dyDescent="0.3">
      <c r="A2078" t="s">
        <v>9236</v>
      </c>
      <c r="K2078">
        <f t="shared" si="64"/>
        <v>0</v>
      </c>
      <c r="L2078">
        <f t="shared" si="65"/>
        <v>0</v>
      </c>
    </row>
    <row r="2079" spans="1:12" x14ac:dyDescent="0.3">
      <c r="A2079" t="s">
        <v>73</v>
      </c>
      <c r="B2079" t="s">
        <v>9237</v>
      </c>
      <c r="C2079" t="s">
        <v>7158</v>
      </c>
      <c r="D2079" t="s">
        <v>74</v>
      </c>
      <c r="E2079" t="s">
        <v>75</v>
      </c>
      <c r="F2079" t="s">
        <v>76</v>
      </c>
      <c r="G2079" t="s">
        <v>7160</v>
      </c>
      <c r="H2079">
        <v>211</v>
      </c>
      <c r="I2079" t="s">
        <v>127</v>
      </c>
      <c r="K2079">
        <f t="shared" si="64"/>
        <v>211</v>
      </c>
      <c r="L2079">
        <f t="shared" si="65"/>
        <v>0</v>
      </c>
    </row>
    <row r="2080" spans="1:12" x14ac:dyDescent="0.3">
      <c r="A2080" t="s">
        <v>9238</v>
      </c>
      <c r="K2080">
        <f t="shared" si="64"/>
        <v>0</v>
      </c>
      <c r="L2080">
        <f t="shared" si="65"/>
        <v>0</v>
      </c>
    </row>
    <row r="2081" spans="1:12" x14ac:dyDescent="0.3">
      <c r="A2081" t="s">
        <v>73</v>
      </c>
      <c r="B2081" t="s">
        <v>9239</v>
      </c>
      <c r="C2081" t="s">
        <v>7158</v>
      </c>
      <c r="D2081" t="s">
        <v>74</v>
      </c>
      <c r="E2081" t="s">
        <v>75</v>
      </c>
      <c r="F2081" t="s">
        <v>76</v>
      </c>
      <c r="G2081" t="s">
        <v>7160</v>
      </c>
      <c r="H2081">
        <v>147</v>
      </c>
      <c r="I2081" t="s">
        <v>127</v>
      </c>
      <c r="K2081">
        <f t="shared" si="64"/>
        <v>147</v>
      </c>
      <c r="L2081">
        <f t="shared" si="65"/>
        <v>0</v>
      </c>
    </row>
    <row r="2082" spans="1:12" x14ac:dyDescent="0.3">
      <c r="A2082" t="s">
        <v>9240</v>
      </c>
      <c r="K2082">
        <f t="shared" si="64"/>
        <v>0</v>
      </c>
      <c r="L2082">
        <f t="shared" si="65"/>
        <v>0</v>
      </c>
    </row>
    <row r="2083" spans="1:12" x14ac:dyDescent="0.3">
      <c r="A2083" t="s">
        <v>73</v>
      </c>
      <c r="B2083" t="s">
        <v>9241</v>
      </c>
      <c r="C2083" t="s">
        <v>7158</v>
      </c>
      <c r="D2083" t="s">
        <v>74</v>
      </c>
      <c r="E2083" t="s">
        <v>75</v>
      </c>
      <c r="F2083" t="s">
        <v>76</v>
      </c>
      <c r="G2083" t="s">
        <v>7160</v>
      </c>
      <c r="H2083">
        <v>180</v>
      </c>
      <c r="I2083" t="s">
        <v>127</v>
      </c>
      <c r="K2083">
        <f t="shared" si="64"/>
        <v>180</v>
      </c>
      <c r="L2083">
        <f t="shared" si="65"/>
        <v>0</v>
      </c>
    </row>
    <row r="2084" spans="1:12" x14ac:dyDescent="0.3">
      <c r="A2084" t="s">
        <v>9242</v>
      </c>
      <c r="K2084">
        <f t="shared" si="64"/>
        <v>0</v>
      </c>
      <c r="L2084">
        <f t="shared" si="65"/>
        <v>0</v>
      </c>
    </row>
    <row r="2085" spans="1:12" x14ac:dyDescent="0.3">
      <c r="A2085" t="s">
        <v>73</v>
      </c>
      <c r="B2085" t="s">
        <v>9243</v>
      </c>
      <c r="C2085" t="s">
        <v>7158</v>
      </c>
      <c r="D2085" t="s">
        <v>74</v>
      </c>
      <c r="E2085" t="s">
        <v>75</v>
      </c>
      <c r="F2085" t="s">
        <v>76</v>
      </c>
      <c r="G2085" t="s">
        <v>7160</v>
      </c>
      <c r="H2085">
        <v>179</v>
      </c>
      <c r="I2085" t="s">
        <v>127</v>
      </c>
      <c r="K2085">
        <f t="shared" si="64"/>
        <v>179</v>
      </c>
      <c r="L2085">
        <f t="shared" si="65"/>
        <v>0</v>
      </c>
    </row>
    <row r="2086" spans="1:12" x14ac:dyDescent="0.3">
      <c r="A2086" t="s">
        <v>9244</v>
      </c>
      <c r="K2086">
        <f t="shared" si="64"/>
        <v>0</v>
      </c>
      <c r="L2086">
        <f t="shared" si="65"/>
        <v>0</v>
      </c>
    </row>
    <row r="2087" spans="1:12" x14ac:dyDescent="0.3">
      <c r="A2087" t="s">
        <v>9245</v>
      </c>
      <c r="K2087">
        <f t="shared" si="64"/>
        <v>0</v>
      </c>
      <c r="L2087">
        <f t="shared" si="65"/>
        <v>0</v>
      </c>
    </row>
    <row r="2088" spans="1:12" x14ac:dyDescent="0.3">
      <c r="A2088" t="s">
        <v>73</v>
      </c>
      <c r="B2088" t="s">
        <v>9246</v>
      </c>
      <c r="C2088" t="s">
        <v>7158</v>
      </c>
      <c r="D2088" t="s">
        <v>74</v>
      </c>
      <c r="E2088" t="s">
        <v>75</v>
      </c>
      <c r="F2088" t="s">
        <v>76</v>
      </c>
      <c r="G2088" t="s">
        <v>7162</v>
      </c>
      <c r="H2088">
        <v>34</v>
      </c>
      <c r="I2088" t="s">
        <v>127</v>
      </c>
      <c r="K2088">
        <f t="shared" si="64"/>
        <v>34</v>
      </c>
      <c r="L2088">
        <f t="shared" si="65"/>
        <v>0</v>
      </c>
    </row>
    <row r="2089" spans="1:12" x14ac:dyDescent="0.3">
      <c r="A2089" t="s">
        <v>9247</v>
      </c>
      <c r="K2089">
        <f t="shared" si="64"/>
        <v>0</v>
      </c>
      <c r="L2089">
        <f t="shared" si="65"/>
        <v>0</v>
      </c>
    </row>
    <row r="2090" spans="1:12" x14ac:dyDescent="0.3">
      <c r="A2090" t="s">
        <v>9248</v>
      </c>
      <c r="K2090">
        <f t="shared" si="64"/>
        <v>0</v>
      </c>
      <c r="L2090">
        <f t="shared" si="65"/>
        <v>0</v>
      </c>
    </row>
    <row r="2091" spans="1:12" x14ac:dyDescent="0.3">
      <c r="A2091" t="s">
        <v>9249</v>
      </c>
      <c r="K2091">
        <f t="shared" si="64"/>
        <v>0</v>
      </c>
      <c r="L2091">
        <f t="shared" si="65"/>
        <v>0</v>
      </c>
    </row>
    <row r="2092" spans="1:12" x14ac:dyDescent="0.3">
      <c r="A2092" t="s">
        <v>9250</v>
      </c>
      <c r="K2092">
        <f t="shared" si="64"/>
        <v>0</v>
      </c>
      <c r="L2092">
        <f t="shared" si="65"/>
        <v>0</v>
      </c>
    </row>
    <row r="2093" spans="1:12" x14ac:dyDescent="0.3">
      <c r="A2093" t="s">
        <v>73</v>
      </c>
      <c r="B2093" t="s">
        <v>9251</v>
      </c>
      <c r="C2093" t="s">
        <v>7158</v>
      </c>
      <c r="D2093" t="s">
        <v>74</v>
      </c>
      <c r="E2093" t="s">
        <v>75</v>
      </c>
      <c r="F2093" t="s">
        <v>76</v>
      </c>
      <c r="G2093" t="s">
        <v>7160</v>
      </c>
      <c r="H2093">
        <v>184</v>
      </c>
      <c r="I2093" t="s">
        <v>127</v>
      </c>
      <c r="K2093">
        <f t="shared" si="64"/>
        <v>184</v>
      </c>
      <c r="L2093">
        <f t="shared" si="65"/>
        <v>0</v>
      </c>
    </row>
    <row r="2094" spans="1:12" x14ac:dyDescent="0.3">
      <c r="A2094" t="s">
        <v>9252</v>
      </c>
      <c r="K2094">
        <f t="shared" si="64"/>
        <v>0</v>
      </c>
      <c r="L2094">
        <f t="shared" si="65"/>
        <v>0</v>
      </c>
    </row>
    <row r="2095" spans="1:12" x14ac:dyDescent="0.3">
      <c r="A2095" t="s">
        <v>73</v>
      </c>
      <c r="B2095" t="s">
        <v>9253</v>
      </c>
      <c r="C2095" t="s">
        <v>7158</v>
      </c>
      <c r="D2095" t="s">
        <v>74</v>
      </c>
      <c r="E2095" t="s">
        <v>75</v>
      </c>
      <c r="F2095" t="s">
        <v>76</v>
      </c>
      <c r="G2095" t="s">
        <v>7160</v>
      </c>
      <c r="H2095">
        <v>201</v>
      </c>
      <c r="I2095" t="s">
        <v>127</v>
      </c>
      <c r="K2095">
        <f t="shared" si="64"/>
        <v>201</v>
      </c>
      <c r="L2095">
        <f t="shared" si="65"/>
        <v>0</v>
      </c>
    </row>
    <row r="2096" spans="1:12" x14ac:dyDescent="0.3">
      <c r="A2096" t="s">
        <v>9254</v>
      </c>
      <c r="K2096">
        <f t="shared" si="64"/>
        <v>0</v>
      </c>
      <c r="L2096">
        <f t="shared" si="65"/>
        <v>0</v>
      </c>
    </row>
    <row r="2097" spans="1:12" x14ac:dyDescent="0.3">
      <c r="A2097" t="s">
        <v>73</v>
      </c>
      <c r="B2097" t="s">
        <v>9255</v>
      </c>
      <c r="C2097" t="s">
        <v>7158</v>
      </c>
      <c r="D2097" t="s">
        <v>74</v>
      </c>
      <c r="E2097" t="s">
        <v>75</v>
      </c>
      <c r="F2097" t="s">
        <v>76</v>
      </c>
      <c r="G2097" t="s">
        <v>7160</v>
      </c>
      <c r="H2097">
        <v>133</v>
      </c>
      <c r="I2097" t="s">
        <v>127</v>
      </c>
      <c r="K2097">
        <f t="shared" si="64"/>
        <v>133</v>
      </c>
      <c r="L2097">
        <f t="shared" si="65"/>
        <v>0</v>
      </c>
    </row>
    <row r="2098" spans="1:12" x14ac:dyDescent="0.3">
      <c r="A2098" t="s">
        <v>9256</v>
      </c>
      <c r="K2098">
        <f t="shared" si="64"/>
        <v>0</v>
      </c>
      <c r="L2098">
        <f t="shared" si="65"/>
        <v>0</v>
      </c>
    </row>
    <row r="2099" spans="1:12" x14ac:dyDescent="0.3">
      <c r="A2099" t="s">
        <v>73</v>
      </c>
      <c r="B2099" t="s">
        <v>9257</v>
      </c>
      <c r="C2099" t="s">
        <v>7158</v>
      </c>
      <c r="D2099" t="s">
        <v>74</v>
      </c>
      <c r="E2099" t="s">
        <v>75</v>
      </c>
      <c r="F2099" t="s">
        <v>76</v>
      </c>
      <c r="G2099" t="s">
        <v>7160</v>
      </c>
      <c r="H2099">
        <v>180</v>
      </c>
      <c r="I2099" t="s">
        <v>127</v>
      </c>
      <c r="K2099">
        <f t="shared" si="64"/>
        <v>180</v>
      </c>
      <c r="L2099">
        <f t="shared" si="65"/>
        <v>0</v>
      </c>
    </row>
    <row r="2100" spans="1:12" x14ac:dyDescent="0.3">
      <c r="A2100" t="s">
        <v>9258</v>
      </c>
      <c r="K2100">
        <f t="shared" si="64"/>
        <v>0</v>
      </c>
      <c r="L2100">
        <f t="shared" si="65"/>
        <v>0</v>
      </c>
    </row>
    <row r="2101" spans="1:12" x14ac:dyDescent="0.3">
      <c r="A2101" t="s">
        <v>9259</v>
      </c>
      <c r="K2101">
        <f t="shared" si="64"/>
        <v>0</v>
      </c>
      <c r="L2101">
        <f t="shared" si="65"/>
        <v>0</v>
      </c>
    </row>
    <row r="2102" spans="1:12" x14ac:dyDescent="0.3">
      <c r="A2102" t="s">
        <v>73</v>
      </c>
      <c r="B2102" t="s">
        <v>9260</v>
      </c>
      <c r="C2102" t="s">
        <v>7158</v>
      </c>
      <c r="D2102" t="s">
        <v>74</v>
      </c>
      <c r="E2102" t="s">
        <v>75</v>
      </c>
      <c r="F2102" t="s">
        <v>76</v>
      </c>
      <c r="G2102" t="s">
        <v>7162</v>
      </c>
      <c r="H2102">
        <v>64</v>
      </c>
      <c r="I2102" t="s">
        <v>127</v>
      </c>
      <c r="K2102">
        <f t="shared" si="64"/>
        <v>64</v>
      </c>
      <c r="L2102">
        <f t="shared" si="65"/>
        <v>0</v>
      </c>
    </row>
    <row r="2103" spans="1:12" x14ac:dyDescent="0.3">
      <c r="A2103" t="s">
        <v>9261</v>
      </c>
      <c r="K2103">
        <f t="shared" si="64"/>
        <v>0</v>
      </c>
      <c r="L2103">
        <f t="shared" si="65"/>
        <v>0</v>
      </c>
    </row>
    <row r="2104" spans="1:12" x14ac:dyDescent="0.3">
      <c r="A2104" t="s">
        <v>9262</v>
      </c>
      <c r="K2104">
        <f t="shared" si="64"/>
        <v>0</v>
      </c>
      <c r="L2104">
        <f t="shared" si="65"/>
        <v>0</v>
      </c>
    </row>
    <row r="2105" spans="1:12" x14ac:dyDescent="0.3">
      <c r="A2105" t="s">
        <v>73</v>
      </c>
      <c r="B2105" t="s">
        <v>9263</v>
      </c>
      <c r="C2105" t="s">
        <v>7158</v>
      </c>
      <c r="D2105" t="s">
        <v>74</v>
      </c>
      <c r="E2105" t="s">
        <v>75</v>
      </c>
      <c r="F2105" t="s">
        <v>76</v>
      </c>
      <c r="G2105" t="s">
        <v>7160</v>
      </c>
      <c r="H2105">
        <v>168</v>
      </c>
      <c r="I2105" t="s">
        <v>127</v>
      </c>
      <c r="K2105">
        <f t="shared" si="64"/>
        <v>168</v>
      </c>
      <c r="L2105">
        <f t="shared" si="65"/>
        <v>0</v>
      </c>
    </row>
    <row r="2106" spans="1:12" x14ac:dyDescent="0.3">
      <c r="A2106" t="s">
        <v>9264</v>
      </c>
      <c r="K2106">
        <f t="shared" si="64"/>
        <v>0</v>
      </c>
      <c r="L2106">
        <f t="shared" si="65"/>
        <v>0</v>
      </c>
    </row>
    <row r="2107" spans="1:12" x14ac:dyDescent="0.3">
      <c r="A2107" t="s">
        <v>9265</v>
      </c>
      <c r="K2107">
        <f t="shared" si="64"/>
        <v>0</v>
      </c>
      <c r="L2107">
        <f t="shared" si="65"/>
        <v>0</v>
      </c>
    </row>
    <row r="2108" spans="1:12" x14ac:dyDescent="0.3">
      <c r="A2108" t="s">
        <v>9266</v>
      </c>
      <c r="K2108">
        <f t="shared" si="64"/>
        <v>0</v>
      </c>
      <c r="L2108">
        <f t="shared" si="65"/>
        <v>0</v>
      </c>
    </row>
    <row r="2109" spans="1:12" x14ac:dyDescent="0.3">
      <c r="A2109" t="s">
        <v>73</v>
      </c>
      <c r="B2109" t="s">
        <v>9267</v>
      </c>
      <c r="C2109" t="s">
        <v>7158</v>
      </c>
      <c r="D2109" t="s">
        <v>74</v>
      </c>
      <c r="E2109" t="s">
        <v>75</v>
      </c>
      <c r="F2109" t="s">
        <v>76</v>
      </c>
      <c r="G2109" t="s">
        <v>7160</v>
      </c>
      <c r="H2109">
        <v>206</v>
      </c>
      <c r="I2109" t="s">
        <v>127</v>
      </c>
      <c r="K2109">
        <f t="shared" si="64"/>
        <v>206</v>
      </c>
      <c r="L2109">
        <f t="shared" si="65"/>
        <v>0</v>
      </c>
    </row>
    <row r="2110" spans="1:12" x14ac:dyDescent="0.3">
      <c r="A2110" t="s">
        <v>9268</v>
      </c>
      <c r="K2110">
        <f t="shared" si="64"/>
        <v>0</v>
      </c>
      <c r="L2110">
        <f t="shared" si="65"/>
        <v>0</v>
      </c>
    </row>
    <row r="2111" spans="1:12" x14ac:dyDescent="0.3">
      <c r="A2111" t="s">
        <v>73</v>
      </c>
      <c r="B2111" t="s">
        <v>9269</v>
      </c>
      <c r="C2111" t="s">
        <v>7158</v>
      </c>
      <c r="D2111" t="s">
        <v>74</v>
      </c>
      <c r="E2111" t="s">
        <v>75</v>
      </c>
      <c r="F2111" t="s">
        <v>76</v>
      </c>
      <c r="G2111" t="s">
        <v>7160</v>
      </c>
      <c r="H2111">
        <v>138</v>
      </c>
      <c r="I2111" t="s">
        <v>127</v>
      </c>
      <c r="K2111">
        <f t="shared" si="64"/>
        <v>138</v>
      </c>
      <c r="L2111">
        <f t="shared" si="65"/>
        <v>0</v>
      </c>
    </row>
    <row r="2112" spans="1:12" x14ac:dyDescent="0.3">
      <c r="A2112" t="s">
        <v>9270</v>
      </c>
      <c r="K2112">
        <f t="shared" si="64"/>
        <v>0</v>
      </c>
      <c r="L2112">
        <f t="shared" si="65"/>
        <v>0</v>
      </c>
    </row>
    <row r="2113" spans="1:12" x14ac:dyDescent="0.3">
      <c r="A2113" t="s">
        <v>73</v>
      </c>
      <c r="B2113" t="s">
        <v>9271</v>
      </c>
      <c r="C2113" t="s">
        <v>7158</v>
      </c>
      <c r="D2113" t="s">
        <v>74</v>
      </c>
      <c r="E2113" t="s">
        <v>75</v>
      </c>
      <c r="F2113" t="s">
        <v>76</v>
      </c>
      <c r="G2113" t="s">
        <v>7160</v>
      </c>
      <c r="H2113">
        <v>183</v>
      </c>
      <c r="I2113" t="s">
        <v>127</v>
      </c>
      <c r="K2113">
        <f t="shared" si="64"/>
        <v>183</v>
      </c>
      <c r="L2113">
        <f t="shared" si="65"/>
        <v>0</v>
      </c>
    </row>
    <row r="2114" spans="1:12" x14ac:dyDescent="0.3">
      <c r="A2114" t="s">
        <v>9272</v>
      </c>
      <c r="K2114">
        <f t="shared" si="64"/>
        <v>0</v>
      </c>
      <c r="L2114">
        <f t="shared" si="65"/>
        <v>0</v>
      </c>
    </row>
    <row r="2115" spans="1:12" x14ac:dyDescent="0.3">
      <c r="A2115" t="s">
        <v>9273</v>
      </c>
      <c r="K2115">
        <f t="shared" si="64"/>
        <v>0</v>
      </c>
      <c r="L2115">
        <f t="shared" si="65"/>
        <v>0</v>
      </c>
    </row>
    <row r="2116" spans="1:12" x14ac:dyDescent="0.3">
      <c r="A2116" t="s">
        <v>73</v>
      </c>
      <c r="B2116" t="s">
        <v>9274</v>
      </c>
      <c r="C2116" t="s">
        <v>7158</v>
      </c>
      <c r="D2116" t="s">
        <v>74</v>
      </c>
      <c r="E2116" t="s">
        <v>75</v>
      </c>
      <c r="F2116" t="s">
        <v>76</v>
      </c>
      <c r="G2116" t="s">
        <v>7162</v>
      </c>
      <c r="H2116">
        <v>68</v>
      </c>
      <c r="I2116" t="s">
        <v>127</v>
      </c>
      <c r="K2116">
        <f t="shared" si="64"/>
        <v>68</v>
      </c>
      <c r="L2116">
        <f t="shared" si="65"/>
        <v>0</v>
      </c>
    </row>
    <row r="2117" spans="1:12" x14ac:dyDescent="0.3">
      <c r="A2117" t="s">
        <v>9275</v>
      </c>
      <c r="K2117">
        <f t="shared" si="64"/>
        <v>0</v>
      </c>
      <c r="L2117">
        <f t="shared" si="65"/>
        <v>0</v>
      </c>
    </row>
    <row r="2118" spans="1:12" x14ac:dyDescent="0.3">
      <c r="A2118" t="s">
        <v>9276</v>
      </c>
      <c r="K2118">
        <f t="shared" si="64"/>
        <v>0</v>
      </c>
      <c r="L2118">
        <f t="shared" si="65"/>
        <v>0</v>
      </c>
    </row>
    <row r="2119" spans="1:12" x14ac:dyDescent="0.3">
      <c r="A2119" t="s">
        <v>73</v>
      </c>
      <c r="B2119" t="s">
        <v>9277</v>
      </c>
      <c r="C2119" t="s">
        <v>7158</v>
      </c>
      <c r="D2119" t="s">
        <v>74</v>
      </c>
      <c r="E2119" t="s">
        <v>75</v>
      </c>
      <c r="F2119" t="s">
        <v>76</v>
      </c>
      <c r="G2119" t="s">
        <v>7160</v>
      </c>
      <c r="H2119">
        <v>170</v>
      </c>
      <c r="I2119" t="s">
        <v>127</v>
      </c>
      <c r="K2119">
        <f t="shared" si="64"/>
        <v>170</v>
      </c>
      <c r="L2119">
        <f t="shared" si="65"/>
        <v>0</v>
      </c>
    </row>
    <row r="2120" spans="1:12" x14ac:dyDescent="0.3">
      <c r="A2120" t="s">
        <v>9278</v>
      </c>
      <c r="K2120">
        <f t="shared" ref="K2120:K2183" si="66">IF(E2120="end of minor GC",H2120,0)</f>
        <v>0</v>
      </c>
      <c r="L2120">
        <f t="shared" ref="L2120:L2183" si="67">IF(E2120="end of major GC",H2120,0)</f>
        <v>0</v>
      </c>
    </row>
    <row r="2121" spans="1:12" x14ac:dyDescent="0.3">
      <c r="A2121" t="s">
        <v>9279</v>
      </c>
      <c r="K2121">
        <f t="shared" si="66"/>
        <v>0</v>
      </c>
      <c r="L2121">
        <f t="shared" si="67"/>
        <v>0</v>
      </c>
    </row>
    <row r="2122" spans="1:12" x14ac:dyDescent="0.3">
      <c r="A2122" t="s">
        <v>9280</v>
      </c>
      <c r="K2122">
        <f t="shared" si="66"/>
        <v>0</v>
      </c>
      <c r="L2122">
        <f t="shared" si="67"/>
        <v>0</v>
      </c>
    </row>
    <row r="2123" spans="1:12" x14ac:dyDescent="0.3">
      <c r="A2123" t="s">
        <v>73</v>
      </c>
      <c r="B2123" t="s">
        <v>9281</v>
      </c>
      <c r="C2123" t="s">
        <v>7158</v>
      </c>
      <c r="D2123" t="s">
        <v>74</v>
      </c>
      <c r="E2123" t="s">
        <v>75</v>
      </c>
      <c r="F2123" t="s">
        <v>76</v>
      </c>
      <c r="G2123" t="s">
        <v>7160</v>
      </c>
      <c r="H2123">
        <v>209</v>
      </c>
      <c r="I2123" t="s">
        <v>127</v>
      </c>
      <c r="K2123">
        <f t="shared" si="66"/>
        <v>209</v>
      </c>
      <c r="L2123">
        <f t="shared" si="67"/>
        <v>0</v>
      </c>
    </row>
    <row r="2124" spans="1:12" x14ac:dyDescent="0.3">
      <c r="A2124" t="s">
        <v>9282</v>
      </c>
      <c r="K2124">
        <f t="shared" si="66"/>
        <v>0</v>
      </c>
      <c r="L2124">
        <f t="shared" si="67"/>
        <v>0</v>
      </c>
    </row>
    <row r="2125" spans="1:12" x14ac:dyDescent="0.3">
      <c r="A2125" t="s">
        <v>73</v>
      </c>
      <c r="B2125" t="s">
        <v>9283</v>
      </c>
      <c r="C2125" t="s">
        <v>7158</v>
      </c>
      <c r="D2125" t="s">
        <v>74</v>
      </c>
      <c r="E2125" t="s">
        <v>75</v>
      </c>
      <c r="F2125" t="s">
        <v>76</v>
      </c>
      <c r="G2125" t="s">
        <v>7160</v>
      </c>
      <c r="H2125">
        <v>131</v>
      </c>
      <c r="I2125" t="s">
        <v>127</v>
      </c>
      <c r="K2125">
        <f t="shared" si="66"/>
        <v>131</v>
      </c>
      <c r="L2125">
        <f t="shared" si="67"/>
        <v>0</v>
      </c>
    </row>
    <row r="2126" spans="1:12" x14ac:dyDescent="0.3">
      <c r="A2126" t="s">
        <v>9284</v>
      </c>
      <c r="K2126">
        <f t="shared" si="66"/>
        <v>0</v>
      </c>
      <c r="L2126">
        <f t="shared" si="67"/>
        <v>0</v>
      </c>
    </row>
    <row r="2127" spans="1:12" x14ac:dyDescent="0.3">
      <c r="A2127" t="s">
        <v>73</v>
      </c>
      <c r="B2127" t="s">
        <v>9285</v>
      </c>
      <c r="C2127" t="s">
        <v>7158</v>
      </c>
      <c r="D2127" t="s">
        <v>74</v>
      </c>
      <c r="E2127" t="s">
        <v>75</v>
      </c>
      <c r="F2127" t="s">
        <v>76</v>
      </c>
      <c r="G2127" t="s">
        <v>7160</v>
      </c>
      <c r="H2127">
        <v>183</v>
      </c>
      <c r="I2127" t="s">
        <v>127</v>
      </c>
      <c r="K2127">
        <f t="shared" si="66"/>
        <v>183</v>
      </c>
      <c r="L2127">
        <f t="shared" si="67"/>
        <v>0</v>
      </c>
    </row>
    <row r="2128" spans="1:12" x14ac:dyDescent="0.3">
      <c r="A2128" t="s">
        <v>9286</v>
      </c>
      <c r="K2128">
        <f t="shared" si="66"/>
        <v>0</v>
      </c>
      <c r="L2128">
        <f t="shared" si="67"/>
        <v>0</v>
      </c>
    </row>
    <row r="2129" spans="1:12" x14ac:dyDescent="0.3">
      <c r="A2129" t="s">
        <v>9287</v>
      </c>
      <c r="K2129">
        <f t="shared" si="66"/>
        <v>0</v>
      </c>
      <c r="L2129">
        <f t="shared" si="67"/>
        <v>0</v>
      </c>
    </row>
    <row r="2130" spans="1:12" x14ac:dyDescent="0.3">
      <c r="A2130" t="s">
        <v>73</v>
      </c>
      <c r="B2130" t="s">
        <v>9288</v>
      </c>
      <c r="C2130" t="s">
        <v>7158</v>
      </c>
      <c r="D2130" t="s">
        <v>74</v>
      </c>
      <c r="E2130" t="s">
        <v>75</v>
      </c>
      <c r="F2130" t="s">
        <v>76</v>
      </c>
      <c r="G2130" t="s">
        <v>7162</v>
      </c>
      <c r="H2130">
        <v>176</v>
      </c>
      <c r="I2130" t="s">
        <v>127</v>
      </c>
      <c r="K2130">
        <f t="shared" si="66"/>
        <v>176</v>
      </c>
      <c r="L2130">
        <f t="shared" si="67"/>
        <v>0</v>
      </c>
    </row>
    <row r="2131" spans="1:12" x14ac:dyDescent="0.3">
      <c r="A2131" t="s">
        <v>9289</v>
      </c>
      <c r="K2131">
        <f t="shared" si="66"/>
        <v>0</v>
      </c>
      <c r="L2131">
        <f t="shared" si="67"/>
        <v>0</v>
      </c>
    </row>
    <row r="2132" spans="1:12" x14ac:dyDescent="0.3">
      <c r="A2132" t="s">
        <v>9290</v>
      </c>
      <c r="K2132">
        <f t="shared" si="66"/>
        <v>0</v>
      </c>
      <c r="L2132">
        <f t="shared" si="67"/>
        <v>0</v>
      </c>
    </row>
    <row r="2133" spans="1:12" x14ac:dyDescent="0.3">
      <c r="A2133" t="s">
        <v>73</v>
      </c>
      <c r="B2133" t="s">
        <v>9291</v>
      </c>
      <c r="C2133" t="s">
        <v>7158</v>
      </c>
      <c r="D2133" t="s">
        <v>74</v>
      </c>
      <c r="E2133" t="s">
        <v>75</v>
      </c>
      <c r="F2133" t="s">
        <v>76</v>
      </c>
      <c r="G2133" t="s">
        <v>7160</v>
      </c>
      <c r="H2133">
        <v>172</v>
      </c>
      <c r="I2133" t="s">
        <v>127</v>
      </c>
      <c r="K2133">
        <f t="shared" si="66"/>
        <v>172</v>
      </c>
      <c r="L2133">
        <f t="shared" si="67"/>
        <v>0</v>
      </c>
    </row>
    <row r="2134" spans="1:12" x14ac:dyDescent="0.3">
      <c r="A2134" t="s">
        <v>9292</v>
      </c>
      <c r="K2134">
        <f t="shared" si="66"/>
        <v>0</v>
      </c>
      <c r="L2134">
        <f t="shared" si="67"/>
        <v>0</v>
      </c>
    </row>
    <row r="2135" spans="1:12" x14ac:dyDescent="0.3">
      <c r="A2135" t="s">
        <v>9293</v>
      </c>
      <c r="K2135">
        <f t="shared" si="66"/>
        <v>0</v>
      </c>
      <c r="L2135">
        <f t="shared" si="67"/>
        <v>0</v>
      </c>
    </row>
    <row r="2136" spans="1:12" x14ac:dyDescent="0.3">
      <c r="A2136" t="s">
        <v>9294</v>
      </c>
      <c r="K2136">
        <f t="shared" si="66"/>
        <v>0</v>
      </c>
      <c r="L2136">
        <f t="shared" si="67"/>
        <v>0</v>
      </c>
    </row>
    <row r="2137" spans="1:12" x14ac:dyDescent="0.3">
      <c r="A2137" t="s">
        <v>73</v>
      </c>
      <c r="B2137" t="s">
        <v>9295</v>
      </c>
      <c r="C2137" t="s">
        <v>7158</v>
      </c>
      <c r="D2137" t="s">
        <v>74</v>
      </c>
      <c r="E2137" t="s">
        <v>75</v>
      </c>
      <c r="F2137" t="s">
        <v>76</v>
      </c>
      <c r="G2137" t="s">
        <v>7160</v>
      </c>
      <c r="H2137">
        <v>218</v>
      </c>
      <c r="I2137" t="s">
        <v>127</v>
      </c>
      <c r="K2137">
        <f t="shared" si="66"/>
        <v>218</v>
      </c>
      <c r="L2137">
        <f t="shared" si="67"/>
        <v>0</v>
      </c>
    </row>
    <row r="2138" spans="1:12" x14ac:dyDescent="0.3">
      <c r="A2138" t="s">
        <v>9296</v>
      </c>
      <c r="K2138">
        <f t="shared" si="66"/>
        <v>0</v>
      </c>
      <c r="L2138">
        <f t="shared" si="67"/>
        <v>0</v>
      </c>
    </row>
    <row r="2139" spans="1:12" x14ac:dyDescent="0.3">
      <c r="A2139" t="s">
        <v>73</v>
      </c>
      <c r="B2139" t="s">
        <v>9297</v>
      </c>
      <c r="C2139" t="s">
        <v>7158</v>
      </c>
      <c r="D2139" t="s">
        <v>74</v>
      </c>
      <c r="E2139" t="s">
        <v>75</v>
      </c>
      <c r="F2139" t="s">
        <v>76</v>
      </c>
      <c r="G2139" t="s">
        <v>7160</v>
      </c>
      <c r="H2139">
        <v>146</v>
      </c>
      <c r="I2139" t="s">
        <v>127</v>
      </c>
      <c r="K2139">
        <f t="shared" si="66"/>
        <v>146</v>
      </c>
      <c r="L2139">
        <f t="shared" si="67"/>
        <v>0</v>
      </c>
    </row>
    <row r="2140" spans="1:12" x14ac:dyDescent="0.3">
      <c r="A2140" t="s">
        <v>9298</v>
      </c>
      <c r="K2140">
        <f t="shared" si="66"/>
        <v>0</v>
      </c>
      <c r="L2140">
        <f t="shared" si="67"/>
        <v>0</v>
      </c>
    </row>
    <row r="2141" spans="1:12" x14ac:dyDescent="0.3">
      <c r="A2141" t="s">
        <v>73</v>
      </c>
      <c r="B2141" t="s">
        <v>9299</v>
      </c>
      <c r="C2141" t="s">
        <v>7158</v>
      </c>
      <c r="D2141" t="s">
        <v>74</v>
      </c>
      <c r="E2141" t="s">
        <v>75</v>
      </c>
      <c r="F2141" t="s">
        <v>76</v>
      </c>
      <c r="G2141" t="s">
        <v>7160</v>
      </c>
      <c r="H2141">
        <v>181</v>
      </c>
      <c r="I2141" t="s">
        <v>127</v>
      </c>
      <c r="K2141">
        <f t="shared" si="66"/>
        <v>181</v>
      </c>
      <c r="L2141">
        <f t="shared" si="67"/>
        <v>0</v>
      </c>
    </row>
    <row r="2142" spans="1:12" x14ac:dyDescent="0.3">
      <c r="A2142" t="s">
        <v>9300</v>
      </c>
      <c r="K2142">
        <f t="shared" si="66"/>
        <v>0</v>
      </c>
      <c r="L2142">
        <f t="shared" si="67"/>
        <v>0</v>
      </c>
    </row>
    <row r="2143" spans="1:12" x14ac:dyDescent="0.3">
      <c r="A2143" t="s">
        <v>73</v>
      </c>
      <c r="B2143" t="s">
        <v>9301</v>
      </c>
      <c r="C2143" t="s">
        <v>7158</v>
      </c>
      <c r="D2143" t="s">
        <v>74</v>
      </c>
      <c r="E2143" t="s">
        <v>75</v>
      </c>
      <c r="F2143" t="s">
        <v>76</v>
      </c>
      <c r="G2143" t="s">
        <v>7160</v>
      </c>
      <c r="H2143">
        <v>182</v>
      </c>
      <c r="I2143" t="s">
        <v>127</v>
      </c>
      <c r="K2143">
        <f t="shared" si="66"/>
        <v>182</v>
      </c>
      <c r="L2143">
        <f t="shared" si="67"/>
        <v>0</v>
      </c>
    </row>
    <row r="2144" spans="1:12" x14ac:dyDescent="0.3">
      <c r="A2144" t="s">
        <v>9302</v>
      </c>
      <c r="K2144">
        <f t="shared" si="66"/>
        <v>0</v>
      </c>
      <c r="L2144">
        <f t="shared" si="67"/>
        <v>0</v>
      </c>
    </row>
    <row r="2145" spans="1:12" x14ac:dyDescent="0.3">
      <c r="A2145" t="s">
        <v>9303</v>
      </c>
      <c r="K2145">
        <f t="shared" si="66"/>
        <v>0</v>
      </c>
      <c r="L2145">
        <f t="shared" si="67"/>
        <v>0</v>
      </c>
    </row>
    <row r="2146" spans="1:12" x14ac:dyDescent="0.3">
      <c r="A2146" t="s">
        <v>73</v>
      </c>
      <c r="B2146" t="s">
        <v>9304</v>
      </c>
      <c r="C2146" t="s">
        <v>7158</v>
      </c>
      <c r="D2146" t="s">
        <v>74</v>
      </c>
      <c r="E2146" t="s">
        <v>75</v>
      </c>
      <c r="F2146" t="s">
        <v>76</v>
      </c>
      <c r="G2146" t="s">
        <v>7162</v>
      </c>
      <c r="H2146">
        <v>138</v>
      </c>
      <c r="I2146" t="s">
        <v>127</v>
      </c>
      <c r="K2146">
        <f t="shared" si="66"/>
        <v>138</v>
      </c>
      <c r="L2146">
        <f t="shared" si="67"/>
        <v>0</v>
      </c>
    </row>
    <row r="2147" spans="1:12" x14ac:dyDescent="0.3">
      <c r="A2147" t="s">
        <v>9305</v>
      </c>
      <c r="K2147">
        <f t="shared" si="66"/>
        <v>0</v>
      </c>
      <c r="L2147">
        <f t="shared" si="67"/>
        <v>0</v>
      </c>
    </row>
    <row r="2148" spans="1:12" x14ac:dyDescent="0.3">
      <c r="A2148" t="s">
        <v>9306</v>
      </c>
      <c r="K2148">
        <f t="shared" si="66"/>
        <v>0</v>
      </c>
      <c r="L2148">
        <f t="shared" si="67"/>
        <v>0</v>
      </c>
    </row>
    <row r="2149" spans="1:12" x14ac:dyDescent="0.3">
      <c r="A2149" t="s">
        <v>73</v>
      </c>
      <c r="B2149" t="s">
        <v>9307</v>
      </c>
      <c r="C2149" t="s">
        <v>7158</v>
      </c>
      <c r="D2149" t="s">
        <v>74</v>
      </c>
      <c r="E2149" t="s">
        <v>75</v>
      </c>
      <c r="F2149" t="s">
        <v>76</v>
      </c>
      <c r="G2149" t="s">
        <v>7160</v>
      </c>
      <c r="H2149">
        <v>180</v>
      </c>
      <c r="I2149" t="s">
        <v>127</v>
      </c>
      <c r="K2149">
        <f t="shared" si="66"/>
        <v>180</v>
      </c>
      <c r="L2149">
        <f t="shared" si="67"/>
        <v>0</v>
      </c>
    </row>
    <row r="2150" spans="1:12" x14ac:dyDescent="0.3">
      <c r="A2150" t="s">
        <v>9308</v>
      </c>
      <c r="K2150">
        <f t="shared" si="66"/>
        <v>0</v>
      </c>
      <c r="L2150">
        <f t="shared" si="67"/>
        <v>0</v>
      </c>
    </row>
    <row r="2151" spans="1:12" x14ac:dyDescent="0.3">
      <c r="A2151" t="s">
        <v>9309</v>
      </c>
      <c r="K2151">
        <f t="shared" si="66"/>
        <v>0</v>
      </c>
      <c r="L2151">
        <f t="shared" si="67"/>
        <v>0</v>
      </c>
    </row>
    <row r="2152" spans="1:12" x14ac:dyDescent="0.3">
      <c r="A2152" t="s">
        <v>9310</v>
      </c>
      <c r="K2152">
        <f t="shared" si="66"/>
        <v>0</v>
      </c>
      <c r="L2152">
        <f t="shared" si="67"/>
        <v>0</v>
      </c>
    </row>
    <row r="2153" spans="1:12" x14ac:dyDescent="0.3">
      <c r="A2153" t="s">
        <v>73</v>
      </c>
      <c r="B2153" t="s">
        <v>9311</v>
      </c>
      <c r="C2153" t="s">
        <v>7158</v>
      </c>
      <c r="D2153" t="s">
        <v>74</v>
      </c>
      <c r="E2153" t="s">
        <v>75</v>
      </c>
      <c r="F2153" t="s">
        <v>76</v>
      </c>
      <c r="G2153" t="s">
        <v>7160</v>
      </c>
      <c r="H2153">
        <v>216</v>
      </c>
      <c r="I2153" t="s">
        <v>127</v>
      </c>
      <c r="K2153">
        <f t="shared" si="66"/>
        <v>216</v>
      </c>
      <c r="L2153">
        <f t="shared" si="67"/>
        <v>0</v>
      </c>
    </row>
    <row r="2154" spans="1:12" x14ac:dyDescent="0.3">
      <c r="A2154" t="s">
        <v>9312</v>
      </c>
      <c r="K2154">
        <f t="shared" si="66"/>
        <v>0</v>
      </c>
      <c r="L2154">
        <f t="shared" si="67"/>
        <v>0</v>
      </c>
    </row>
    <row r="2155" spans="1:12" x14ac:dyDescent="0.3">
      <c r="A2155" t="s">
        <v>73</v>
      </c>
      <c r="B2155" t="s">
        <v>9313</v>
      </c>
      <c r="C2155" t="s">
        <v>7158</v>
      </c>
      <c r="D2155" t="s">
        <v>74</v>
      </c>
      <c r="E2155" t="s">
        <v>75</v>
      </c>
      <c r="F2155" t="s">
        <v>76</v>
      </c>
      <c r="G2155" t="s">
        <v>7160</v>
      </c>
      <c r="H2155">
        <v>149</v>
      </c>
      <c r="I2155" t="s">
        <v>127</v>
      </c>
      <c r="K2155">
        <f t="shared" si="66"/>
        <v>149</v>
      </c>
      <c r="L2155">
        <f t="shared" si="67"/>
        <v>0</v>
      </c>
    </row>
    <row r="2156" spans="1:12" x14ac:dyDescent="0.3">
      <c r="A2156" t="s">
        <v>9314</v>
      </c>
      <c r="K2156">
        <f t="shared" si="66"/>
        <v>0</v>
      </c>
      <c r="L2156">
        <f t="shared" si="67"/>
        <v>0</v>
      </c>
    </row>
    <row r="2157" spans="1:12" x14ac:dyDescent="0.3">
      <c r="A2157" t="s">
        <v>73</v>
      </c>
      <c r="B2157" t="s">
        <v>9315</v>
      </c>
      <c r="C2157" t="s">
        <v>7158</v>
      </c>
      <c r="D2157" t="s">
        <v>74</v>
      </c>
      <c r="E2157" t="s">
        <v>75</v>
      </c>
      <c r="F2157" t="s">
        <v>76</v>
      </c>
      <c r="G2157" t="s">
        <v>7160</v>
      </c>
      <c r="H2157">
        <v>176</v>
      </c>
      <c r="I2157" t="s">
        <v>127</v>
      </c>
      <c r="K2157">
        <f t="shared" si="66"/>
        <v>176</v>
      </c>
      <c r="L2157">
        <f t="shared" si="67"/>
        <v>0</v>
      </c>
    </row>
    <row r="2158" spans="1:12" x14ac:dyDescent="0.3">
      <c r="A2158" t="s">
        <v>9316</v>
      </c>
      <c r="K2158">
        <f t="shared" si="66"/>
        <v>0</v>
      </c>
      <c r="L2158">
        <f t="shared" si="67"/>
        <v>0</v>
      </c>
    </row>
    <row r="2159" spans="1:12" x14ac:dyDescent="0.3">
      <c r="A2159" t="s">
        <v>73</v>
      </c>
      <c r="B2159" t="s">
        <v>9317</v>
      </c>
      <c r="C2159" t="s">
        <v>7158</v>
      </c>
      <c r="D2159" t="s">
        <v>74</v>
      </c>
      <c r="E2159" t="s">
        <v>75</v>
      </c>
      <c r="F2159" t="s">
        <v>76</v>
      </c>
      <c r="G2159" t="s">
        <v>7160</v>
      </c>
      <c r="H2159">
        <v>177</v>
      </c>
      <c r="I2159" t="s">
        <v>127</v>
      </c>
      <c r="K2159">
        <f t="shared" si="66"/>
        <v>177</v>
      </c>
      <c r="L2159">
        <f t="shared" si="67"/>
        <v>0</v>
      </c>
    </row>
    <row r="2160" spans="1:12" x14ac:dyDescent="0.3">
      <c r="A2160" t="s">
        <v>9318</v>
      </c>
      <c r="K2160">
        <f t="shared" si="66"/>
        <v>0</v>
      </c>
      <c r="L2160">
        <f t="shared" si="67"/>
        <v>0</v>
      </c>
    </row>
    <row r="2161" spans="1:12" x14ac:dyDescent="0.3">
      <c r="A2161" t="s">
        <v>9319</v>
      </c>
      <c r="K2161">
        <f t="shared" si="66"/>
        <v>0</v>
      </c>
      <c r="L2161">
        <f t="shared" si="67"/>
        <v>0</v>
      </c>
    </row>
    <row r="2162" spans="1:12" x14ac:dyDescent="0.3">
      <c r="A2162" t="s">
        <v>73</v>
      </c>
      <c r="B2162" t="s">
        <v>9320</v>
      </c>
      <c r="C2162" t="s">
        <v>7158</v>
      </c>
      <c r="D2162" t="s">
        <v>74</v>
      </c>
      <c r="E2162" t="s">
        <v>75</v>
      </c>
      <c r="F2162" t="s">
        <v>76</v>
      </c>
      <c r="G2162" t="s">
        <v>7162</v>
      </c>
      <c r="H2162">
        <v>31</v>
      </c>
      <c r="I2162" t="s">
        <v>127</v>
      </c>
      <c r="K2162">
        <f t="shared" si="66"/>
        <v>31</v>
      </c>
      <c r="L2162">
        <f t="shared" si="67"/>
        <v>0</v>
      </c>
    </row>
    <row r="2163" spans="1:12" x14ac:dyDescent="0.3">
      <c r="A2163" t="s">
        <v>9321</v>
      </c>
      <c r="K2163">
        <f t="shared" si="66"/>
        <v>0</v>
      </c>
      <c r="L2163">
        <f t="shared" si="67"/>
        <v>0</v>
      </c>
    </row>
    <row r="2164" spans="1:12" x14ac:dyDescent="0.3">
      <c r="A2164" t="s">
        <v>9322</v>
      </c>
      <c r="K2164">
        <f t="shared" si="66"/>
        <v>0</v>
      </c>
      <c r="L2164">
        <f t="shared" si="67"/>
        <v>0</v>
      </c>
    </row>
    <row r="2165" spans="1:12" x14ac:dyDescent="0.3">
      <c r="A2165" t="s">
        <v>73</v>
      </c>
      <c r="B2165" t="s">
        <v>9323</v>
      </c>
      <c r="C2165" t="s">
        <v>7158</v>
      </c>
      <c r="D2165" t="s">
        <v>74</v>
      </c>
      <c r="E2165" t="s">
        <v>75</v>
      </c>
      <c r="F2165" t="s">
        <v>76</v>
      </c>
      <c r="G2165" t="s">
        <v>7160</v>
      </c>
      <c r="H2165">
        <v>193</v>
      </c>
      <c r="I2165" t="s">
        <v>127</v>
      </c>
      <c r="K2165">
        <f t="shared" si="66"/>
        <v>193</v>
      </c>
      <c r="L2165">
        <f t="shared" si="67"/>
        <v>0</v>
      </c>
    </row>
    <row r="2166" spans="1:12" x14ac:dyDescent="0.3">
      <c r="A2166" t="s">
        <v>9324</v>
      </c>
      <c r="K2166">
        <f t="shared" si="66"/>
        <v>0</v>
      </c>
      <c r="L2166">
        <f t="shared" si="67"/>
        <v>0</v>
      </c>
    </row>
    <row r="2167" spans="1:12" x14ac:dyDescent="0.3">
      <c r="A2167" t="s">
        <v>9325</v>
      </c>
      <c r="K2167">
        <f t="shared" si="66"/>
        <v>0</v>
      </c>
      <c r="L2167">
        <f t="shared" si="67"/>
        <v>0</v>
      </c>
    </row>
    <row r="2168" spans="1:12" x14ac:dyDescent="0.3">
      <c r="A2168" t="s">
        <v>9326</v>
      </c>
      <c r="K2168">
        <f t="shared" si="66"/>
        <v>0</v>
      </c>
      <c r="L2168">
        <f t="shared" si="67"/>
        <v>0</v>
      </c>
    </row>
    <row r="2169" spans="1:12" x14ac:dyDescent="0.3">
      <c r="A2169" t="s">
        <v>73</v>
      </c>
      <c r="B2169" t="s">
        <v>9327</v>
      </c>
      <c r="C2169" t="s">
        <v>7158</v>
      </c>
      <c r="D2169" t="s">
        <v>74</v>
      </c>
      <c r="E2169" t="s">
        <v>75</v>
      </c>
      <c r="F2169" t="s">
        <v>76</v>
      </c>
      <c r="G2169" t="s">
        <v>7160</v>
      </c>
      <c r="H2169">
        <v>212</v>
      </c>
      <c r="I2169" t="s">
        <v>127</v>
      </c>
      <c r="K2169">
        <f t="shared" si="66"/>
        <v>212</v>
      </c>
      <c r="L2169">
        <f t="shared" si="67"/>
        <v>0</v>
      </c>
    </row>
    <row r="2170" spans="1:12" x14ac:dyDescent="0.3">
      <c r="A2170" t="s">
        <v>9328</v>
      </c>
      <c r="K2170">
        <f t="shared" si="66"/>
        <v>0</v>
      </c>
      <c r="L2170">
        <f t="shared" si="67"/>
        <v>0</v>
      </c>
    </row>
    <row r="2171" spans="1:12" x14ac:dyDescent="0.3">
      <c r="A2171" t="s">
        <v>73</v>
      </c>
      <c r="B2171" t="s">
        <v>9329</v>
      </c>
      <c r="C2171" t="s">
        <v>7158</v>
      </c>
      <c r="D2171" t="s">
        <v>74</v>
      </c>
      <c r="E2171" t="s">
        <v>75</v>
      </c>
      <c r="F2171" t="s">
        <v>76</v>
      </c>
      <c r="G2171" t="s">
        <v>7160</v>
      </c>
      <c r="H2171">
        <v>142</v>
      </c>
      <c r="I2171" t="s">
        <v>127</v>
      </c>
      <c r="K2171">
        <f t="shared" si="66"/>
        <v>142</v>
      </c>
      <c r="L2171">
        <f t="shared" si="67"/>
        <v>0</v>
      </c>
    </row>
    <row r="2172" spans="1:12" x14ac:dyDescent="0.3">
      <c r="A2172" t="s">
        <v>9330</v>
      </c>
      <c r="K2172">
        <f t="shared" si="66"/>
        <v>0</v>
      </c>
      <c r="L2172">
        <f t="shared" si="67"/>
        <v>0</v>
      </c>
    </row>
    <row r="2173" spans="1:12" x14ac:dyDescent="0.3">
      <c r="A2173" t="s">
        <v>73</v>
      </c>
      <c r="B2173" t="s">
        <v>9331</v>
      </c>
      <c r="C2173" t="s">
        <v>7158</v>
      </c>
      <c r="D2173" t="s">
        <v>74</v>
      </c>
      <c r="E2173" t="s">
        <v>75</v>
      </c>
      <c r="F2173" t="s">
        <v>76</v>
      </c>
      <c r="G2173" t="s">
        <v>7160</v>
      </c>
      <c r="H2173">
        <v>177</v>
      </c>
      <c r="I2173" t="s">
        <v>127</v>
      </c>
      <c r="K2173">
        <f t="shared" si="66"/>
        <v>177</v>
      </c>
      <c r="L2173">
        <f t="shared" si="67"/>
        <v>0</v>
      </c>
    </row>
    <row r="2174" spans="1:12" x14ac:dyDescent="0.3">
      <c r="A2174" t="s">
        <v>9332</v>
      </c>
      <c r="K2174">
        <f t="shared" si="66"/>
        <v>0</v>
      </c>
      <c r="L2174">
        <f t="shared" si="67"/>
        <v>0</v>
      </c>
    </row>
    <row r="2175" spans="1:12" x14ac:dyDescent="0.3">
      <c r="A2175" t="s">
        <v>9333</v>
      </c>
      <c r="K2175">
        <f t="shared" si="66"/>
        <v>0</v>
      </c>
      <c r="L2175">
        <f t="shared" si="67"/>
        <v>0</v>
      </c>
    </row>
    <row r="2176" spans="1:12" x14ac:dyDescent="0.3">
      <c r="A2176" t="s">
        <v>73</v>
      </c>
      <c r="B2176" t="s">
        <v>9334</v>
      </c>
      <c r="C2176" t="s">
        <v>7158</v>
      </c>
      <c r="D2176" t="s">
        <v>74</v>
      </c>
      <c r="E2176" t="s">
        <v>75</v>
      </c>
      <c r="F2176" t="s">
        <v>76</v>
      </c>
      <c r="G2176" t="s">
        <v>7162</v>
      </c>
      <c r="H2176">
        <v>57</v>
      </c>
      <c r="I2176" t="s">
        <v>127</v>
      </c>
      <c r="K2176">
        <f t="shared" si="66"/>
        <v>57</v>
      </c>
      <c r="L2176">
        <f t="shared" si="67"/>
        <v>0</v>
      </c>
    </row>
    <row r="2177" spans="1:12" x14ac:dyDescent="0.3">
      <c r="A2177" t="s">
        <v>9335</v>
      </c>
      <c r="K2177">
        <f t="shared" si="66"/>
        <v>0</v>
      </c>
      <c r="L2177">
        <f t="shared" si="67"/>
        <v>0</v>
      </c>
    </row>
    <row r="2178" spans="1:12" x14ac:dyDescent="0.3">
      <c r="A2178" t="s">
        <v>9336</v>
      </c>
      <c r="K2178">
        <f t="shared" si="66"/>
        <v>0</v>
      </c>
      <c r="L2178">
        <f t="shared" si="67"/>
        <v>0</v>
      </c>
    </row>
    <row r="2179" spans="1:12" x14ac:dyDescent="0.3">
      <c r="A2179" t="s">
        <v>73</v>
      </c>
      <c r="B2179" t="s">
        <v>9337</v>
      </c>
      <c r="C2179" t="s">
        <v>7158</v>
      </c>
      <c r="D2179" t="s">
        <v>74</v>
      </c>
      <c r="E2179" t="s">
        <v>75</v>
      </c>
      <c r="F2179" t="s">
        <v>76</v>
      </c>
      <c r="G2179" t="s">
        <v>7160</v>
      </c>
      <c r="H2179">
        <v>175</v>
      </c>
      <c r="I2179" t="s">
        <v>127</v>
      </c>
      <c r="K2179">
        <f t="shared" si="66"/>
        <v>175</v>
      </c>
      <c r="L2179">
        <f t="shared" si="67"/>
        <v>0</v>
      </c>
    </row>
    <row r="2180" spans="1:12" x14ac:dyDescent="0.3">
      <c r="A2180" t="s">
        <v>9338</v>
      </c>
      <c r="K2180">
        <f t="shared" si="66"/>
        <v>0</v>
      </c>
      <c r="L2180">
        <f t="shared" si="67"/>
        <v>0</v>
      </c>
    </row>
    <row r="2181" spans="1:12" x14ac:dyDescent="0.3">
      <c r="A2181" t="s">
        <v>9339</v>
      </c>
      <c r="K2181">
        <f t="shared" si="66"/>
        <v>0</v>
      </c>
      <c r="L2181">
        <f t="shared" si="67"/>
        <v>0</v>
      </c>
    </row>
    <row r="2182" spans="1:12" x14ac:dyDescent="0.3">
      <c r="A2182" t="s">
        <v>9340</v>
      </c>
      <c r="K2182">
        <f t="shared" si="66"/>
        <v>0</v>
      </c>
      <c r="L2182">
        <f t="shared" si="67"/>
        <v>0</v>
      </c>
    </row>
    <row r="2183" spans="1:12" x14ac:dyDescent="0.3">
      <c r="A2183" t="s">
        <v>73</v>
      </c>
      <c r="B2183" t="s">
        <v>9341</v>
      </c>
      <c r="C2183" t="s">
        <v>7158</v>
      </c>
      <c r="D2183" t="s">
        <v>74</v>
      </c>
      <c r="E2183" t="s">
        <v>75</v>
      </c>
      <c r="F2183" t="s">
        <v>76</v>
      </c>
      <c r="G2183" t="s">
        <v>7160</v>
      </c>
      <c r="H2183">
        <v>217</v>
      </c>
      <c r="I2183" t="s">
        <v>127</v>
      </c>
      <c r="K2183">
        <f t="shared" si="66"/>
        <v>217</v>
      </c>
      <c r="L2183">
        <f t="shared" si="67"/>
        <v>0</v>
      </c>
    </row>
    <row r="2184" spans="1:12" x14ac:dyDescent="0.3">
      <c r="A2184" t="s">
        <v>9342</v>
      </c>
      <c r="K2184">
        <f t="shared" ref="K2184:K2247" si="68">IF(E2184="end of minor GC",H2184,0)</f>
        <v>0</v>
      </c>
      <c r="L2184">
        <f t="shared" ref="L2184:L2247" si="69">IF(E2184="end of major GC",H2184,0)</f>
        <v>0</v>
      </c>
    </row>
    <row r="2185" spans="1:12" x14ac:dyDescent="0.3">
      <c r="A2185" t="s">
        <v>73</v>
      </c>
      <c r="B2185" t="s">
        <v>9343</v>
      </c>
      <c r="C2185" t="s">
        <v>7158</v>
      </c>
      <c r="D2185" t="s">
        <v>74</v>
      </c>
      <c r="E2185" t="s">
        <v>75</v>
      </c>
      <c r="F2185" t="s">
        <v>76</v>
      </c>
      <c r="G2185" t="s">
        <v>7160</v>
      </c>
      <c r="H2185">
        <v>140</v>
      </c>
      <c r="I2185" t="s">
        <v>127</v>
      </c>
      <c r="K2185">
        <f t="shared" si="68"/>
        <v>140</v>
      </c>
      <c r="L2185">
        <f t="shared" si="69"/>
        <v>0</v>
      </c>
    </row>
    <row r="2186" spans="1:12" x14ac:dyDescent="0.3">
      <c r="A2186" t="s">
        <v>9344</v>
      </c>
      <c r="K2186">
        <f t="shared" si="68"/>
        <v>0</v>
      </c>
      <c r="L2186">
        <f t="shared" si="69"/>
        <v>0</v>
      </c>
    </row>
    <row r="2187" spans="1:12" x14ac:dyDescent="0.3">
      <c r="A2187" t="s">
        <v>73</v>
      </c>
      <c r="B2187" t="s">
        <v>9345</v>
      </c>
      <c r="C2187" t="s">
        <v>7158</v>
      </c>
      <c r="D2187" t="s">
        <v>74</v>
      </c>
      <c r="E2187" t="s">
        <v>75</v>
      </c>
      <c r="F2187" t="s">
        <v>76</v>
      </c>
      <c r="G2187" t="s">
        <v>7160</v>
      </c>
      <c r="H2187">
        <v>179</v>
      </c>
      <c r="I2187" t="s">
        <v>127</v>
      </c>
      <c r="K2187">
        <f t="shared" si="68"/>
        <v>179</v>
      </c>
      <c r="L2187">
        <f t="shared" si="69"/>
        <v>0</v>
      </c>
    </row>
    <row r="2188" spans="1:12" x14ac:dyDescent="0.3">
      <c r="A2188" t="s">
        <v>9346</v>
      </c>
      <c r="K2188">
        <f t="shared" si="68"/>
        <v>0</v>
      </c>
      <c r="L2188">
        <f t="shared" si="69"/>
        <v>0</v>
      </c>
    </row>
    <row r="2189" spans="1:12" x14ac:dyDescent="0.3">
      <c r="A2189" t="s">
        <v>9347</v>
      </c>
      <c r="K2189">
        <f t="shared" si="68"/>
        <v>0</v>
      </c>
      <c r="L2189">
        <f t="shared" si="69"/>
        <v>0</v>
      </c>
    </row>
    <row r="2190" spans="1:12" x14ac:dyDescent="0.3">
      <c r="A2190" t="s">
        <v>73</v>
      </c>
      <c r="B2190" t="s">
        <v>9348</v>
      </c>
      <c r="C2190" t="s">
        <v>7158</v>
      </c>
      <c r="D2190" t="s">
        <v>74</v>
      </c>
      <c r="E2190" t="s">
        <v>75</v>
      </c>
      <c r="F2190" t="s">
        <v>76</v>
      </c>
      <c r="G2190" t="s">
        <v>7162</v>
      </c>
      <c r="H2190">
        <v>68</v>
      </c>
      <c r="I2190" t="s">
        <v>127</v>
      </c>
      <c r="K2190">
        <f t="shared" si="68"/>
        <v>68</v>
      </c>
      <c r="L2190">
        <f t="shared" si="69"/>
        <v>0</v>
      </c>
    </row>
    <row r="2191" spans="1:12" x14ac:dyDescent="0.3">
      <c r="A2191" t="s">
        <v>9349</v>
      </c>
      <c r="K2191">
        <f t="shared" si="68"/>
        <v>0</v>
      </c>
      <c r="L2191">
        <f t="shared" si="69"/>
        <v>0</v>
      </c>
    </row>
    <row r="2192" spans="1:12" x14ac:dyDescent="0.3">
      <c r="A2192" t="s">
        <v>9350</v>
      </c>
      <c r="K2192">
        <f t="shared" si="68"/>
        <v>0</v>
      </c>
      <c r="L2192">
        <f t="shared" si="69"/>
        <v>0</v>
      </c>
    </row>
    <row r="2193" spans="1:12" x14ac:dyDescent="0.3">
      <c r="A2193" t="s">
        <v>73</v>
      </c>
      <c r="B2193" t="s">
        <v>9351</v>
      </c>
      <c r="C2193" t="s">
        <v>7158</v>
      </c>
      <c r="D2193" t="s">
        <v>74</v>
      </c>
      <c r="E2193" t="s">
        <v>75</v>
      </c>
      <c r="F2193" t="s">
        <v>76</v>
      </c>
      <c r="G2193" t="s">
        <v>7160</v>
      </c>
      <c r="H2193">
        <v>174</v>
      </c>
      <c r="I2193" t="s">
        <v>127</v>
      </c>
      <c r="K2193">
        <f t="shared" si="68"/>
        <v>174</v>
      </c>
      <c r="L2193">
        <f t="shared" si="69"/>
        <v>0</v>
      </c>
    </row>
    <row r="2194" spans="1:12" x14ac:dyDescent="0.3">
      <c r="A2194" t="s">
        <v>9352</v>
      </c>
      <c r="K2194">
        <f t="shared" si="68"/>
        <v>0</v>
      </c>
      <c r="L2194">
        <f t="shared" si="69"/>
        <v>0</v>
      </c>
    </row>
    <row r="2195" spans="1:12" x14ac:dyDescent="0.3">
      <c r="A2195" t="s">
        <v>9353</v>
      </c>
      <c r="K2195">
        <f t="shared" si="68"/>
        <v>0</v>
      </c>
      <c r="L2195">
        <f t="shared" si="69"/>
        <v>0</v>
      </c>
    </row>
    <row r="2196" spans="1:12" x14ac:dyDescent="0.3">
      <c r="A2196" t="s">
        <v>9354</v>
      </c>
      <c r="K2196">
        <f t="shared" si="68"/>
        <v>0</v>
      </c>
      <c r="L2196">
        <f t="shared" si="69"/>
        <v>0</v>
      </c>
    </row>
    <row r="2197" spans="1:12" x14ac:dyDescent="0.3">
      <c r="A2197" t="s">
        <v>73</v>
      </c>
      <c r="B2197" t="s">
        <v>9355</v>
      </c>
      <c r="C2197" t="s">
        <v>7158</v>
      </c>
      <c r="D2197" t="s">
        <v>74</v>
      </c>
      <c r="E2197" t="s">
        <v>75</v>
      </c>
      <c r="F2197" t="s">
        <v>76</v>
      </c>
      <c r="G2197" t="s">
        <v>7160</v>
      </c>
      <c r="H2197">
        <v>216</v>
      </c>
      <c r="I2197" t="s">
        <v>127</v>
      </c>
      <c r="K2197">
        <f t="shared" si="68"/>
        <v>216</v>
      </c>
      <c r="L2197">
        <f t="shared" si="69"/>
        <v>0</v>
      </c>
    </row>
    <row r="2198" spans="1:12" x14ac:dyDescent="0.3">
      <c r="A2198" t="s">
        <v>9356</v>
      </c>
      <c r="K2198">
        <f t="shared" si="68"/>
        <v>0</v>
      </c>
      <c r="L2198">
        <f t="shared" si="69"/>
        <v>0</v>
      </c>
    </row>
    <row r="2199" spans="1:12" x14ac:dyDescent="0.3">
      <c r="A2199" t="s">
        <v>73</v>
      </c>
      <c r="B2199" t="s">
        <v>9357</v>
      </c>
      <c r="C2199" t="s">
        <v>7158</v>
      </c>
      <c r="D2199" t="s">
        <v>74</v>
      </c>
      <c r="E2199" t="s">
        <v>75</v>
      </c>
      <c r="F2199" t="s">
        <v>76</v>
      </c>
      <c r="G2199" t="s">
        <v>7160</v>
      </c>
      <c r="H2199">
        <v>141</v>
      </c>
      <c r="I2199" t="s">
        <v>127</v>
      </c>
      <c r="K2199">
        <f t="shared" si="68"/>
        <v>141</v>
      </c>
      <c r="L2199">
        <f t="shared" si="69"/>
        <v>0</v>
      </c>
    </row>
    <row r="2200" spans="1:12" x14ac:dyDescent="0.3">
      <c r="A2200" t="s">
        <v>9358</v>
      </c>
      <c r="K2200">
        <f t="shared" si="68"/>
        <v>0</v>
      </c>
      <c r="L2200">
        <f t="shared" si="69"/>
        <v>0</v>
      </c>
    </row>
    <row r="2201" spans="1:12" x14ac:dyDescent="0.3">
      <c r="A2201" t="s">
        <v>73</v>
      </c>
      <c r="B2201" t="s">
        <v>9359</v>
      </c>
      <c r="C2201" t="s">
        <v>7158</v>
      </c>
      <c r="D2201" t="s">
        <v>74</v>
      </c>
      <c r="E2201" t="s">
        <v>75</v>
      </c>
      <c r="F2201" t="s">
        <v>76</v>
      </c>
      <c r="G2201" t="s">
        <v>7160</v>
      </c>
      <c r="H2201">
        <v>177</v>
      </c>
      <c r="I2201" t="s">
        <v>127</v>
      </c>
      <c r="K2201">
        <f t="shared" si="68"/>
        <v>177</v>
      </c>
      <c r="L2201">
        <f t="shared" si="69"/>
        <v>0</v>
      </c>
    </row>
    <row r="2202" spans="1:12" x14ac:dyDescent="0.3">
      <c r="A2202" t="s">
        <v>9360</v>
      </c>
      <c r="K2202">
        <f t="shared" si="68"/>
        <v>0</v>
      </c>
      <c r="L2202">
        <f t="shared" si="69"/>
        <v>0</v>
      </c>
    </row>
    <row r="2203" spans="1:12" x14ac:dyDescent="0.3">
      <c r="A2203" t="s">
        <v>9361</v>
      </c>
      <c r="K2203">
        <f t="shared" si="68"/>
        <v>0</v>
      </c>
      <c r="L2203">
        <f t="shared" si="69"/>
        <v>0</v>
      </c>
    </row>
    <row r="2204" spans="1:12" x14ac:dyDescent="0.3">
      <c r="A2204" t="s">
        <v>73</v>
      </c>
      <c r="B2204" t="s">
        <v>9362</v>
      </c>
      <c r="C2204" t="s">
        <v>7158</v>
      </c>
      <c r="D2204" t="s">
        <v>74</v>
      </c>
      <c r="E2204" t="s">
        <v>75</v>
      </c>
      <c r="F2204" t="s">
        <v>76</v>
      </c>
      <c r="G2204" t="s">
        <v>7162</v>
      </c>
      <c r="H2204">
        <v>67</v>
      </c>
      <c r="I2204" t="s">
        <v>127</v>
      </c>
      <c r="K2204">
        <f t="shared" si="68"/>
        <v>67</v>
      </c>
      <c r="L2204">
        <f t="shared" si="69"/>
        <v>0</v>
      </c>
    </row>
    <row r="2205" spans="1:12" x14ac:dyDescent="0.3">
      <c r="A2205" t="s">
        <v>9363</v>
      </c>
      <c r="K2205">
        <f t="shared" si="68"/>
        <v>0</v>
      </c>
      <c r="L2205">
        <f t="shared" si="69"/>
        <v>0</v>
      </c>
    </row>
    <row r="2206" spans="1:12" x14ac:dyDescent="0.3">
      <c r="A2206" t="s">
        <v>9364</v>
      </c>
      <c r="K2206">
        <f t="shared" si="68"/>
        <v>0</v>
      </c>
      <c r="L2206">
        <f t="shared" si="69"/>
        <v>0</v>
      </c>
    </row>
    <row r="2207" spans="1:12" x14ac:dyDescent="0.3">
      <c r="A2207" t="s">
        <v>73</v>
      </c>
      <c r="B2207" t="s">
        <v>9365</v>
      </c>
      <c r="C2207" t="s">
        <v>7158</v>
      </c>
      <c r="D2207" t="s">
        <v>74</v>
      </c>
      <c r="E2207" t="s">
        <v>75</v>
      </c>
      <c r="F2207" t="s">
        <v>76</v>
      </c>
      <c r="G2207" t="s">
        <v>7160</v>
      </c>
      <c r="H2207">
        <v>172</v>
      </c>
      <c r="I2207" t="s">
        <v>127</v>
      </c>
      <c r="K2207">
        <f t="shared" si="68"/>
        <v>172</v>
      </c>
      <c r="L2207">
        <f t="shared" si="69"/>
        <v>0</v>
      </c>
    </row>
    <row r="2208" spans="1:12" x14ac:dyDescent="0.3">
      <c r="A2208" t="s">
        <v>9366</v>
      </c>
      <c r="K2208">
        <f t="shared" si="68"/>
        <v>0</v>
      </c>
      <c r="L2208">
        <f t="shared" si="69"/>
        <v>0</v>
      </c>
    </row>
    <row r="2209" spans="1:12" x14ac:dyDescent="0.3">
      <c r="A2209" t="s">
        <v>9367</v>
      </c>
      <c r="K2209">
        <f t="shared" si="68"/>
        <v>0</v>
      </c>
      <c r="L2209">
        <f t="shared" si="69"/>
        <v>0</v>
      </c>
    </row>
    <row r="2210" spans="1:12" x14ac:dyDescent="0.3">
      <c r="A2210" t="s">
        <v>9368</v>
      </c>
      <c r="K2210">
        <f t="shared" si="68"/>
        <v>0</v>
      </c>
      <c r="L2210">
        <f t="shared" si="69"/>
        <v>0</v>
      </c>
    </row>
    <row r="2211" spans="1:12" x14ac:dyDescent="0.3">
      <c r="A2211" t="s">
        <v>73</v>
      </c>
      <c r="B2211" t="s">
        <v>9369</v>
      </c>
      <c r="C2211" t="s">
        <v>7158</v>
      </c>
      <c r="D2211" t="s">
        <v>74</v>
      </c>
      <c r="E2211" t="s">
        <v>75</v>
      </c>
      <c r="F2211" t="s">
        <v>76</v>
      </c>
      <c r="G2211" t="s">
        <v>7160</v>
      </c>
      <c r="H2211">
        <v>216</v>
      </c>
      <c r="I2211" t="s">
        <v>127</v>
      </c>
      <c r="K2211">
        <f t="shared" si="68"/>
        <v>216</v>
      </c>
      <c r="L2211">
        <f t="shared" si="69"/>
        <v>0</v>
      </c>
    </row>
    <row r="2212" spans="1:12" x14ac:dyDescent="0.3">
      <c r="A2212" t="s">
        <v>9370</v>
      </c>
      <c r="K2212">
        <f t="shared" si="68"/>
        <v>0</v>
      </c>
      <c r="L2212">
        <f t="shared" si="69"/>
        <v>0</v>
      </c>
    </row>
    <row r="2213" spans="1:12" x14ac:dyDescent="0.3">
      <c r="A2213" t="s">
        <v>73</v>
      </c>
      <c r="B2213" t="s">
        <v>9371</v>
      </c>
      <c r="C2213" t="s">
        <v>7158</v>
      </c>
      <c r="D2213" t="s">
        <v>74</v>
      </c>
      <c r="E2213" t="s">
        <v>75</v>
      </c>
      <c r="F2213" t="s">
        <v>76</v>
      </c>
      <c r="G2213" t="s">
        <v>7160</v>
      </c>
      <c r="H2213">
        <v>138</v>
      </c>
      <c r="I2213" t="s">
        <v>127</v>
      </c>
      <c r="K2213">
        <f t="shared" si="68"/>
        <v>138</v>
      </c>
      <c r="L2213">
        <f t="shared" si="69"/>
        <v>0</v>
      </c>
    </row>
    <row r="2214" spans="1:12" x14ac:dyDescent="0.3">
      <c r="A2214" t="s">
        <v>9372</v>
      </c>
      <c r="K2214">
        <f t="shared" si="68"/>
        <v>0</v>
      </c>
      <c r="L2214">
        <f t="shared" si="69"/>
        <v>0</v>
      </c>
    </row>
    <row r="2215" spans="1:12" x14ac:dyDescent="0.3">
      <c r="A2215" t="s">
        <v>73</v>
      </c>
      <c r="B2215" t="s">
        <v>9373</v>
      </c>
      <c r="C2215" t="s">
        <v>7158</v>
      </c>
      <c r="D2215" t="s">
        <v>74</v>
      </c>
      <c r="E2215" t="s">
        <v>75</v>
      </c>
      <c r="F2215" t="s">
        <v>76</v>
      </c>
      <c r="G2215" t="s">
        <v>7160</v>
      </c>
      <c r="H2215">
        <v>179</v>
      </c>
      <c r="I2215" t="s">
        <v>127</v>
      </c>
      <c r="K2215">
        <f t="shared" si="68"/>
        <v>179</v>
      </c>
      <c r="L2215">
        <f t="shared" si="69"/>
        <v>0</v>
      </c>
    </row>
    <row r="2216" spans="1:12" x14ac:dyDescent="0.3">
      <c r="A2216" t="s">
        <v>9374</v>
      </c>
      <c r="K2216">
        <f t="shared" si="68"/>
        <v>0</v>
      </c>
      <c r="L2216">
        <f t="shared" si="69"/>
        <v>0</v>
      </c>
    </row>
    <row r="2217" spans="1:12" x14ac:dyDescent="0.3">
      <c r="A2217" t="s">
        <v>9375</v>
      </c>
      <c r="K2217">
        <f t="shared" si="68"/>
        <v>0</v>
      </c>
      <c r="L2217">
        <f t="shared" si="69"/>
        <v>0</v>
      </c>
    </row>
    <row r="2218" spans="1:12" x14ac:dyDescent="0.3">
      <c r="A2218" t="s">
        <v>73</v>
      </c>
      <c r="B2218" t="s">
        <v>9376</v>
      </c>
      <c r="C2218" t="s">
        <v>7158</v>
      </c>
      <c r="D2218" t="s">
        <v>74</v>
      </c>
      <c r="E2218" t="s">
        <v>75</v>
      </c>
      <c r="F2218" t="s">
        <v>76</v>
      </c>
      <c r="G2218" t="s">
        <v>7162</v>
      </c>
      <c r="H2218">
        <v>177</v>
      </c>
      <c r="I2218" t="s">
        <v>127</v>
      </c>
      <c r="K2218">
        <f t="shared" si="68"/>
        <v>177</v>
      </c>
      <c r="L2218">
        <f t="shared" si="69"/>
        <v>0</v>
      </c>
    </row>
    <row r="2219" spans="1:12" x14ac:dyDescent="0.3">
      <c r="A2219" t="s">
        <v>9377</v>
      </c>
      <c r="K2219">
        <f t="shared" si="68"/>
        <v>0</v>
      </c>
      <c r="L2219">
        <f t="shared" si="69"/>
        <v>0</v>
      </c>
    </row>
    <row r="2220" spans="1:12" x14ac:dyDescent="0.3">
      <c r="A2220" t="s">
        <v>9378</v>
      </c>
      <c r="K2220">
        <f t="shared" si="68"/>
        <v>0</v>
      </c>
      <c r="L2220">
        <f t="shared" si="69"/>
        <v>0</v>
      </c>
    </row>
    <row r="2221" spans="1:12" x14ac:dyDescent="0.3">
      <c r="A2221" t="s">
        <v>73</v>
      </c>
      <c r="B2221" t="s">
        <v>9379</v>
      </c>
      <c r="C2221" t="s">
        <v>7158</v>
      </c>
      <c r="D2221" t="s">
        <v>74</v>
      </c>
      <c r="E2221" t="s">
        <v>75</v>
      </c>
      <c r="F2221" t="s">
        <v>76</v>
      </c>
      <c r="G2221" t="s">
        <v>7160</v>
      </c>
      <c r="H2221">
        <v>169</v>
      </c>
      <c r="I2221" t="s">
        <v>127</v>
      </c>
      <c r="K2221">
        <f t="shared" si="68"/>
        <v>169</v>
      </c>
      <c r="L2221">
        <f t="shared" si="69"/>
        <v>0</v>
      </c>
    </row>
    <row r="2222" spans="1:12" x14ac:dyDescent="0.3">
      <c r="A2222" t="s">
        <v>9380</v>
      </c>
      <c r="K2222">
        <f t="shared" si="68"/>
        <v>0</v>
      </c>
      <c r="L2222">
        <f t="shared" si="69"/>
        <v>0</v>
      </c>
    </row>
    <row r="2223" spans="1:12" x14ac:dyDescent="0.3">
      <c r="A2223" t="s">
        <v>9381</v>
      </c>
      <c r="K2223">
        <f t="shared" si="68"/>
        <v>0</v>
      </c>
      <c r="L2223">
        <f t="shared" si="69"/>
        <v>0</v>
      </c>
    </row>
    <row r="2224" spans="1:12" x14ac:dyDescent="0.3">
      <c r="A2224" t="s">
        <v>9382</v>
      </c>
      <c r="K2224">
        <f t="shared" si="68"/>
        <v>0</v>
      </c>
      <c r="L2224">
        <f t="shared" si="69"/>
        <v>0</v>
      </c>
    </row>
    <row r="2225" spans="1:12" x14ac:dyDescent="0.3">
      <c r="A2225" t="s">
        <v>73</v>
      </c>
      <c r="B2225" t="s">
        <v>9383</v>
      </c>
      <c r="C2225" t="s">
        <v>7158</v>
      </c>
      <c r="D2225" t="s">
        <v>74</v>
      </c>
      <c r="E2225" t="s">
        <v>75</v>
      </c>
      <c r="F2225" t="s">
        <v>76</v>
      </c>
      <c r="G2225" t="s">
        <v>7160</v>
      </c>
      <c r="H2225">
        <v>214</v>
      </c>
      <c r="I2225" t="s">
        <v>127</v>
      </c>
      <c r="K2225">
        <f t="shared" si="68"/>
        <v>214</v>
      </c>
      <c r="L2225">
        <f t="shared" si="69"/>
        <v>0</v>
      </c>
    </row>
    <row r="2226" spans="1:12" x14ac:dyDescent="0.3">
      <c r="A2226" t="s">
        <v>9384</v>
      </c>
      <c r="K2226">
        <f t="shared" si="68"/>
        <v>0</v>
      </c>
      <c r="L2226">
        <f t="shared" si="69"/>
        <v>0</v>
      </c>
    </row>
    <row r="2227" spans="1:12" x14ac:dyDescent="0.3">
      <c r="A2227" t="s">
        <v>73</v>
      </c>
      <c r="B2227" t="s">
        <v>9385</v>
      </c>
      <c r="C2227" t="s">
        <v>7158</v>
      </c>
      <c r="D2227" t="s">
        <v>74</v>
      </c>
      <c r="E2227" t="s">
        <v>75</v>
      </c>
      <c r="F2227" t="s">
        <v>76</v>
      </c>
      <c r="G2227" t="s">
        <v>7160</v>
      </c>
      <c r="H2227">
        <v>139</v>
      </c>
      <c r="I2227" t="s">
        <v>127</v>
      </c>
      <c r="K2227">
        <f t="shared" si="68"/>
        <v>139</v>
      </c>
      <c r="L2227">
        <f t="shared" si="69"/>
        <v>0</v>
      </c>
    </row>
    <row r="2228" spans="1:12" x14ac:dyDescent="0.3">
      <c r="A2228" t="s">
        <v>9386</v>
      </c>
      <c r="K2228">
        <f t="shared" si="68"/>
        <v>0</v>
      </c>
      <c r="L2228">
        <f t="shared" si="69"/>
        <v>0</v>
      </c>
    </row>
    <row r="2229" spans="1:12" x14ac:dyDescent="0.3">
      <c r="A2229" t="s">
        <v>73</v>
      </c>
      <c r="B2229" t="s">
        <v>9387</v>
      </c>
      <c r="C2229" t="s">
        <v>7158</v>
      </c>
      <c r="D2229" t="s">
        <v>74</v>
      </c>
      <c r="E2229" t="s">
        <v>75</v>
      </c>
      <c r="F2229" t="s">
        <v>76</v>
      </c>
      <c r="G2229" t="s">
        <v>7160</v>
      </c>
      <c r="H2229">
        <v>182</v>
      </c>
      <c r="I2229" t="s">
        <v>127</v>
      </c>
      <c r="K2229">
        <f t="shared" si="68"/>
        <v>182</v>
      </c>
      <c r="L2229">
        <f t="shared" si="69"/>
        <v>0</v>
      </c>
    </row>
    <row r="2230" spans="1:12" x14ac:dyDescent="0.3">
      <c r="A2230" t="s">
        <v>9388</v>
      </c>
      <c r="K2230">
        <f t="shared" si="68"/>
        <v>0</v>
      </c>
      <c r="L2230">
        <f t="shared" si="69"/>
        <v>0</v>
      </c>
    </row>
    <row r="2231" spans="1:12" x14ac:dyDescent="0.3">
      <c r="A2231" t="s">
        <v>73</v>
      </c>
      <c r="B2231" t="s">
        <v>9389</v>
      </c>
      <c r="C2231" t="s">
        <v>7158</v>
      </c>
      <c r="D2231" t="s">
        <v>74</v>
      </c>
      <c r="E2231" t="s">
        <v>75</v>
      </c>
      <c r="F2231" t="s">
        <v>76</v>
      </c>
      <c r="G2231" t="s">
        <v>7160</v>
      </c>
      <c r="H2231">
        <v>181</v>
      </c>
      <c r="I2231" t="s">
        <v>127</v>
      </c>
      <c r="K2231">
        <f t="shared" si="68"/>
        <v>181</v>
      </c>
      <c r="L2231">
        <f t="shared" si="69"/>
        <v>0</v>
      </c>
    </row>
    <row r="2232" spans="1:12" x14ac:dyDescent="0.3">
      <c r="A2232" t="s">
        <v>9390</v>
      </c>
      <c r="K2232">
        <f t="shared" si="68"/>
        <v>0</v>
      </c>
      <c r="L2232">
        <f t="shared" si="69"/>
        <v>0</v>
      </c>
    </row>
    <row r="2233" spans="1:12" x14ac:dyDescent="0.3">
      <c r="A2233" t="s">
        <v>9391</v>
      </c>
      <c r="K2233">
        <f t="shared" si="68"/>
        <v>0</v>
      </c>
      <c r="L2233">
        <f t="shared" si="69"/>
        <v>0</v>
      </c>
    </row>
    <row r="2234" spans="1:12" x14ac:dyDescent="0.3">
      <c r="A2234" t="s">
        <v>73</v>
      </c>
      <c r="B2234" t="s">
        <v>9392</v>
      </c>
      <c r="C2234" t="s">
        <v>7158</v>
      </c>
      <c r="D2234" t="s">
        <v>74</v>
      </c>
      <c r="E2234" t="s">
        <v>75</v>
      </c>
      <c r="F2234" t="s">
        <v>76</v>
      </c>
      <c r="G2234" t="s">
        <v>7162</v>
      </c>
      <c r="H2234">
        <v>140</v>
      </c>
      <c r="I2234" t="s">
        <v>127</v>
      </c>
      <c r="K2234">
        <f t="shared" si="68"/>
        <v>140</v>
      </c>
      <c r="L2234">
        <f t="shared" si="69"/>
        <v>0</v>
      </c>
    </row>
    <row r="2235" spans="1:12" x14ac:dyDescent="0.3">
      <c r="A2235" t="s">
        <v>9393</v>
      </c>
      <c r="K2235">
        <f t="shared" si="68"/>
        <v>0</v>
      </c>
      <c r="L2235">
        <f t="shared" si="69"/>
        <v>0</v>
      </c>
    </row>
    <row r="2236" spans="1:12" x14ac:dyDescent="0.3">
      <c r="A2236" t="s">
        <v>9394</v>
      </c>
      <c r="K2236">
        <f t="shared" si="68"/>
        <v>0</v>
      </c>
      <c r="L2236">
        <f t="shared" si="69"/>
        <v>0</v>
      </c>
    </row>
    <row r="2237" spans="1:12" x14ac:dyDescent="0.3">
      <c r="A2237" t="s">
        <v>73</v>
      </c>
      <c r="B2237" t="s">
        <v>9395</v>
      </c>
      <c r="C2237" t="s">
        <v>7158</v>
      </c>
      <c r="D2237" t="s">
        <v>74</v>
      </c>
      <c r="E2237" t="s">
        <v>75</v>
      </c>
      <c r="F2237" t="s">
        <v>76</v>
      </c>
      <c r="G2237" t="s">
        <v>7160</v>
      </c>
      <c r="H2237">
        <v>173</v>
      </c>
      <c r="I2237" t="s">
        <v>127</v>
      </c>
      <c r="K2237">
        <f t="shared" si="68"/>
        <v>173</v>
      </c>
      <c r="L2237">
        <f t="shared" si="69"/>
        <v>0</v>
      </c>
    </row>
    <row r="2238" spans="1:12" x14ac:dyDescent="0.3">
      <c r="A2238" t="s">
        <v>9396</v>
      </c>
      <c r="K2238">
        <f t="shared" si="68"/>
        <v>0</v>
      </c>
      <c r="L2238">
        <f t="shared" si="69"/>
        <v>0</v>
      </c>
    </row>
    <row r="2239" spans="1:12" x14ac:dyDescent="0.3">
      <c r="A2239" t="s">
        <v>9397</v>
      </c>
      <c r="K2239">
        <f t="shared" si="68"/>
        <v>0</v>
      </c>
      <c r="L2239">
        <f t="shared" si="69"/>
        <v>0</v>
      </c>
    </row>
    <row r="2240" spans="1:12" x14ac:dyDescent="0.3">
      <c r="A2240" t="s">
        <v>9398</v>
      </c>
      <c r="K2240">
        <f t="shared" si="68"/>
        <v>0</v>
      </c>
      <c r="L2240">
        <f t="shared" si="69"/>
        <v>0</v>
      </c>
    </row>
    <row r="2241" spans="1:12" x14ac:dyDescent="0.3">
      <c r="A2241" t="s">
        <v>73</v>
      </c>
      <c r="B2241" t="s">
        <v>9399</v>
      </c>
      <c r="C2241" t="s">
        <v>7158</v>
      </c>
      <c r="D2241" t="s">
        <v>74</v>
      </c>
      <c r="E2241" t="s">
        <v>75</v>
      </c>
      <c r="F2241" t="s">
        <v>76</v>
      </c>
      <c r="G2241" t="s">
        <v>7160</v>
      </c>
      <c r="H2241">
        <v>210</v>
      </c>
      <c r="I2241" t="s">
        <v>127</v>
      </c>
      <c r="K2241">
        <f t="shared" si="68"/>
        <v>210</v>
      </c>
      <c r="L2241">
        <f t="shared" si="69"/>
        <v>0</v>
      </c>
    </row>
    <row r="2242" spans="1:12" x14ac:dyDescent="0.3">
      <c r="A2242" t="s">
        <v>9400</v>
      </c>
      <c r="K2242">
        <f t="shared" si="68"/>
        <v>0</v>
      </c>
      <c r="L2242">
        <f t="shared" si="69"/>
        <v>0</v>
      </c>
    </row>
    <row r="2243" spans="1:12" x14ac:dyDescent="0.3">
      <c r="A2243" t="s">
        <v>73</v>
      </c>
      <c r="B2243" t="s">
        <v>9401</v>
      </c>
      <c r="C2243" t="s">
        <v>7158</v>
      </c>
      <c r="D2243" t="s">
        <v>74</v>
      </c>
      <c r="E2243" t="s">
        <v>75</v>
      </c>
      <c r="F2243" t="s">
        <v>76</v>
      </c>
      <c r="G2243" t="s">
        <v>7160</v>
      </c>
      <c r="H2243">
        <v>147</v>
      </c>
      <c r="I2243" t="s">
        <v>127</v>
      </c>
      <c r="K2243">
        <f t="shared" si="68"/>
        <v>147</v>
      </c>
      <c r="L2243">
        <f t="shared" si="69"/>
        <v>0</v>
      </c>
    </row>
    <row r="2244" spans="1:12" x14ac:dyDescent="0.3">
      <c r="A2244" t="s">
        <v>9402</v>
      </c>
      <c r="K2244">
        <f t="shared" si="68"/>
        <v>0</v>
      </c>
      <c r="L2244">
        <f t="shared" si="69"/>
        <v>0</v>
      </c>
    </row>
    <row r="2245" spans="1:12" x14ac:dyDescent="0.3">
      <c r="A2245" t="s">
        <v>73</v>
      </c>
      <c r="B2245" t="s">
        <v>9403</v>
      </c>
      <c r="C2245" t="s">
        <v>7158</v>
      </c>
      <c r="D2245" t="s">
        <v>74</v>
      </c>
      <c r="E2245" t="s">
        <v>75</v>
      </c>
      <c r="F2245" t="s">
        <v>76</v>
      </c>
      <c r="G2245" t="s">
        <v>7160</v>
      </c>
      <c r="H2245">
        <v>182</v>
      </c>
      <c r="I2245" t="s">
        <v>127</v>
      </c>
      <c r="K2245">
        <f t="shared" si="68"/>
        <v>182</v>
      </c>
      <c r="L2245">
        <f t="shared" si="69"/>
        <v>0</v>
      </c>
    </row>
    <row r="2246" spans="1:12" x14ac:dyDescent="0.3">
      <c r="A2246" t="s">
        <v>9404</v>
      </c>
      <c r="K2246">
        <f t="shared" si="68"/>
        <v>0</v>
      </c>
      <c r="L2246">
        <f t="shared" si="69"/>
        <v>0</v>
      </c>
    </row>
    <row r="2247" spans="1:12" x14ac:dyDescent="0.3">
      <c r="A2247" t="s">
        <v>73</v>
      </c>
      <c r="B2247" t="s">
        <v>9405</v>
      </c>
      <c r="C2247" t="s">
        <v>7158</v>
      </c>
      <c r="D2247" t="s">
        <v>74</v>
      </c>
      <c r="E2247" t="s">
        <v>75</v>
      </c>
      <c r="F2247" t="s">
        <v>76</v>
      </c>
      <c r="G2247" t="s">
        <v>7160</v>
      </c>
      <c r="H2247">
        <v>183</v>
      </c>
      <c r="I2247" t="s">
        <v>127</v>
      </c>
      <c r="K2247">
        <f t="shared" si="68"/>
        <v>183</v>
      </c>
      <c r="L2247">
        <f t="shared" si="69"/>
        <v>0</v>
      </c>
    </row>
    <row r="2248" spans="1:12" x14ac:dyDescent="0.3">
      <c r="A2248" t="s">
        <v>9406</v>
      </c>
      <c r="K2248">
        <f t="shared" ref="K2248:K2311" si="70">IF(E2248="end of minor GC",H2248,0)</f>
        <v>0</v>
      </c>
      <c r="L2248">
        <f t="shared" ref="L2248:L2311" si="71">IF(E2248="end of major GC",H2248,0)</f>
        <v>0</v>
      </c>
    </row>
    <row r="2249" spans="1:12" x14ac:dyDescent="0.3">
      <c r="A2249" t="s">
        <v>9407</v>
      </c>
      <c r="K2249">
        <f t="shared" si="70"/>
        <v>0</v>
      </c>
      <c r="L2249">
        <f t="shared" si="71"/>
        <v>0</v>
      </c>
    </row>
    <row r="2250" spans="1:12" x14ac:dyDescent="0.3">
      <c r="A2250" t="s">
        <v>73</v>
      </c>
      <c r="B2250" t="s">
        <v>9408</v>
      </c>
      <c r="C2250" t="s">
        <v>7158</v>
      </c>
      <c r="D2250" t="s">
        <v>74</v>
      </c>
      <c r="E2250" t="s">
        <v>75</v>
      </c>
      <c r="F2250" t="s">
        <v>76</v>
      </c>
      <c r="G2250" t="s">
        <v>7162</v>
      </c>
      <c r="H2250">
        <v>136</v>
      </c>
      <c r="I2250" t="s">
        <v>127</v>
      </c>
      <c r="K2250">
        <f t="shared" si="70"/>
        <v>136</v>
      </c>
      <c r="L2250">
        <f t="shared" si="71"/>
        <v>0</v>
      </c>
    </row>
    <row r="2251" spans="1:12" x14ac:dyDescent="0.3">
      <c r="A2251" t="s">
        <v>9409</v>
      </c>
      <c r="K2251">
        <f t="shared" si="70"/>
        <v>0</v>
      </c>
      <c r="L2251">
        <f t="shared" si="71"/>
        <v>0</v>
      </c>
    </row>
    <row r="2252" spans="1:12" x14ac:dyDescent="0.3">
      <c r="A2252" t="s">
        <v>9410</v>
      </c>
      <c r="K2252">
        <f t="shared" si="70"/>
        <v>0</v>
      </c>
      <c r="L2252">
        <f t="shared" si="71"/>
        <v>0</v>
      </c>
    </row>
    <row r="2253" spans="1:12" x14ac:dyDescent="0.3">
      <c r="A2253" t="s">
        <v>73</v>
      </c>
      <c r="B2253" t="s">
        <v>9411</v>
      </c>
      <c r="C2253" t="s">
        <v>7158</v>
      </c>
      <c r="D2253" t="s">
        <v>74</v>
      </c>
      <c r="E2253" t="s">
        <v>75</v>
      </c>
      <c r="F2253" t="s">
        <v>76</v>
      </c>
      <c r="G2253" t="s">
        <v>7160</v>
      </c>
      <c r="H2253">
        <v>173</v>
      </c>
      <c r="I2253" t="s">
        <v>127</v>
      </c>
      <c r="K2253">
        <f t="shared" si="70"/>
        <v>173</v>
      </c>
      <c r="L2253">
        <f t="shared" si="71"/>
        <v>0</v>
      </c>
    </row>
    <row r="2254" spans="1:12" x14ac:dyDescent="0.3">
      <c r="A2254" t="s">
        <v>9412</v>
      </c>
      <c r="K2254">
        <f t="shared" si="70"/>
        <v>0</v>
      </c>
      <c r="L2254">
        <f t="shared" si="71"/>
        <v>0</v>
      </c>
    </row>
    <row r="2255" spans="1:12" x14ac:dyDescent="0.3">
      <c r="A2255" t="s">
        <v>9413</v>
      </c>
      <c r="K2255">
        <f t="shared" si="70"/>
        <v>0</v>
      </c>
      <c r="L2255">
        <f t="shared" si="71"/>
        <v>0</v>
      </c>
    </row>
    <row r="2256" spans="1:12" x14ac:dyDescent="0.3">
      <c r="A2256" t="s">
        <v>9414</v>
      </c>
      <c r="K2256">
        <f t="shared" si="70"/>
        <v>0</v>
      </c>
      <c r="L2256">
        <f t="shared" si="71"/>
        <v>0</v>
      </c>
    </row>
    <row r="2257" spans="1:12" x14ac:dyDescent="0.3">
      <c r="A2257" t="s">
        <v>73</v>
      </c>
      <c r="B2257" t="s">
        <v>9415</v>
      </c>
      <c r="C2257" t="s">
        <v>7158</v>
      </c>
      <c r="D2257" t="s">
        <v>74</v>
      </c>
      <c r="E2257" t="s">
        <v>75</v>
      </c>
      <c r="F2257" t="s">
        <v>76</v>
      </c>
      <c r="G2257" t="s">
        <v>7160</v>
      </c>
      <c r="H2257">
        <v>218</v>
      </c>
      <c r="I2257" t="s">
        <v>127</v>
      </c>
      <c r="K2257">
        <f t="shared" si="70"/>
        <v>218</v>
      </c>
      <c r="L2257">
        <f t="shared" si="71"/>
        <v>0</v>
      </c>
    </row>
    <row r="2258" spans="1:12" x14ac:dyDescent="0.3">
      <c r="A2258" t="s">
        <v>9416</v>
      </c>
      <c r="K2258">
        <f t="shared" si="70"/>
        <v>0</v>
      </c>
      <c r="L2258">
        <f t="shared" si="71"/>
        <v>0</v>
      </c>
    </row>
    <row r="2259" spans="1:12" x14ac:dyDescent="0.3">
      <c r="A2259" t="s">
        <v>73</v>
      </c>
      <c r="B2259" t="s">
        <v>9417</v>
      </c>
      <c r="C2259" t="s">
        <v>7158</v>
      </c>
      <c r="D2259" t="s">
        <v>74</v>
      </c>
      <c r="E2259" t="s">
        <v>75</v>
      </c>
      <c r="F2259" t="s">
        <v>76</v>
      </c>
      <c r="G2259" t="s">
        <v>7160</v>
      </c>
      <c r="H2259">
        <v>151</v>
      </c>
      <c r="I2259" t="s">
        <v>127</v>
      </c>
      <c r="K2259">
        <f t="shared" si="70"/>
        <v>151</v>
      </c>
      <c r="L2259">
        <f t="shared" si="71"/>
        <v>0</v>
      </c>
    </row>
    <row r="2260" spans="1:12" x14ac:dyDescent="0.3">
      <c r="A2260" t="s">
        <v>9418</v>
      </c>
      <c r="K2260">
        <f t="shared" si="70"/>
        <v>0</v>
      </c>
      <c r="L2260">
        <f t="shared" si="71"/>
        <v>0</v>
      </c>
    </row>
    <row r="2261" spans="1:12" x14ac:dyDescent="0.3">
      <c r="A2261" t="s">
        <v>73</v>
      </c>
      <c r="B2261" t="s">
        <v>9419</v>
      </c>
      <c r="C2261" t="s">
        <v>7158</v>
      </c>
      <c r="D2261" t="s">
        <v>74</v>
      </c>
      <c r="E2261" t="s">
        <v>75</v>
      </c>
      <c r="F2261" t="s">
        <v>76</v>
      </c>
      <c r="G2261" t="s">
        <v>7160</v>
      </c>
      <c r="H2261">
        <v>177</v>
      </c>
      <c r="I2261" t="s">
        <v>127</v>
      </c>
      <c r="K2261">
        <f t="shared" si="70"/>
        <v>177</v>
      </c>
      <c r="L2261">
        <f t="shared" si="71"/>
        <v>0</v>
      </c>
    </row>
    <row r="2262" spans="1:12" x14ac:dyDescent="0.3">
      <c r="A2262" t="s">
        <v>9420</v>
      </c>
      <c r="K2262">
        <f t="shared" si="70"/>
        <v>0</v>
      </c>
      <c r="L2262">
        <f t="shared" si="71"/>
        <v>0</v>
      </c>
    </row>
    <row r="2263" spans="1:12" x14ac:dyDescent="0.3">
      <c r="A2263" t="s">
        <v>73</v>
      </c>
      <c r="B2263" t="s">
        <v>9421</v>
      </c>
      <c r="C2263" t="s">
        <v>7158</v>
      </c>
      <c r="D2263" t="s">
        <v>74</v>
      </c>
      <c r="E2263" t="s">
        <v>75</v>
      </c>
      <c r="F2263" t="s">
        <v>76</v>
      </c>
      <c r="G2263" t="s">
        <v>7160</v>
      </c>
      <c r="H2263">
        <v>180</v>
      </c>
      <c r="I2263" t="s">
        <v>127</v>
      </c>
      <c r="K2263">
        <f t="shared" si="70"/>
        <v>180</v>
      </c>
      <c r="L2263">
        <f t="shared" si="71"/>
        <v>0</v>
      </c>
    </row>
    <row r="2264" spans="1:12" x14ac:dyDescent="0.3">
      <c r="A2264" t="s">
        <v>9422</v>
      </c>
      <c r="K2264">
        <f t="shared" si="70"/>
        <v>0</v>
      </c>
      <c r="L2264">
        <f t="shared" si="71"/>
        <v>0</v>
      </c>
    </row>
    <row r="2265" spans="1:12" x14ac:dyDescent="0.3">
      <c r="A2265" t="s">
        <v>9423</v>
      </c>
      <c r="K2265">
        <f t="shared" si="70"/>
        <v>0</v>
      </c>
      <c r="L2265">
        <f t="shared" si="71"/>
        <v>0</v>
      </c>
    </row>
    <row r="2266" spans="1:12" x14ac:dyDescent="0.3">
      <c r="A2266" t="s">
        <v>73</v>
      </c>
      <c r="B2266" t="s">
        <v>9424</v>
      </c>
      <c r="C2266" t="s">
        <v>7158</v>
      </c>
      <c r="D2266" t="s">
        <v>74</v>
      </c>
      <c r="E2266" t="s">
        <v>75</v>
      </c>
      <c r="F2266" t="s">
        <v>76</v>
      </c>
      <c r="G2266" t="s">
        <v>7162</v>
      </c>
      <c r="H2266">
        <v>27</v>
      </c>
      <c r="I2266" t="s">
        <v>127</v>
      </c>
      <c r="K2266">
        <f t="shared" si="70"/>
        <v>27</v>
      </c>
      <c r="L2266">
        <f t="shared" si="71"/>
        <v>0</v>
      </c>
    </row>
    <row r="2267" spans="1:12" x14ac:dyDescent="0.3">
      <c r="A2267" t="s">
        <v>9425</v>
      </c>
      <c r="K2267">
        <f t="shared" si="70"/>
        <v>0</v>
      </c>
      <c r="L2267">
        <f t="shared" si="71"/>
        <v>0</v>
      </c>
    </row>
    <row r="2268" spans="1:12" x14ac:dyDescent="0.3">
      <c r="A2268" t="s">
        <v>9426</v>
      </c>
      <c r="K2268">
        <f t="shared" si="70"/>
        <v>0</v>
      </c>
      <c r="L2268">
        <f t="shared" si="71"/>
        <v>0</v>
      </c>
    </row>
    <row r="2269" spans="1:12" x14ac:dyDescent="0.3">
      <c r="A2269" t="s">
        <v>9427</v>
      </c>
      <c r="K2269">
        <f t="shared" si="70"/>
        <v>0</v>
      </c>
      <c r="L2269">
        <f t="shared" si="71"/>
        <v>0</v>
      </c>
    </row>
    <row r="2270" spans="1:12" x14ac:dyDescent="0.3">
      <c r="A2270" t="s">
        <v>9428</v>
      </c>
      <c r="K2270">
        <f t="shared" si="70"/>
        <v>0</v>
      </c>
      <c r="L2270">
        <f t="shared" si="71"/>
        <v>0</v>
      </c>
    </row>
    <row r="2271" spans="1:12" x14ac:dyDescent="0.3">
      <c r="A2271" t="s">
        <v>73</v>
      </c>
      <c r="B2271" t="s">
        <v>9429</v>
      </c>
      <c r="C2271" t="s">
        <v>7158</v>
      </c>
      <c r="D2271" t="s">
        <v>74</v>
      </c>
      <c r="E2271" t="s">
        <v>75</v>
      </c>
      <c r="F2271" t="s">
        <v>76</v>
      </c>
      <c r="G2271" t="s">
        <v>7160</v>
      </c>
      <c r="H2271">
        <v>197</v>
      </c>
      <c r="I2271" t="s">
        <v>127</v>
      </c>
      <c r="K2271">
        <f t="shared" si="70"/>
        <v>197</v>
      </c>
      <c r="L2271">
        <f t="shared" si="71"/>
        <v>0</v>
      </c>
    </row>
    <row r="2272" spans="1:12" x14ac:dyDescent="0.3">
      <c r="A2272" t="s">
        <v>9430</v>
      </c>
      <c r="K2272">
        <f t="shared" si="70"/>
        <v>0</v>
      </c>
      <c r="L2272">
        <f t="shared" si="71"/>
        <v>0</v>
      </c>
    </row>
    <row r="2273" spans="1:12" x14ac:dyDescent="0.3">
      <c r="A2273" t="s">
        <v>73</v>
      </c>
      <c r="B2273" t="s">
        <v>9431</v>
      </c>
      <c r="C2273" t="s">
        <v>7158</v>
      </c>
      <c r="D2273" t="s">
        <v>74</v>
      </c>
      <c r="E2273" t="s">
        <v>75</v>
      </c>
      <c r="F2273" t="s">
        <v>76</v>
      </c>
      <c r="G2273" t="s">
        <v>7160</v>
      </c>
      <c r="H2273">
        <v>153</v>
      </c>
      <c r="I2273" t="s">
        <v>127</v>
      </c>
      <c r="K2273">
        <f t="shared" si="70"/>
        <v>153</v>
      </c>
      <c r="L2273">
        <f t="shared" si="71"/>
        <v>0</v>
      </c>
    </row>
    <row r="2274" spans="1:12" x14ac:dyDescent="0.3">
      <c r="A2274" t="s">
        <v>9432</v>
      </c>
      <c r="K2274">
        <f t="shared" si="70"/>
        <v>0</v>
      </c>
      <c r="L2274">
        <f t="shared" si="71"/>
        <v>0</v>
      </c>
    </row>
    <row r="2275" spans="1:12" x14ac:dyDescent="0.3">
      <c r="A2275" t="s">
        <v>73</v>
      </c>
      <c r="B2275" t="s">
        <v>9433</v>
      </c>
      <c r="C2275" t="s">
        <v>7158</v>
      </c>
      <c r="D2275" t="s">
        <v>74</v>
      </c>
      <c r="E2275" t="s">
        <v>75</v>
      </c>
      <c r="F2275" t="s">
        <v>76</v>
      </c>
      <c r="G2275" t="s">
        <v>7160</v>
      </c>
      <c r="H2275">
        <v>189</v>
      </c>
      <c r="I2275" t="s">
        <v>127</v>
      </c>
      <c r="K2275">
        <f t="shared" si="70"/>
        <v>189</v>
      </c>
      <c r="L2275">
        <f t="shared" si="71"/>
        <v>0</v>
      </c>
    </row>
    <row r="2276" spans="1:12" x14ac:dyDescent="0.3">
      <c r="A2276" t="s">
        <v>9434</v>
      </c>
      <c r="K2276">
        <f t="shared" si="70"/>
        <v>0</v>
      </c>
      <c r="L2276">
        <f t="shared" si="71"/>
        <v>0</v>
      </c>
    </row>
    <row r="2277" spans="1:12" x14ac:dyDescent="0.3">
      <c r="A2277" t="s">
        <v>9435</v>
      </c>
      <c r="K2277">
        <f t="shared" si="70"/>
        <v>0</v>
      </c>
      <c r="L2277">
        <f t="shared" si="71"/>
        <v>0</v>
      </c>
    </row>
    <row r="2278" spans="1:12" x14ac:dyDescent="0.3">
      <c r="A2278" t="s">
        <v>73</v>
      </c>
      <c r="B2278" t="s">
        <v>9436</v>
      </c>
      <c r="C2278" t="s">
        <v>7158</v>
      </c>
      <c r="D2278" t="s">
        <v>74</v>
      </c>
      <c r="E2278" t="s">
        <v>75</v>
      </c>
      <c r="F2278" t="s">
        <v>76</v>
      </c>
      <c r="G2278" t="s">
        <v>7162</v>
      </c>
      <c r="H2278">
        <v>78</v>
      </c>
      <c r="I2278" t="s">
        <v>127</v>
      </c>
      <c r="K2278">
        <f t="shared" si="70"/>
        <v>78</v>
      </c>
      <c r="L2278">
        <f t="shared" si="71"/>
        <v>0</v>
      </c>
    </row>
    <row r="2279" spans="1:12" x14ac:dyDescent="0.3">
      <c r="A2279" t="s">
        <v>9437</v>
      </c>
      <c r="K2279">
        <f t="shared" si="70"/>
        <v>0</v>
      </c>
      <c r="L2279">
        <f t="shared" si="71"/>
        <v>0</v>
      </c>
    </row>
    <row r="2280" spans="1:12" x14ac:dyDescent="0.3">
      <c r="A2280" t="s">
        <v>9438</v>
      </c>
      <c r="K2280">
        <f t="shared" si="70"/>
        <v>0</v>
      </c>
      <c r="L2280">
        <f t="shared" si="71"/>
        <v>0</v>
      </c>
    </row>
    <row r="2281" spans="1:12" x14ac:dyDescent="0.3">
      <c r="A2281" t="s">
        <v>73</v>
      </c>
      <c r="B2281" t="s">
        <v>9439</v>
      </c>
      <c r="C2281" t="s">
        <v>7158</v>
      </c>
      <c r="D2281" t="s">
        <v>74</v>
      </c>
      <c r="E2281" t="s">
        <v>75</v>
      </c>
      <c r="F2281" t="s">
        <v>76</v>
      </c>
      <c r="G2281" t="s">
        <v>7160</v>
      </c>
      <c r="H2281">
        <v>170</v>
      </c>
      <c r="I2281" t="s">
        <v>127</v>
      </c>
      <c r="K2281">
        <f t="shared" si="70"/>
        <v>170</v>
      </c>
      <c r="L2281">
        <f t="shared" si="71"/>
        <v>0</v>
      </c>
    </row>
    <row r="2282" spans="1:12" x14ac:dyDescent="0.3">
      <c r="A2282" t="s">
        <v>9440</v>
      </c>
      <c r="K2282">
        <f t="shared" si="70"/>
        <v>0</v>
      </c>
      <c r="L2282">
        <f t="shared" si="71"/>
        <v>0</v>
      </c>
    </row>
    <row r="2283" spans="1:12" x14ac:dyDescent="0.3">
      <c r="A2283" t="s">
        <v>9441</v>
      </c>
      <c r="K2283">
        <f t="shared" si="70"/>
        <v>0</v>
      </c>
      <c r="L2283">
        <f t="shared" si="71"/>
        <v>0</v>
      </c>
    </row>
    <row r="2284" spans="1:12" x14ac:dyDescent="0.3">
      <c r="A2284" t="s">
        <v>9442</v>
      </c>
      <c r="K2284">
        <f t="shared" si="70"/>
        <v>0</v>
      </c>
      <c r="L2284">
        <f t="shared" si="71"/>
        <v>0</v>
      </c>
    </row>
    <row r="2285" spans="1:12" x14ac:dyDescent="0.3">
      <c r="A2285" t="s">
        <v>73</v>
      </c>
      <c r="B2285" t="s">
        <v>9443</v>
      </c>
      <c r="C2285" t="s">
        <v>7158</v>
      </c>
      <c r="D2285" t="s">
        <v>74</v>
      </c>
      <c r="E2285" t="s">
        <v>75</v>
      </c>
      <c r="F2285" t="s">
        <v>76</v>
      </c>
      <c r="G2285" t="s">
        <v>7160</v>
      </c>
      <c r="H2285">
        <v>215</v>
      </c>
      <c r="I2285" t="s">
        <v>127</v>
      </c>
      <c r="K2285">
        <f t="shared" si="70"/>
        <v>215</v>
      </c>
      <c r="L2285">
        <f t="shared" si="71"/>
        <v>0</v>
      </c>
    </row>
    <row r="2286" spans="1:12" x14ac:dyDescent="0.3">
      <c r="A2286" t="s">
        <v>9444</v>
      </c>
      <c r="K2286">
        <f t="shared" si="70"/>
        <v>0</v>
      </c>
      <c r="L2286">
        <f t="shared" si="71"/>
        <v>0</v>
      </c>
    </row>
    <row r="2287" spans="1:12" x14ac:dyDescent="0.3">
      <c r="A2287" t="s">
        <v>73</v>
      </c>
      <c r="B2287" t="s">
        <v>9445</v>
      </c>
      <c r="C2287" t="s">
        <v>7158</v>
      </c>
      <c r="D2287" t="s">
        <v>74</v>
      </c>
      <c r="E2287" t="s">
        <v>75</v>
      </c>
      <c r="F2287" t="s">
        <v>76</v>
      </c>
      <c r="G2287" t="s">
        <v>7160</v>
      </c>
      <c r="H2287">
        <v>143</v>
      </c>
      <c r="I2287" t="s">
        <v>127</v>
      </c>
      <c r="K2287">
        <f t="shared" si="70"/>
        <v>143</v>
      </c>
      <c r="L2287">
        <f t="shared" si="71"/>
        <v>0</v>
      </c>
    </row>
    <row r="2288" spans="1:12" x14ac:dyDescent="0.3">
      <c r="A2288" t="s">
        <v>9446</v>
      </c>
      <c r="K2288">
        <f t="shared" si="70"/>
        <v>0</v>
      </c>
      <c r="L2288">
        <f t="shared" si="71"/>
        <v>0</v>
      </c>
    </row>
    <row r="2289" spans="1:12" x14ac:dyDescent="0.3">
      <c r="A2289" t="s">
        <v>73</v>
      </c>
      <c r="B2289" t="s">
        <v>9447</v>
      </c>
      <c r="C2289" t="s">
        <v>7158</v>
      </c>
      <c r="D2289" t="s">
        <v>74</v>
      </c>
      <c r="E2289" t="s">
        <v>75</v>
      </c>
      <c r="F2289" t="s">
        <v>76</v>
      </c>
      <c r="G2289" t="s">
        <v>7160</v>
      </c>
      <c r="H2289">
        <v>174</v>
      </c>
      <c r="I2289" t="s">
        <v>127</v>
      </c>
      <c r="K2289">
        <f t="shared" si="70"/>
        <v>174</v>
      </c>
      <c r="L2289">
        <f t="shared" si="71"/>
        <v>0</v>
      </c>
    </row>
    <row r="2290" spans="1:12" x14ac:dyDescent="0.3">
      <c r="A2290" t="s">
        <v>9448</v>
      </c>
      <c r="K2290">
        <f t="shared" si="70"/>
        <v>0</v>
      </c>
      <c r="L2290">
        <f t="shared" si="71"/>
        <v>0</v>
      </c>
    </row>
    <row r="2291" spans="1:12" x14ac:dyDescent="0.3">
      <c r="A2291" t="s">
        <v>9449</v>
      </c>
      <c r="K2291">
        <f t="shared" si="70"/>
        <v>0</v>
      </c>
      <c r="L2291">
        <f t="shared" si="71"/>
        <v>0</v>
      </c>
    </row>
    <row r="2292" spans="1:12" x14ac:dyDescent="0.3">
      <c r="A2292" t="s">
        <v>73</v>
      </c>
      <c r="B2292" t="s">
        <v>9450</v>
      </c>
      <c r="C2292" t="s">
        <v>7158</v>
      </c>
      <c r="D2292" t="s">
        <v>74</v>
      </c>
      <c r="E2292" t="s">
        <v>75</v>
      </c>
      <c r="F2292" t="s">
        <v>76</v>
      </c>
      <c r="G2292" t="s">
        <v>7162</v>
      </c>
      <c r="H2292">
        <v>61</v>
      </c>
      <c r="I2292" t="s">
        <v>127</v>
      </c>
      <c r="K2292">
        <f t="shared" si="70"/>
        <v>61</v>
      </c>
      <c r="L2292">
        <f t="shared" si="71"/>
        <v>0</v>
      </c>
    </row>
    <row r="2293" spans="1:12" x14ac:dyDescent="0.3">
      <c r="A2293" t="s">
        <v>9451</v>
      </c>
      <c r="K2293">
        <f t="shared" si="70"/>
        <v>0</v>
      </c>
      <c r="L2293">
        <f t="shared" si="71"/>
        <v>0</v>
      </c>
    </row>
    <row r="2294" spans="1:12" x14ac:dyDescent="0.3">
      <c r="A2294" t="s">
        <v>9452</v>
      </c>
      <c r="K2294">
        <f t="shared" si="70"/>
        <v>0</v>
      </c>
      <c r="L2294">
        <f t="shared" si="71"/>
        <v>0</v>
      </c>
    </row>
    <row r="2295" spans="1:12" x14ac:dyDescent="0.3">
      <c r="A2295" t="s">
        <v>73</v>
      </c>
      <c r="B2295" t="s">
        <v>9453</v>
      </c>
      <c r="C2295" t="s">
        <v>7158</v>
      </c>
      <c r="D2295" t="s">
        <v>74</v>
      </c>
      <c r="E2295" t="s">
        <v>75</v>
      </c>
      <c r="F2295" t="s">
        <v>76</v>
      </c>
      <c r="G2295" t="s">
        <v>7160</v>
      </c>
      <c r="H2295">
        <v>177</v>
      </c>
      <c r="I2295" t="s">
        <v>127</v>
      </c>
      <c r="K2295">
        <f t="shared" si="70"/>
        <v>177</v>
      </c>
      <c r="L2295">
        <f t="shared" si="71"/>
        <v>0</v>
      </c>
    </row>
    <row r="2296" spans="1:12" x14ac:dyDescent="0.3">
      <c r="A2296" t="s">
        <v>9454</v>
      </c>
      <c r="K2296">
        <f t="shared" si="70"/>
        <v>0</v>
      </c>
      <c r="L2296">
        <f t="shared" si="71"/>
        <v>0</v>
      </c>
    </row>
    <row r="2297" spans="1:12" x14ac:dyDescent="0.3">
      <c r="A2297" t="s">
        <v>9455</v>
      </c>
      <c r="K2297">
        <f t="shared" si="70"/>
        <v>0</v>
      </c>
      <c r="L2297">
        <f t="shared" si="71"/>
        <v>0</v>
      </c>
    </row>
    <row r="2298" spans="1:12" x14ac:dyDescent="0.3">
      <c r="A2298" t="s">
        <v>9456</v>
      </c>
      <c r="K2298">
        <f t="shared" si="70"/>
        <v>0</v>
      </c>
      <c r="L2298">
        <f t="shared" si="71"/>
        <v>0</v>
      </c>
    </row>
    <row r="2299" spans="1:12" x14ac:dyDescent="0.3">
      <c r="A2299" t="s">
        <v>73</v>
      </c>
      <c r="B2299" t="s">
        <v>9457</v>
      </c>
      <c r="C2299" t="s">
        <v>7158</v>
      </c>
      <c r="D2299" t="s">
        <v>74</v>
      </c>
      <c r="E2299" t="s">
        <v>75</v>
      </c>
      <c r="F2299" t="s">
        <v>76</v>
      </c>
      <c r="G2299" t="s">
        <v>7160</v>
      </c>
      <c r="H2299">
        <v>212</v>
      </c>
      <c r="I2299" t="s">
        <v>127</v>
      </c>
      <c r="K2299">
        <f t="shared" si="70"/>
        <v>212</v>
      </c>
      <c r="L2299">
        <f t="shared" si="71"/>
        <v>0</v>
      </c>
    </row>
    <row r="2300" spans="1:12" x14ac:dyDescent="0.3">
      <c r="A2300" t="s">
        <v>9458</v>
      </c>
      <c r="K2300">
        <f t="shared" si="70"/>
        <v>0</v>
      </c>
      <c r="L2300">
        <f t="shared" si="71"/>
        <v>0</v>
      </c>
    </row>
    <row r="2301" spans="1:12" x14ac:dyDescent="0.3">
      <c r="A2301" t="s">
        <v>73</v>
      </c>
      <c r="B2301" t="s">
        <v>9459</v>
      </c>
      <c r="C2301" t="s">
        <v>7158</v>
      </c>
      <c r="D2301" t="s">
        <v>74</v>
      </c>
      <c r="E2301" t="s">
        <v>75</v>
      </c>
      <c r="F2301" t="s">
        <v>76</v>
      </c>
      <c r="G2301" t="s">
        <v>7160</v>
      </c>
      <c r="H2301">
        <v>133</v>
      </c>
      <c r="I2301" t="s">
        <v>127</v>
      </c>
      <c r="K2301">
        <f t="shared" si="70"/>
        <v>133</v>
      </c>
      <c r="L2301">
        <f t="shared" si="71"/>
        <v>0</v>
      </c>
    </row>
    <row r="2302" spans="1:12" x14ac:dyDescent="0.3">
      <c r="A2302" t="s">
        <v>9460</v>
      </c>
      <c r="K2302">
        <f t="shared" si="70"/>
        <v>0</v>
      </c>
      <c r="L2302">
        <f t="shared" si="71"/>
        <v>0</v>
      </c>
    </row>
    <row r="2303" spans="1:12" x14ac:dyDescent="0.3">
      <c r="A2303" t="s">
        <v>73</v>
      </c>
      <c r="B2303" t="s">
        <v>9461</v>
      </c>
      <c r="C2303" t="s">
        <v>7158</v>
      </c>
      <c r="D2303" t="s">
        <v>74</v>
      </c>
      <c r="E2303" t="s">
        <v>75</v>
      </c>
      <c r="F2303" t="s">
        <v>76</v>
      </c>
      <c r="G2303" t="s">
        <v>7160</v>
      </c>
      <c r="H2303">
        <v>181</v>
      </c>
      <c r="I2303" t="s">
        <v>127</v>
      </c>
      <c r="K2303">
        <f t="shared" si="70"/>
        <v>181</v>
      </c>
      <c r="L2303">
        <f t="shared" si="71"/>
        <v>0</v>
      </c>
    </row>
    <row r="2304" spans="1:12" x14ac:dyDescent="0.3">
      <c r="A2304" t="s">
        <v>9462</v>
      </c>
      <c r="K2304">
        <f t="shared" si="70"/>
        <v>0</v>
      </c>
      <c r="L2304">
        <f t="shared" si="71"/>
        <v>0</v>
      </c>
    </row>
    <row r="2305" spans="1:12" x14ac:dyDescent="0.3">
      <c r="A2305" t="s">
        <v>9463</v>
      </c>
      <c r="K2305">
        <f t="shared" si="70"/>
        <v>0</v>
      </c>
      <c r="L2305">
        <f t="shared" si="71"/>
        <v>0</v>
      </c>
    </row>
    <row r="2306" spans="1:12" x14ac:dyDescent="0.3">
      <c r="A2306" t="s">
        <v>73</v>
      </c>
      <c r="B2306" t="s">
        <v>9464</v>
      </c>
      <c r="C2306" t="s">
        <v>7158</v>
      </c>
      <c r="D2306" t="s">
        <v>74</v>
      </c>
      <c r="E2306" t="s">
        <v>75</v>
      </c>
      <c r="F2306" t="s">
        <v>76</v>
      </c>
      <c r="G2306" t="s">
        <v>7162</v>
      </c>
      <c r="H2306">
        <v>90</v>
      </c>
      <c r="I2306" t="s">
        <v>127</v>
      </c>
      <c r="K2306">
        <f t="shared" si="70"/>
        <v>90</v>
      </c>
      <c r="L2306">
        <f t="shared" si="71"/>
        <v>0</v>
      </c>
    </row>
    <row r="2307" spans="1:12" x14ac:dyDescent="0.3">
      <c r="A2307" t="s">
        <v>9465</v>
      </c>
      <c r="K2307">
        <f t="shared" si="70"/>
        <v>0</v>
      </c>
      <c r="L2307">
        <f t="shared" si="71"/>
        <v>0</v>
      </c>
    </row>
    <row r="2308" spans="1:12" x14ac:dyDescent="0.3">
      <c r="A2308" t="s">
        <v>9466</v>
      </c>
      <c r="K2308">
        <f t="shared" si="70"/>
        <v>0</v>
      </c>
      <c r="L2308">
        <f t="shared" si="71"/>
        <v>0</v>
      </c>
    </row>
    <row r="2309" spans="1:12" x14ac:dyDescent="0.3">
      <c r="A2309" t="s">
        <v>73</v>
      </c>
      <c r="B2309" t="s">
        <v>9467</v>
      </c>
      <c r="C2309" t="s">
        <v>7158</v>
      </c>
      <c r="D2309" t="s">
        <v>74</v>
      </c>
      <c r="E2309" t="s">
        <v>75</v>
      </c>
      <c r="F2309" t="s">
        <v>76</v>
      </c>
      <c r="G2309" t="s">
        <v>7160</v>
      </c>
      <c r="H2309">
        <v>171</v>
      </c>
      <c r="I2309" t="s">
        <v>127</v>
      </c>
      <c r="K2309">
        <f t="shared" si="70"/>
        <v>171</v>
      </c>
      <c r="L2309">
        <f t="shared" si="71"/>
        <v>0</v>
      </c>
    </row>
    <row r="2310" spans="1:12" x14ac:dyDescent="0.3">
      <c r="A2310" t="s">
        <v>9468</v>
      </c>
      <c r="K2310">
        <f t="shared" si="70"/>
        <v>0</v>
      </c>
      <c r="L2310">
        <f t="shared" si="71"/>
        <v>0</v>
      </c>
    </row>
    <row r="2311" spans="1:12" x14ac:dyDescent="0.3">
      <c r="A2311" t="s">
        <v>9469</v>
      </c>
      <c r="K2311">
        <f t="shared" si="70"/>
        <v>0</v>
      </c>
      <c r="L2311">
        <f t="shared" si="71"/>
        <v>0</v>
      </c>
    </row>
    <row r="2312" spans="1:12" x14ac:dyDescent="0.3">
      <c r="A2312" t="s">
        <v>9470</v>
      </c>
      <c r="K2312">
        <f t="shared" ref="K2312:K2375" si="72">IF(E2312="end of minor GC",H2312,0)</f>
        <v>0</v>
      </c>
      <c r="L2312">
        <f t="shared" ref="L2312:L2375" si="73">IF(E2312="end of major GC",H2312,0)</f>
        <v>0</v>
      </c>
    </row>
    <row r="2313" spans="1:12" x14ac:dyDescent="0.3">
      <c r="A2313" t="s">
        <v>73</v>
      </c>
      <c r="B2313" t="s">
        <v>9471</v>
      </c>
      <c r="C2313" t="s">
        <v>7158</v>
      </c>
      <c r="D2313" t="s">
        <v>74</v>
      </c>
      <c r="E2313" t="s">
        <v>75</v>
      </c>
      <c r="F2313" t="s">
        <v>76</v>
      </c>
      <c r="G2313" t="s">
        <v>7160</v>
      </c>
      <c r="H2313">
        <v>202</v>
      </c>
      <c r="I2313" t="s">
        <v>127</v>
      </c>
      <c r="K2313">
        <f t="shared" si="72"/>
        <v>202</v>
      </c>
      <c r="L2313">
        <f t="shared" si="73"/>
        <v>0</v>
      </c>
    </row>
    <row r="2314" spans="1:12" x14ac:dyDescent="0.3">
      <c r="A2314" t="s">
        <v>9472</v>
      </c>
      <c r="K2314">
        <f t="shared" si="72"/>
        <v>0</v>
      </c>
      <c r="L2314">
        <f t="shared" si="73"/>
        <v>0</v>
      </c>
    </row>
    <row r="2315" spans="1:12" x14ac:dyDescent="0.3">
      <c r="A2315" t="s">
        <v>73</v>
      </c>
      <c r="B2315" t="s">
        <v>9473</v>
      </c>
      <c r="C2315" t="s">
        <v>7158</v>
      </c>
      <c r="D2315" t="s">
        <v>74</v>
      </c>
      <c r="E2315" t="s">
        <v>75</v>
      </c>
      <c r="F2315" t="s">
        <v>76</v>
      </c>
      <c r="G2315" t="s">
        <v>7160</v>
      </c>
      <c r="H2315">
        <v>145</v>
      </c>
      <c r="I2315" t="s">
        <v>127</v>
      </c>
      <c r="K2315">
        <f t="shared" si="72"/>
        <v>145</v>
      </c>
      <c r="L2315">
        <f t="shared" si="73"/>
        <v>0</v>
      </c>
    </row>
    <row r="2316" spans="1:12" x14ac:dyDescent="0.3">
      <c r="A2316" t="s">
        <v>9474</v>
      </c>
      <c r="K2316">
        <f t="shared" si="72"/>
        <v>0</v>
      </c>
      <c r="L2316">
        <f t="shared" si="73"/>
        <v>0</v>
      </c>
    </row>
    <row r="2317" spans="1:12" x14ac:dyDescent="0.3">
      <c r="A2317" t="s">
        <v>73</v>
      </c>
      <c r="B2317" t="s">
        <v>9475</v>
      </c>
      <c r="C2317" t="s">
        <v>7158</v>
      </c>
      <c r="D2317" t="s">
        <v>74</v>
      </c>
      <c r="E2317" t="s">
        <v>75</v>
      </c>
      <c r="F2317" t="s">
        <v>76</v>
      </c>
      <c r="G2317" t="s">
        <v>7160</v>
      </c>
      <c r="H2317">
        <v>286</v>
      </c>
      <c r="I2317" t="s">
        <v>127</v>
      </c>
      <c r="K2317">
        <f t="shared" si="72"/>
        <v>286</v>
      </c>
      <c r="L2317">
        <f t="shared" si="73"/>
        <v>0</v>
      </c>
    </row>
    <row r="2318" spans="1:12" x14ac:dyDescent="0.3">
      <c r="A2318" t="s">
        <v>9476</v>
      </c>
      <c r="K2318">
        <f t="shared" si="72"/>
        <v>0</v>
      </c>
      <c r="L2318">
        <f t="shared" si="73"/>
        <v>0</v>
      </c>
    </row>
    <row r="2319" spans="1:12" x14ac:dyDescent="0.3">
      <c r="A2319" t="s">
        <v>9477</v>
      </c>
      <c r="K2319">
        <f t="shared" si="72"/>
        <v>0</v>
      </c>
      <c r="L2319">
        <f t="shared" si="73"/>
        <v>0</v>
      </c>
    </row>
    <row r="2320" spans="1:12" x14ac:dyDescent="0.3">
      <c r="A2320" t="s">
        <v>73</v>
      </c>
      <c r="B2320" t="s">
        <v>9478</v>
      </c>
      <c r="C2320" t="s">
        <v>7158</v>
      </c>
      <c r="D2320" t="s">
        <v>74</v>
      </c>
      <c r="E2320" t="s">
        <v>75</v>
      </c>
      <c r="F2320" t="s">
        <v>76</v>
      </c>
      <c r="G2320" t="s">
        <v>7162</v>
      </c>
      <c r="H2320">
        <v>99</v>
      </c>
      <c r="I2320" t="s">
        <v>127</v>
      </c>
      <c r="K2320">
        <f t="shared" si="72"/>
        <v>99</v>
      </c>
      <c r="L2320">
        <f t="shared" si="73"/>
        <v>0</v>
      </c>
    </row>
    <row r="2321" spans="1:12" x14ac:dyDescent="0.3">
      <c r="A2321" t="s">
        <v>9479</v>
      </c>
      <c r="K2321">
        <f t="shared" si="72"/>
        <v>0</v>
      </c>
      <c r="L2321">
        <f t="shared" si="73"/>
        <v>0</v>
      </c>
    </row>
    <row r="2322" spans="1:12" x14ac:dyDescent="0.3">
      <c r="A2322" t="s">
        <v>9480</v>
      </c>
      <c r="K2322">
        <f t="shared" si="72"/>
        <v>0</v>
      </c>
      <c r="L2322">
        <f t="shared" si="73"/>
        <v>0</v>
      </c>
    </row>
    <row r="2323" spans="1:12" x14ac:dyDescent="0.3">
      <c r="A2323" t="s">
        <v>73</v>
      </c>
      <c r="B2323" t="s">
        <v>9481</v>
      </c>
      <c r="C2323" t="s">
        <v>7158</v>
      </c>
      <c r="D2323" t="s">
        <v>74</v>
      </c>
      <c r="E2323" t="s">
        <v>75</v>
      </c>
      <c r="F2323" t="s">
        <v>76</v>
      </c>
      <c r="G2323" t="s">
        <v>7160</v>
      </c>
      <c r="H2323">
        <v>177</v>
      </c>
      <c r="I2323" t="s">
        <v>127</v>
      </c>
      <c r="K2323">
        <f t="shared" si="72"/>
        <v>177</v>
      </c>
      <c r="L2323">
        <f t="shared" si="73"/>
        <v>0</v>
      </c>
    </row>
    <row r="2324" spans="1:12" x14ac:dyDescent="0.3">
      <c r="A2324" t="s">
        <v>9482</v>
      </c>
      <c r="K2324">
        <f t="shared" si="72"/>
        <v>0</v>
      </c>
      <c r="L2324">
        <f t="shared" si="73"/>
        <v>0</v>
      </c>
    </row>
    <row r="2325" spans="1:12" x14ac:dyDescent="0.3">
      <c r="A2325" t="s">
        <v>9483</v>
      </c>
      <c r="K2325">
        <f t="shared" si="72"/>
        <v>0</v>
      </c>
      <c r="L2325">
        <f t="shared" si="73"/>
        <v>0</v>
      </c>
    </row>
    <row r="2326" spans="1:12" x14ac:dyDescent="0.3">
      <c r="A2326" t="s">
        <v>9484</v>
      </c>
      <c r="K2326">
        <f t="shared" si="72"/>
        <v>0</v>
      </c>
      <c r="L2326">
        <f t="shared" si="73"/>
        <v>0</v>
      </c>
    </row>
    <row r="2327" spans="1:12" x14ac:dyDescent="0.3">
      <c r="A2327" t="s">
        <v>73</v>
      </c>
      <c r="B2327" t="s">
        <v>9485</v>
      </c>
      <c r="C2327" t="s">
        <v>7158</v>
      </c>
      <c r="D2327" t="s">
        <v>74</v>
      </c>
      <c r="E2327" t="s">
        <v>75</v>
      </c>
      <c r="F2327" t="s">
        <v>76</v>
      </c>
      <c r="G2327" t="s">
        <v>7160</v>
      </c>
      <c r="H2327">
        <v>195</v>
      </c>
      <c r="I2327" t="s">
        <v>127</v>
      </c>
      <c r="K2327">
        <f t="shared" si="72"/>
        <v>195</v>
      </c>
      <c r="L2327">
        <f t="shared" si="73"/>
        <v>0</v>
      </c>
    </row>
    <row r="2328" spans="1:12" x14ac:dyDescent="0.3">
      <c r="A2328" t="s">
        <v>9486</v>
      </c>
      <c r="K2328">
        <f t="shared" si="72"/>
        <v>0</v>
      </c>
      <c r="L2328">
        <f t="shared" si="73"/>
        <v>0</v>
      </c>
    </row>
    <row r="2329" spans="1:12" x14ac:dyDescent="0.3">
      <c r="A2329" t="s">
        <v>73</v>
      </c>
      <c r="B2329" t="s">
        <v>9487</v>
      </c>
      <c r="C2329" t="s">
        <v>7158</v>
      </c>
      <c r="D2329" t="s">
        <v>74</v>
      </c>
      <c r="E2329" t="s">
        <v>75</v>
      </c>
      <c r="F2329" t="s">
        <v>76</v>
      </c>
      <c r="G2329" t="s">
        <v>7160</v>
      </c>
      <c r="H2329">
        <v>145</v>
      </c>
      <c r="I2329" t="s">
        <v>127</v>
      </c>
      <c r="K2329">
        <f t="shared" si="72"/>
        <v>145</v>
      </c>
      <c r="L2329">
        <f t="shared" si="73"/>
        <v>0</v>
      </c>
    </row>
    <row r="2330" spans="1:12" x14ac:dyDescent="0.3">
      <c r="A2330" t="s">
        <v>9488</v>
      </c>
      <c r="K2330">
        <f t="shared" si="72"/>
        <v>0</v>
      </c>
      <c r="L2330">
        <f t="shared" si="73"/>
        <v>0</v>
      </c>
    </row>
    <row r="2331" spans="1:12" x14ac:dyDescent="0.3">
      <c r="A2331" t="s">
        <v>73</v>
      </c>
      <c r="B2331" t="s">
        <v>9489</v>
      </c>
      <c r="C2331" t="s">
        <v>7158</v>
      </c>
      <c r="D2331" t="s">
        <v>74</v>
      </c>
      <c r="E2331" t="s">
        <v>75</v>
      </c>
      <c r="F2331" t="s">
        <v>76</v>
      </c>
      <c r="G2331" t="s">
        <v>7160</v>
      </c>
      <c r="H2331">
        <v>174</v>
      </c>
      <c r="I2331" t="s">
        <v>127</v>
      </c>
      <c r="K2331">
        <f t="shared" si="72"/>
        <v>174</v>
      </c>
      <c r="L2331">
        <f t="shared" si="73"/>
        <v>0</v>
      </c>
    </row>
    <row r="2332" spans="1:12" x14ac:dyDescent="0.3">
      <c r="A2332" t="s">
        <v>9490</v>
      </c>
      <c r="K2332">
        <f t="shared" si="72"/>
        <v>0</v>
      </c>
      <c r="L2332">
        <f t="shared" si="73"/>
        <v>0</v>
      </c>
    </row>
    <row r="2333" spans="1:12" x14ac:dyDescent="0.3">
      <c r="A2333" t="s">
        <v>73</v>
      </c>
      <c r="B2333" t="s">
        <v>9491</v>
      </c>
      <c r="C2333" t="s">
        <v>7158</v>
      </c>
      <c r="D2333" t="s">
        <v>74</v>
      </c>
      <c r="E2333" t="s">
        <v>75</v>
      </c>
      <c r="F2333" t="s">
        <v>76</v>
      </c>
      <c r="G2333" t="s">
        <v>7160</v>
      </c>
      <c r="H2333">
        <v>167</v>
      </c>
      <c r="I2333" t="s">
        <v>127</v>
      </c>
      <c r="K2333">
        <f t="shared" si="72"/>
        <v>167</v>
      </c>
      <c r="L2333">
        <f t="shared" si="73"/>
        <v>0</v>
      </c>
    </row>
    <row r="2334" spans="1:12" x14ac:dyDescent="0.3">
      <c r="A2334" t="s">
        <v>9492</v>
      </c>
      <c r="K2334">
        <f t="shared" si="72"/>
        <v>0</v>
      </c>
      <c r="L2334">
        <f t="shared" si="73"/>
        <v>0</v>
      </c>
    </row>
    <row r="2335" spans="1:12" x14ac:dyDescent="0.3">
      <c r="A2335" t="s">
        <v>9493</v>
      </c>
      <c r="K2335">
        <f t="shared" si="72"/>
        <v>0</v>
      </c>
      <c r="L2335">
        <f t="shared" si="73"/>
        <v>0</v>
      </c>
    </row>
    <row r="2336" spans="1:12" x14ac:dyDescent="0.3">
      <c r="A2336" t="s">
        <v>73</v>
      </c>
      <c r="B2336" t="s">
        <v>9494</v>
      </c>
      <c r="C2336" t="s">
        <v>7158</v>
      </c>
      <c r="D2336" t="s">
        <v>74</v>
      </c>
      <c r="E2336" t="s">
        <v>75</v>
      </c>
      <c r="F2336" t="s">
        <v>76</v>
      </c>
      <c r="G2336" t="s">
        <v>7162</v>
      </c>
      <c r="H2336">
        <v>88</v>
      </c>
      <c r="I2336" t="s">
        <v>127</v>
      </c>
      <c r="K2336">
        <f t="shared" si="72"/>
        <v>88</v>
      </c>
      <c r="L2336">
        <f t="shared" si="73"/>
        <v>0</v>
      </c>
    </row>
    <row r="2337" spans="1:12" x14ac:dyDescent="0.3">
      <c r="A2337" t="s">
        <v>9495</v>
      </c>
      <c r="K2337">
        <f t="shared" si="72"/>
        <v>0</v>
      </c>
      <c r="L2337">
        <f t="shared" si="73"/>
        <v>0</v>
      </c>
    </row>
    <row r="2338" spans="1:12" x14ac:dyDescent="0.3">
      <c r="A2338" t="s">
        <v>9496</v>
      </c>
      <c r="K2338">
        <f t="shared" si="72"/>
        <v>0</v>
      </c>
      <c r="L2338">
        <f t="shared" si="73"/>
        <v>0</v>
      </c>
    </row>
    <row r="2339" spans="1:12" x14ac:dyDescent="0.3">
      <c r="A2339" t="s">
        <v>73</v>
      </c>
      <c r="B2339" t="s">
        <v>9497</v>
      </c>
      <c r="C2339" t="s">
        <v>7158</v>
      </c>
      <c r="D2339" t="s">
        <v>74</v>
      </c>
      <c r="E2339" t="s">
        <v>75</v>
      </c>
      <c r="F2339" t="s">
        <v>76</v>
      </c>
      <c r="G2339" t="s">
        <v>7160</v>
      </c>
      <c r="H2339">
        <v>175</v>
      </c>
      <c r="I2339" t="s">
        <v>127</v>
      </c>
      <c r="K2339">
        <f t="shared" si="72"/>
        <v>175</v>
      </c>
      <c r="L2339">
        <f t="shared" si="73"/>
        <v>0</v>
      </c>
    </row>
    <row r="2340" spans="1:12" x14ac:dyDescent="0.3">
      <c r="A2340" t="s">
        <v>9498</v>
      </c>
      <c r="K2340">
        <f t="shared" si="72"/>
        <v>0</v>
      </c>
      <c r="L2340">
        <f t="shared" si="73"/>
        <v>0</v>
      </c>
    </row>
    <row r="2341" spans="1:12" x14ac:dyDescent="0.3">
      <c r="A2341" t="s">
        <v>9499</v>
      </c>
      <c r="K2341">
        <f t="shared" si="72"/>
        <v>0</v>
      </c>
      <c r="L2341">
        <f t="shared" si="73"/>
        <v>0</v>
      </c>
    </row>
    <row r="2342" spans="1:12" x14ac:dyDescent="0.3">
      <c r="A2342" t="s">
        <v>9500</v>
      </c>
      <c r="K2342">
        <f t="shared" si="72"/>
        <v>0</v>
      </c>
      <c r="L2342">
        <f t="shared" si="73"/>
        <v>0</v>
      </c>
    </row>
    <row r="2343" spans="1:12" x14ac:dyDescent="0.3">
      <c r="A2343" t="s">
        <v>73</v>
      </c>
      <c r="B2343" t="s">
        <v>9501</v>
      </c>
      <c r="C2343" t="s">
        <v>7158</v>
      </c>
      <c r="D2343" t="s">
        <v>74</v>
      </c>
      <c r="E2343" t="s">
        <v>75</v>
      </c>
      <c r="F2343" t="s">
        <v>76</v>
      </c>
      <c r="G2343" t="s">
        <v>7160</v>
      </c>
      <c r="H2343">
        <v>206</v>
      </c>
      <c r="I2343" t="s">
        <v>127</v>
      </c>
      <c r="K2343">
        <f t="shared" si="72"/>
        <v>206</v>
      </c>
      <c r="L2343">
        <f t="shared" si="73"/>
        <v>0</v>
      </c>
    </row>
    <row r="2344" spans="1:12" x14ac:dyDescent="0.3">
      <c r="A2344" t="s">
        <v>9502</v>
      </c>
      <c r="K2344">
        <f t="shared" si="72"/>
        <v>0</v>
      </c>
      <c r="L2344">
        <f t="shared" si="73"/>
        <v>0</v>
      </c>
    </row>
    <row r="2345" spans="1:12" x14ac:dyDescent="0.3">
      <c r="A2345" t="s">
        <v>73</v>
      </c>
      <c r="B2345" t="s">
        <v>9503</v>
      </c>
      <c r="C2345" t="s">
        <v>7158</v>
      </c>
      <c r="D2345" t="s">
        <v>74</v>
      </c>
      <c r="E2345" t="s">
        <v>75</v>
      </c>
      <c r="F2345" t="s">
        <v>76</v>
      </c>
      <c r="G2345" t="s">
        <v>7160</v>
      </c>
      <c r="H2345">
        <v>143</v>
      </c>
      <c r="I2345" t="s">
        <v>127</v>
      </c>
      <c r="K2345">
        <f t="shared" si="72"/>
        <v>143</v>
      </c>
      <c r="L2345">
        <f t="shared" si="73"/>
        <v>0</v>
      </c>
    </row>
    <row r="2346" spans="1:12" x14ac:dyDescent="0.3">
      <c r="A2346" t="s">
        <v>9504</v>
      </c>
      <c r="K2346">
        <f t="shared" si="72"/>
        <v>0</v>
      </c>
      <c r="L2346">
        <f t="shared" si="73"/>
        <v>0</v>
      </c>
    </row>
    <row r="2347" spans="1:12" x14ac:dyDescent="0.3">
      <c r="A2347" t="s">
        <v>73</v>
      </c>
      <c r="B2347" t="s">
        <v>9505</v>
      </c>
      <c r="C2347" t="s">
        <v>7158</v>
      </c>
      <c r="D2347" t="s">
        <v>74</v>
      </c>
      <c r="E2347" t="s">
        <v>75</v>
      </c>
      <c r="F2347" t="s">
        <v>76</v>
      </c>
      <c r="G2347" t="s">
        <v>7160</v>
      </c>
      <c r="H2347">
        <v>181</v>
      </c>
      <c r="I2347" t="s">
        <v>127</v>
      </c>
      <c r="K2347">
        <f t="shared" si="72"/>
        <v>181</v>
      </c>
      <c r="L2347">
        <f t="shared" si="73"/>
        <v>0</v>
      </c>
    </row>
    <row r="2348" spans="1:12" x14ac:dyDescent="0.3">
      <c r="A2348" t="s">
        <v>9506</v>
      </c>
      <c r="K2348">
        <f t="shared" si="72"/>
        <v>0</v>
      </c>
      <c r="L2348">
        <f t="shared" si="73"/>
        <v>0</v>
      </c>
    </row>
    <row r="2349" spans="1:12" x14ac:dyDescent="0.3">
      <c r="A2349" t="s">
        <v>73</v>
      </c>
      <c r="B2349" t="s">
        <v>9507</v>
      </c>
      <c r="C2349" t="s">
        <v>7158</v>
      </c>
      <c r="D2349" t="s">
        <v>74</v>
      </c>
      <c r="E2349" t="s">
        <v>75</v>
      </c>
      <c r="F2349" t="s">
        <v>76</v>
      </c>
      <c r="G2349" t="s">
        <v>7160</v>
      </c>
      <c r="H2349">
        <v>174</v>
      </c>
      <c r="I2349" t="s">
        <v>127</v>
      </c>
      <c r="K2349">
        <f t="shared" si="72"/>
        <v>174</v>
      </c>
      <c r="L2349">
        <f t="shared" si="73"/>
        <v>0</v>
      </c>
    </row>
    <row r="2350" spans="1:12" x14ac:dyDescent="0.3">
      <c r="A2350" t="s">
        <v>9508</v>
      </c>
      <c r="K2350">
        <f t="shared" si="72"/>
        <v>0</v>
      </c>
      <c r="L2350">
        <f t="shared" si="73"/>
        <v>0</v>
      </c>
    </row>
    <row r="2351" spans="1:12" x14ac:dyDescent="0.3">
      <c r="A2351" t="s">
        <v>9509</v>
      </c>
      <c r="K2351">
        <f t="shared" si="72"/>
        <v>0</v>
      </c>
      <c r="L2351">
        <f t="shared" si="73"/>
        <v>0</v>
      </c>
    </row>
    <row r="2352" spans="1:12" x14ac:dyDescent="0.3">
      <c r="A2352" t="s">
        <v>73</v>
      </c>
      <c r="B2352" t="s">
        <v>9510</v>
      </c>
      <c r="C2352" t="s">
        <v>7158</v>
      </c>
      <c r="D2352" t="s">
        <v>74</v>
      </c>
      <c r="E2352" t="s">
        <v>75</v>
      </c>
      <c r="F2352" t="s">
        <v>76</v>
      </c>
      <c r="G2352" t="s">
        <v>7162</v>
      </c>
      <c r="H2352">
        <v>47</v>
      </c>
      <c r="I2352" t="s">
        <v>127</v>
      </c>
      <c r="K2352">
        <f t="shared" si="72"/>
        <v>47</v>
      </c>
      <c r="L2352">
        <f t="shared" si="73"/>
        <v>0</v>
      </c>
    </row>
    <row r="2353" spans="1:12" x14ac:dyDescent="0.3">
      <c r="A2353" t="s">
        <v>9511</v>
      </c>
      <c r="K2353">
        <f t="shared" si="72"/>
        <v>0</v>
      </c>
      <c r="L2353">
        <f t="shared" si="73"/>
        <v>0</v>
      </c>
    </row>
    <row r="2354" spans="1:12" x14ac:dyDescent="0.3">
      <c r="A2354" t="s">
        <v>9512</v>
      </c>
      <c r="K2354">
        <f t="shared" si="72"/>
        <v>0</v>
      </c>
      <c r="L2354">
        <f t="shared" si="73"/>
        <v>0</v>
      </c>
    </row>
    <row r="2355" spans="1:12" x14ac:dyDescent="0.3">
      <c r="A2355" t="s">
        <v>73</v>
      </c>
      <c r="B2355" t="s">
        <v>9513</v>
      </c>
      <c r="C2355" t="s">
        <v>7158</v>
      </c>
      <c r="D2355" t="s">
        <v>74</v>
      </c>
      <c r="E2355" t="s">
        <v>75</v>
      </c>
      <c r="F2355" t="s">
        <v>76</v>
      </c>
      <c r="G2355" t="s">
        <v>7160</v>
      </c>
      <c r="H2355">
        <v>176</v>
      </c>
      <c r="I2355" t="s">
        <v>127</v>
      </c>
      <c r="K2355">
        <f t="shared" si="72"/>
        <v>176</v>
      </c>
      <c r="L2355">
        <f t="shared" si="73"/>
        <v>0</v>
      </c>
    </row>
    <row r="2356" spans="1:12" x14ac:dyDescent="0.3">
      <c r="A2356" t="s">
        <v>9514</v>
      </c>
      <c r="K2356">
        <f t="shared" si="72"/>
        <v>0</v>
      </c>
      <c r="L2356">
        <f t="shared" si="73"/>
        <v>0</v>
      </c>
    </row>
    <row r="2357" spans="1:12" x14ac:dyDescent="0.3">
      <c r="A2357" t="s">
        <v>9515</v>
      </c>
      <c r="K2357">
        <f t="shared" si="72"/>
        <v>0</v>
      </c>
      <c r="L2357">
        <f t="shared" si="73"/>
        <v>0</v>
      </c>
    </row>
    <row r="2358" spans="1:12" x14ac:dyDescent="0.3">
      <c r="A2358" t="s">
        <v>9516</v>
      </c>
      <c r="K2358">
        <f t="shared" si="72"/>
        <v>0</v>
      </c>
      <c r="L2358">
        <f t="shared" si="73"/>
        <v>0</v>
      </c>
    </row>
    <row r="2359" spans="1:12" x14ac:dyDescent="0.3">
      <c r="A2359" t="s">
        <v>73</v>
      </c>
      <c r="B2359" t="s">
        <v>9517</v>
      </c>
      <c r="C2359" t="s">
        <v>7158</v>
      </c>
      <c r="D2359" t="s">
        <v>74</v>
      </c>
      <c r="E2359" t="s">
        <v>75</v>
      </c>
      <c r="F2359" t="s">
        <v>76</v>
      </c>
      <c r="G2359" t="s">
        <v>7160</v>
      </c>
      <c r="H2359">
        <v>213</v>
      </c>
      <c r="I2359" t="s">
        <v>127</v>
      </c>
      <c r="K2359">
        <f t="shared" si="72"/>
        <v>213</v>
      </c>
      <c r="L2359">
        <f t="shared" si="73"/>
        <v>0</v>
      </c>
    </row>
    <row r="2360" spans="1:12" x14ac:dyDescent="0.3">
      <c r="A2360" t="s">
        <v>9518</v>
      </c>
      <c r="K2360">
        <f t="shared" si="72"/>
        <v>0</v>
      </c>
      <c r="L2360">
        <f t="shared" si="73"/>
        <v>0</v>
      </c>
    </row>
    <row r="2361" spans="1:12" x14ac:dyDescent="0.3">
      <c r="A2361" t="s">
        <v>73</v>
      </c>
      <c r="B2361" t="s">
        <v>9519</v>
      </c>
      <c r="C2361" t="s">
        <v>7158</v>
      </c>
      <c r="D2361" t="s">
        <v>74</v>
      </c>
      <c r="E2361" t="s">
        <v>75</v>
      </c>
      <c r="F2361" t="s">
        <v>76</v>
      </c>
      <c r="G2361" t="s">
        <v>7160</v>
      </c>
      <c r="H2361">
        <v>147</v>
      </c>
      <c r="I2361" t="s">
        <v>127</v>
      </c>
      <c r="K2361">
        <f t="shared" si="72"/>
        <v>147</v>
      </c>
      <c r="L2361">
        <f t="shared" si="73"/>
        <v>0</v>
      </c>
    </row>
    <row r="2362" spans="1:12" x14ac:dyDescent="0.3">
      <c r="A2362" t="s">
        <v>9520</v>
      </c>
      <c r="K2362">
        <f t="shared" si="72"/>
        <v>0</v>
      </c>
      <c r="L2362">
        <f t="shared" si="73"/>
        <v>0</v>
      </c>
    </row>
    <row r="2363" spans="1:12" x14ac:dyDescent="0.3">
      <c r="A2363" t="s">
        <v>73</v>
      </c>
      <c r="B2363" t="s">
        <v>9521</v>
      </c>
      <c r="C2363" t="s">
        <v>7158</v>
      </c>
      <c r="D2363" t="s">
        <v>74</v>
      </c>
      <c r="E2363" t="s">
        <v>75</v>
      </c>
      <c r="F2363" t="s">
        <v>76</v>
      </c>
      <c r="G2363" t="s">
        <v>7160</v>
      </c>
      <c r="H2363">
        <v>177</v>
      </c>
      <c r="I2363" t="s">
        <v>127</v>
      </c>
      <c r="K2363">
        <f t="shared" si="72"/>
        <v>177</v>
      </c>
      <c r="L2363">
        <f t="shared" si="73"/>
        <v>0</v>
      </c>
    </row>
    <row r="2364" spans="1:12" x14ac:dyDescent="0.3">
      <c r="A2364" t="s">
        <v>9522</v>
      </c>
      <c r="K2364">
        <f t="shared" si="72"/>
        <v>0</v>
      </c>
      <c r="L2364">
        <f t="shared" si="73"/>
        <v>0</v>
      </c>
    </row>
    <row r="2365" spans="1:12" x14ac:dyDescent="0.3">
      <c r="A2365" t="s">
        <v>73</v>
      </c>
      <c r="B2365" t="s">
        <v>9523</v>
      </c>
      <c r="C2365" t="s">
        <v>7158</v>
      </c>
      <c r="D2365" t="s">
        <v>74</v>
      </c>
      <c r="E2365" t="s">
        <v>75</v>
      </c>
      <c r="F2365" t="s">
        <v>76</v>
      </c>
      <c r="G2365" t="s">
        <v>7160</v>
      </c>
      <c r="H2365">
        <v>178</v>
      </c>
      <c r="I2365" t="s">
        <v>127</v>
      </c>
      <c r="K2365">
        <f t="shared" si="72"/>
        <v>178</v>
      </c>
      <c r="L2365">
        <f t="shared" si="73"/>
        <v>0</v>
      </c>
    </row>
    <row r="2366" spans="1:12" x14ac:dyDescent="0.3">
      <c r="A2366" t="s">
        <v>9524</v>
      </c>
      <c r="K2366">
        <f t="shared" si="72"/>
        <v>0</v>
      </c>
      <c r="L2366">
        <f t="shared" si="73"/>
        <v>0</v>
      </c>
    </row>
    <row r="2367" spans="1:12" x14ac:dyDescent="0.3">
      <c r="A2367" t="s">
        <v>9525</v>
      </c>
      <c r="K2367">
        <f t="shared" si="72"/>
        <v>0</v>
      </c>
      <c r="L2367">
        <f t="shared" si="73"/>
        <v>0</v>
      </c>
    </row>
    <row r="2368" spans="1:12" x14ac:dyDescent="0.3">
      <c r="A2368" t="s">
        <v>73</v>
      </c>
      <c r="B2368" t="s">
        <v>9526</v>
      </c>
      <c r="C2368" t="s">
        <v>7158</v>
      </c>
      <c r="D2368" t="s">
        <v>74</v>
      </c>
      <c r="E2368" t="s">
        <v>75</v>
      </c>
      <c r="F2368" t="s">
        <v>76</v>
      </c>
      <c r="G2368" t="s">
        <v>7162</v>
      </c>
      <c r="H2368">
        <v>35</v>
      </c>
      <c r="I2368" t="s">
        <v>127</v>
      </c>
      <c r="K2368">
        <f t="shared" si="72"/>
        <v>35</v>
      </c>
      <c r="L2368">
        <f t="shared" si="73"/>
        <v>0</v>
      </c>
    </row>
    <row r="2369" spans="1:12" x14ac:dyDescent="0.3">
      <c r="A2369" t="s">
        <v>9527</v>
      </c>
      <c r="K2369">
        <f t="shared" si="72"/>
        <v>0</v>
      </c>
      <c r="L2369">
        <f t="shared" si="73"/>
        <v>0</v>
      </c>
    </row>
    <row r="2370" spans="1:12" x14ac:dyDescent="0.3">
      <c r="A2370" t="s">
        <v>9528</v>
      </c>
      <c r="K2370">
        <f t="shared" si="72"/>
        <v>0</v>
      </c>
      <c r="L2370">
        <f t="shared" si="73"/>
        <v>0</v>
      </c>
    </row>
    <row r="2371" spans="1:12" x14ac:dyDescent="0.3">
      <c r="A2371" t="s">
        <v>73</v>
      </c>
      <c r="B2371" t="s">
        <v>9529</v>
      </c>
      <c r="C2371" t="s">
        <v>7158</v>
      </c>
      <c r="D2371" t="s">
        <v>74</v>
      </c>
      <c r="E2371" t="s">
        <v>75</v>
      </c>
      <c r="F2371" t="s">
        <v>76</v>
      </c>
      <c r="G2371" t="s">
        <v>7160</v>
      </c>
      <c r="H2371">
        <v>251</v>
      </c>
      <c r="I2371" t="s">
        <v>127</v>
      </c>
      <c r="K2371">
        <f t="shared" si="72"/>
        <v>251</v>
      </c>
      <c r="L2371">
        <f t="shared" si="73"/>
        <v>0</v>
      </c>
    </row>
    <row r="2372" spans="1:12" x14ac:dyDescent="0.3">
      <c r="A2372" t="s">
        <v>9530</v>
      </c>
      <c r="K2372">
        <f t="shared" si="72"/>
        <v>0</v>
      </c>
      <c r="L2372">
        <f t="shared" si="73"/>
        <v>0</v>
      </c>
    </row>
    <row r="2373" spans="1:12" x14ac:dyDescent="0.3">
      <c r="A2373" t="s">
        <v>9531</v>
      </c>
      <c r="K2373">
        <f t="shared" si="72"/>
        <v>0</v>
      </c>
      <c r="L2373">
        <f t="shared" si="73"/>
        <v>0</v>
      </c>
    </row>
    <row r="2374" spans="1:12" x14ac:dyDescent="0.3">
      <c r="A2374" t="s">
        <v>9532</v>
      </c>
      <c r="K2374">
        <f t="shared" si="72"/>
        <v>0</v>
      </c>
      <c r="L2374">
        <f t="shared" si="73"/>
        <v>0</v>
      </c>
    </row>
    <row r="2375" spans="1:12" x14ac:dyDescent="0.3">
      <c r="A2375" t="s">
        <v>73</v>
      </c>
      <c r="B2375" t="s">
        <v>9533</v>
      </c>
      <c r="C2375" t="s">
        <v>7158</v>
      </c>
      <c r="D2375" t="s">
        <v>74</v>
      </c>
      <c r="E2375" t="s">
        <v>75</v>
      </c>
      <c r="F2375" t="s">
        <v>76</v>
      </c>
      <c r="G2375" t="s">
        <v>7160</v>
      </c>
      <c r="H2375">
        <v>187</v>
      </c>
      <c r="I2375" t="s">
        <v>127</v>
      </c>
      <c r="K2375">
        <f t="shared" si="72"/>
        <v>187</v>
      </c>
      <c r="L2375">
        <f t="shared" si="73"/>
        <v>0</v>
      </c>
    </row>
    <row r="2376" spans="1:12" x14ac:dyDescent="0.3">
      <c r="A2376" t="s">
        <v>9534</v>
      </c>
      <c r="K2376">
        <f t="shared" ref="K2376:K2439" si="74">IF(E2376="end of minor GC",H2376,0)</f>
        <v>0</v>
      </c>
      <c r="L2376">
        <f t="shared" ref="L2376:L2439" si="75">IF(E2376="end of major GC",H2376,0)</f>
        <v>0</v>
      </c>
    </row>
    <row r="2377" spans="1:12" x14ac:dyDescent="0.3">
      <c r="A2377" t="s">
        <v>73</v>
      </c>
      <c r="B2377" t="s">
        <v>9535</v>
      </c>
      <c r="C2377" t="s">
        <v>7158</v>
      </c>
      <c r="D2377" t="s">
        <v>74</v>
      </c>
      <c r="E2377" t="s">
        <v>75</v>
      </c>
      <c r="F2377" t="s">
        <v>76</v>
      </c>
      <c r="G2377" t="s">
        <v>7160</v>
      </c>
      <c r="H2377">
        <v>147</v>
      </c>
      <c r="I2377" t="s">
        <v>127</v>
      </c>
      <c r="K2377">
        <f t="shared" si="74"/>
        <v>147</v>
      </c>
      <c r="L2377">
        <f t="shared" si="75"/>
        <v>0</v>
      </c>
    </row>
    <row r="2378" spans="1:12" x14ac:dyDescent="0.3">
      <c r="A2378" t="s">
        <v>9536</v>
      </c>
      <c r="K2378">
        <f t="shared" si="74"/>
        <v>0</v>
      </c>
      <c r="L2378">
        <f t="shared" si="75"/>
        <v>0</v>
      </c>
    </row>
    <row r="2379" spans="1:12" x14ac:dyDescent="0.3">
      <c r="A2379" t="s">
        <v>73</v>
      </c>
      <c r="B2379" t="s">
        <v>9537</v>
      </c>
      <c r="C2379" t="s">
        <v>7158</v>
      </c>
      <c r="D2379" t="s">
        <v>74</v>
      </c>
      <c r="E2379" t="s">
        <v>75</v>
      </c>
      <c r="F2379" t="s">
        <v>76</v>
      </c>
      <c r="G2379" t="s">
        <v>7160</v>
      </c>
      <c r="H2379">
        <v>175</v>
      </c>
      <c r="I2379" t="s">
        <v>127</v>
      </c>
      <c r="K2379">
        <f t="shared" si="74"/>
        <v>175</v>
      </c>
      <c r="L2379">
        <f t="shared" si="75"/>
        <v>0</v>
      </c>
    </row>
    <row r="2380" spans="1:12" x14ac:dyDescent="0.3">
      <c r="A2380" t="s">
        <v>9538</v>
      </c>
      <c r="K2380">
        <f t="shared" si="74"/>
        <v>0</v>
      </c>
      <c r="L2380">
        <f t="shared" si="75"/>
        <v>0</v>
      </c>
    </row>
    <row r="2381" spans="1:12" x14ac:dyDescent="0.3">
      <c r="A2381" t="s">
        <v>9539</v>
      </c>
      <c r="K2381">
        <f t="shared" si="74"/>
        <v>0</v>
      </c>
      <c r="L2381">
        <f t="shared" si="75"/>
        <v>0</v>
      </c>
    </row>
    <row r="2382" spans="1:12" x14ac:dyDescent="0.3">
      <c r="A2382" t="s">
        <v>73</v>
      </c>
      <c r="B2382" t="s">
        <v>9540</v>
      </c>
      <c r="C2382" t="s">
        <v>7158</v>
      </c>
      <c r="D2382" t="s">
        <v>74</v>
      </c>
      <c r="E2382" t="s">
        <v>75</v>
      </c>
      <c r="F2382" t="s">
        <v>76</v>
      </c>
      <c r="G2382" t="s">
        <v>7162</v>
      </c>
      <c r="H2382">
        <v>109</v>
      </c>
      <c r="I2382" t="s">
        <v>127</v>
      </c>
      <c r="K2382">
        <f t="shared" si="74"/>
        <v>109</v>
      </c>
      <c r="L2382">
        <f t="shared" si="75"/>
        <v>0</v>
      </c>
    </row>
    <row r="2383" spans="1:12" x14ac:dyDescent="0.3">
      <c r="A2383" t="s">
        <v>9541</v>
      </c>
      <c r="K2383">
        <f t="shared" si="74"/>
        <v>0</v>
      </c>
      <c r="L2383">
        <f t="shared" si="75"/>
        <v>0</v>
      </c>
    </row>
    <row r="2384" spans="1:12" x14ac:dyDescent="0.3">
      <c r="A2384" t="s">
        <v>9542</v>
      </c>
      <c r="K2384">
        <f t="shared" si="74"/>
        <v>0</v>
      </c>
      <c r="L2384">
        <f t="shared" si="75"/>
        <v>0</v>
      </c>
    </row>
    <row r="2385" spans="1:12" x14ac:dyDescent="0.3">
      <c r="A2385" t="s">
        <v>73</v>
      </c>
      <c r="B2385" t="s">
        <v>9543</v>
      </c>
      <c r="C2385" t="s">
        <v>7158</v>
      </c>
      <c r="D2385" t="s">
        <v>74</v>
      </c>
      <c r="E2385" t="s">
        <v>75</v>
      </c>
      <c r="F2385" t="s">
        <v>76</v>
      </c>
      <c r="G2385" t="s">
        <v>7160</v>
      </c>
      <c r="H2385">
        <v>153</v>
      </c>
      <c r="I2385" t="s">
        <v>127</v>
      </c>
      <c r="K2385">
        <f t="shared" si="74"/>
        <v>153</v>
      </c>
      <c r="L2385">
        <f t="shared" si="75"/>
        <v>0</v>
      </c>
    </row>
    <row r="2386" spans="1:12" x14ac:dyDescent="0.3">
      <c r="A2386" t="s">
        <v>9544</v>
      </c>
      <c r="K2386">
        <f t="shared" si="74"/>
        <v>0</v>
      </c>
      <c r="L2386">
        <f t="shared" si="75"/>
        <v>0</v>
      </c>
    </row>
    <row r="2387" spans="1:12" x14ac:dyDescent="0.3">
      <c r="A2387" t="s">
        <v>9545</v>
      </c>
      <c r="K2387">
        <f t="shared" si="74"/>
        <v>0</v>
      </c>
      <c r="L2387">
        <f t="shared" si="75"/>
        <v>0</v>
      </c>
    </row>
    <row r="2388" spans="1:12" x14ac:dyDescent="0.3">
      <c r="A2388" t="s">
        <v>9546</v>
      </c>
      <c r="K2388">
        <f t="shared" si="74"/>
        <v>0</v>
      </c>
      <c r="L2388">
        <f t="shared" si="75"/>
        <v>0</v>
      </c>
    </row>
    <row r="2389" spans="1:12" x14ac:dyDescent="0.3">
      <c r="A2389" t="s">
        <v>73</v>
      </c>
      <c r="B2389" t="s">
        <v>9547</v>
      </c>
      <c r="C2389" t="s">
        <v>7158</v>
      </c>
      <c r="D2389" t="s">
        <v>74</v>
      </c>
      <c r="E2389" t="s">
        <v>75</v>
      </c>
      <c r="F2389" t="s">
        <v>76</v>
      </c>
      <c r="G2389" t="s">
        <v>7160</v>
      </c>
      <c r="H2389">
        <v>200</v>
      </c>
      <c r="I2389" t="s">
        <v>127</v>
      </c>
      <c r="K2389">
        <f t="shared" si="74"/>
        <v>200</v>
      </c>
      <c r="L2389">
        <f t="shared" si="75"/>
        <v>0</v>
      </c>
    </row>
    <row r="2390" spans="1:12" x14ac:dyDescent="0.3">
      <c r="A2390" t="s">
        <v>9548</v>
      </c>
      <c r="K2390">
        <f t="shared" si="74"/>
        <v>0</v>
      </c>
      <c r="L2390">
        <f t="shared" si="75"/>
        <v>0</v>
      </c>
    </row>
    <row r="2391" spans="1:12" x14ac:dyDescent="0.3">
      <c r="A2391" t="s">
        <v>73</v>
      </c>
      <c r="B2391" t="s">
        <v>9549</v>
      </c>
      <c r="C2391" t="s">
        <v>7158</v>
      </c>
      <c r="D2391" t="s">
        <v>74</v>
      </c>
      <c r="E2391" t="s">
        <v>75</v>
      </c>
      <c r="F2391" t="s">
        <v>76</v>
      </c>
      <c r="G2391" t="s">
        <v>7160</v>
      </c>
      <c r="H2391">
        <v>144</v>
      </c>
      <c r="I2391" t="s">
        <v>127</v>
      </c>
      <c r="K2391">
        <f t="shared" si="74"/>
        <v>144</v>
      </c>
      <c r="L2391">
        <f t="shared" si="75"/>
        <v>0</v>
      </c>
    </row>
    <row r="2392" spans="1:12" x14ac:dyDescent="0.3">
      <c r="A2392" t="s">
        <v>9550</v>
      </c>
      <c r="K2392">
        <f t="shared" si="74"/>
        <v>0</v>
      </c>
      <c r="L2392">
        <f t="shared" si="75"/>
        <v>0</v>
      </c>
    </row>
    <row r="2393" spans="1:12" x14ac:dyDescent="0.3">
      <c r="A2393" t="s">
        <v>73</v>
      </c>
      <c r="B2393" t="s">
        <v>9551</v>
      </c>
      <c r="C2393" t="s">
        <v>7158</v>
      </c>
      <c r="D2393" t="s">
        <v>74</v>
      </c>
      <c r="E2393" t="s">
        <v>75</v>
      </c>
      <c r="F2393" t="s">
        <v>76</v>
      </c>
      <c r="G2393" t="s">
        <v>7160</v>
      </c>
      <c r="H2393">
        <v>170</v>
      </c>
      <c r="I2393" t="s">
        <v>127</v>
      </c>
      <c r="K2393">
        <f t="shared" si="74"/>
        <v>170</v>
      </c>
      <c r="L2393">
        <f t="shared" si="75"/>
        <v>0</v>
      </c>
    </row>
    <row r="2394" spans="1:12" x14ac:dyDescent="0.3">
      <c r="A2394" t="s">
        <v>9552</v>
      </c>
      <c r="K2394">
        <f t="shared" si="74"/>
        <v>0</v>
      </c>
      <c r="L2394">
        <f t="shared" si="75"/>
        <v>0</v>
      </c>
    </row>
    <row r="2395" spans="1:12" x14ac:dyDescent="0.3">
      <c r="A2395" t="s">
        <v>73</v>
      </c>
      <c r="B2395" t="s">
        <v>9553</v>
      </c>
      <c r="C2395" t="s">
        <v>7158</v>
      </c>
      <c r="D2395" t="s">
        <v>74</v>
      </c>
      <c r="E2395" t="s">
        <v>75</v>
      </c>
      <c r="F2395" t="s">
        <v>76</v>
      </c>
      <c r="G2395" t="s">
        <v>7160</v>
      </c>
      <c r="H2395">
        <v>166</v>
      </c>
      <c r="I2395" t="s">
        <v>127</v>
      </c>
      <c r="K2395">
        <f t="shared" si="74"/>
        <v>166</v>
      </c>
      <c r="L2395">
        <f t="shared" si="75"/>
        <v>0</v>
      </c>
    </row>
    <row r="2396" spans="1:12" x14ac:dyDescent="0.3">
      <c r="A2396" t="s">
        <v>9554</v>
      </c>
      <c r="K2396">
        <f t="shared" si="74"/>
        <v>0</v>
      </c>
      <c r="L2396">
        <f t="shared" si="75"/>
        <v>0</v>
      </c>
    </row>
    <row r="2397" spans="1:12" x14ac:dyDescent="0.3">
      <c r="A2397" t="s">
        <v>9555</v>
      </c>
      <c r="K2397">
        <f t="shared" si="74"/>
        <v>0</v>
      </c>
      <c r="L2397">
        <f t="shared" si="75"/>
        <v>0</v>
      </c>
    </row>
    <row r="2398" spans="1:12" x14ac:dyDescent="0.3">
      <c r="A2398" t="s">
        <v>73</v>
      </c>
      <c r="B2398" t="s">
        <v>9556</v>
      </c>
      <c r="C2398" t="s">
        <v>7158</v>
      </c>
      <c r="D2398" t="s">
        <v>74</v>
      </c>
      <c r="E2398" t="s">
        <v>75</v>
      </c>
      <c r="F2398" t="s">
        <v>76</v>
      </c>
      <c r="G2398" t="s">
        <v>7162</v>
      </c>
      <c r="H2398">
        <v>107</v>
      </c>
      <c r="I2398" t="s">
        <v>127</v>
      </c>
      <c r="K2398">
        <f t="shared" si="74"/>
        <v>107</v>
      </c>
      <c r="L2398">
        <f t="shared" si="75"/>
        <v>0</v>
      </c>
    </row>
    <row r="2399" spans="1:12" x14ac:dyDescent="0.3">
      <c r="A2399" t="s">
        <v>9557</v>
      </c>
      <c r="K2399">
        <f t="shared" si="74"/>
        <v>0</v>
      </c>
      <c r="L2399">
        <f t="shared" si="75"/>
        <v>0</v>
      </c>
    </row>
    <row r="2400" spans="1:12" x14ac:dyDescent="0.3">
      <c r="A2400" t="s">
        <v>9558</v>
      </c>
      <c r="K2400">
        <f t="shared" si="74"/>
        <v>0</v>
      </c>
      <c r="L2400">
        <f t="shared" si="75"/>
        <v>0</v>
      </c>
    </row>
    <row r="2401" spans="1:12" x14ac:dyDescent="0.3">
      <c r="A2401" t="s">
        <v>73</v>
      </c>
      <c r="B2401" t="s">
        <v>9559</v>
      </c>
      <c r="C2401" t="s">
        <v>7158</v>
      </c>
      <c r="D2401" t="s">
        <v>74</v>
      </c>
      <c r="E2401" t="s">
        <v>75</v>
      </c>
      <c r="F2401" t="s">
        <v>76</v>
      </c>
      <c r="G2401" t="s">
        <v>7160</v>
      </c>
      <c r="H2401">
        <v>169</v>
      </c>
      <c r="I2401" t="s">
        <v>127</v>
      </c>
      <c r="K2401">
        <f t="shared" si="74"/>
        <v>169</v>
      </c>
      <c r="L2401">
        <f t="shared" si="75"/>
        <v>0</v>
      </c>
    </row>
    <row r="2402" spans="1:12" x14ac:dyDescent="0.3">
      <c r="A2402" t="s">
        <v>9560</v>
      </c>
      <c r="K2402">
        <f t="shared" si="74"/>
        <v>0</v>
      </c>
      <c r="L2402">
        <f t="shared" si="75"/>
        <v>0</v>
      </c>
    </row>
    <row r="2403" spans="1:12" x14ac:dyDescent="0.3">
      <c r="A2403" t="s">
        <v>9561</v>
      </c>
      <c r="K2403">
        <f t="shared" si="74"/>
        <v>0</v>
      </c>
      <c r="L2403">
        <f t="shared" si="75"/>
        <v>0</v>
      </c>
    </row>
    <row r="2404" spans="1:12" x14ac:dyDescent="0.3">
      <c r="A2404" t="s">
        <v>9562</v>
      </c>
      <c r="K2404">
        <f t="shared" si="74"/>
        <v>0</v>
      </c>
      <c r="L2404">
        <f t="shared" si="75"/>
        <v>0</v>
      </c>
    </row>
    <row r="2405" spans="1:12" x14ac:dyDescent="0.3">
      <c r="A2405" t="s">
        <v>73</v>
      </c>
      <c r="B2405" t="s">
        <v>9563</v>
      </c>
      <c r="C2405" t="s">
        <v>7158</v>
      </c>
      <c r="D2405" t="s">
        <v>74</v>
      </c>
      <c r="E2405" t="s">
        <v>75</v>
      </c>
      <c r="F2405" t="s">
        <v>76</v>
      </c>
      <c r="G2405" t="s">
        <v>7160</v>
      </c>
      <c r="H2405">
        <v>240</v>
      </c>
      <c r="I2405" t="s">
        <v>127</v>
      </c>
      <c r="K2405">
        <f t="shared" si="74"/>
        <v>240</v>
      </c>
      <c r="L2405">
        <f t="shared" si="75"/>
        <v>0</v>
      </c>
    </row>
    <row r="2406" spans="1:12" x14ac:dyDescent="0.3">
      <c r="A2406" t="s">
        <v>9564</v>
      </c>
      <c r="K2406">
        <f t="shared" si="74"/>
        <v>0</v>
      </c>
      <c r="L2406">
        <f t="shared" si="75"/>
        <v>0</v>
      </c>
    </row>
    <row r="2407" spans="1:12" x14ac:dyDescent="0.3">
      <c r="A2407" t="s">
        <v>73</v>
      </c>
      <c r="B2407" t="s">
        <v>9565</v>
      </c>
      <c r="C2407" t="s">
        <v>7158</v>
      </c>
      <c r="D2407" t="s">
        <v>74</v>
      </c>
      <c r="E2407" t="s">
        <v>75</v>
      </c>
      <c r="F2407" t="s">
        <v>76</v>
      </c>
      <c r="G2407" t="s">
        <v>7160</v>
      </c>
      <c r="H2407">
        <v>151</v>
      </c>
      <c r="I2407" t="s">
        <v>127</v>
      </c>
      <c r="K2407">
        <f t="shared" si="74"/>
        <v>151</v>
      </c>
      <c r="L2407">
        <f t="shared" si="75"/>
        <v>0</v>
      </c>
    </row>
    <row r="2408" spans="1:12" x14ac:dyDescent="0.3">
      <c r="A2408" t="s">
        <v>9566</v>
      </c>
      <c r="K2408">
        <f t="shared" si="74"/>
        <v>0</v>
      </c>
      <c r="L2408">
        <f t="shared" si="75"/>
        <v>0</v>
      </c>
    </row>
    <row r="2409" spans="1:12" x14ac:dyDescent="0.3">
      <c r="A2409" t="s">
        <v>73</v>
      </c>
      <c r="B2409" t="s">
        <v>9567</v>
      </c>
      <c r="C2409" t="s">
        <v>7158</v>
      </c>
      <c r="D2409" t="s">
        <v>74</v>
      </c>
      <c r="E2409" t="s">
        <v>75</v>
      </c>
      <c r="F2409" t="s">
        <v>76</v>
      </c>
      <c r="G2409" t="s">
        <v>7160</v>
      </c>
      <c r="H2409">
        <v>172</v>
      </c>
      <c r="I2409" t="s">
        <v>127</v>
      </c>
      <c r="K2409">
        <f t="shared" si="74"/>
        <v>172</v>
      </c>
      <c r="L2409">
        <f t="shared" si="75"/>
        <v>0</v>
      </c>
    </row>
    <row r="2410" spans="1:12" x14ac:dyDescent="0.3">
      <c r="A2410" t="s">
        <v>9568</v>
      </c>
      <c r="K2410">
        <f t="shared" si="74"/>
        <v>0</v>
      </c>
      <c r="L2410">
        <f t="shared" si="75"/>
        <v>0</v>
      </c>
    </row>
    <row r="2411" spans="1:12" x14ac:dyDescent="0.3">
      <c r="A2411" t="s">
        <v>73</v>
      </c>
      <c r="B2411" t="s">
        <v>9569</v>
      </c>
      <c r="C2411" t="s">
        <v>7158</v>
      </c>
      <c r="D2411" t="s">
        <v>74</v>
      </c>
      <c r="E2411" t="s">
        <v>75</v>
      </c>
      <c r="F2411" t="s">
        <v>76</v>
      </c>
      <c r="G2411" t="s">
        <v>7160</v>
      </c>
      <c r="H2411">
        <v>177</v>
      </c>
      <c r="I2411" t="s">
        <v>127</v>
      </c>
      <c r="K2411">
        <f t="shared" si="74"/>
        <v>177</v>
      </c>
      <c r="L2411">
        <f t="shared" si="75"/>
        <v>0</v>
      </c>
    </row>
    <row r="2412" spans="1:12" x14ac:dyDescent="0.3">
      <c r="A2412" t="s">
        <v>9570</v>
      </c>
      <c r="K2412">
        <f t="shared" si="74"/>
        <v>0</v>
      </c>
      <c r="L2412">
        <f t="shared" si="75"/>
        <v>0</v>
      </c>
    </row>
    <row r="2413" spans="1:12" x14ac:dyDescent="0.3">
      <c r="A2413" t="s">
        <v>9571</v>
      </c>
      <c r="K2413">
        <f t="shared" si="74"/>
        <v>0</v>
      </c>
      <c r="L2413">
        <f t="shared" si="75"/>
        <v>0</v>
      </c>
    </row>
    <row r="2414" spans="1:12" x14ac:dyDescent="0.3">
      <c r="A2414" t="s">
        <v>73</v>
      </c>
      <c r="B2414" t="s">
        <v>9572</v>
      </c>
      <c r="C2414" t="s">
        <v>7158</v>
      </c>
      <c r="D2414" t="s">
        <v>74</v>
      </c>
      <c r="E2414" t="s">
        <v>75</v>
      </c>
      <c r="F2414" t="s">
        <v>76</v>
      </c>
      <c r="G2414" t="s">
        <v>7162</v>
      </c>
      <c r="H2414">
        <v>104</v>
      </c>
      <c r="I2414" t="s">
        <v>127</v>
      </c>
      <c r="K2414">
        <f t="shared" si="74"/>
        <v>104</v>
      </c>
      <c r="L2414">
        <f t="shared" si="75"/>
        <v>0</v>
      </c>
    </row>
    <row r="2415" spans="1:12" x14ac:dyDescent="0.3">
      <c r="A2415" t="s">
        <v>9573</v>
      </c>
      <c r="K2415">
        <f t="shared" si="74"/>
        <v>0</v>
      </c>
      <c r="L2415">
        <f t="shared" si="75"/>
        <v>0</v>
      </c>
    </row>
    <row r="2416" spans="1:12" x14ac:dyDescent="0.3">
      <c r="A2416" t="s">
        <v>9574</v>
      </c>
      <c r="K2416">
        <f t="shared" si="74"/>
        <v>0</v>
      </c>
      <c r="L2416">
        <f t="shared" si="75"/>
        <v>0</v>
      </c>
    </row>
    <row r="2417" spans="1:12" x14ac:dyDescent="0.3">
      <c r="A2417" t="s">
        <v>73</v>
      </c>
      <c r="B2417" t="s">
        <v>9575</v>
      </c>
      <c r="C2417" t="s">
        <v>7158</v>
      </c>
      <c r="D2417" t="s">
        <v>74</v>
      </c>
      <c r="E2417" t="s">
        <v>75</v>
      </c>
      <c r="F2417" t="s">
        <v>76</v>
      </c>
      <c r="G2417" t="s">
        <v>7160</v>
      </c>
      <c r="H2417">
        <v>156</v>
      </c>
      <c r="I2417" t="s">
        <v>127</v>
      </c>
      <c r="K2417">
        <f t="shared" si="74"/>
        <v>156</v>
      </c>
      <c r="L2417">
        <f t="shared" si="75"/>
        <v>0</v>
      </c>
    </row>
    <row r="2418" spans="1:12" x14ac:dyDescent="0.3">
      <c r="A2418" t="s">
        <v>9576</v>
      </c>
      <c r="K2418">
        <f t="shared" si="74"/>
        <v>0</v>
      </c>
      <c r="L2418">
        <f t="shared" si="75"/>
        <v>0</v>
      </c>
    </row>
    <row r="2419" spans="1:12" x14ac:dyDescent="0.3">
      <c r="A2419" t="s">
        <v>9577</v>
      </c>
      <c r="K2419">
        <f t="shared" si="74"/>
        <v>0</v>
      </c>
      <c r="L2419">
        <f t="shared" si="75"/>
        <v>0</v>
      </c>
    </row>
    <row r="2420" spans="1:12" x14ac:dyDescent="0.3">
      <c r="A2420" t="s">
        <v>9578</v>
      </c>
      <c r="K2420">
        <f t="shared" si="74"/>
        <v>0</v>
      </c>
      <c r="L2420">
        <f t="shared" si="75"/>
        <v>0</v>
      </c>
    </row>
    <row r="2421" spans="1:12" x14ac:dyDescent="0.3">
      <c r="A2421" t="s">
        <v>73</v>
      </c>
      <c r="B2421" t="s">
        <v>9579</v>
      </c>
      <c r="C2421" t="s">
        <v>7158</v>
      </c>
      <c r="D2421" t="s">
        <v>74</v>
      </c>
      <c r="E2421" t="s">
        <v>75</v>
      </c>
      <c r="F2421" t="s">
        <v>76</v>
      </c>
      <c r="G2421" t="s">
        <v>7160</v>
      </c>
      <c r="H2421">
        <v>205</v>
      </c>
      <c r="I2421" t="s">
        <v>127</v>
      </c>
      <c r="K2421">
        <f t="shared" si="74"/>
        <v>205</v>
      </c>
      <c r="L2421">
        <f t="shared" si="75"/>
        <v>0</v>
      </c>
    </row>
    <row r="2422" spans="1:12" x14ac:dyDescent="0.3">
      <c r="A2422" t="s">
        <v>9580</v>
      </c>
      <c r="K2422">
        <f t="shared" si="74"/>
        <v>0</v>
      </c>
      <c r="L2422">
        <f t="shared" si="75"/>
        <v>0</v>
      </c>
    </row>
    <row r="2423" spans="1:12" x14ac:dyDescent="0.3">
      <c r="A2423" t="s">
        <v>73</v>
      </c>
      <c r="B2423" t="s">
        <v>9581</v>
      </c>
      <c r="C2423" t="s">
        <v>7158</v>
      </c>
      <c r="D2423" t="s">
        <v>74</v>
      </c>
      <c r="E2423" t="s">
        <v>75</v>
      </c>
      <c r="F2423" t="s">
        <v>76</v>
      </c>
      <c r="G2423" t="s">
        <v>7160</v>
      </c>
      <c r="H2423">
        <v>159</v>
      </c>
      <c r="I2423" t="s">
        <v>127</v>
      </c>
      <c r="K2423">
        <f t="shared" si="74"/>
        <v>159</v>
      </c>
      <c r="L2423">
        <f t="shared" si="75"/>
        <v>0</v>
      </c>
    </row>
    <row r="2424" spans="1:12" x14ac:dyDescent="0.3">
      <c r="A2424" t="s">
        <v>9582</v>
      </c>
      <c r="K2424">
        <f t="shared" si="74"/>
        <v>0</v>
      </c>
      <c r="L2424">
        <f t="shared" si="75"/>
        <v>0</v>
      </c>
    </row>
    <row r="2425" spans="1:12" x14ac:dyDescent="0.3">
      <c r="A2425" t="s">
        <v>73</v>
      </c>
      <c r="B2425" t="s">
        <v>9583</v>
      </c>
      <c r="C2425" t="s">
        <v>7158</v>
      </c>
      <c r="D2425" t="s">
        <v>74</v>
      </c>
      <c r="E2425" t="s">
        <v>75</v>
      </c>
      <c r="F2425" t="s">
        <v>76</v>
      </c>
      <c r="G2425" t="s">
        <v>7160</v>
      </c>
      <c r="H2425">
        <v>194</v>
      </c>
      <c r="I2425" t="s">
        <v>127</v>
      </c>
      <c r="K2425">
        <f t="shared" si="74"/>
        <v>194</v>
      </c>
      <c r="L2425">
        <f t="shared" si="75"/>
        <v>0</v>
      </c>
    </row>
    <row r="2426" spans="1:12" x14ac:dyDescent="0.3">
      <c r="A2426" t="s">
        <v>9584</v>
      </c>
      <c r="K2426">
        <f t="shared" si="74"/>
        <v>0</v>
      </c>
      <c r="L2426">
        <f t="shared" si="75"/>
        <v>0</v>
      </c>
    </row>
    <row r="2427" spans="1:12" x14ac:dyDescent="0.3">
      <c r="A2427" t="s">
        <v>73</v>
      </c>
      <c r="B2427" t="s">
        <v>9585</v>
      </c>
      <c r="C2427" t="s">
        <v>7158</v>
      </c>
      <c r="D2427" t="s">
        <v>74</v>
      </c>
      <c r="E2427" t="s">
        <v>75</v>
      </c>
      <c r="F2427" t="s">
        <v>76</v>
      </c>
      <c r="G2427" t="s">
        <v>7160</v>
      </c>
      <c r="H2427">
        <v>199</v>
      </c>
      <c r="I2427" t="s">
        <v>127</v>
      </c>
      <c r="K2427">
        <f t="shared" si="74"/>
        <v>199</v>
      </c>
      <c r="L2427">
        <f t="shared" si="75"/>
        <v>0</v>
      </c>
    </row>
    <row r="2428" spans="1:12" x14ac:dyDescent="0.3">
      <c r="A2428" t="s">
        <v>9586</v>
      </c>
      <c r="K2428">
        <f t="shared" si="74"/>
        <v>0</v>
      </c>
      <c r="L2428">
        <f t="shared" si="75"/>
        <v>0</v>
      </c>
    </row>
    <row r="2429" spans="1:12" x14ac:dyDescent="0.3">
      <c r="A2429" t="s">
        <v>73</v>
      </c>
      <c r="B2429" t="s">
        <v>9587</v>
      </c>
      <c r="C2429" t="s">
        <v>7158</v>
      </c>
      <c r="D2429" t="s">
        <v>74</v>
      </c>
      <c r="E2429" t="s">
        <v>75</v>
      </c>
      <c r="F2429" t="s">
        <v>76</v>
      </c>
      <c r="G2429" t="s">
        <v>7160</v>
      </c>
      <c r="H2429">
        <v>189</v>
      </c>
      <c r="I2429" t="s">
        <v>127</v>
      </c>
      <c r="K2429">
        <f t="shared" si="74"/>
        <v>189</v>
      </c>
      <c r="L2429">
        <f t="shared" si="75"/>
        <v>0</v>
      </c>
    </row>
    <row r="2430" spans="1:12" x14ac:dyDescent="0.3">
      <c r="A2430" t="s">
        <v>9588</v>
      </c>
      <c r="K2430">
        <f t="shared" si="74"/>
        <v>0</v>
      </c>
      <c r="L2430">
        <f t="shared" si="75"/>
        <v>0</v>
      </c>
    </row>
    <row r="2431" spans="1:12" x14ac:dyDescent="0.3">
      <c r="A2431" t="s">
        <v>9589</v>
      </c>
      <c r="K2431">
        <f t="shared" si="74"/>
        <v>0</v>
      </c>
      <c r="L2431">
        <f t="shared" si="75"/>
        <v>0</v>
      </c>
    </row>
    <row r="2432" spans="1:12" x14ac:dyDescent="0.3">
      <c r="A2432" t="s">
        <v>73</v>
      </c>
      <c r="B2432" t="s">
        <v>9590</v>
      </c>
      <c r="C2432" t="s">
        <v>7158</v>
      </c>
      <c r="D2432" t="s">
        <v>74</v>
      </c>
      <c r="E2432" t="s">
        <v>75</v>
      </c>
      <c r="F2432" t="s">
        <v>76</v>
      </c>
      <c r="G2432" t="s">
        <v>7162</v>
      </c>
      <c r="H2432">
        <v>131</v>
      </c>
      <c r="I2432" t="s">
        <v>127</v>
      </c>
      <c r="K2432">
        <f t="shared" si="74"/>
        <v>131</v>
      </c>
      <c r="L2432">
        <f t="shared" si="75"/>
        <v>0</v>
      </c>
    </row>
    <row r="2433" spans="1:12" x14ac:dyDescent="0.3">
      <c r="A2433" t="s">
        <v>9591</v>
      </c>
      <c r="K2433">
        <f t="shared" si="74"/>
        <v>0</v>
      </c>
      <c r="L2433">
        <f t="shared" si="75"/>
        <v>0</v>
      </c>
    </row>
    <row r="2434" spans="1:12" x14ac:dyDescent="0.3">
      <c r="A2434" t="s">
        <v>9592</v>
      </c>
      <c r="K2434">
        <f t="shared" si="74"/>
        <v>0</v>
      </c>
      <c r="L2434">
        <f t="shared" si="75"/>
        <v>0</v>
      </c>
    </row>
    <row r="2435" spans="1:12" x14ac:dyDescent="0.3">
      <c r="A2435" t="s">
        <v>73</v>
      </c>
      <c r="B2435" t="s">
        <v>9593</v>
      </c>
      <c r="C2435" t="s">
        <v>7158</v>
      </c>
      <c r="D2435" t="s">
        <v>74</v>
      </c>
      <c r="E2435" t="s">
        <v>75</v>
      </c>
      <c r="F2435" t="s">
        <v>76</v>
      </c>
      <c r="G2435" t="s">
        <v>7160</v>
      </c>
      <c r="H2435">
        <v>193</v>
      </c>
      <c r="I2435" t="s">
        <v>127</v>
      </c>
      <c r="K2435">
        <f t="shared" si="74"/>
        <v>193</v>
      </c>
      <c r="L2435">
        <f t="shared" si="75"/>
        <v>0</v>
      </c>
    </row>
    <row r="2436" spans="1:12" x14ac:dyDescent="0.3">
      <c r="A2436" t="s">
        <v>9594</v>
      </c>
      <c r="K2436">
        <f t="shared" si="74"/>
        <v>0</v>
      </c>
      <c r="L2436">
        <f t="shared" si="75"/>
        <v>0</v>
      </c>
    </row>
    <row r="2437" spans="1:12" x14ac:dyDescent="0.3">
      <c r="A2437" t="s">
        <v>9595</v>
      </c>
      <c r="K2437">
        <f t="shared" si="74"/>
        <v>0</v>
      </c>
      <c r="L2437">
        <f t="shared" si="75"/>
        <v>0</v>
      </c>
    </row>
    <row r="2438" spans="1:12" x14ac:dyDescent="0.3">
      <c r="A2438" t="s">
        <v>9596</v>
      </c>
      <c r="K2438">
        <f t="shared" si="74"/>
        <v>0</v>
      </c>
      <c r="L2438">
        <f t="shared" si="75"/>
        <v>0</v>
      </c>
    </row>
    <row r="2439" spans="1:12" x14ac:dyDescent="0.3">
      <c r="A2439" t="s">
        <v>73</v>
      </c>
      <c r="B2439" t="s">
        <v>9597</v>
      </c>
      <c r="C2439" t="s">
        <v>7158</v>
      </c>
      <c r="D2439" t="s">
        <v>74</v>
      </c>
      <c r="E2439" t="s">
        <v>75</v>
      </c>
      <c r="F2439" t="s">
        <v>76</v>
      </c>
      <c r="G2439" t="s">
        <v>7160</v>
      </c>
      <c r="H2439">
        <v>198</v>
      </c>
      <c r="I2439" t="s">
        <v>127</v>
      </c>
      <c r="K2439">
        <f t="shared" si="74"/>
        <v>198</v>
      </c>
      <c r="L2439">
        <f t="shared" si="75"/>
        <v>0</v>
      </c>
    </row>
    <row r="2440" spans="1:12" x14ac:dyDescent="0.3">
      <c r="A2440" t="s">
        <v>9598</v>
      </c>
      <c r="K2440">
        <f t="shared" ref="K2440:K2503" si="76">IF(E2440="end of minor GC",H2440,0)</f>
        <v>0</v>
      </c>
      <c r="L2440">
        <f t="shared" ref="L2440:L2503" si="77">IF(E2440="end of major GC",H2440,0)</f>
        <v>0</v>
      </c>
    </row>
    <row r="2441" spans="1:12" x14ac:dyDescent="0.3">
      <c r="A2441" t="s">
        <v>73</v>
      </c>
      <c r="B2441" t="s">
        <v>9599</v>
      </c>
      <c r="C2441" t="s">
        <v>7158</v>
      </c>
      <c r="D2441" t="s">
        <v>74</v>
      </c>
      <c r="E2441" t="s">
        <v>75</v>
      </c>
      <c r="F2441" t="s">
        <v>76</v>
      </c>
      <c r="G2441" t="s">
        <v>7160</v>
      </c>
      <c r="H2441">
        <v>157</v>
      </c>
      <c r="I2441" t="s">
        <v>127</v>
      </c>
      <c r="K2441">
        <f t="shared" si="76"/>
        <v>157</v>
      </c>
      <c r="L2441">
        <f t="shared" si="77"/>
        <v>0</v>
      </c>
    </row>
    <row r="2442" spans="1:12" x14ac:dyDescent="0.3">
      <c r="A2442" t="s">
        <v>9600</v>
      </c>
      <c r="K2442">
        <f t="shared" si="76"/>
        <v>0</v>
      </c>
      <c r="L2442">
        <f t="shared" si="77"/>
        <v>0</v>
      </c>
    </row>
    <row r="2443" spans="1:12" x14ac:dyDescent="0.3">
      <c r="A2443" t="s">
        <v>73</v>
      </c>
      <c r="B2443" t="s">
        <v>9601</v>
      </c>
      <c r="C2443" t="s">
        <v>7158</v>
      </c>
      <c r="D2443" t="s">
        <v>74</v>
      </c>
      <c r="E2443" t="s">
        <v>75</v>
      </c>
      <c r="F2443" t="s">
        <v>76</v>
      </c>
      <c r="G2443" t="s">
        <v>7160</v>
      </c>
      <c r="H2443">
        <v>185</v>
      </c>
      <c r="I2443" t="s">
        <v>127</v>
      </c>
      <c r="K2443">
        <f t="shared" si="76"/>
        <v>185</v>
      </c>
      <c r="L2443">
        <f t="shared" si="77"/>
        <v>0</v>
      </c>
    </row>
    <row r="2444" spans="1:12" x14ac:dyDescent="0.3">
      <c r="A2444" t="s">
        <v>9602</v>
      </c>
      <c r="K2444">
        <f t="shared" si="76"/>
        <v>0</v>
      </c>
      <c r="L2444">
        <f t="shared" si="77"/>
        <v>0</v>
      </c>
    </row>
    <row r="2445" spans="1:12" x14ac:dyDescent="0.3">
      <c r="A2445" t="s">
        <v>73</v>
      </c>
      <c r="B2445" t="s">
        <v>9603</v>
      </c>
      <c r="C2445" t="s">
        <v>7158</v>
      </c>
      <c r="D2445" t="s">
        <v>74</v>
      </c>
      <c r="E2445" t="s">
        <v>75</v>
      </c>
      <c r="F2445" t="s">
        <v>76</v>
      </c>
      <c r="G2445" t="s">
        <v>7160</v>
      </c>
      <c r="H2445">
        <v>159</v>
      </c>
      <c r="I2445" t="s">
        <v>127</v>
      </c>
      <c r="K2445">
        <f t="shared" si="76"/>
        <v>159</v>
      </c>
      <c r="L2445">
        <f t="shared" si="77"/>
        <v>0</v>
      </c>
    </row>
    <row r="2446" spans="1:12" x14ac:dyDescent="0.3">
      <c r="A2446" t="s">
        <v>9604</v>
      </c>
      <c r="K2446">
        <f t="shared" si="76"/>
        <v>0</v>
      </c>
      <c r="L2446">
        <f t="shared" si="77"/>
        <v>0</v>
      </c>
    </row>
    <row r="2447" spans="1:12" x14ac:dyDescent="0.3">
      <c r="A2447" t="s">
        <v>73</v>
      </c>
      <c r="B2447" t="s">
        <v>9605</v>
      </c>
      <c r="C2447" t="s">
        <v>7158</v>
      </c>
      <c r="D2447" t="s">
        <v>74</v>
      </c>
      <c r="E2447" t="s">
        <v>75</v>
      </c>
      <c r="F2447" t="s">
        <v>76</v>
      </c>
      <c r="G2447" t="s">
        <v>7160</v>
      </c>
      <c r="H2447">
        <v>164</v>
      </c>
      <c r="I2447" t="s">
        <v>127</v>
      </c>
      <c r="K2447">
        <f t="shared" si="76"/>
        <v>164</v>
      </c>
      <c r="L2447">
        <f t="shared" si="77"/>
        <v>0</v>
      </c>
    </row>
    <row r="2448" spans="1:12" x14ac:dyDescent="0.3">
      <c r="A2448" t="s">
        <v>9606</v>
      </c>
      <c r="K2448">
        <f t="shared" si="76"/>
        <v>0</v>
      </c>
      <c r="L2448">
        <f t="shared" si="77"/>
        <v>0</v>
      </c>
    </row>
    <row r="2449" spans="1:12" x14ac:dyDescent="0.3">
      <c r="A2449" t="s">
        <v>9607</v>
      </c>
      <c r="K2449">
        <f t="shared" si="76"/>
        <v>0</v>
      </c>
      <c r="L2449">
        <f t="shared" si="77"/>
        <v>0</v>
      </c>
    </row>
    <row r="2450" spans="1:12" x14ac:dyDescent="0.3">
      <c r="A2450" t="s">
        <v>73</v>
      </c>
      <c r="B2450" t="s">
        <v>9608</v>
      </c>
      <c r="C2450" t="s">
        <v>7158</v>
      </c>
      <c r="D2450" t="s">
        <v>74</v>
      </c>
      <c r="E2450" t="s">
        <v>75</v>
      </c>
      <c r="F2450" t="s">
        <v>76</v>
      </c>
      <c r="G2450" t="s">
        <v>7162</v>
      </c>
      <c r="H2450">
        <v>119</v>
      </c>
      <c r="I2450" t="s">
        <v>127</v>
      </c>
      <c r="K2450">
        <f t="shared" si="76"/>
        <v>119</v>
      </c>
      <c r="L2450">
        <f t="shared" si="77"/>
        <v>0</v>
      </c>
    </row>
    <row r="2451" spans="1:12" x14ac:dyDescent="0.3">
      <c r="A2451" t="s">
        <v>9609</v>
      </c>
      <c r="K2451">
        <f t="shared" si="76"/>
        <v>0</v>
      </c>
      <c r="L2451">
        <f t="shared" si="77"/>
        <v>0</v>
      </c>
    </row>
    <row r="2452" spans="1:12" x14ac:dyDescent="0.3">
      <c r="A2452" t="s">
        <v>9610</v>
      </c>
      <c r="K2452">
        <f t="shared" si="76"/>
        <v>0</v>
      </c>
      <c r="L2452">
        <f t="shared" si="77"/>
        <v>0</v>
      </c>
    </row>
    <row r="2453" spans="1:12" x14ac:dyDescent="0.3">
      <c r="A2453" t="s">
        <v>73</v>
      </c>
      <c r="B2453" t="s">
        <v>9611</v>
      </c>
      <c r="C2453" t="s">
        <v>7158</v>
      </c>
      <c r="D2453" t="s">
        <v>74</v>
      </c>
      <c r="E2453" t="s">
        <v>75</v>
      </c>
      <c r="F2453" t="s">
        <v>76</v>
      </c>
      <c r="G2453" t="s">
        <v>7160</v>
      </c>
      <c r="H2453">
        <v>148</v>
      </c>
      <c r="I2453" t="s">
        <v>127</v>
      </c>
      <c r="K2453">
        <f t="shared" si="76"/>
        <v>148</v>
      </c>
      <c r="L2453">
        <f t="shared" si="77"/>
        <v>0</v>
      </c>
    </row>
    <row r="2454" spans="1:12" x14ac:dyDescent="0.3">
      <c r="A2454" t="s">
        <v>9612</v>
      </c>
      <c r="K2454">
        <f t="shared" si="76"/>
        <v>0</v>
      </c>
      <c r="L2454">
        <f t="shared" si="77"/>
        <v>0</v>
      </c>
    </row>
    <row r="2455" spans="1:12" x14ac:dyDescent="0.3">
      <c r="A2455" t="s">
        <v>9613</v>
      </c>
      <c r="K2455">
        <f t="shared" si="76"/>
        <v>0</v>
      </c>
      <c r="L2455">
        <f t="shared" si="77"/>
        <v>0</v>
      </c>
    </row>
    <row r="2456" spans="1:12" x14ac:dyDescent="0.3">
      <c r="A2456" t="s">
        <v>9614</v>
      </c>
      <c r="K2456">
        <f t="shared" si="76"/>
        <v>0</v>
      </c>
      <c r="L2456">
        <f t="shared" si="77"/>
        <v>0</v>
      </c>
    </row>
    <row r="2457" spans="1:12" x14ac:dyDescent="0.3">
      <c r="A2457" t="s">
        <v>73</v>
      </c>
      <c r="B2457" t="s">
        <v>9615</v>
      </c>
      <c r="C2457" t="s">
        <v>7158</v>
      </c>
      <c r="D2457" t="s">
        <v>74</v>
      </c>
      <c r="E2457" t="s">
        <v>75</v>
      </c>
      <c r="F2457" t="s">
        <v>76</v>
      </c>
      <c r="G2457" t="s">
        <v>7160</v>
      </c>
      <c r="H2457">
        <v>212</v>
      </c>
      <c r="I2457" t="s">
        <v>127</v>
      </c>
      <c r="K2457">
        <f t="shared" si="76"/>
        <v>212</v>
      </c>
      <c r="L2457">
        <f t="shared" si="77"/>
        <v>0</v>
      </c>
    </row>
    <row r="2458" spans="1:12" x14ac:dyDescent="0.3">
      <c r="A2458" t="s">
        <v>9616</v>
      </c>
      <c r="K2458">
        <f t="shared" si="76"/>
        <v>0</v>
      </c>
      <c r="L2458">
        <f t="shared" si="77"/>
        <v>0</v>
      </c>
    </row>
    <row r="2459" spans="1:12" x14ac:dyDescent="0.3">
      <c r="A2459" t="s">
        <v>73</v>
      </c>
      <c r="B2459" t="s">
        <v>9617</v>
      </c>
      <c r="C2459" t="s">
        <v>7158</v>
      </c>
      <c r="D2459" t="s">
        <v>74</v>
      </c>
      <c r="E2459" t="s">
        <v>75</v>
      </c>
      <c r="F2459" t="s">
        <v>76</v>
      </c>
      <c r="G2459" t="s">
        <v>7160</v>
      </c>
      <c r="H2459">
        <v>156</v>
      </c>
      <c r="I2459" t="s">
        <v>127</v>
      </c>
      <c r="K2459">
        <f t="shared" si="76"/>
        <v>156</v>
      </c>
      <c r="L2459">
        <f t="shared" si="77"/>
        <v>0</v>
      </c>
    </row>
    <row r="2460" spans="1:12" x14ac:dyDescent="0.3">
      <c r="A2460" t="s">
        <v>9618</v>
      </c>
      <c r="K2460">
        <f t="shared" si="76"/>
        <v>0</v>
      </c>
      <c r="L2460">
        <f t="shared" si="77"/>
        <v>0</v>
      </c>
    </row>
    <row r="2461" spans="1:12" x14ac:dyDescent="0.3">
      <c r="A2461" t="s">
        <v>73</v>
      </c>
      <c r="B2461" t="s">
        <v>9619</v>
      </c>
      <c r="C2461" t="s">
        <v>7158</v>
      </c>
      <c r="D2461" t="s">
        <v>74</v>
      </c>
      <c r="E2461" t="s">
        <v>75</v>
      </c>
      <c r="F2461" t="s">
        <v>76</v>
      </c>
      <c r="G2461" t="s">
        <v>7160</v>
      </c>
      <c r="H2461">
        <v>164</v>
      </c>
      <c r="I2461" t="s">
        <v>127</v>
      </c>
      <c r="K2461">
        <f t="shared" si="76"/>
        <v>164</v>
      </c>
      <c r="L2461">
        <f t="shared" si="77"/>
        <v>0</v>
      </c>
    </row>
    <row r="2462" spans="1:12" x14ac:dyDescent="0.3">
      <c r="A2462" t="s">
        <v>9620</v>
      </c>
      <c r="K2462">
        <f t="shared" si="76"/>
        <v>0</v>
      </c>
      <c r="L2462">
        <f t="shared" si="77"/>
        <v>0</v>
      </c>
    </row>
    <row r="2463" spans="1:12" x14ac:dyDescent="0.3">
      <c r="A2463" t="s">
        <v>73</v>
      </c>
      <c r="B2463" t="s">
        <v>9621</v>
      </c>
      <c r="C2463" t="s">
        <v>7158</v>
      </c>
      <c r="D2463" t="s">
        <v>74</v>
      </c>
      <c r="E2463" t="s">
        <v>75</v>
      </c>
      <c r="F2463" t="s">
        <v>76</v>
      </c>
      <c r="G2463" t="s">
        <v>7160</v>
      </c>
      <c r="H2463">
        <v>166</v>
      </c>
      <c r="I2463" t="s">
        <v>127</v>
      </c>
      <c r="K2463">
        <f t="shared" si="76"/>
        <v>166</v>
      </c>
      <c r="L2463">
        <f t="shared" si="77"/>
        <v>0</v>
      </c>
    </row>
    <row r="2464" spans="1:12" x14ac:dyDescent="0.3">
      <c r="A2464" t="s">
        <v>9622</v>
      </c>
      <c r="K2464">
        <f t="shared" si="76"/>
        <v>0</v>
      </c>
      <c r="L2464">
        <f t="shared" si="77"/>
        <v>0</v>
      </c>
    </row>
    <row r="2465" spans="1:12" x14ac:dyDescent="0.3">
      <c r="A2465" t="s">
        <v>73</v>
      </c>
      <c r="B2465" t="s">
        <v>9623</v>
      </c>
      <c r="C2465" t="s">
        <v>7158</v>
      </c>
      <c r="D2465" t="s">
        <v>74</v>
      </c>
      <c r="E2465" t="s">
        <v>75</v>
      </c>
      <c r="F2465" t="s">
        <v>76</v>
      </c>
      <c r="G2465" t="s">
        <v>7160</v>
      </c>
      <c r="H2465">
        <v>178</v>
      </c>
      <c r="I2465" t="s">
        <v>127</v>
      </c>
      <c r="K2465">
        <f t="shared" si="76"/>
        <v>178</v>
      </c>
      <c r="L2465">
        <f t="shared" si="77"/>
        <v>0</v>
      </c>
    </row>
    <row r="2466" spans="1:12" x14ac:dyDescent="0.3">
      <c r="A2466" t="s">
        <v>9624</v>
      </c>
      <c r="K2466">
        <f t="shared" si="76"/>
        <v>0</v>
      </c>
      <c r="L2466">
        <f t="shared" si="77"/>
        <v>0</v>
      </c>
    </row>
    <row r="2467" spans="1:12" x14ac:dyDescent="0.3">
      <c r="A2467" t="s">
        <v>9625</v>
      </c>
      <c r="K2467">
        <f t="shared" si="76"/>
        <v>0</v>
      </c>
      <c r="L2467">
        <f t="shared" si="77"/>
        <v>0</v>
      </c>
    </row>
    <row r="2468" spans="1:12" x14ac:dyDescent="0.3">
      <c r="A2468" t="s">
        <v>73</v>
      </c>
      <c r="B2468" t="s">
        <v>9626</v>
      </c>
      <c r="C2468" t="s">
        <v>7158</v>
      </c>
      <c r="D2468" t="s">
        <v>74</v>
      </c>
      <c r="E2468" t="s">
        <v>75</v>
      </c>
      <c r="F2468" t="s">
        <v>76</v>
      </c>
      <c r="G2468" t="s">
        <v>7162</v>
      </c>
      <c r="H2468">
        <v>98</v>
      </c>
      <c r="I2468" t="s">
        <v>127</v>
      </c>
      <c r="K2468">
        <f t="shared" si="76"/>
        <v>98</v>
      </c>
      <c r="L2468">
        <f t="shared" si="77"/>
        <v>0</v>
      </c>
    </row>
    <row r="2469" spans="1:12" x14ac:dyDescent="0.3">
      <c r="A2469" t="s">
        <v>9627</v>
      </c>
      <c r="K2469">
        <f t="shared" si="76"/>
        <v>0</v>
      </c>
      <c r="L2469">
        <f t="shared" si="77"/>
        <v>0</v>
      </c>
    </row>
    <row r="2470" spans="1:12" x14ac:dyDescent="0.3">
      <c r="A2470" t="s">
        <v>9628</v>
      </c>
      <c r="K2470">
        <f t="shared" si="76"/>
        <v>0</v>
      </c>
      <c r="L2470">
        <f t="shared" si="77"/>
        <v>0</v>
      </c>
    </row>
    <row r="2471" spans="1:12" x14ac:dyDescent="0.3">
      <c r="A2471" t="s">
        <v>73</v>
      </c>
      <c r="B2471" t="s">
        <v>9629</v>
      </c>
      <c r="C2471" t="s">
        <v>7158</v>
      </c>
      <c r="D2471" t="s">
        <v>74</v>
      </c>
      <c r="E2471" t="s">
        <v>75</v>
      </c>
      <c r="F2471" t="s">
        <v>76</v>
      </c>
      <c r="G2471" t="s">
        <v>7160</v>
      </c>
      <c r="H2471">
        <v>156</v>
      </c>
      <c r="I2471" t="s">
        <v>127</v>
      </c>
      <c r="K2471">
        <f t="shared" si="76"/>
        <v>156</v>
      </c>
      <c r="L2471">
        <f t="shared" si="77"/>
        <v>0</v>
      </c>
    </row>
    <row r="2472" spans="1:12" x14ac:dyDescent="0.3">
      <c r="A2472" t="s">
        <v>9630</v>
      </c>
      <c r="K2472">
        <f t="shared" si="76"/>
        <v>0</v>
      </c>
      <c r="L2472">
        <f t="shared" si="77"/>
        <v>0</v>
      </c>
    </row>
    <row r="2473" spans="1:12" x14ac:dyDescent="0.3">
      <c r="A2473" t="s">
        <v>9631</v>
      </c>
      <c r="K2473">
        <f t="shared" si="76"/>
        <v>0</v>
      </c>
      <c r="L2473">
        <f t="shared" si="77"/>
        <v>0</v>
      </c>
    </row>
    <row r="2474" spans="1:12" x14ac:dyDescent="0.3">
      <c r="A2474" t="s">
        <v>9632</v>
      </c>
      <c r="K2474">
        <f t="shared" si="76"/>
        <v>0</v>
      </c>
      <c r="L2474">
        <f t="shared" si="77"/>
        <v>0</v>
      </c>
    </row>
    <row r="2475" spans="1:12" x14ac:dyDescent="0.3">
      <c r="A2475" t="s">
        <v>73</v>
      </c>
      <c r="B2475" t="s">
        <v>9633</v>
      </c>
      <c r="C2475" t="s">
        <v>7158</v>
      </c>
      <c r="D2475" t="s">
        <v>74</v>
      </c>
      <c r="E2475" t="s">
        <v>75</v>
      </c>
      <c r="F2475" t="s">
        <v>76</v>
      </c>
      <c r="G2475" t="s">
        <v>7160</v>
      </c>
      <c r="H2475">
        <v>205</v>
      </c>
      <c r="I2475" t="s">
        <v>127</v>
      </c>
      <c r="K2475">
        <f t="shared" si="76"/>
        <v>205</v>
      </c>
      <c r="L2475">
        <f t="shared" si="77"/>
        <v>0</v>
      </c>
    </row>
    <row r="2476" spans="1:12" x14ac:dyDescent="0.3">
      <c r="A2476" t="s">
        <v>9634</v>
      </c>
      <c r="K2476">
        <f t="shared" si="76"/>
        <v>0</v>
      </c>
      <c r="L2476">
        <f t="shared" si="77"/>
        <v>0</v>
      </c>
    </row>
    <row r="2477" spans="1:12" x14ac:dyDescent="0.3">
      <c r="A2477" t="s">
        <v>73</v>
      </c>
      <c r="B2477" t="s">
        <v>9635</v>
      </c>
      <c r="C2477" t="s">
        <v>7158</v>
      </c>
      <c r="D2477" t="s">
        <v>74</v>
      </c>
      <c r="E2477" t="s">
        <v>75</v>
      </c>
      <c r="F2477" t="s">
        <v>76</v>
      </c>
      <c r="G2477" t="s">
        <v>7160</v>
      </c>
      <c r="H2477">
        <v>153</v>
      </c>
      <c r="I2477" t="s">
        <v>127</v>
      </c>
      <c r="K2477">
        <f t="shared" si="76"/>
        <v>153</v>
      </c>
      <c r="L2477">
        <f t="shared" si="77"/>
        <v>0</v>
      </c>
    </row>
    <row r="2478" spans="1:12" x14ac:dyDescent="0.3">
      <c r="A2478" t="s">
        <v>9636</v>
      </c>
      <c r="K2478">
        <f t="shared" si="76"/>
        <v>0</v>
      </c>
      <c r="L2478">
        <f t="shared" si="77"/>
        <v>0</v>
      </c>
    </row>
    <row r="2479" spans="1:12" x14ac:dyDescent="0.3">
      <c r="A2479" t="s">
        <v>73</v>
      </c>
      <c r="B2479" t="s">
        <v>9637</v>
      </c>
      <c r="C2479" t="s">
        <v>7158</v>
      </c>
      <c r="D2479" t="s">
        <v>74</v>
      </c>
      <c r="E2479" t="s">
        <v>75</v>
      </c>
      <c r="F2479" t="s">
        <v>76</v>
      </c>
      <c r="G2479" t="s">
        <v>7160</v>
      </c>
      <c r="H2479">
        <v>180</v>
      </c>
      <c r="I2479" t="s">
        <v>127</v>
      </c>
      <c r="K2479">
        <f t="shared" si="76"/>
        <v>180</v>
      </c>
      <c r="L2479">
        <f t="shared" si="77"/>
        <v>0</v>
      </c>
    </row>
    <row r="2480" spans="1:12" x14ac:dyDescent="0.3">
      <c r="A2480" t="s">
        <v>9638</v>
      </c>
      <c r="K2480">
        <f t="shared" si="76"/>
        <v>0</v>
      </c>
      <c r="L2480">
        <f t="shared" si="77"/>
        <v>0</v>
      </c>
    </row>
    <row r="2481" spans="1:12" x14ac:dyDescent="0.3">
      <c r="A2481" t="s">
        <v>73</v>
      </c>
      <c r="B2481" t="s">
        <v>9639</v>
      </c>
      <c r="C2481" t="s">
        <v>7158</v>
      </c>
      <c r="D2481" t="s">
        <v>74</v>
      </c>
      <c r="E2481" t="s">
        <v>75</v>
      </c>
      <c r="F2481" t="s">
        <v>76</v>
      </c>
      <c r="G2481" t="s">
        <v>7160</v>
      </c>
      <c r="H2481">
        <v>177</v>
      </c>
      <c r="I2481" t="s">
        <v>127</v>
      </c>
      <c r="K2481">
        <f t="shared" si="76"/>
        <v>177</v>
      </c>
      <c r="L2481">
        <f t="shared" si="77"/>
        <v>0</v>
      </c>
    </row>
    <row r="2482" spans="1:12" x14ac:dyDescent="0.3">
      <c r="A2482" t="s">
        <v>9640</v>
      </c>
      <c r="K2482">
        <f t="shared" si="76"/>
        <v>0</v>
      </c>
      <c r="L2482">
        <f t="shared" si="77"/>
        <v>0</v>
      </c>
    </row>
    <row r="2483" spans="1:12" x14ac:dyDescent="0.3">
      <c r="A2483" t="s">
        <v>73</v>
      </c>
      <c r="B2483" t="s">
        <v>9641</v>
      </c>
      <c r="C2483" t="s">
        <v>7158</v>
      </c>
      <c r="D2483" t="s">
        <v>74</v>
      </c>
      <c r="E2483" t="s">
        <v>75</v>
      </c>
      <c r="F2483" t="s">
        <v>76</v>
      </c>
      <c r="G2483" t="s">
        <v>7160</v>
      </c>
      <c r="H2483">
        <v>180</v>
      </c>
      <c r="I2483" t="s">
        <v>127</v>
      </c>
      <c r="K2483">
        <f t="shared" si="76"/>
        <v>180</v>
      </c>
      <c r="L2483">
        <f t="shared" si="77"/>
        <v>0</v>
      </c>
    </row>
    <row r="2484" spans="1:12" x14ac:dyDescent="0.3">
      <c r="A2484" t="s">
        <v>9642</v>
      </c>
      <c r="K2484">
        <f t="shared" si="76"/>
        <v>0</v>
      </c>
      <c r="L2484">
        <f t="shared" si="77"/>
        <v>0</v>
      </c>
    </row>
    <row r="2485" spans="1:12" x14ac:dyDescent="0.3">
      <c r="A2485" t="s">
        <v>9643</v>
      </c>
      <c r="K2485">
        <f t="shared" si="76"/>
        <v>0</v>
      </c>
      <c r="L2485">
        <f t="shared" si="77"/>
        <v>0</v>
      </c>
    </row>
    <row r="2486" spans="1:12" x14ac:dyDescent="0.3">
      <c r="A2486" t="s">
        <v>73</v>
      </c>
      <c r="B2486" t="s">
        <v>9644</v>
      </c>
      <c r="C2486" t="s">
        <v>7158</v>
      </c>
      <c r="D2486" t="s">
        <v>74</v>
      </c>
      <c r="E2486" t="s">
        <v>75</v>
      </c>
      <c r="F2486" t="s">
        <v>76</v>
      </c>
      <c r="G2486" t="s">
        <v>7162</v>
      </c>
      <c r="H2486">
        <v>50</v>
      </c>
      <c r="I2486" t="s">
        <v>127</v>
      </c>
      <c r="K2486">
        <f t="shared" si="76"/>
        <v>50</v>
      </c>
      <c r="L2486">
        <f t="shared" si="77"/>
        <v>0</v>
      </c>
    </row>
    <row r="2487" spans="1:12" x14ac:dyDescent="0.3">
      <c r="A2487" t="s">
        <v>9645</v>
      </c>
      <c r="K2487">
        <f t="shared" si="76"/>
        <v>0</v>
      </c>
      <c r="L2487">
        <f t="shared" si="77"/>
        <v>0</v>
      </c>
    </row>
    <row r="2488" spans="1:12" x14ac:dyDescent="0.3">
      <c r="A2488" t="s">
        <v>9646</v>
      </c>
      <c r="K2488">
        <f t="shared" si="76"/>
        <v>0</v>
      </c>
      <c r="L2488">
        <f t="shared" si="77"/>
        <v>0</v>
      </c>
    </row>
    <row r="2489" spans="1:12" x14ac:dyDescent="0.3">
      <c r="A2489" t="s">
        <v>73</v>
      </c>
      <c r="B2489" t="s">
        <v>9647</v>
      </c>
      <c r="C2489" t="s">
        <v>7158</v>
      </c>
      <c r="D2489" t="s">
        <v>74</v>
      </c>
      <c r="E2489" t="s">
        <v>75</v>
      </c>
      <c r="F2489" t="s">
        <v>76</v>
      </c>
      <c r="G2489" t="s">
        <v>7160</v>
      </c>
      <c r="H2489">
        <v>157</v>
      </c>
      <c r="I2489" t="s">
        <v>127</v>
      </c>
      <c r="K2489">
        <f t="shared" si="76"/>
        <v>157</v>
      </c>
      <c r="L2489">
        <f t="shared" si="77"/>
        <v>0</v>
      </c>
    </row>
    <row r="2490" spans="1:12" x14ac:dyDescent="0.3">
      <c r="A2490" t="s">
        <v>9648</v>
      </c>
      <c r="K2490">
        <f t="shared" si="76"/>
        <v>0</v>
      </c>
      <c r="L2490">
        <f t="shared" si="77"/>
        <v>0</v>
      </c>
    </row>
    <row r="2491" spans="1:12" x14ac:dyDescent="0.3">
      <c r="A2491" t="s">
        <v>9649</v>
      </c>
      <c r="K2491">
        <f t="shared" si="76"/>
        <v>0</v>
      </c>
      <c r="L2491">
        <f t="shared" si="77"/>
        <v>0</v>
      </c>
    </row>
    <row r="2492" spans="1:12" x14ac:dyDescent="0.3">
      <c r="A2492" t="s">
        <v>9650</v>
      </c>
      <c r="K2492">
        <f t="shared" si="76"/>
        <v>0</v>
      </c>
      <c r="L2492">
        <f t="shared" si="77"/>
        <v>0</v>
      </c>
    </row>
    <row r="2493" spans="1:12" x14ac:dyDescent="0.3">
      <c r="A2493" t="s">
        <v>73</v>
      </c>
      <c r="B2493" t="s">
        <v>9651</v>
      </c>
      <c r="C2493" t="s">
        <v>7158</v>
      </c>
      <c r="D2493" t="s">
        <v>74</v>
      </c>
      <c r="E2493" t="s">
        <v>75</v>
      </c>
      <c r="F2493" t="s">
        <v>76</v>
      </c>
      <c r="G2493" t="s">
        <v>7160</v>
      </c>
      <c r="H2493">
        <v>207</v>
      </c>
      <c r="I2493" t="s">
        <v>127</v>
      </c>
      <c r="K2493">
        <f t="shared" si="76"/>
        <v>207</v>
      </c>
      <c r="L2493">
        <f t="shared" si="77"/>
        <v>0</v>
      </c>
    </row>
    <row r="2494" spans="1:12" x14ac:dyDescent="0.3">
      <c r="A2494" t="s">
        <v>9652</v>
      </c>
      <c r="K2494">
        <f t="shared" si="76"/>
        <v>0</v>
      </c>
      <c r="L2494">
        <f t="shared" si="77"/>
        <v>0</v>
      </c>
    </row>
    <row r="2495" spans="1:12" x14ac:dyDescent="0.3">
      <c r="A2495" t="s">
        <v>73</v>
      </c>
      <c r="B2495" t="s">
        <v>9653</v>
      </c>
      <c r="C2495" t="s">
        <v>7158</v>
      </c>
      <c r="D2495" t="s">
        <v>74</v>
      </c>
      <c r="E2495" t="s">
        <v>75</v>
      </c>
      <c r="F2495" t="s">
        <v>76</v>
      </c>
      <c r="G2495" t="s">
        <v>7160</v>
      </c>
      <c r="H2495">
        <v>146</v>
      </c>
      <c r="I2495" t="s">
        <v>127</v>
      </c>
      <c r="K2495">
        <f t="shared" si="76"/>
        <v>146</v>
      </c>
      <c r="L2495">
        <f t="shared" si="77"/>
        <v>0</v>
      </c>
    </row>
    <row r="2496" spans="1:12" x14ac:dyDescent="0.3">
      <c r="A2496" t="s">
        <v>9654</v>
      </c>
      <c r="K2496">
        <f t="shared" si="76"/>
        <v>0</v>
      </c>
      <c r="L2496">
        <f t="shared" si="77"/>
        <v>0</v>
      </c>
    </row>
    <row r="2497" spans="1:12" x14ac:dyDescent="0.3">
      <c r="A2497" t="s">
        <v>73</v>
      </c>
      <c r="B2497" t="s">
        <v>9655</v>
      </c>
      <c r="C2497" t="s">
        <v>7158</v>
      </c>
      <c r="D2497" t="s">
        <v>74</v>
      </c>
      <c r="E2497" t="s">
        <v>75</v>
      </c>
      <c r="F2497" t="s">
        <v>76</v>
      </c>
      <c r="G2497" t="s">
        <v>7160</v>
      </c>
      <c r="H2497">
        <v>183</v>
      </c>
      <c r="I2497" t="s">
        <v>127</v>
      </c>
      <c r="K2497">
        <f t="shared" si="76"/>
        <v>183</v>
      </c>
      <c r="L2497">
        <f t="shared" si="77"/>
        <v>0</v>
      </c>
    </row>
    <row r="2498" spans="1:12" x14ac:dyDescent="0.3">
      <c r="A2498" t="s">
        <v>9656</v>
      </c>
      <c r="K2498">
        <f t="shared" si="76"/>
        <v>0</v>
      </c>
      <c r="L2498">
        <f t="shared" si="77"/>
        <v>0</v>
      </c>
    </row>
    <row r="2499" spans="1:12" x14ac:dyDescent="0.3">
      <c r="A2499" t="s">
        <v>73</v>
      </c>
      <c r="B2499" t="s">
        <v>9657</v>
      </c>
      <c r="C2499" t="s">
        <v>7158</v>
      </c>
      <c r="D2499" t="s">
        <v>74</v>
      </c>
      <c r="E2499" t="s">
        <v>75</v>
      </c>
      <c r="F2499" t="s">
        <v>76</v>
      </c>
      <c r="G2499" t="s">
        <v>7160</v>
      </c>
      <c r="H2499">
        <v>182</v>
      </c>
      <c r="I2499" t="s">
        <v>127</v>
      </c>
      <c r="K2499">
        <f t="shared" si="76"/>
        <v>182</v>
      </c>
      <c r="L2499">
        <f t="shared" si="77"/>
        <v>0</v>
      </c>
    </row>
    <row r="2500" spans="1:12" x14ac:dyDescent="0.3">
      <c r="A2500" t="s">
        <v>9658</v>
      </c>
      <c r="K2500">
        <f t="shared" si="76"/>
        <v>0</v>
      </c>
      <c r="L2500">
        <f t="shared" si="77"/>
        <v>0</v>
      </c>
    </row>
    <row r="2501" spans="1:12" x14ac:dyDescent="0.3">
      <c r="A2501" t="s">
        <v>73</v>
      </c>
      <c r="B2501" t="s">
        <v>9659</v>
      </c>
      <c r="C2501" t="s">
        <v>7158</v>
      </c>
      <c r="D2501" t="s">
        <v>74</v>
      </c>
      <c r="E2501" t="s">
        <v>75</v>
      </c>
      <c r="F2501" t="s">
        <v>76</v>
      </c>
      <c r="G2501" t="s">
        <v>7160</v>
      </c>
      <c r="H2501">
        <v>175</v>
      </c>
      <c r="I2501" t="s">
        <v>127</v>
      </c>
      <c r="K2501">
        <f t="shared" si="76"/>
        <v>175</v>
      </c>
      <c r="L2501">
        <f t="shared" si="77"/>
        <v>0</v>
      </c>
    </row>
    <row r="2502" spans="1:12" x14ac:dyDescent="0.3">
      <c r="A2502" t="s">
        <v>9660</v>
      </c>
      <c r="K2502">
        <f t="shared" si="76"/>
        <v>0</v>
      </c>
      <c r="L2502">
        <f t="shared" si="77"/>
        <v>0</v>
      </c>
    </row>
    <row r="2503" spans="1:12" x14ac:dyDescent="0.3">
      <c r="A2503" t="s">
        <v>9661</v>
      </c>
      <c r="K2503">
        <f t="shared" si="76"/>
        <v>0</v>
      </c>
      <c r="L2503">
        <f t="shared" si="77"/>
        <v>0</v>
      </c>
    </row>
    <row r="2504" spans="1:12" x14ac:dyDescent="0.3">
      <c r="A2504" t="s">
        <v>73</v>
      </c>
      <c r="B2504" t="s">
        <v>9662</v>
      </c>
      <c r="C2504" t="s">
        <v>7158</v>
      </c>
      <c r="D2504" t="s">
        <v>74</v>
      </c>
      <c r="E2504" t="s">
        <v>75</v>
      </c>
      <c r="F2504" t="s">
        <v>76</v>
      </c>
      <c r="G2504" t="s">
        <v>7162</v>
      </c>
      <c r="H2504">
        <v>27</v>
      </c>
      <c r="I2504" t="s">
        <v>127</v>
      </c>
      <c r="K2504">
        <f t="shared" ref="K2504:K2567" si="78">IF(E2504="end of minor GC",H2504,0)</f>
        <v>27</v>
      </c>
      <c r="L2504">
        <f t="shared" ref="L2504:L2567" si="79">IF(E2504="end of major GC",H2504,0)</f>
        <v>0</v>
      </c>
    </row>
    <row r="2505" spans="1:12" x14ac:dyDescent="0.3">
      <c r="A2505" t="s">
        <v>9663</v>
      </c>
      <c r="K2505">
        <f t="shared" si="78"/>
        <v>0</v>
      </c>
      <c r="L2505">
        <f t="shared" si="79"/>
        <v>0</v>
      </c>
    </row>
    <row r="2506" spans="1:12" x14ac:dyDescent="0.3">
      <c r="A2506" t="s">
        <v>9664</v>
      </c>
      <c r="K2506">
        <f t="shared" si="78"/>
        <v>0</v>
      </c>
      <c r="L2506">
        <f t="shared" si="79"/>
        <v>0</v>
      </c>
    </row>
    <row r="2507" spans="1:12" x14ac:dyDescent="0.3">
      <c r="A2507" t="s">
        <v>73</v>
      </c>
      <c r="B2507" t="s">
        <v>9665</v>
      </c>
      <c r="C2507" t="s">
        <v>7158</v>
      </c>
      <c r="D2507" t="s">
        <v>74</v>
      </c>
      <c r="E2507" t="s">
        <v>75</v>
      </c>
      <c r="F2507" t="s">
        <v>76</v>
      </c>
      <c r="G2507" t="s">
        <v>7160</v>
      </c>
      <c r="H2507">
        <v>182</v>
      </c>
      <c r="I2507" t="s">
        <v>127</v>
      </c>
      <c r="K2507">
        <f t="shared" si="78"/>
        <v>182</v>
      </c>
      <c r="L2507">
        <f t="shared" si="79"/>
        <v>0</v>
      </c>
    </row>
    <row r="2508" spans="1:12" x14ac:dyDescent="0.3">
      <c r="A2508" t="s">
        <v>9666</v>
      </c>
      <c r="K2508">
        <f t="shared" si="78"/>
        <v>0</v>
      </c>
      <c r="L2508">
        <f t="shared" si="79"/>
        <v>0</v>
      </c>
    </row>
    <row r="2509" spans="1:12" x14ac:dyDescent="0.3">
      <c r="A2509" t="s">
        <v>9667</v>
      </c>
      <c r="K2509">
        <f t="shared" si="78"/>
        <v>0</v>
      </c>
      <c r="L2509">
        <f t="shared" si="79"/>
        <v>0</v>
      </c>
    </row>
    <row r="2510" spans="1:12" x14ac:dyDescent="0.3">
      <c r="A2510" t="s">
        <v>9668</v>
      </c>
      <c r="K2510">
        <f t="shared" si="78"/>
        <v>0</v>
      </c>
      <c r="L2510">
        <f t="shared" si="79"/>
        <v>0</v>
      </c>
    </row>
    <row r="2511" spans="1:12" x14ac:dyDescent="0.3">
      <c r="A2511" t="s">
        <v>73</v>
      </c>
      <c r="B2511" t="s">
        <v>9669</v>
      </c>
      <c r="C2511" t="s">
        <v>7158</v>
      </c>
      <c r="D2511" t="s">
        <v>74</v>
      </c>
      <c r="E2511" t="s">
        <v>75</v>
      </c>
      <c r="F2511" t="s">
        <v>76</v>
      </c>
      <c r="G2511" t="s">
        <v>7160</v>
      </c>
      <c r="H2511">
        <v>196</v>
      </c>
      <c r="I2511" t="s">
        <v>127</v>
      </c>
      <c r="K2511">
        <f t="shared" si="78"/>
        <v>196</v>
      </c>
      <c r="L2511">
        <f t="shared" si="79"/>
        <v>0</v>
      </c>
    </row>
    <row r="2512" spans="1:12" x14ac:dyDescent="0.3">
      <c r="A2512" t="s">
        <v>9670</v>
      </c>
      <c r="K2512">
        <f t="shared" si="78"/>
        <v>0</v>
      </c>
      <c r="L2512">
        <f t="shared" si="79"/>
        <v>0</v>
      </c>
    </row>
    <row r="2513" spans="1:12" x14ac:dyDescent="0.3">
      <c r="A2513" t="s">
        <v>73</v>
      </c>
      <c r="B2513" t="s">
        <v>9671</v>
      </c>
      <c r="C2513" t="s">
        <v>7158</v>
      </c>
      <c r="D2513" t="s">
        <v>74</v>
      </c>
      <c r="E2513" t="s">
        <v>75</v>
      </c>
      <c r="F2513" t="s">
        <v>76</v>
      </c>
      <c r="G2513" t="s">
        <v>7160</v>
      </c>
      <c r="H2513">
        <v>139</v>
      </c>
      <c r="I2513" t="s">
        <v>127</v>
      </c>
      <c r="K2513">
        <f t="shared" si="78"/>
        <v>139</v>
      </c>
      <c r="L2513">
        <f t="shared" si="79"/>
        <v>0</v>
      </c>
    </row>
    <row r="2514" spans="1:12" x14ac:dyDescent="0.3">
      <c r="A2514" t="s">
        <v>9672</v>
      </c>
      <c r="K2514">
        <f t="shared" si="78"/>
        <v>0</v>
      </c>
      <c r="L2514">
        <f t="shared" si="79"/>
        <v>0</v>
      </c>
    </row>
    <row r="2515" spans="1:12" x14ac:dyDescent="0.3">
      <c r="A2515" t="s">
        <v>9673</v>
      </c>
      <c r="K2515">
        <f t="shared" si="78"/>
        <v>0</v>
      </c>
      <c r="L2515">
        <f t="shared" si="79"/>
        <v>0</v>
      </c>
    </row>
    <row r="2516" spans="1:12" x14ac:dyDescent="0.3">
      <c r="A2516" t="s">
        <v>73</v>
      </c>
      <c r="B2516" t="s">
        <v>9674</v>
      </c>
      <c r="C2516" t="s">
        <v>7158</v>
      </c>
      <c r="D2516" t="s">
        <v>74</v>
      </c>
      <c r="E2516" t="s">
        <v>75</v>
      </c>
      <c r="F2516" t="s">
        <v>76</v>
      </c>
      <c r="G2516" t="s">
        <v>7162</v>
      </c>
      <c r="H2516">
        <v>118</v>
      </c>
      <c r="I2516" t="s">
        <v>127</v>
      </c>
      <c r="K2516">
        <f t="shared" si="78"/>
        <v>118</v>
      </c>
      <c r="L2516">
        <f t="shared" si="79"/>
        <v>0</v>
      </c>
    </row>
    <row r="2517" spans="1:12" x14ac:dyDescent="0.3">
      <c r="A2517" t="s">
        <v>9675</v>
      </c>
      <c r="K2517">
        <f t="shared" si="78"/>
        <v>0</v>
      </c>
      <c r="L2517">
        <f t="shared" si="79"/>
        <v>0</v>
      </c>
    </row>
    <row r="2518" spans="1:12" x14ac:dyDescent="0.3">
      <c r="A2518" t="s">
        <v>9676</v>
      </c>
      <c r="K2518">
        <f t="shared" si="78"/>
        <v>0</v>
      </c>
      <c r="L2518">
        <f t="shared" si="79"/>
        <v>0</v>
      </c>
    </row>
    <row r="2519" spans="1:12" x14ac:dyDescent="0.3">
      <c r="A2519" t="s">
        <v>73</v>
      </c>
      <c r="B2519" t="s">
        <v>9677</v>
      </c>
      <c r="C2519" t="s">
        <v>7158</v>
      </c>
      <c r="D2519" t="s">
        <v>74</v>
      </c>
      <c r="E2519" t="s">
        <v>75</v>
      </c>
      <c r="F2519" t="s">
        <v>76</v>
      </c>
      <c r="G2519" t="s">
        <v>7160</v>
      </c>
      <c r="H2519">
        <v>162</v>
      </c>
      <c r="I2519" t="s">
        <v>127</v>
      </c>
      <c r="K2519">
        <f t="shared" si="78"/>
        <v>162</v>
      </c>
      <c r="L2519">
        <f t="shared" si="79"/>
        <v>0</v>
      </c>
    </row>
    <row r="2520" spans="1:12" x14ac:dyDescent="0.3">
      <c r="A2520" t="s">
        <v>9678</v>
      </c>
      <c r="K2520">
        <f t="shared" si="78"/>
        <v>0</v>
      </c>
      <c r="L2520">
        <f t="shared" si="79"/>
        <v>0</v>
      </c>
    </row>
    <row r="2521" spans="1:12" x14ac:dyDescent="0.3">
      <c r="A2521" t="s">
        <v>9679</v>
      </c>
      <c r="K2521">
        <f t="shared" si="78"/>
        <v>0</v>
      </c>
      <c r="L2521">
        <f t="shared" si="79"/>
        <v>0</v>
      </c>
    </row>
    <row r="2522" spans="1:12" x14ac:dyDescent="0.3">
      <c r="A2522" t="s">
        <v>9680</v>
      </c>
      <c r="K2522">
        <f t="shared" si="78"/>
        <v>0</v>
      </c>
      <c r="L2522">
        <f t="shared" si="79"/>
        <v>0</v>
      </c>
    </row>
    <row r="2523" spans="1:12" x14ac:dyDescent="0.3">
      <c r="A2523" t="s">
        <v>73</v>
      </c>
      <c r="B2523" t="s">
        <v>9681</v>
      </c>
      <c r="C2523" t="s">
        <v>7158</v>
      </c>
      <c r="D2523" t="s">
        <v>74</v>
      </c>
      <c r="E2523" t="s">
        <v>75</v>
      </c>
      <c r="F2523" t="s">
        <v>76</v>
      </c>
      <c r="G2523" t="s">
        <v>7160</v>
      </c>
      <c r="H2523">
        <v>192</v>
      </c>
      <c r="I2523" t="s">
        <v>127</v>
      </c>
      <c r="K2523">
        <f t="shared" si="78"/>
        <v>192</v>
      </c>
      <c r="L2523">
        <f t="shared" si="79"/>
        <v>0</v>
      </c>
    </row>
    <row r="2524" spans="1:12" x14ac:dyDescent="0.3">
      <c r="A2524" t="s">
        <v>9682</v>
      </c>
      <c r="K2524">
        <f t="shared" si="78"/>
        <v>0</v>
      </c>
      <c r="L2524">
        <f t="shared" si="79"/>
        <v>0</v>
      </c>
    </row>
    <row r="2525" spans="1:12" x14ac:dyDescent="0.3">
      <c r="A2525" t="s">
        <v>73</v>
      </c>
      <c r="B2525" t="s">
        <v>9683</v>
      </c>
      <c r="C2525" t="s">
        <v>7158</v>
      </c>
      <c r="D2525" t="s">
        <v>74</v>
      </c>
      <c r="E2525" t="s">
        <v>75</v>
      </c>
      <c r="F2525" t="s">
        <v>76</v>
      </c>
      <c r="G2525" t="s">
        <v>7160</v>
      </c>
      <c r="H2525">
        <v>141</v>
      </c>
      <c r="I2525" t="s">
        <v>127</v>
      </c>
      <c r="K2525">
        <f t="shared" si="78"/>
        <v>141</v>
      </c>
      <c r="L2525">
        <f t="shared" si="79"/>
        <v>0</v>
      </c>
    </row>
    <row r="2526" spans="1:12" x14ac:dyDescent="0.3">
      <c r="A2526" t="s">
        <v>9684</v>
      </c>
      <c r="K2526">
        <f t="shared" si="78"/>
        <v>0</v>
      </c>
      <c r="L2526">
        <f t="shared" si="79"/>
        <v>0</v>
      </c>
    </row>
    <row r="2527" spans="1:12" x14ac:dyDescent="0.3">
      <c r="A2527" t="s">
        <v>9685</v>
      </c>
      <c r="K2527">
        <f t="shared" si="78"/>
        <v>0</v>
      </c>
      <c r="L2527">
        <f t="shared" si="79"/>
        <v>0</v>
      </c>
    </row>
    <row r="2528" spans="1:12" x14ac:dyDescent="0.3">
      <c r="A2528" t="s">
        <v>73</v>
      </c>
      <c r="B2528" t="s">
        <v>9686</v>
      </c>
      <c r="C2528" t="s">
        <v>7158</v>
      </c>
      <c r="D2528" t="s">
        <v>74</v>
      </c>
      <c r="E2528" t="s">
        <v>75</v>
      </c>
      <c r="F2528" t="s">
        <v>76</v>
      </c>
      <c r="G2528" t="s">
        <v>7162</v>
      </c>
      <c r="H2528">
        <v>133</v>
      </c>
      <c r="I2528" t="s">
        <v>127</v>
      </c>
      <c r="K2528">
        <f t="shared" si="78"/>
        <v>133</v>
      </c>
      <c r="L2528">
        <f t="shared" si="79"/>
        <v>0</v>
      </c>
    </row>
    <row r="2529" spans="1:12" x14ac:dyDescent="0.3">
      <c r="A2529" t="s">
        <v>9687</v>
      </c>
      <c r="K2529">
        <f t="shared" si="78"/>
        <v>0</v>
      </c>
      <c r="L2529">
        <f t="shared" si="79"/>
        <v>0</v>
      </c>
    </row>
    <row r="2530" spans="1:12" x14ac:dyDescent="0.3">
      <c r="A2530" t="s">
        <v>9688</v>
      </c>
      <c r="K2530">
        <f t="shared" si="78"/>
        <v>0</v>
      </c>
      <c r="L2530">
        <f t="shared" si="79"/>
        <v>0</v>
      </c>
    </row>
    <row r="2531" spans="1:12" x14ac:dyDescent="0.3">
      <c r="A2531" t="s">
        <v>73</v>
      </c>
      <c r="B2531" t="s">
        <v>9689</v>
      </c>
      <c r="C2531" t="s">
        <v>7158</v>
      </c>
      <c r="D2531" t="s">
        <v>74</v>
      </c>
      <c r="E2531" t="s">
        <v>75</v>
      </c>
      <c r="F2531" t="s">
        <v>76</v>
      </c>
      <c r="G2531" t="s">
        <v>7160</v>
      </c>
      <c r="H2531">
        <v>167</v>
      </c>
      <c r="I2531" t="s">
        <v>127</v>
      </c>
      <c r="K2531">
        <f t="shared" si="78"/>
        <v>167</v>
      </c>
      <c r="L2531">
        <f t="shared" si="79"/>
        <v>0</v>
      </c>
    </row>
    <row r="2532" spans="1:12" x14ac:dyDescent="0.3">
      <c r="A2532" t="s">
        <v>9690</v>
      </c>
      <c r="K2532">
        <f t="shared" si="78"/>
        <v>0</v>
      </c>
      <c r="L2532">
        <f t="shared" si="79"/>
        <v>0</v>
      </c>
    </row>
    <row r="2533" spans="1:12" x14ac:dyDescent="0.3">
      <c r="A2533" t="s">
        <v>9691</v>
      </c>
      <c r="K2533">
        <f t="shared" si="78"/>
        <v>0</v>
      </c>
      <c r="L2533">
        <f t="shared" si="79"/>
        <v>0</v>
      </c>
    </row>
    <row r="2534" spans="1:12" x14ac:dyDescent="0.3">
      <c r="A2534" t="s">
        <v>9692</v>
      </c>
      <c r="K2534">
        <f t="shared" si="78"/>
        <v>0</v>
      </c>
      <c r="L2534">
        <f t="shared" si="79"/>
        <v>0</v>
      </c>
    </row>
    <row r="2535" spans="1:12" x14ac:dyDescent="0.3">
      <c r="A2535" t="s">
        <v>73</v>
      </c>
      <c r="B2535" t="s">
        <v>9693</v>
      </c>
      <c r="C2535" t="s">
        <v>7158</v>
      </c>
      <c r="D2535" t="s">
        <v>74</v>
      </c>
      <c r="E2535" t="s">
        <v>75</v>
      </c>
      <c r="F2535" t="s">
        <v>76</v>
      </c>
      <c r="G2535" t="s">
        <v>7160</v>
      </c>
      <c r="H2535">
        <v>195</v>
      </c>
      <c r="I2535" t="s">
        <v>127</v>
      </c>
      <c r="K2535">
        <f t="shared" si="78"/>
        <v>195</v>
      </c>
      <c r="L2535">
        <f t="shared" si="79"/>
        <v>0</v>
      </c>
    </row>
    <row r="2536" spans="1:12" x14ac:dyDescent="0.3">
      <c r="A2536" t="s">
        <v>9694</v>
      </c>
      <c r="K2536">
        <f t="shared" si="78"/>
        <v>0</v>
      </c>
      <c r="L2536">
        <f t="shared" si="79"/>
        <v>0</v>
      </c>
    </row>
    <row r="2537" spans="1:12" x14ac:dyDescent="0.3">
      <c r="A2537" t="s">
        <v>73</v>
      </c>
      <c r="B2537" t="s">
        <v>9695</v>
      </c>
      <c r="C2537" t="s">
        <v>7158</v>
      </c>
      <c r="D2537" t="s">
        <v>74</v>
      </c>
      <c r="E2537" t="s">
        <v>75</v>
      </c>
      <c r="F2537" t="s">
        <v>76</v>
      </c>
      <c r="G2537" t="s">
        <v>7160</v>
      </c>
      <c r="H2537">
        <v>138</v>
      </c>
      <c r="I2537" t="s">
        <v>127</v>
      </c>
      <c r="K2537">
        <f t="shared" si="78"/>
        <v>138</v>
      </c>
      <c r="L2537">
        <f t="shared" si="79"/>
        <v>0</v>
      </c>
    </row>
    <row r="2538" spans="1:12" x14ac:dyDescent="0.3">
      <c r="A2538" t="s">
        <v>9696</v>
      </c>
      <c r="K2538">
        <f t="shared" si="78"/>
        <v>0</v>
      </c>
      <c r="L2538">
        <f t="shared" si="79"/>
        <v>0</v>
      </c>
    </row>
    <row r="2539" spans="1:12" x14ac:dyDescent="0.3">
      <c r="A2539" t="s">
        <v>9697</v>
      </c>
      <c r="K2539">
        <f t="shared" si="78"/>
        <v>0</v>
      </c>
      <c r="L2539">
        <f t="shared" si="79"/>
        <v>0</v>
      </c>
    </row>
    <row r="2540" spans="1:12" x14ac:dyDescent="0.3">
      <c r="A2540" t="s">
        <v>73</v>
      </c>
      <c r="B2540" t="s">
        <v>9698</v>
      </c>
      <c r="C2540" t="s">
        <v>7158</v>
      </c>
      <c r="D2540" t="s">
        <v>74</v>
      </c>
      <c r="E2540" t="s">
        <v>75</v>
      </c>
      <c r="F2540" t="s">
        <v>76</v>
      </c>
      <c r="G2540" t="s">
        <v>7162</v>
      </c>
      <c r="H2540">
        <v>125</v>
      </c>
      <c r="I2540" t="s">
        <v>127</v>
      </c>
      <c r="K2540">
        <f t="shared" si="78"/>
        <v>125</v>
      </c>
      <c r="L2540">
        <f t="shared" si="79"/>
        <v>0</v>
      </c>
    </row>
    <row r="2541" spans="1:12" x14ac:dyDescent="0.3">
      <c r="A2541" t="s">
        <v>9699</v>
      </c>
      <c r="K2541">
        <f t="shared" si="78"/>
        <v>0</v>
      </c>
      <c r="L2541">
        <f t="shared" si="79"/>
        <v>0</v>
      </c>
    </row>
    <row r="2542" spans="1:12" x14ac:dyDescent="0.3">
      <c r="A2542" t="s">
        <v>9700</v>
      </c>
      <c r="K2542">
        <f t="shared" si="78"/>
        <v>0</v>
      </c>
      <c r="L2542">
        <f t="shared" si="79"/>
        <v>0</v>
      </c>
    </row>
    <row r="2543" spans="1:12" x14ac:dyDescent="0.3">
      <c r="A2543" t="s">
        <v>73</v>
      </c>
      <c r="B2543" t="s">
        <v>9701</v>
      </c>
      <c r="C2543" t="s">
        <v>7158</v>
      </c>
      <c r="D2543" t="s">
        <v>74</v>
      </c>
      <c r="E2543" t="s">
        <v>75</v>
      </c>
      <c r="F2543" t="s">
        <v>76</v>
      </c>
      <c r="G2543" t="s">
        <v>7160</v>
      </c>
      <c r="H2543">
        <v>170</v>
      </c>
      <c r="I2543" t="s">
        <v>127</v>
      </c>
      <c r="K2543">
        <f t="shared" si="78"/>
        <v>170</v>
      </c>
      <c r="L2543">
        <f t="shared" si="79"/>
        <v>0</v>
      </c>
    </row>
    <row r="2544" spans="1:12" x14ac:dyDescent="0.3">
      <c r="A2544" t="s">
        <v>9702</v>
      </c>
      <c r="K2544">
        <f t="shared" si="78"/>
        <v>0</v>
      </c>
      <c r="L2544">
        <f t="shared" si="79"/>
        <v>0</v>
      </c>
    </row>
    <row r="2545" spans="1:12" x14ac:dyDescent="0.3">
      <c r="A2545" t="s">
        <v>9703</v>
      </c>
      <c r="K2545">
        <f t="shared" si="78"/>
        <v>0</v>
      </c>
      <c r="L2545">
        <f t="shared" si="79"/>
        <v>0</v>
      </c>
    </row>
    <row r="2546" spans="1:12" x14ac:dyDescent="0.3">
      <c r="A2546" t="s">
        <v>9704</v>
      </c>
      <c r="K2546">
        <f t="shared" si="78"/>
        <v>0</v>
      </c>
      <c r="L2546">
        <f t="shared" si="79"/>
        <v>0</v>
      </c>
    </row>
    <row r="2547" spans="1:12" x14ac:dyDescent="0.3">
      <c r="A2547" t="s">
        <v>73</v>
      </c>
      <c r="B2547" t="s">
        <v>9705</v>
      </c>
      <c r="C2547" t="s">
        <v>7158</v>
      </c>
      <c r="D2547" t="s">
        <v>74</v>
      </c>
      <c r="E2547" t="s">
        <v>75</v>
      </c>
      <c r="F2547" t="s">
        <v>76</v>
      </c>
      <c r="G2547" t="s">
        <v>7160</v>
      </c>
      <c r="H2547">
        <v>201</v>
      </c>
      <c r="I2547" t="s">
        <v>127</v>
      </c>
      <c r="K2547">
        <f t="shared" si="78"/>
        <v>201</v>
      </c>
      <c r="L2547">
        <f t="shared" si="79"/>
        <v>0</v>
      </c>
    </row>
    <row r="2548" spans="1:12" x14ac:dyDescent="0.3">
      <c r="A2548" t="s">
        <v>9706</v>
      </c>
      <c r="K2548">
        <f t="shared" si="78"/>
        <v>0</v>
      </c>
      <c r="L2548">
        <f t="shared" si="79"/>
        <v>0</v>
      </c>
    </row>
    <row r="2549" spans="1:12" x14ac:dyDescent="0.3">
      <c r="A2549" t="s">
        <v>73</v>
      </c>
      <c r="B2549" t="s">
        <v>9707</v>
      </c>
      <c r="C2549" t="s">
        <v>7158</v>
      </c>
      <c r="D2549" t="s">
        <v>74</v>
      </c>
      <c r="E2549" t="s">
        <v>75</v>
      </c>
      <c r="F2549" t="s">
        <v>76</v>
      </c>
      <c r="G2549" t="s">
        <v>7160</v>
      </c>
      <c r="H2549">
        <v>136</v>
      </c>
      <c r="I2549" t="s">
        <v>127</v>
      </c>
      <c r="K2549">
        <f t="shared" si="78"/>
        <v>136</v>
      </c>
      <c r="L2549">
        <f t="shared" si="79"/>
        <v>0</v>
      </c>
    </row>
    <row r="2550" spans="1:12" x14ac:dyDescent="0.3">
      <c r="A2550" t="s">
        <v>9708</v>
      </c>
      <c r="K2550">
        <f t="shared" si="78"/>
        <v>0</v>
      </c>
      <c r="L2550">
        <f t="shared" si="79"/>
        <v>0</v>
      </c>
    </row>
    <row r="2551" spans="1:12" x14ac:dyDescent="0.3">
      <c r="A2551" t="s">
        <v>73</v>
      </c>
      <c r="B2551" t="s">
        <v>9709</v>
      </c>
      <c r="C2551" t="s">
        <v>7158</v>
      </c>
      <c r="D2551" t="s">
        <v>74</v>
      </c>
      <c r="E2551" t="s">
        <v>75</v>
      </c>
      <c r="F2551" t="s">
        <v>76</v>
      </c>
      <c r="G2551" t="s">
        <v>7160</v>
      </c>
      <c r="H2551">
        <v>184</v>
      </c>
      <c r="I2551" t="s">
        <v>127</v>
      </c>
      <c r="K2551">
        <f t="shared" si="78"/>
        <v>184</v>
      </c>
      <c r="L2551">
        <f t="shared" si="79"/>
        <v>0</v>
      </c>
    </row>
    <row r="2552" spans="1:12" x14ac:dyDescent="0.3">
      <c r="A2552" t="s">
        <v>9710</v>
      </c>
      <c r="K2552">
        <f t="shared" si="78"/>
        <v>0</v>
      </c>
      <c r="L2552">
        <f t="shared" si="79"/>
        <v>0</v>
      </c>
    </row>
    <row r="2553" spans="1:12" x14ac:dyDescent="0.3">
      <c r="A2553" t="s">
        <v>9711</v>
      </c>
      <c r="K2553">
        <f t="shared" si="78"/>
        <v>0</v>
      </c>
      <c r="L2553">
        <f t="shared" si="79"/>
        <v>0</v>
      </c>
    </row>
    <row r="2554" spans="1:12" x14ac:dyDescent="0.3">
      <c r="A2554" t="s">
        <v>73</v>
      </c>
      <c r="B2554" t="s">
        <v>9712</v>
      </c>
      <c r="C2554" t="s">
        <v>7158</v>
      </c>
      <c r="D2554" t="s">
        <v>74</v>
      </c>
      <c r="E2554" t="s">
        <v>75</v>
      </c>
      <c r="F2554" t="s">
        <v>76</v>
      </c>
      <c r="G2554" t="s">
        <v>7162</v>
      </c>
      <c r="H2554">
        <v>77</v>
      </c>
      <c r="I2554" t="s">
        <v>127</v>
      </c>
      <c r="K2554">
        <f t="shared" si="78"/>
        <v>77</v>
      </c>
      <c r="L2554">
        <f t="shared" si="79"/>
        <v>0</v>
      </c>
    </row>
    <row r="2555" spans="1:12" x14ac:dyDescent="0.3">
      <c r="A2555" t="s">
        <v>9713</v>
      </c>
      <c r="K2555">
        <f t="shared" si="78"/>
        <v>0</v>
      </c>
      <c r="L2555">
        <f t="shared" si="79"/>
        <v>0</v>
      </c>
    </row>
    <row r="2556" spans="1:12" x14ac:dyDescent="0.3">
      <c r="A2556" t="s">
        <v>9714</v>
      </c>
      <c r="K2556">
        <f t="shared" si="78"/>
        <v>0</v>
      </c>
      <c r="L2556">
        <f t="shared" si="79"/>
        <v>0</v>
      </c>
    </row>
    <row r="2557" spans="1:12" x14ac:dyDescent="0.3">
      <c r="A2557" t="s">
        <v>73</v>
      </c>
      <c r="B2557" t="s">
        <v>9715</v>
      </c>
      <c r="C2557" t="s">
        <v>7158</v>
      </c>
      <c r="D2557" t="s">
        <v>74</v>
      </c>
      <c r="E2557" t="s">
        <v>75</v>
      </c>
      <c r="F2557" t="s">
        <v>76</v>
      </c>
      <c r="G2557" t="s">
        <v>7160</v>
      </c>
      <c r="H2557">
        <v>172</v>
      </c>
      <c r="I2557" t="s">
        <v>127</v>
      </c>
      <c r="K2557">
        <f t="shared" si="78"/>
        <v>172</v>
      </c>
      <c r="L2557">
        <f t="shared" si="79"/>
        <v>0</v>
      </c>
    </row>
    <row r="2558" spans="1:12" x14ac:dyDescent="0.3">
      <c r="A2558" t="s">
        <v>9716</v>
      </c>
      <c r="K2558">
        <f t="shared" si="78"/>
        <v>0</v>
      </c>
      <c r="L2558">
        <f t="shared" si="79"/>
        <v>0</v>
      </c>
    </row>
    <row r="2559" spans="1:12" x14ac:dyDescent="0.3">
      <c r="A2559" t="s">
        <v>9717</v>
      </c>
      <c r="K2559">
        <f t="shared" si="78"/>
        <v>0</v>
      </c>
      <c r="L2559">
        <f t="shared" si="79"/>
        <v>0</v>
      </c>
    </row>
    <row r="2560" spans="1:12" x14ac:dyDescent="0.3">
      <c r="A2560" t="s">
        <v>9718</v>
      </c>
      <c r="K2560">
        <f t="shared" si="78"/>
        <v>0</v>
      </c>
      <c r="L2560">
        <f t="shared" si="79"/>
        <v>0</v>
      </c>
    </row>
    <row r="2561" spans="1:12" x14ac:dyDescent="0.3">
      <c r="A2561" t="s">
        <v>73</v>
      </c>
      <c r="B2561" t="s">
        <v>9719</v>
      </c>
      <c r="C2561" t="s">
        <v>7158</v>
      </c>
      <c r="D2561" t="s">
        <v>74</v>
      </c>
      <c r="E2561" t="s">
        <v>75</v>
      </c>
      <c r="F2561" t="s">
        <v>76</v>
      </c>
      <c r="G2561" t="s">
        <v>7160</v>
      </c>
      <c r="H2561">
        <v>203</v>
      </c>
      <c r="I2561" t="s">
        <v>127</v>
      </c>
      <c r="K2561">
        <f t="shared" si="78"/>
        <v>203</v>
      </c>
      <c r="L2561">
        <f t="shared" si="79"/>
        <v>0</v>
      </c>
    </row>
    <row r="2562" spans="1:12" x14ac:dyDescent="0.3">
      <c r="A2562" t="s">
        <v>9720</v>
      </c>
      <c r="K2562">
        <f t="shared" si="78"/>
        <v>0</v>
      </c>
      <c r="L2562">
        <f t="shared" si="79"/>
        <v>0</v>
      </c>
    </row>
    <row r="2563" spans="1:12" x14ac:dyDescent="0.3">
      <c r="A2563" t="s">
        <v>73</v>
      </c>
      <c r="B2563" t="s">
        <v>9721</v>
      </c>
      <c r="C2563" t="s">
        <v>7158</v>
      </c>
      <c r="D2563" t="s">
        <v>74</v>
      </c>
      <c r="E2563" t="s">
        <v>75</v>
      </c>
      <c r="F2563" t="s">
        <v>76</v>
      </c>
      <c r="G2563" t="s">
        <v>7160</v>
      </c>
      <c r="H2563">
        <v>146</v>
      </c>
      <c r="I2563" t="s">
        <v>127</v>
      </c>
      <c r="K2563">
        <f t="shared" si="78"/>
        <v>146</v>
      </c>
      <c r="L2563">
        <f t="shared" si="79"/>
        <v>0</v>
      </c>
    </row>
    <row r="2564" spans="1:12" x14ac:dyDescent="0.3">
      <c r="A2564" t="s">
        <v>9722</v>
      </c>
      <c r="K2564">
        <f t="shared" si="78"/>
        <v>0</v>
      </c>
      <c r="L2564">
        <f t="shared" si="79"/>
        <v>0</v>
      </c>
    </row>
    <row r="2565" spans="1:12" x14ac:dyDescent="0.3">
      <c r="A2565" t="s">
        <v>73</v>
      </c>
      <c r="B2565" t="s">
        <v>9723</v>
      </c>
      <c r="C2565" t="s">
        <v>7158</v>
      </c>
      <c r="D2565" t="s">
        <v>74</v>
      </c>
      <c r="E2565" t="s">
        <v>75</v>
      </c>
      <c r="F2565" t="s">
        <v>76</v>
      </c>
      <c r="G2565" t="s">
        <v>7160</v>
      </c>
      <c r="H2565">
        <v>189</v>
      </c>
      <c r="I2565" t="s">
        <v>127</v>
      </c>
      <c r="K2565">
        <f t="shared" si="78"/>
        <v>189</v>
      </c>
      <c r="L2565">
        <f t="shared" si="79"/>
        <v>0</v>
      </c>
    </row>
    <row r="2566" spans="1:12" x14ac:dyDescent="0.3">
      <c r="A2566" t="s">
        <v>9724</v>
      </c>
      <c r="K2566">
        <f t="shared" si="78"/>
        <v>0</v>
      </c>
      <c r="L2566">
        <f t="shared" si="79"/>
        <v>0</v>
      </c>
    </row>
    <row r="2567" spans="1:12" x14ac:dyDescent="0.3">
      <c r="A2567" t="s">
        <v>9725</v>
      </c>
      <c r="K2567">
        <f t="shared" si="78"/>
        <v>0</v>
      </c>
      <c r="L2567">
        <f t="shared" si="79"/>
        <v>0</v>
      </c>
    </row>
    <row r="2568" spans="1:12" x14ac:dyDescent="0.3">
      <c r="A2568" t="s">
        <v>73</v>
      </c>
      <c r="B2568" t="s">
        <v>9726</v>
      </c>
      <c r="C2568" t="s">
        <v>7158</v>
      </c>
      <c r="D2568" t="s">
        <v>74</v>
      </c>
      <c r="E2568" t="s">
        <v>75</v>
      </c>
      <c r="F2568" t="s">
        <v>76</v>
      </c>
      <c r="G2568" t="s">
        <v>7162</v>
      </c>
      <c r="H2568">
        <v>74</v>
      </c>
      <c r="I2568" t="s">
        <v>127</v>
      </c>
      <c r="K2568">
        <f t="shared" ref="K2568:K2628" si="80">IF(E2568="end of minor GC",H2568,0)</f>
        <v>74</v>
      </c>
      <c r="L2568">
        <f t="shared" ref="L2568:L2628" si="81">IF(E2568="end of major GC",H2568,0)</f>
        <v>0</v>
      </c>
    </row>
    <row r="2569" spans="1:12" x14ac:dyDescent="0.3">
      <c r="A2569" t="s">
        <v>9727</v>
      </c>
      <c r="K2569">
        <f t="shared" si="80"/>
        <v>0</v>
      </c>
      <c r="L2569">
        <f t="shared" si="81"/>
        <v>0</v>
      </c>
    </row>
    <row r="2570" spans="1:12" x14ac:dyDescent="0.3">
      <c r="A2570" t="s">
        <v>9728</v>
      </c>
      <c r="K2570">
        <f t="shared" si="80"/>
        <v>0</v>
      </c>
      <c r="L2570">
        <f t="shared" si="81"/>
        <v>0</v>
      </c>
    </row>
    <row r="2571" spans="1:12" x14ac:dyDescent="0.3">
      <c r="A2571" t="s">
        <v>73</v>
      </c>
      <c r="B2571" t="s">
        <v>9729</v>
      </c>
      <c r="C2571" t="s">
        <v>7158</v>
      </c>
      <c r="D2571" t="s">
        <v>74</v>
      </c>
      <c r="E2571" t="s">
        <v>75</v>
      </c>
      <c r="F2571" t="s">
        <v>76</v>
      </c>
      <c r="G2571" t="s">
        <v>7160</v>
      </c>
      <c r="H2571">
        <v>172</v>
      </c>
      <c r="I2571" t="s">
        <v>127</v>
      </c>
      <c r="K2571">
        <f t="shared" si="80"/>
        <v>172</v>
      </c>
      <c r="L2571">
        <f t="shared" si="81"/>
        <v>0</v>
      </c>
    </row>
    <row r="2572" spans="1:12" x14ac:dyDescent="0.3">
      <c r="A2572" t="s">
        <v>9730</v>
      </c>
      <c r="K2572">
        <f t="shared" si="80"/>
        <v>0</v>
      </c>
      <c r="L2572">
        <f t="shared" si="81"/>
        <v>0</v>
      </c>
    </row>
    <row r="2573" spans="1:12" x14ac:dyDescent="0.3">
      <c r="A2573" t="s">
        <v>9731</v>
      </c>
      <c r="K2573">
        <f t="shared" si="80"/>
        <v>0</v>
      </c>
      <c r="L2573">
        <f t="shared" si="81"/>
        <v>0</v>
      </c>
    </row>
    <row r="2574" spans="1:12" x14ac:dyDescent="0.3">
      <c r="A2574" t="s">
        <v>9732</v>
      </c>
      <c r="K2574">
        <f t="shared" si="80"/>
        <v>0</v>
      </c>
      <c r="L2574">
        <f t="shared" si="81"/>
        <v>0</v>
      </c>
    </row>
    <row r="2575" spans="1:12" x14ac:dyDescent="0.3">
      <c r="A2575" t="s">
        <v>73</v>
      </c>
      <c r="B2575" t="s">
        <v>9733</v>
      </c>
      <c r="C2575" t="s">
        <v>7158</v>
      </c>
      <c r="D2575" t="s">
        <v>74</v>
      </c>
      <c r="E2575" t="s">
        <v>75</v>
      </c>
      <c r="F2575" t="s">
        <v>76</v>
      </c>
      <c r="G2575" t="s">
        <v>7160</v>
      </c>
      <c r="H2575">
        <v>218</v>
      </c>
      <c r="I2575" t="s">
        <v>127</v>
      </c>
      <c r="K2575">
        <f t="shared" si="80"/>
        <v>218</v>
      </c>
      <c r="L2575">
        <f t="shared" si="81"/>
        <v>0</v>
      </c>
    </row>
    <row r="2576" spans="1:12" x14ac:dyDescent="0.3">
      <c r="A2576" t="s">
        <v>9734</v>
      </c>
      <c r="K2576">
        <f t="shared" si="80"/>
        <v>0</v>
      </c>
      <c r="L2576">
        <f t="shared" si="81"/>
        <v>0</v>
      </c>
    </row>
    <row r="2577" spans="1:12" x14ac:dyDescent="0.3">
      <c r="A2577" t="s">
        <v>73</v>
      </c>
      <c r="B2577" t="s">
        <v>9735</v>
      </c>
      <c r="C2577" t="s">
        <v>7158</v>
      </c>
      <c r="D2577" t="s">
        <v>74</v>
      </c>
      <c r="E2577" t="s">
        <v>75</v>
      </c>
      <c r="F2577" t="s">
        <v>76</v>
      </c>
      <c r="G2577" t="s">
        <v>7160</v>
      </c>
      <c r="H2577">
        <v>144</v>
      </c>
      <c r="I2577" t="s">
        <v>127</v>
      </c>
      <c r="K2577">
        <f t="shared" si="80"/>
        <v>144</v>
      </c>
      <c r="L2577">
        <f t="shared" si="81"/>
        <v>0</v>
      </c>
    </row>
    <row r="2578" spans="1:12" x14ac:dyDescent="0.3">
      <c r="A2578" t="s">
        <v>9736</v>
      </c>
      <c r="K2578">
        <f t="shared" si="80"/>
        <v>0</v>
      </c>
      <c r="L2578">
        <f t="shared" si="81"/>
        <v>0</v>
      </c>
    </row>
    <row r="2579" spans="1:12" x14ac:dyDescent="0.3">
      <c r="A2579" t="s">
        <v>73</v>
      </c>
      <c r="B2579" t="s">
        <v>9737</v>
      </c>
      <c r="C2579" t="s">
        <v>7158</v>
      </c>
      <c r="D2579" t="s">
        <v>74</v>
      </c>
      <c r="E2579" t="s">
        <v>75</v>
      </c>
      <c r="F2579" t="s">
        <v>76</v>
      </c>
      <c r="G2579" t="s">
        <v>7160</v>
      </c>
      <c r="H2579">
        <v>180</v>
      </c>
      <c r="I2579" t="s">
        <v>127</v>
      </c>
      <c r="K2579">
        <f t="shared" si="80"/>
        <v>180</v>
      </c>
      <c r="L2579">
        <f t="shared" si="81"/>
        <v>0</v>
      </c>
    </row>
    <row r="2580" spans="1:12" x14ac:dyDescent="0.3">
      <c r="A2580" t="s">
        <v>9738</v>
      </c>
      <c r="K2580">
        <f t="shared" si="80"/>
        <v>0</v>
      </c>
      <c r="L2580">
        <f t="shared" si="81"/>
        <v>0</v>
      </c>
    </row>
    <row r="2581" spans="1:12" x14ac:dyDescent="0.3">
      <c r="A2581" t="s">
        <v>9739</v>
      </c>
      <c r="K2581">
        <f t="shared" si="80"/>
        <v>0</v>
      </c>
      <c r="L2581">
        <f t="shared" si="81"/>
        <v>0</v>
      </c>
    </row>
    <row r="2582" spans="1:12" x14ac:dyDescent="0.3">
      <c r="A2582" t="s">
        <v>73</v>
      </c>
      <c r="B2582" t="s">
        <v>9740</v>
      </c>
      <c r="C2582" t="s">
        <v>7158</v>
      </c>
      <c r="D2582" t="s">
        <v>74</v>
      </c>
      <c r="E2582" t="s">
        <v>75</v>
      </c>
      <c r="F2582" t="s">
        <v>76</v>
      </c>
      <c r="G2582" t="s">
        <v>7162</v>
      </c>
      <c r="H2582">
        <v>81</v>
      </c>
      <c r="I2582" t="s">
        <v>127</v>
      </c>
      <c r="K2582">
        <f t="shared" si="80"/>
        <v>81</v>
      </c>
      <c r="L2582">
        <f t="shared" si="81"/>
        <v>0</v>
      </c>
    </row>
    <row r="2583" spans="1:12" x14ac:dyDescent="0.3">
      <c r="A2583" t="s">
        <v>9741</v>
      </c>
      <c r="K2583">
        <f t="shared" si="80"/>
        <v>0</v>
      </c>
      <c r="L2583">
        <f t="shared" si="81"/>
        <v>0</v>
      </c>
    </row>
    <row r="2584" spans="1:12" x14ac:dyDescent="0.3">
      <c r="A2584" t="s">
        <v>9742</v>
      </c>
      <c r="K2584">
        <f t="shared" si="80"/>
        <v>0</v>
      </c>
      <c r="L2584">
        <f t="shared" si="81"/>
        <v>0</v>
      </c>
    </row>
    <row r="2585" spans="1:12" x14ac:dyDescent="0.3">
      <c r="A2585" t="s">
        <v>73</v>
      </c>
      <c r="B2585" t="s">
        <v>9743</v>
      </c>
      <c r="C2585" t="s">
        <v>7158</v>
      </c>
      <c r="D2585" t="s">
        <v>74</v>
      </c>
      <c r="E2585" t="s">
        <v>75</v>
      </c>
      <c r="F2585" t="s">
        <v>76</v>
      </c>
      <c r="G2585" t="s">
        <v>7160</v>
      </c>
      <c r="H2585">
        <v>166</v>
      </c>
      <c r="I2585" t="s">
        <v>127</v>
      </c>
      <c r="K2585">
        <f t="shared" si="80"/>
        <v>166</v>
      </c>
      <c r="L2585">
        <f t="shared" si="81"/>
        <v>0</v>
      </c>
    </row>
    <row r="2586" spans="1:12" x14ac:dyDescent="0.3">
      <c r="A2586" t="s">
        <v>9744</v>
      </c>
      <c r="K2586">
        <f t="shared" si="80"/>
        <v>0</v>
      </c>
      <c r="L2586">
        <f t="shared" si="81"/>
        <v>0</v>
      </c>
    </row>
    <row r="2587" spans="1:12" x14ac:dyDescent="0.3">
      <c r="A2587" t="s">
        <v>9745</v>
      </c>
      <c r="K2587">
        <f t="shared" si="80"/>
        <v>0</v>
      </c>
      <c r="L2587">
        <f t="shared" si="81"/>
        <v>0</v>
      </c>
    </row>
    <row r="2588" spans="1:12" x14ac:dyDescent="0.3">
      <c r="A2588" t="s">
        <v>9746</v>
      </c>
      <c r="K2588">
        <f t="shared" si="80"/>
        <v>0</v>
      </c>
      <c r="L2588">
        <f t="shared" si="81"/>
        <v>0</v>
      </c>
    </row>
    <row r="2589" spans="1:12" x14ac:dyDescent="0.3">
      <c r="A2589" t="s">
        <v>73</v>
      </c>
      <c r="B2589" t="s">
        <v>9747</v>
      </c>
      <c r="C2589" t="s">
        <v>7158</v>
      </c>
      <c r="D2589" t="s">
        <v>74</v>
      </c>
      <c r="E2589" t="s">
        <v>75</v>
      </c>
      <c r="F2589" t="s">
        <v>76</v>
      </c>
      <c r="G2589" t="s">
        <v>7160</v>
      </c>
      <c r="H2589">
        <v>212</v>
      </c>
      <c r="I2589" t="s">
        <v>127</v>
      </c>
      <c r="K2589">
        <f t="shared" si="80"/>
        <v>212</v>
      </c>
      <c r="L2589">
        <f t="shared" si="81"/>
        <v>0</v>
      </c>
    </row>
    <row r="2590" spans="1:12" x14ac:dyDescent="0.3">
      <c r="A2590" t="s">
        <v>9748</v>
      </c>
      <c r="K2590">
        <f t="shared" si="80"/>
        <v>0</v>
      </c>
      <c r="L2590">
        <f t="shared" si="81"/>
        <v>0</v>
      </c>
    </row>
    <row r="2591" spans="1:12" x14ac:dyDescent="0.3">
      <c r="A2591" t="s">
        <v>73</v>
      </c>
      <c r="B2591" t="s">
        <v>9749</v>
      </c>
      <c r="C2591" t="s">
        <v>7158</v>
      </c>
      <c r="D2591" t="s">
        <v>74</v>
      </c>
      <c r="E2591" t="s">
        <v>75</v>
      </c>
      <c r="F2591" t="s">
        <v>76</v>
      </c>
      <c r="G2591" t="s">
        <v>7160</v>
      </c>
      <c r="H2591">
        <v>144</v>
      </c>
      <c r="I2591" t="s">
        <v>127</v>
      </c>
      <c r="K2591">
        <f t="shared" si="80"/>
        <v>144</v>
      </c>
      <c r="L2591">
        <f t="shared" si="81"/>
        <v>0</v>
      </c>
    </row>
    <row r="2592" spans="1:12" x14ac:dyDescent="0.3">
      <c r="A2592" t="s">
        <v>9750</v>
      </c>
      <c r="K2592">
        <f t="shared" si="80"/>
        <v>0</v>
      </c>
      <c r="L2592">
        <f t="shared" si="81"/>
        <v>0</v>
      </c>
    </row>
    <row r="2593" spans="1:12" x14ac:dyDescent="0.3">
      <c r="A2593" t="s">
        <v>73</v>
      </c>
      <c r="B2593" t="s">
        <v>9751</v>
      </c>
      <c r="C2593" t="s">
        <v>7158</v>
      </c>
      <c r="D2593" t="s">
        <v>74</v>
      </c>
      <c r="E2593" t="s">
        <v>75</v>
      </c>
      <c r="F2593" t="s">
        <v>76</v>
      </c>
      <c r="G2593" t="s">
        <v>7160</v>
      </c>
      <c r="H2593">
        <v>172</v>
      </c>
      <c r="I2593" t="s">
        <v>127</v>
      </c>
      <c r="K2593">
        <f t="shared" si="80"/>
        <v>172</v>
      </c>
      <c r="L2593">
        <f t="shared" si="81"/>
        <v>0</v>
      </c>
    </row>
    <row r="2594" spans="1:12" x14ac:dyDescent="0.3">
      <c r="A2594" t="s">
        <v>9752</v>
      </c>
      <c r="K2594">
        <f t="shared" si="80"/>
        <v>0</v>
      </c>
      <c r="L2594">
        <f t="shared" si="81"/>
        <v>0</v>
      </c>
    </row>
    <row r="2595" spans="1:12" x14ac:dyDescent="0.3">
      <c r="A2595" t="s">
        <v>9753</v>
      </c>
      <c r="K2595">
        <f t="shared" si="80"/>
        <v>0</v>
      </c>
      <c r="L2595">
        <f t="shared" si="81"/>
        <v>0</v>
      </c>
    </row>
    <row r="2596" spans="1:12" x14ac:dyDescent="0.3">
      <c r="A2596" t="s">
        <v>73</v>
      </c>
      <c r="B2596" t="s">
        <v>9754</v>
      </c>
      <c r="C2596" t="s">
        <v>7158</v>
      </c>
      <c r="D2596" t="s">
        <v>74</v>
      </c>
      <c r="E2596" t="s">
        <v>75</v>
      </c>
      <c r="F2596" t="s">
        <v>76</v>
      </c>
      <c r="G2596" t="s">
        <v>7162</v>
      </c>
      <c r="H2596">
        <v>78</v>
      </c>
      <c r="I2596" t="s">
        <v>127</v>
      </c>
      <c r="K2596">
        <f t="shared" si="80"/>
        <v>78</v>
      </c>
      <c r="L2596">
        <f t="shared" si="81"/>
        <v>0</v>
      </c>
    </row>
    <row r="2597" spans="1:12" x14ac:dyDescent="0.3">
      <c r="A2597" t="s">
        <v>9755</v>
      </c>
      <c r="K2597">
        <f t="shared" si="80"/>
        <v>0</v>
      </c>
      <c r="L2597">
        <f t="shared" si="81"/>
        <v>0</v>
      </c>
    </row>
    <row r="2598" spans="1:12" x14ac:dyDescent="0.3">
      <c r="A2598" t="s">
        <v>9756</v>
      </c>
      <c r="K2598">
        <f t="shared" si="80"/>
        <v>0</v>
      </c>
      <c r="L2598">
        <f t="shared" si="81"/>
        <v>0</v>
      </c>
    </row>
    <row r="2599" spans="1:12" x14ac:dyDescent="0.3">
      <c r="A2599" t="s">
        <v>73</v>
      </c>
      <c r="B2599" t="s">
        <v>9757</v>
      </c>
      <c r="C2599" t="s">
        <v>7158</v>
      </c>
      <c r="D2599" t="s">
        <v>74</v>
      </c>
      <c r="E2599" t="s">
        <v>75</v>
      </c>
      <c r="F2599" t="s">
        <v>76</v>
      </c>
      <c r="G2599" t="s">
        <v>7160</v>
      </c>
      <c r="H2599">
        <v>173</v>
      </c>
      <c r="I2599" t="s">
        <v>127</v>
      </c>
      <c r="K2599">
        <f t="shared" si="80"/>
        <v>173</v>
      </c>
      <c r="L2599">
        <f t="shared" si="81"/>
        <v>0</v>
      </c>
    </row>
    <row r="2600" spans="1:12" x14ac:dyDescent="0.3">
      <c r="A2600" t="s">
        <v>9758</v>
      </c>
      <c r="K2600">
        <f t="shared" si="80"/>
        <v>0</v>
      </c>
      <c r="L2600">
        <f t="shared" si="81"/>
        <v>0</v>
      </c>
    </row>
    <row r="2601" spans="1:12" x14ac:dyDescent="0.3">
      <c r="A2601" t="s">
        <v>9759</v>
      </c>
      <c r="K2601">
        <f t="shared" si="80"/>
        <v>0</v>
      </c>
      <c r="L2601">
        <f t="shared" si="81"/>
        <v>0</v>
      </c>
    </row>
    <row r="2602" spans="1:12" x14ac:dyDescent="0.3">
      <c r="A2602" t="s">
        <v>9760</v>
      </c>
      <c r="K2602">
        <f t="shared" si="80"/>
        <v>0</v>
      </c>
      <c r="L2602">
        <f t="shared" si="81"/>
        <v>0</v>
      </c>
    </row>
    <row r="2603" spans="1:12" x14ac:dyDescent="0.3">
      <c r="A2603" t="s">
        <v>73</v>
      </c>
      <c r="B2603" t="s">
        <v>9761</v>
      </c>
      <c r="C2603" t="s">
        <v>7158</v>
      </c>
      <c r="D2603" t="s">
        <v>74</v>
      </c>
      <c r="E2603" t="s">
        <v>75</v>
      </c>
      <c r="F2603" t="s">
        <v>76</v>
      </c>
      <c r="G2603" t="s">
        <v>7160</v>
      </c>
      <c r="H2603">
        <v>212</v>
      </c>
      <c r="I2603" t="s">
        <v>127</v>
      </c>
      <c r="K2603">
        <f t="shared" si="80"/>
        <v>212</v>
      </c>
      <c r="L2603">
        <f t="shared" si="81"/>
        <v>0</v>
      </c>
    </row>
    <row r="2604" spans="1:12" x14ac:dyDescent="0.3">
      <c r="A2604" t="s">
        <v>9762</v>
      </c>
      <c r="K2604">
        <f t="shared" si="80"/>
        <v>0</v>
      </c>
      <c r="L2604">
        <f t="shared" si="81"/>
        <v>0</v>
      </c>
    </row>
    <row r="2605" spans="1:12" x14ac:dyDescent="0.3">
      <c r="A2605" t="s">
        <v>73</v>
      </c>
      <c r="B2605" t="s">
        <v>9763</v>
      </c>
      <c r="C2605" t="s">
        <v>7158</v>
      </c>
      <c r="D2605" t="s">
        <v>74</v>
      </c>
      <c r="E2605" t="s">
        <v>75</v>
      </c>
      <c r="F2605" t="s">
        <v>76</v>
      </c>
      <c r="G2605" t="s">
        <v>7160</v>
      </c>
      <c r="H2605">
        <v>145</v>
      </c>
      <c r="I2605" t="s">
        <v>127</v>
      </c>
      <c r="K2605">
        <f t="shared" si="80"/>
        <v>145</v>
      </c>
      <c r="L2605">
        <f t="shared" si="81"/>
        <v>0</v>
      </c>
    </row>
    <row r="2606" spans="1:12" x14ac:dyDescent="0.3">
      <c r="A2606" t="s">
        <v>9764</v>
      </c>
      <c r="K2606">
        <f t="shared" si="80"/>
        <v>0</v>
      </c>
      <c r="L2606">
        <f t="shared" si="81"/>
        <v>0</v>
      </c>
    </row>
    <row r="2607" spans="1:12" x14ac:dyDescent="0.3">
      <c r="A2607" t="s">
        <v>73</v>
      </c>
      <c r="B2607" t="s">
        <v>9765</v>
      </c>
      <c r="C2607" t="s">
        <v>7158</v>
      </c>
      <c r="D2607" t="s">
        <v>74</v>
      </c>
      <c r="E2607" t="s">
        <v>75</v>
      </c>
      <c r="F2607" t="s">
        <v>76</v>
      </c>
      <c r="G2607" t="s">
        <v>7160</v>
      </c>
      <c r="H2607">
        <v>178</v>
      </c>
      <c r="I2607" t="s">
        <v>127</v>
      </c>
      <c r="K2607">
        <f t="shared" si="80"/>
        <v>178</v>
      </c>
      <c r="L2607">
        <f t="shared" si="81"/>
        <v>0</v>
      </c>
    </row>
    <row r="2608" spans="1:12" x14ac:dyDescent="0.3">
      <c r="A2608" t="s">
        <v>9766</v>
      </c>
      <c r="K2608">
        <f t="shared" si="80"/>
        <v>0</v>
      </c>
      <c r="L2608">
        <f t="shared" si="81"/>
        <v>0</v>
      </c>
    </row>
    <row r="2609" spans="1:12" x14ac:dyDescent="0.3">
      <c r="A2609" t="s">
        <v>9767</v>
      </c>
      <c r="K2609">
        <f t="shared" si="80"/>
        <v>0</v>
      </c>
      <c r="L2609">
        <f t="shared" si="81"/>
        <v>0</v>
      </c>
    </row>
    <row r="2610" spans="1:12" x14ac:dyDescent="0.3">
      <c r="A2610" t="s">
        <v>73</v>
      </c>
      <c r="B2610" t="s">
        <v>9768</v>
      </c>
      <c r="C2610" t="s">
        <v>7158</v>
      </c>
      <c r="D2610" t="s">
        <v>74</v>
      </c>
      <c r="E2610" t="s">
        <v>75</v>
      </c>
      <c r="F2610" t="s">
        <v>76</v>
      </c>
      <c r="G2610" t="s">
        <v>7162</v>
      </c>
      <c r="H2610">
        <v>68</v>
      </c>
      <c r="I2610" t="s">
        <v>127</v>
      </c>
      <c r="K2610">
        <f t="shared" si="80"/>
        <v>68</v>
      </c>
      <c r="L2610">
        <f t="shared" si="81"/>
        <v>0</v>
      </c>
    </row>
    <row r="2611" spans="1:12" x14ac:dyDescent="0.3">
      <c r="A2611" t="s">
        <v>9769</v>
      </c>
      <c r="K2611">
        <f t="shared" si="80"/>
        <v>0</v>
      </c>
      <c r="L2611">
        <f t="shared" si="81"/>
        <v>0</v>
      </c>
    </row>
    <row r="2612" spans="1:12" x14ac:dyDescent="0.3">
      <c r="A2612" t="s">
        <v>9770</v>
      </c>
      <c r="K2612">
        <f t="shared" si="80"/>
        <v>0</v>
      </c>
      <c r="L2612">
        <f t="shared" si="81"/>
        <v>0</v>
      </c>
    </row>
    <row r="2613" spans="1:12" x14ac:dyDescent="0.3">
      <c r="A2613" t="s">
        <v>73</v>
      </c>
      <c r="B2613" t="s">
        <v>9771</v>
      </c>
      <c r="C2613" t="s">
        <v>7158</v>
      </c>
      <c r="D2613" t="s">
        <v>74</v>
      </c>
      <c r="E2613" t="s">
        <v>75</v>
      </c>
      <c r="F2613" t="s">
        <v>76</v>
      </c>
      <c r="G2613" t="s">
        <v>7160</v>
      </c>
      <c r="H2613">
        <v>174</v>
      </c>
      <c r="I2613" t="s">
        <v>127</v>
      </c>
      <c r="K2613">
        <f t="shared" si="80"/>
        <v>174</v>
      </c>
      <c r="L2613">
        <f t="shared" si="81"/>
        <v>0</v>
      </c>
    </row>
    <row r="2614" spans="1:12" x14ac:dyDescent="0.3">
      <c r="A2614" t="s">
        <v>9772</v>
      </c>
      <c r="K2614">
        <f t="shared" si="80"/>
        <v>0</v>
      </c>
      <c r="L2614">
        <f t="shared" si="81"/>
        <v>0</v>
      </c>
    </row>
    <row r="2615" spans="1:12" x14ac:dyDescent="0.3">
      <c r="A2615" t="s">
        <v>9773</v>
      </c>
      <c r="K2615">
        <f t="shared" si="80"/>
        <v>0</v>
      </c>
      <c r="L2615">
        <f t="shared" si="81"/>
        <v>0</v>
      </c>
    </row>
    <row r="2616" spans="1:12" x14ac:dyDescent="0.3">
      <c r="A2616" t="s">
        <v>9774</v>
      </c>
      <c r="K2616">
        <f t="shared" si="80"/>
        <v>0</v>
      </c>
      <c r="L2616">
        <f t="shared" si="81"/>
        <v>0</v>
      </c>
    </row>
    <row r="2617" spans="1:12" x14ac:dyDescent="0.3">
      <c r="A2617" t="s">
        <v>73</v>
      </c>
      <c r="B2617" t="s">
        <v>9775</v>
      </c>
      <c r="C2617" t="s">
        <v>7158</v>
      </c>
      <c r="D2617" t="s">
        <v>74</v>
      </c>
      <c r="E2617" t="s">
        <v>75</v>
      </c>
      <c r="F2617" t="s">
        <v>76</v>
      </c>
      <c r="G2617" t="s">
        <v>7160</v>
      </c>
      <c r="H2617">
        <v>212</v>
      </c>
      <c r="I2617" t="s">
        <v>127</v>
      </c>
      <c r="K2617">
        <f t="shared" si="80"/>
        <v>212</v>
      </c>
      <c r="L2617">
        <f t="shared" si="81"/>
        <v>0</v>
      </c>
    </row>
    <row r="2618" spans="1:12" x14ac:dyDescent="0.3">
      <c r="A2618" t="s">
        <v>9776</v>
      </c>
      <c r="K2618">
        <f t="shared" si="80"/>
        <v>0</v>
      </c>
      <c r="L2618">
        <f t="shared" si="81"/>
        <v>0</v>
      </c>
    </row>
    <row r="2619" spans="1:12" x14ac:dyDescent="0.3">
      <c r="A2619" t="s">
        <v>73</v>
      </c>
      <c r="B2619" t="s">
        <v>9777</v>
      </c>
      <c r="C2619" t="s">
        <v>7158</v>
      </c>
      <c r="D2619" t="s">
        <v>74</v>
      </c>
      <c r="E2619" t="s">
        <v>75</v>
      </c>
      <c r="F2619" t="s">
        <v>76</v>
      </c>
      <c r="G2619" t="s">
        <v>7160</v>
      </c>
      <c r="H2619">
        <v>140</v>
      </c>
      <c r="I2619" t="s">
        <v>127</v>
      </c>
      <c r="K2619">
        <f t="shared" si="80"/>
        <v>140</v>
      </c>
      <c r="L2619">
        <f t="shared" si="81"/>
        <v>0</v>
      </c>
    </row>
    <row r="2620" spans="1:12" x14ac:dyDescent="0.3">
      <c r="A2620" t="s">
        <v>9778</v>
      </c>
      <c r="K2620">
        <f t="shared" si="80"/>
        <v>0</v>
      </c>
      <c r="L2620">
        <f t="shared" si="81"/>
        <v>0</v>
      </c>
    </row>
    <row r="2621" spans="1:12" x14ac:dyDescent="0.3">
      <c r="A2621" t="s">
        <v>73</v>
      </c>
      <c r="B2621" t="s">
        <v>9779</v>
      </c>
      <c r="C2621" t="s">
        <v>7158</v>
      </c>
      <c r="D2621" t="s">
        <v>74</v>
      </c>
      <c r="E2621" t="s">
        <v>75</v>
      </c>
      <c r="F2621" t="s">
        <v>76</v>
      </c>
      <c r="G2621" t="s">
        <v>7160</v>
      </c>
      <c r="H2621">
        <v>184</v>
      </c>
      <c r="I2621" t="s">
        <v>127</v>
      </c>
      <c r="K2621">
        <f t="shared" si="80"/>
        <v>184</v>
      </c>
      <c r="L2621">
        <f t="shared" si="81"/>
        <v>0</v>
      </c>
    </row>
    <row r="2622" spans="1:12" x14ac:dyDescent="0.3">
      <c r="A2622" t="s">
        <v>9780</v>
      </c>
      <c r="K2622">
        <f t="shared" si="80"/>
        <v>0</v>
      </c>
      <c r="L2622">
        <f t="shared" si="81"/>
        <v>0</v>
      </c>
    </row>
    <row r="2623" spans="1:12" x14ac:dyDescent="0.3">
      <c r="A2623" t="s">
        <v>9781</v>
      </c>
      <c r="K2623">
        <f t="shared" si="80"/>
        <v>0</v>
      </c>
      <c r="L2623">
        <f t="shared" si="81"/>
        <v>0</v>
      </c>
    </row>
    <row r="2624" spans="1:12" x14ac:dyDescent="0.3">
      <c r="A2624" t="s">
        <v>73</v>
      </c>
      <c r="B2624" t="s">
        <v>9782</v>
      </c>
      <c r="C2624" t="s">
        <v>7158</v>
      </c>
      <c r="D2624" t="s">
        <v>74</v>
      </c>
      <c r="E2624" t="s">
        <v>75</v>
      </c>
      <c r="F2624" t="s">
        <v>76</v>
      </c>
      <c r="G2624" t="s">
        <v>7162</v>
      </c>
      <c r="H2624">
        <v>75</v>
      </c>
      <c r="I2624" t="s">
        <v>127</v>
      </c>
      <c r="K2624">
        <f t="shared" si="80"/>
        <v>75</v>
      </c>
      <c r="L2624">
        <f t="shared" si="81"/>
        <v>0</v>
      </c>
    </row>
    <row r="2625" spans="1:12" x14ac:dyDescent="0.3">
      <c r="A2625" t="s">
        <v>9783</v>
      </c>
      <c r="K2625">
        <f t="shared" si="80"/>
        <v>0</v>
      </c>
      <c r="L2625">
        <f t="shared" si="81"/>
        <v>0</v>
      </c>
    </row>
    <row r="2626" spans="1:12" x14ac:dyDescent="0.3">
      <c r="A2626" t="s">
        <v>1115</v>
      </c>
      <c r="B2626">
        <v>248</v>
      </c>
      <c r="K2626">
        <f t="shared" si="80"/>
        <v>0</v>
      </c>
      <c r="L2626">
        <f t="shared" si="81"/>
        <v>0</v>
      </c>
    </row>
    <row r="2627" spans="1:12" x14ac:dyDescent="0.3">
      <c r="A2627" t="s">
        <v>9784</v>
      </c>
      <c r="K2627">
        <f t="shared" si="80"/>
        <v>0</v>
      </c>
      <c r="L2627">
        <f t="shared" si="81"/>
        <v>0</v>
      </c>
    </row>
    <row r="2628" spans="1:12" x14ac:dyDescent="0.3">
      <c r="A2628" t="s">
        <v>9785</v>
      </c>
      <c r="K2628">
        <f t="shared" si="80"/>
        <v>0</v>
      </c>
      <c r="L2628">
        <f t="shared" si="8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0"/>
  <sheetViews>
    <sheetView topLeftCell="B5" zoomScale="85" zoomScaleNormal="85" workbookViewId="0">
      <selection activeCell="O13" sqref="O13:U13"/>
    </sheetView>
  </sheetViews>
  <sheetFormatPr defaultRowHeight="15.05" x14ac:dyDescent="0.3"/>
  <cols>
    <col min="1" max="1" width="19" customWidth="1"/>
    <col min="2" max="2" width="18.33203125" customWidth="1"/>
    <col min="3" max="3" width="18.44140625" bestFit="1" customWidth="1"/>
    <col min="4" max="4" width="9.77734375" customWidth="1"/>
    <col min="5" max="5" width="14.33203125" bestFit="1" customWidth="1"/>
    <col min="6" max="6" width="10.33203125" customWidth="1"/>
    <col min="13" max="14" width="10.44140625" customWidth="1"/>
    <col min="16" max="16" width="9.88671875" customWidth="1"/>
  </cols>
  <sheetData>
    <row r="1" spans="1:21" x14ac:dyDescent="0.3">
      <c r="A1" t="s">
        <v>11055</v>
      </c>
    </row>
    <row r="2" spans="1:21" x14ac:dyDescent="0.3">
      <c r="A2" t="s">
        <v>121</v>
      </c>
      <c r="B2" t="s">
        <v>11056</v>
      </c>
    </row>
    <row r="3" spans="1:21" x14ac:dyDescent="0.3">
      <c r="A3" t="s">
        <v>123</v>
      </c>
      <c r="B3" t="s">
        <v>7158</v>
      </c>
    </row>
    <row r="4" spans="1:21" x14ac:dyDescent="0.3">
      <c r="A4" t="s">
        <v>123</v>
      </c>
      <c r="B4" t="s">
        <v>7159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11057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11058</v>
      </c>
      <c r="C7" t="s">
        <v>7158</v>
      </c>
      <c r="D7" t="s">
        <v>74</v>
      </c>
      <c r="E7" t="s">
        <v>75</v>
      </c>
      <c r="F7" t="s">
        <v>76</v>
      </c>
      <c r="G7" t="s">
        <v>7160</v>
      </c>
      <c r="H7">
        <v>346</v>
      </c>
      <c r="I7" t="s">
        <v>127</v>
      </c>
      <c r="K7">
        <f>IF(E7="end of minor GC",H7,0)</f>
        <v>346</v>
      </c>
      <c r="L7">
        <f>IF(E7="end of major GC",H7,0)</f>
        <v>0</v>
      </c>
      <c r="O7" s="84">
        <f>SUM(K:K)</f>
        <v>146650</v>
      </c>
      <c r="P7" s="84">
        <f>SUM(L:L)</f>
        <v>0</v>
      </c>
      <c r="Q7" s="84">
        <f>O7+P7</f>
        <v>146650</v>
      </c>
      <c r="R7" s="84">
        <v>233000</v>
      </c>
    </row>
    <row r="8" spans="1:21" x14ac:dyDescent="0.3">
      <c r="A8" t="s">
        <v>11059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0.62939914163090127</v>
      </c>
      <c r="P8" s="85">
        <f>P7/R7</f>
        <v>0</v>
      </c>
      <c r="Q8" s="85">
        <f>Q7/R7</f>
        <v>0.62939914163090127</v>
      </c>
      <c r="R8" s="84"/>
    </row>
    <row r="9" spans="1:21" x14ac:dyDescent="0.3">
      <c r="A9" t="s">
        <v>73</v>
      </c>
      <c r="B9" t="s">
        <v>11060</v>
      </c>
      <c r="C9" t="s">
        <v>7158</v>
      </c>
      <c r="D9" t="s">
        <v>74</v>
      </c>
      <c r="E9" t="s">
        <v>75</v>
      </c>
      <c r="F9" t="s">
        <v>76</v>
      </c>
      <c r="G9" t="s">
        <v>7160</v>
      </c>
      <c r="H9">
        <v>432</v>
      </c>
      <c r="I9" t="s">
        <v>127</v>
      </c>
      <c r="K9">
        <f t="shared" si="0"/>
        <v>432</v>
      </c>
      <c r="L9">
        <f t="shared" si="1"/>
        <v>0</v>
      </c>
      <c r="O9" s="82">
        <f>COUNTIF(E:E,"end of minor GC")</f>
        <v>670</v>
      </c>
      <c r="P9" s="82">
        <f>COUNTIF(E:E,"end of major GC")</f>
        <v>0</v>
      </c>
      <c r="R9" s="82">
        <f>R7-Q7</f>
        <v>86350</v>
      </c>
    </row>
    <row r="10" spans="1:21" x14ac:dyDescent="0.3">
      <c r="A10" t="s">
        <v>11061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11062</v>
      </c>
      <c r="C11" t="s">
        <v>7158</v>
      </c>
      <c r="D11" t="s">
        <v>74</v>
      </c>
      <c r="E11" t="s">
        <v>75</v>
      </c>
      <c r="F11" t="s">
        <v>76</v>
      </c>
      <c r="G11" t="s">
        <v>7160</v>
      </c>
      <c r="H11">
        <v>328</v>
      </c>
      <c r="I11" t="s">
        <v>127</v>
      </c>
      <c r="K11">
        <f t="shared" si="0"/>
        <v>328</v>
      </c>
      <c r="L11">
        <f t="shared" si="1"/>
        <v>0</v>
      </c>
    </row>
    <row r="12" spans="1:21" ht="75.150000000000006" x14ac:dyDescent="0.3">
      <c r="A12" t="s">
        <v>11063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11064</v>
      </c>
      <c r="C13" t="s">
        <v>7158</v>
      </c>
      <c r="D13" t="s">
        <v>74</v>
      </c>
      <c r="E13" t="s">
        <v>75</v>
      </c>
      <c r="F13" t="s">
        <v>76</v>
      </c>
      <c r="G13" t="s">
        <v>7160</v>
      </c>
      <c r="H13">
        <v>255</v>
      </c>
      <c r="I13" t="s">
        <v>127</v>
      </c>
      <c r="K13">
        <f t="shared" si="0"/>
        <v>255</v>
      </c>
      <c r="L13">
        <f t="shared" si="1"/>
        <v>0</v>
      </c>
      <c r="O13">
        <f>R7</f>
        <v>233000</v>
      </c>
      <c r="P13">
        <f>S13+U13</f>
        <v>146650</v>
      </c>
      <c r="Q13" s="83">
        <f>P13/O13</f>
        <v>0.62939914163090127</v>
      </c>
      <c r="R13">
        <f>O9</f>
        <v>670</v>
      </c>
      <c r="S13">
        <f>O7</f>
        <v>146650</v>
      </c>
      <c r="T13">
        <f>P9</f>
        <v>0</v>
      </c>
      <c r="U13">
        <f>P7</f>
        <v>0</v>
      </c>
    </row>
    <row r="14" spans="1:21" x14ac:dyDescent="0.3">
      <c r="A14" t="s">
        <v>11065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11066</v>
      </c>
      <c r="C15" t="s">
        <v>7158</v>
      </c>
      <c r="D15" t="s">
        <v>74</v>
      </c>
      <c r="E15" t="s">
        <v>75</v>
      </c>
      <c r="F15" t="s">
        <v>76</v>
      </c>
      <c r="G15" t="s">
        <v>7160</v>
      </c>
      <c r="H15">
        <v>287</v>
      </c>
      <c r="I15" t="s">
        <v>127</v>
      </c>
      <c r="K15">
        <f t="shared" si="0"/>
        <v>287</v>
      </c>
      <c r="L15">
        <f t="shared" si="1"/>
        <v>0</v>
      </c>
    </row>
    <row r="16" spans="1:21" x14ac:dyDescent="0.3">
      <c r="A16" t="s">
        <v>11067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11068</v>
      </c>
      <c r="C17" t="s">
        <v>7158</v>
      </c>
      <c r="D17" t="s">
        <v>74</v>
      </c>
      <c r="E17" t="s">
        <v>75</v>
      </c>
      <c r="F17" t="s">
        <v>76</v>
      </c>
      <c r="G17" t="s">
        <v>7160</v>
      </c>
      <c r="H17">
        <v>277</v>
      </c>
      <c r="I17" t="s">
        <v>127</v>
      </c>
      <c r="K17">
        <f t="shared" si="0"/>
        <v>277</v>
      </c>
      <c r="L17">
        <f t="shared" si="1"/>
        <v>0</v>
      </c>
    </row>
    <row r="18" spans="1:12" x14ac:dyDescent="0.3">
      <c r="A18" t="s">
        <v>11069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11070</v>
      </c>
      <c r="C19" t="s">
        <v>7158</v>
      </c>
      <c r="D19" t="s">
        <v>74</v>
      </c>
      <c r="E19" t="s">
        <v>75</v>
      </c>
      <c r="F19" t="s">
        <v>76</v>
      </c>
      <c r="G19" t="s">
        <v>7160</v>
      </c>
      <c r="H19">
        <v>265</v>
      </c>
      <c r="I19" t="s">
        <v>127</v>
      </c>
      <c r="K19">
        <f t="shared" si="0"/>
        <v>265</v>
      </c>
      <c r="L19">
        <f t="shared" si="1"/>
        <v>0</v>
      </c>
    </row>
    <row r="20" spans="1:12" x14ac:dyDescent="0.3">
      <c r="A20" t="s">
        <v>11071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11072</v>
      </c>
      <c r="C21" t="s">
        <v>7158</v>
      </c>
      <c r="D21" t="s">
        <v>74</v>
      </c>
      <c r="E21" t="s">
        <v>75</v>
      </c>
      <c r="F21" t="s">
        <v>76</v>
      </c>
      <c r="G21" t="s">
        <v>7160</v>
      </c>
      <c r="H21">
        <v>330</v>
      </c>
      <c r="I21" t="s">
        <v>127</v>
      </c>
      <c r="K21">
        <f t="shared" si="0"/>
        <v>330</v>
      </c>
      <c r="L21">
        <f t="shared" si="1"/>
        <v>0</v>
      </c>
    </row>
    <row r="22" spans="1:12" x14ac:dyDescent="0.3">
      <c r="A22" t="s">
        <v>11073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11074</v>
      </c>
      <c r="C23" t="s">
        <v>7158</v>
      </c>
      <c r="D23" t="s">
        <v>74</v>
      </c>
      <c r="E23" t="s">
        <v>75</v>
      </c>
      <c r="F23" t="s">
        <v>76</v>
      </c>
      <c r="G23" t="s">
        <v>7160</v>
      </c>
      <c r="H23">
        <v>260</v>
      </c>
      <c r="I23" t="s">
        <v>127</v>
      </c>
      <c r="K23">
        <f t="shared" si="0"/>
        <v>260</v>
      </c>
      <c r="L23">
        <f t="shared" si="1"/>
        <v>0</v>
      </c>
    </row>
    <row r="24" spans="1:12" x14ac:dyDescent="0.3">
      <c r="A24" t="s">
        <v>11075</v>
      </c>
      <c r="K24">
        <f t="shared" si="0"/>
        <v>0</v>
      </c>
      <c r="L24">
        <f t="shared" si="1"/>
        <v>0</v>
      </c>
    </row>
    <row r="25" spans="1:12" x14ac:dyDescent="0.3">
      <c r="A25" t="s">
        <v>11076</v>
      </c>
      <c r="K25">
        <f t="shared" si="0"/>
        <v>0</v>
      </c>
      <c r="L25">
        <f t="shared" si="1"/>
        <v>0</v>
      </c>
    </row>
    <row r="26" spans="1:12" x14ac:dyDescent="0.3">
      <c r="A26" t="s">
        <v>73</v>
      </c>
      <c r="B26" t="s">
        <v>1169</v>
      </c>
      <c r="C26" t="s">
        <v>7158</v>
      </c>
      <c r="D26" t="s">
        <v>74</v>
      </c>
      <c r="E26" t="s">
        <v>75</v>
      </c>
      <c r="F26" t="s">
        <v>76</v>
      </c>
      <c r="G26" t="s">
        <v>7162</v>
      </c>
      <c r="H26">
        <v>234</v>
      </c>
      <c r="I26" t="s">
        <v>127</v>
      </c>
      <c r="K26">
        <f t="shared" si="0"/>
        <v>234</v>
      </c>
      <c r="L26">
        <f t="shared" si="1"/>
        <v>0</v>
      </c>
    </row>
    <row r="27" spans="1:12" x14ac:dyDescent="0.3">
      <c r="A27" t="s">
        <v>11077</v>
      </c>
      <c r="K27">
        <f t="shared" si="0"/>
        <v>0</v>
      </c>
      <c r="L27">
        <f t="shared" si="1"/>
        <v>0</v>
      </c>
    </row>
    <row r="28" spans="1:12" x14ac:dyDescent="0.3">
      <c r="A28" t="s">
        <v>11078</v>
      </c>
      <c r="K28">
        <f t="shared" si="0"/>
        <v>0</v>
      </c>
      <c r="L28">
        <f t="shared" si="1"/>
        <v>0</v>
      </c>
    </row>
    <row r="29" spans="1:12" x14ac:dyDescent="0.3">
      <c r="A29" t="s">
        <v>11079</v>
      </c>
      <c r="K29">
        <f t="shared" si="0"/>
        <v>0</v>
      </c>
      <c r="L29">
        <f t="shared" si="1"/>
        <v>0</v>
      </c>
    </row>
    <row r="30" spans="1:12" x14ac:dyDescent="0.3">
      <c r="A30" t="s">
        <v>11080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11081</v>
      </c>
      <c r="C31" t="s">
        <v>7158</v>
      </c>
      <c r="D31" t="s">
        <v>74</v>
      </c>
      <c r="E31" t="s">
        <v>75</v>
      </c>
      <c r="F31" t="s">
        <v>76</v>
      </c>
      <c r="G31" t="s">
        <v>7160</v>
      </c>
      <c r="H31">
        <v>220</v>
      </c>
      <c r="I31" t="s">
        <v>127</v>
      </c>
      <c r="K31">
        <f t="shared" si="0"/>
        <v>220</v>
      </c>
      <c r="L31">
        <f t="shared" si="1"/>
        <v>0</v>
      </c>
    </row>
    <row r="32" spans="1:12" x14ac:dyDescent="0.3">
      <c r="A32" t="s">
        <v>11082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11083</v>
      </c>
      <c r="C33" t="s">
        <v>7158</v>
      </c>
      <c r="D33" t="s">
        <v>74</v>
      </c>
      <c r="E33" t="s">
        <v>75</v>
      </c>
      <c r="F33" t="s">
        <v>76</v>
      </c>
      <c r="G33" t="s">
        <v>7160</v>
      </c>
      <c r="H33">
        <v>333</v>
      </c>
      <c r="I33" t="s">
        <v>127</v>
      </c>
      <c r="K33">
        <f t="shared" si="0"/>
        <v>333</v>
      </c>
      <c r="L33">
        <f t="shared" si="1"/>
        <v>0</v>
      </c>
    </row>
    <row r="34" spans="1:12" x14ac:dyDescent="0.3">
      <c r="A34" t="s">
        <v>11084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11085</v>
      </c>
      <c r="C35" t="s">
        <v>7158</v>
      </c>
      <c r="D35" t="s">
        <v>74</v>
      </c>
      <c r="E35" t="s">
        <v>75</v>
      </c>
      <c r="F35" t="s">
        <v>76</v>
      </c>
      <c r="G35" t="s">
        <v>7160</v>
      </c>
      <c r="H35">
        <v>233</v>
      </c>
      <c r="I35" t="s">
        <v>127</v>
      </c>
      <c r="K35">
        <f t="shared" si="0"/>
        <v>233</v>
      </c>
      <c r="L35">
        <f t="shared" si="1"/>
        <v>0</v>
      </c>
    </row>
    <row r="36" spans="1:12" x14ac:dyDescent="0.3">
      <c r="A36" t="s">
        <v>11086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11087</v>
      </c>
      <c r="C37" t="s">
        <v>7158</v>
      </c>
      <c r="D37" t="s">
        <v>74</v>
      </c>
      <c r="E37" t="s">
        <v>75</v>
      </c>
      <c r="F37" t="s">
        <v>76</v>
      </c>
      <c r="G37" t="s">
        <v>7160</v>
      </c>
      <c r="H37">
        <v>297</v>
      </c>
      <c r="I37" t="s">
        <v>127</v>
      </c>
      <c r="K37">
        <f t="shared" si="0"/>
        <v>297</v>
      </c>
      <c r="L37">
        <f t="shared" si="1"/>
        <v>0</v>
      </c>
    </row>
    <row r="38" spans="1:12" x14ac:dyDescent="0.3">
      <c r="A38" t="s">
        <v>11088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6041</v>
      </c>
      <c r="C39" t="s">
        <v>7158</v>
      </c>
      <c r="D39" t="s">
        <v>74</v>
      </c>
      <c r="E39" t="s">
        <v>75</v>
      </c>
      <c r="F39" t="s">
        <v>76</v>
      </c>
      <c r="G39" t="s">
        <v>7160</v>
      </c>
      <c r="H39">
        <v>236</v>
      </c>
      <c r="I39" t="s">
        <v>127</v>
      </c>
      <c r="K39">
        <f t="shared" si="0"/>
        <v>236</v>
      </c>
      <c r="L39">
        <f t="shared" si="1"/>
        <v>0</v>
      </c>
    </row>
    <row r="40" spans="1:12" x14ac:dyDescent="0.3">
      <c r="A40" t="s">
        <v>11089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11090</v>
      </c>
      <c r="C41" t="s">
        <v>7158</v>
      </c>
      <c r="D41" t="s">
        <v>74</v>
      </c>
      <c r="E41" t="s">
        <v>75</v>
      </c>
      <c r="F41" t="s">
        <v>76</v>
      </c>
      <c r="G41" t="s">
        <v>7160</v>
      </c>
      <c r="H41">
        <v>267</v>
      </c>
      <c r="I41" t="s">
        <v>127</v>
      </c>
      <c r="K41">
        <f t="shared" si="0"/>
        <v>267</v>
      </c>
      <c r="L41">
        <f t="shared" si="1"/>
        <v>0</v>
      </c>
    </row>
    <row r="42" spans="1:12" x14ac:dyDescent="0.3">
      <c r="A42" t="s">
        <v>11091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11092</v>
      </c>
      <c r="C43" t="s">
        <v>7158</v>
      </c>
      <c r="D43" t="s">
        <v>74</v>
      </c>
      <c r="E43" t="s">
        <v>75</v>
      </c>
      <c r="F43" t="s">
        <v>76</v>
      </c>
      <c r="G43" t="s">
        <v>7160</v>
      </c>
      <c r="H43">
        <v>222</v>
      </c>
      <c r="I43" t="s">
        <v>127</v>
      </c>
      <c r="K43">
        <f t="shared" si="0"/>
        <v>222</v>
      </c>
      <c r="L43">
        <f t="shared" si="1"/>
        <v>0</v>
      </c>
    </row>
    <row r="44" spans="1:12" x14ac:dyDescent="0.3">
      <c r="A44" t="s">
        <v>11093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11094</v>
      </c>
      <c r="C45" t="s">
        <v>7158</v>
      </c>
      <c r="D45" t="s">
        <v>74</v>
      </c>
      <c r="E45" t="s">
        <v>75</v>
      </c>
      <c r="F45" t="s">
        <v>76</v>
      </c>
      <c r="G45" t="s">
        <v>7160</v>
      </c>
      <c r="H45">
        <v>223</v>
      </c>
      <c r="I45" t="s">
        <v>127</v>
      </c>
      <c r="K45">
        <f t="shared" si="0"/>
        <v>223</v>
      </c>
      <c r="L45">
        <f t="shared" si="1"/>
        <v>0</v>
      </c>
    </row>
    <row r="46" spans="1:12" x14ac:dyDescent="0.3">
      <c r="A46" t="s">
        <v>11095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11096</v>
      </c>
      <c r="C47" t="s">
        <v>7158</v>
      </c>
      <c r="D47" t="s">
        <v>74</v>
      </c>
      <c r="E47" t="s">
        <v>75</v>
      </c>
      <c r="F47" t="s">
        <v>76</v>
      </c>
      <c r="G47" t="s">
        <v>7160</v>
      </c>
      <c r="H47">
        <v>242</v>
      </c>
      <c r="I47" t="s">
        <v>127</v>
      </c>
      <c r="K47">
        <f t="shared" si="0"/>
        <v>242</v>
      </c>
      <c r="L47">
        <f t="shared" si="1"/>
        <v>0</v>
      </c>
    </row>
    <row r="48" spans="1:12" x14ac:dyDescent="0.3">
      <c r="A48" t="s">
        <v>11097</v>
      </c>
      <c r="K48">
        <f t="shared" si="0"/>
        <v>0</v>
      </c>
      <c r="L48">
        <f t="shared" si="1"/>
        <v>0</v>
      </c>
    </row>
    <row r="49" spans="1:12" x14ac:dyDescent="0.3">
      <c r="A49" t="s">
        <v>11098</v>
      </c>
      <c r="K49">
        <f t="shared" si="0"/>
        <v>0</v>
      </c>
      <c r="L49">
        <f t="shared" si="1"/>
        <v>0</v>
      </c>
    </row>
    <row r="50" spans="1:12" x14ac:dyDescent="0.3">
      <c r="A50" t="s">
        <v>73</v>
      </c>
      <c r="B50" t="s">
        <v>11099</v>
      </c>
      <c r="C50" t="s">
        <v>7158</v>
      </c>
      <c r="D50" t="s">
        <v>74</v>
      </c>
      <c r="E50" t="s">
        <v>75</v>
      </c>
      <c r="F50" t="s">
        <v>76</v>
      </c>
      <c r="G50" t="s">
        <v>7162</v>
      </c>
      <c r="H50">
        <v>41</v>
      </c>
      <c r="I50" t="s">
        <v>127</v>
      </c>
      <c r="K50">
        <f t="shared" si="0"/>
        <v>41</v>
      </c>
      <c r="L50">
        <f t="shared" si="1"/>
        <v>0</v>
      </c>
    </row>
    <row r="51" spans="1:12" x14ac:dyDescent="0.3">
      <c r="A51" t="s">
        <v>11100</v>
      </c>
      <c r="K51">
        <f t="shared" si="0"/>
        <v>0</v>
      </c>
      <c r="L51">
        <f t="shared" si="1"/>
        <v>0</v>
      </c>
    </row>
    <row r="52" spans="1:12" x14ac:dyDescent="0.3">
      <c r="A52" t="s">
        <v>11101</v>
      </c>
      <c r="K52">
        <f t="shared" si="0"/>
        <v>0</v>
      </c>
      <c r="L52">
        <f t="shared" si="1"/>
        <v>0</v>
      </c>
    </row>
    <row r="53" spans="1:12" x14ac:dyDescent="0.3">
      <c r="A53" t="s">
        <v>11102</v>
      </c>
      <c r="K53">
        <f t="shared" si="0"/>
        <v>0</v>
      </c>
      <c r="L53">
        <f t="shared" si="1"/>
        <v>0</v>
      </c>
    </row>
    <row r="54" spans="1:12" x14ac:dyDescent="0.3">
      <c r="A54" t="s">
        <v>11103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11104</v>
      </c>
      <c r="C55" t="s">
        <v>7158</v>
      </c>
      <c r="D55" t="s">
        <v>74</v>
      </c>
      <c r="E55" t="s">
        <v>75</v>
      </c>
      <c r="F55" t="s">
        <v>76</v>
      </c>
      <c r="G55" t="s">
        <v>7160</v>
      </c>
      <c r="H55">
        <v>218</v>
      </c>
      <c r="I55" t="s">
        <v>127</v>
      </c>
      <c r="K55">
        <f t="shared" si="0"/>
        <v>218</v>
      </c>
      <c r="L55">
        <f t="shared" si="1"/>
        <v>0</v>
      </c>
    </row>
    <row r="56" spans="1:12" x14ac:dyDescent="0.3">
      <c r="A56" t="s">
        <v>11105</v>
      </c>
      <c r="K56">
        <f t="shared" si="0"/>
        <v>0</v>
      </c>
      <c r="L56">
        <f t="shared" si="1"/>
        <v>0</v>
      </c>
    </row>
    <row r="57" spans="1:12" x14ac:dyDescent="0.3">
      <c r="A57" t="s">
        <v>73</v>
      </c>
      <c r="B57" t="s">
        <v>11106</v>
      </c>
      <c r="C57" t="s">
        <v>7158</v>
      </c>
      <c r="D57" t="s">
        <v>74</v>
      </c>
      <c r="E57" t="s">
        <v>75</v>
      </c>
      <c r="F57" t="s">
        <v>76</v>
      </c>
      <c r="G57" t="s">
        <v>7160</v>
      </c>
      <c r="H57">
        <v>224</v>
      </c>
      <c r="I57" t="s">
        <v>127</v>
      </c>
      <c r="K57">
        <f t="shared" si="0"/>
        <v>224</v>
      </c>
      <c r="L57">
        <f t="shared" si="1"/>
        <v>0</v>
      </c>
    </row>
    <row r="58" spans="1:12" x14ac:dyDescent="0.3">
      <c r="A58" t="s">
        <v>11107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11108</v>
      </c>
      <c r="C59" t="s">
        <v>7158</v>
      </c>
      <c r="D59" t="s">
        <v>74</v>
      </c>
      <c r="E59" t="s">
        <v>75</v>
      </c>
      <c r="F59" t="s">
        <v>76</v>
      </c>
      <c r="G59" t="s">
        <v>7160</v>
      </c>
      <c r="H59">
        <v>219</v>
      </c>
      <c r="I59" t="s">
        <v>127</v>
      </c>
      <c r="K59">
        <f t="shared" si="0"/>
        <v>219</v>
      </c>
      <c r="L59">
        <f t="shared" si="1"/>
        <v>0</v>
      </c>
    </row>
    <row r="60" spans="1:12" x14ac:dyDescent="0.3">
      <c r="A60" t="s">
        <v>11109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1242</v>
      </c>
      <c r="C61" t="s">
        <v>7158</v>
      </c>
      <c r="D61" t="s">
        <v>74</v>
      </c>
      <c r="E61" t="s">
        <v>75</v>
      </c>
      <c r="F61" t="s">
        <v>76</v>
      </c>
      <c r="G61" t="s">
        <v>7160</v>
      </c>
      <c r="H61">
        <v>250</v>
      </c>
      <c r="I61" t="s">
        <v>127</v>
      </c>
      <c r="K61">
        <f t="shared" si="0"/>
        <v>250</v>
      </c>
      <c r="L61">
        <f t="shared" si="1"/>
        <v>0</v>
      </c>
    </row>
    <row r="62" spans="1:12" x14ac:dyDescent="0.3">
      <c r="A62" t="s">
        <v>11110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11111</v>
      </c>
      <c r="C63" t="s">
        <v>7158</v>
      </c>
      <c r="D63" t="s">
        <v>74</v>
      </c>
      <c r="E63" t="s">
        <v>75</v>
      </c>
      <c r="F63" t="s">
        <v>76</v>
      </c>
      <c r="G63" t="s">
        <v>7160</v>
      </c>
      <c r="H63">
        <v>222</v>
      </c>
      <c r="I63" t="s">
        <v>127</v>
      </c>
      <c r="K63">
        <f t="shared" si="0"/>
        <v>222</v>
      </c>
      <c r="L63">
        <f t="shared" si="1"/>
        <v>0</v>
      </c>
    </row>
    <row r="64" spans="1:12" x14ac:dyDescent="0.3">
      <c r="A64" t="s">
        <v>11112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11113</v>
      </c>
      <c r="C65" t="s">
        <v>7158</v>
      </c>
      <c r="D65" t="s">
        <v>74</v>
      </c>
      <c r="E65" t="s">
        <v>75</v>
      </c>
      <c r="F65" t="s">
        <v>76</v>
      </c>
      <c r="G65" t="s">
        <v>7160</v>
      </c>
      <c r="H65">
        <v>263</v>
      </c>
      <c r="I65" t="s">
        <v>127</v>
      </c>
      <c r="K65">
        <f t="shared" si="0"/>
        <v>263</v>
      </c>
      <c r="L65">
        <f t="shared" si="1"/>
        <v>0</v>
      </c>
    </row>
    <row r="66" spans="1:12" x14ac:dyDescent="0.3">
      <c r="A66" t="s">
        <v>11114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11115</v>
      </c>
      <c r="C67" t="s">
        <v>7158</v>
      </c>
      <c r="D67" t="s">
        <v>74</v>
      </c>
      <c r="E67" t="s">
        <v>75</v>
      </c>
      <c r="F67" t="s">
        <v>76</v>
      </c>
      <c r="G67" t="s">
        <v>7160</v>
      </c>
      <c r="H67">
        <v>224</v>
      </c>
      <c r="I67" t="s">
        <v>127</v>
      </c>
      <c r="K67">
        <f t="shared" si="0"/>
        <v>224</v>
      </c>
      <c r="L67">
        <f t="shared" si="1"/>
        <v>0</v>
      </c>
    </row>
    <row r="68" spans="1:12" x14ac:dyDescent="0.3">
      <c r="A68" t="s">
        <v>11116</v>
      </c>
      <c r="K68">
        <f t="shared" si="0"/>
        <v>0</v>
      </c>
      <c r="L68">
        <f t="shared" si="1"/>
        <v>0</v>
      </c>
    </row>
    <row r="69" spans="1:12" x14ac:dyDescent="0.3">
      <c r="A69" t="s">
        <v>73</v>
      </c>
      <c r="B69" t="s">
        <v>11117</v>
      </c>
      <c r="C69" t="s">
        <v>7158</v>
      </c>
      <c r="D69" t="s">
        <v>74</v>
      </c>
      <c r="E69" t="s">
        <v>75</v>
      </c>
      <c r="F69" t="s">
        <v>76</v>
      </c>
      <c r="G69" t="s">
        <v>7160</v>
      </c>
      <c r="H69">
        <v>229</v>
      </c>
      <c r="I69" t="s">
        <v>127</v>
      </c>
      <c r="K69">
        <f t="shared" si="0"/>
        <v>229</v>
      </c>
      <c r="L69">
        <f t="shared" si="1"/>
        <v>0</v>
      </c>
    </row>
    <row r="70" spans="1:12" x14ac:dyDescent="0.3">
      <c r="A70" t="s">
        <v>11118</v>
      </c>
      <c r="K70">
        <f t="shared" si="0"/>
        <v>0</v>
      </c>
      <c r="L70">
        <f t="shared" si="1"/>
        <v>0</v>
      </c>
    </row>
    <row r="71" spans="1:12" x14ac:dyDescent="0.3">
      <c r="A71" t="s">
        <v>11119</v>
      </c>
      <c r="K71">
        <f t="shared" si="0"/>
        <v>0</v>
      </c>
      <c r="L71">
        <f t="shared" si="1"/>
        <v>0</v>
      </c>
    </row>
    <row r="72" spans="1:12" x14ac:dyDescent="0.3">
      <c r="A72" t="s">
        <v>73</v>
      </c>
      <c r="B72" t="s">
        <v>11120</v>
      </c>
      <c r="C72" t="s">
        <v>7158</v>
      </c>
      <c r="D72" t="s">
        <v>74</v>
      </c>
      <c r="E72" t="s">
        <v>75</v>
      </c>
      <c r="F72" t="s">
        <v>76</v>
      </c>
      <c r="G72" t="s">
        <v>7162</v>
      </c>
      <c r="H72">
        <v>211</v>
      </c>
      <c r="I72" t="s">
        <v>127</v>
      </c>
      <c r="K72">
        <f t="shared" ref="K72:K135" si="2">IF(E72="end of minor GC",H72,0)</f>
        <v>211</v>
      </c>
      <c r="L72">
        <f t="shared" ref="L72:L135" si="3">IF(E72="end of major GC",H72,0)</f>
        <v>0</v>
      </c>
    </row>
    <row r="73" spans="1:12" x14ac:dyDescent="0.3">
      <c r="A73" t="s">
        <v>11121</v>
      </c>
      <c r="K73">
        <f t="shared" si="2"/>
        <v>0</v>
      </c>
      <c r="L73">
        <f t="shared" si="3"/>
        <v>0</v>
      </c>
    </row>
    <row r="74" spans="1:12" x14ac:dyDescent="0.3">
      <c r="A74" t="s">
        <v>11122</v>
      </c>
      <c r="K74">
        <f t="shared" si="2"/>
        <v>0</v>
      </c>
      <c r="L74">
        <f t="shared" si="3"/>
        <v>0</v>
      </c>
    </row>
    <row r="75" spans="1:12" x14ac:dyDescent="0.3">
      <c r="A75" t="s">
        <v>11123</v>
      </c>
      <c r="K75">
        <f t="shared" si="2"/>
        <v>0</v>
      </c>
      <c r="L75">
        <f t="shared" si="3"/>
        <v>0</v>
      </c>
    </row>
    <row r="76" spans="1:12" x14ac:dyDescent="0.3">
      <c r="A76" t="s">
        <v>11124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91</v>
      </c>
      <c r="C77" t="s">
        <v>7158</v>
      </c>
      <c r="D77" t="s">
        <v>74</v>
      </c>
      <c r="E77" t="s">
        <v>75</v>
      </c>
      <c r="F77" t="s">
        <v>76</v>
      </c>
      <c r="G77" t="s">
        <v>7160</v>
      </c>
      <c r="H77">
        <v>218</v>
      </c>
      <c r="I77" t="s">
        <v>127</v>
      </c>
      <c r="K77">
        <f t="shared" si="2"/>
        <v>218</v>
      </c>
      <c r="L77">
        <f t="shared" si="3"/>
        <v>0</v>
      </c>
    </row>
    <row r="78" spans="1:12" x14ac:dyDescent="0.3">
      <c r="A78" t="s">
        <v>11125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11126</v>
      </c>
      <c r="C79" t="s">
        <v>7158</v>
      </c>
      <c r="D79" t="s">
        <v>74</v>
      </c>
      <c r="E79" t="s">
        <v>75</v>
      </c>
      <c r="F79" t="s">
        <v>76</v>
      </c>
      <c r="G79" t="s">
        <v>7160</v>
      </c>
      <c r="H79">
        <v>217</v>
      </c>
      <c r="I79" t="s">
        <v>127</v>
      </c>
      <c r="K79">
        <f t="shared" si="2"/>
        <v>217</v>
      </c>
      <c r="L79">
        <f t="shared" si="3"/>
        <v>0</v>
      </c>
    </row>
    <row r="80" spans="1:12" x14ac:dyDescent="0.3">
      <c r="A80" t="s">
        <v>11127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11128</v>
      </c>
      <c r="C81" t="s">
        <v>7158</v>
      </c>
      <c r="D81" t="s">
        <v>74</v>
      </c>
      <c r="E81" t="s">
        <v>75</v>
      </c>
      <c r="F81" t="s">
        <v>76</v>
      </c>
      <c r="G81" t="s">
        <v>7160</v>
      </c>
      <c r="H81">
        <v>217</v>
      </c>
      <c r="I81" t="s">
        <v>127</v>
      </c>
      <c r="K81">
        <f t="shared" si="2"/>
        <v>217</v>
      </c>
      <c r="L81">
        <f t="shared" si="3"/>
        <v>0</v>
      </c>
    </row>
    <row r="82" spans="1:12" x14ac:dyDescent="0.3">
      <c r="A82" t="s">
        <v>11129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11130</v>
      </c>
      <c r="C83" t="s">
        <v>7158</v>
      </c>
      <c r="D83" t="s">
        <v>74</v>
      </c>
      <c r="E83" t="s">
        <v>75</v>
      </c>
      <c r="F83" t="s">
        <v>76</v>
      </c>
      <c r="G83" t="s">
        <v>7160</v>
      </c>
      <c r="H83">
        <v>228</v>
      </c>
      <c r="I83" t="s">
        <v>127</v>
      </c>
      <c r="K83">
        <f t="shared" si="2"/>
        <v>228</v>
      </c>
      <c r="L83">
        <f t="shared" si="3"/>
        <v>0</v>
      </c>
    </row>
    <row r="84" spans="1:12" x14ac:dyDescent="0.3">
      <c r="A84" t="s">
        <v>11131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11132</v>
      </c>
      <c r="C85" t="s">
        <v>7158</v>
      </c>
      <c r="D85" t="s">
        <v>74</v>
      </c>
      <c r="E85" t="s">
        <v>75</v>
      </c>
      <c r="F85" t="s">
        <v>76</v>
      </c>
      <c r="G85" t="s">
        <v>7160</v>
      </c>
      <c r="H85">
        <v>325</v>
      </c>
      <c r="I85" t="s">
        <v>127</v>
      </c>
      <c r="K85">
        <f t="shared" si="2"/>
        <v>325</v>
      </c>
      <c r="L85">
        <f t="shared" si="3"/>
        <v>0</v>
      </c>
    </row>
    <row r="86" spans="1:12" x14ac:dyDescent="0.3">
      <c r="A86" t="s">
        <v>11133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11134</v>
      </c>
      <c r="C87" t="s">
        <v>7158</v>
      </c>
      <c r="D87" t="s">
        <v>74</v>
      </c>
      <c r="E87" t="s">
        <v>75</v>
      </c>
      <c r="F87" t="s">
        <v>76</v>
      </c>
      <c r="G87" t="s">
        <v>7160</v>
      </c>
      <c r="H87">
        <v>226</v>
      </c>
      <c r="I87" t="s">
        <v>127</v>
      </c>
      <c r="K87">
        <f t="shared" si="2"/>
        <v>226</v>
      </c>
      <c r="L87">
        <f t="shared" si="3"/>
        <v>0</v>
      </c>
    </row>
    <row r="88" spans="1:12" x14ac:dyDescent="0.3">
      <c r="A88" t="s">
        <v>11135</v>
      </c>
      <c r="K88">
        <f t="shared" si="2"/>
        <v>0</v>
      </c>
      <c r="L88">
        <f t="shared" si="3"/>
        <v>0</v>
      </c>
    </row>
    <row r="89" spans="1:12" x14ac:dyDescent="0.3">
      <c r="A89" t="s">
        <v>73</v>
      </c>
      <c r="B89" t="s">
        <v>11136</v>
      </c>
      <c r="C89" t="s">
        <v>7158</v>
      </c>
      <c r="D89" t="s">
        <v>74</v>
      </c>
      <c r="E89" t="s">
        <v>75</v>
      </c>
      <c r="F89" t="s">
        <v>76</v>
      </c>
      <c r="G89" t="s">
        <v>7160</v>
      </c>
      <c r="H89">
        <v>324</v>
      </c>
      <c r="I89" t="s">
        <v>127</v>
      </c>
      <c r="K89">
        <f t="shared" si="2"/>
        <v>324</v>
      </c>
      <c r="L89">
        <f t="shared" si="3"/>
        <v>0</v>
      </c>
    </row>
    <row r="90" spans="1:12" x14ac:dyDescent="0.3">
      <c r="A90" t="s">
        <v>11137</v>
      </c>
      <c r="K90">
        <f t="shared" si="2"/>
        <v>0</v>
      </c>
      <c r="L90">
        <f t="shared" si="3"/>
        <v>0</v>
      </c>
    </row>
    <row r="91" spans="1:12" x14ac:dyDescent="0.3">
      <c r="A91" t="s">
        <v>73</v>
      </c>
      <c r="B91" t="s">
        <v>11138</v>
      </c>
      <c r="C91" t="s">
        <v>7158</v>
      </c>
      <c r="D91" t="s">
        <v>74</v>
      </c>
      <c r="E91" t="s">
        <v>75</v>
      </c>
      <c r="F91" t="s">
        <v>76</v>
      </c>
      <c r="G91" t="s">
        <v>7160</v>
      </c>
      <c r="H91">
        <v>227</v>
      </c>
      <c r="I91" t="s">
        <v>127</v>
      </c>
      <c r="K91">
        <f t="shared" si="2"/>
        <v>227</v>
      </c>
      <c r="L91">
        <f t="shared" si="3"/>
        <v>0</v>
      </c>
    </row>
    <row r="92" spans="1:12" x14ac:dyDescent="0.3">
      <c r="A92" t="s">
        <v>11139</v>
      </c>
      <c r="K92">
        <f t="shared" si="2"/>
        <v>0</v>
      </c>
      <c r="L92">
        <f t="shared" si="3"/>
        <v>0</v>
      </c>
    </row>
    <row r="93" spans="1:12" x14ac:dyDescent="0.3">
      <c r="A93" t="s">
        <v>11140</v>
      </c>
      <c r="K93">
        <f t="shared" si="2"/>
        <v>0</v>
      </c>
      <c r="L93">
        <f t="shared" si="3"/>
        <v>0</v>
      </c>
    </row>
    <row r="94" spans="1:12" x14ac:dyDescent="0.3">
      <c r="A94" t="s">
        <v>73</v>
      </c>
      <c r="B94" t="s">
        <v>11141</v>
      </c>
      <c r="C94" t="s">
        <v>7158</v>
      </c>
      <c r="D94" t="s">
        <v>74</v>
      </c>
      <c r="E94" t="s">
        <v>75</v>
      </c>
      <c r="F94" t="s">
        <v>76</v>
      </c>
      <c r="G94" t="s">
        <v>7162</v>
      </c>
      <c r="H94">
        <v>139</v>
      </c>
      <c r="I94" t="s">
        <v>127</v>
      </c>
      <c r="K94">
        <f t="shared" si="2"/>
        <v>139</v>
      </c>
      <c r="L94">
        <f t="shared" si="3"/>
        <v>0</v>
      </c>
    </row>
    <row r="95" spans="1:12" x14ac:dyDescent="0.3">
      <c r="A95" t="s">
        <v>11142</v>
      </c>
      <c r="K95">
        <f t="shared" si="2"/>
        <v>0</v>
      </c>
      <c r="L95">
        <f t="shared" si="3"/>
        <v>0</v>
      </c>
    </row>
    <row r="96" spans="1:12" x14ac:dyDescent="0.3">
      <c r="A96" t="s">
        <v>11143</v>
      </c>
      <c r="K96">
        <f t="shared" si="2"/>
        <v>0</v>
      </c>
      <c r="L96">
        <f t="shared" si="3"/>
        <v>0</v>
      </c>
    </row>
    <row r="97" spans="1:12" x14ac:dyDescent="0.3">
      <c r="A97" t="s">
        <v>11144</v>
      </c>
      <c r="K97">
        <f t="shared" si="2"/>
        <v>0</v>
      </c>
      <c r="L97">
        <f t="shared" si="3"/>
        <v>0</v>
      </c>
    </row>
    <row r="98" spans="1:12" x14ac:dyDescent="0.3">
      <c r="A98" t="s">
        <v>11145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11146</v>
      </c>
      <c r="C99" t="s">
        <v>7158</v>
      </c>
      <c r="D99" t="s">
        <v>74</v>
      </c>
      <c r="E99" t="s">
        <v>75</v>
      </c>
      <c r="F99" t="s">
        <v>76</v>
      </c>
      <c r="G99" t="s">
        <v>7160</v>
      </c>
      <c r="H99">
        <v>239</v>
      </c>
      <c r="I99" t="s">
        <v>127</v>
      </c>
      <c r="K99">
        <f t="shared" si="2"/>
        <v>239</v>
      </c>
      <c r="L99">
        <f t="shared" si="3"/>
        <v>0</v>
      </c>
    </row>
    <row r="100" spans="1:12" x14ac:dyDescent="0.3">
      <c r="A100" t="s">
        <v>11147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11148</v>
      </c>
      <c r="C101" t="s">
        <v>7158</v>
      </c>
      <c r="D101" t="s">
        <v>74</v>
      </c>
      <c r="E101" t="s">
        <v>75</v>
      </c>
      <c r="F101" t="s">
        <v>76</v>
      </c>
      <c r="G101" t="s">
        <v>7160</v>
      </c>
      <c r="H101">
        <v>221</v>
      </c>
      <c r="I101" t="s">
        <v>127</v>
      </c>
      <c r="K101">
        <f t="shared" si="2"/>
        <v>221</v>
      </c>
      <c r="L101">
        <f t="shared" si="3"/>
        <v>0</v>
      </c>
    </row>
    <row r="102" spans="1:12" x14ac:dyDescent="0.3">
      <c r="A102" t="s">
        <v>11149</v>
      </c>
      <c r="K102">
        <f t="shared" si="2"/>
        <v>0</v>
      </c>
      <c r="L102">
        <f t="shared" si="3"/>
        <v>0</v>
      </c>
    </row>
    <row r="103" spans="1:12" x14ac:dyDescent="0.3">
      <c r="A103" t="s">
        <v>73</v>
      </c>
      <c r="B103" t="s">
        <v>11150</v>
      </c>
      <c r="C103" t="s">
        <v>7158</v>
      </c>
      <c r="D103" t="s">
        <v>74</v>
      </c>
      <c r="E103" t="s">
        <v>75</v>
      </c>
      <c r="F103" t="s">
        <v>76</v>
      </c>
      <c r="G103" t="s">
        <v>7160</v>
      </c>
      <c r="H103">
        <v>216</v>
      </c>
      <c r="I103" t="s">
        <v>127</v>
      </c>
      <c r="K103">
        <f t="shared" si="2"/>
        <v>216</v>
      </c>
      <c r="L103">
        <f t="shared" si="3"/>
        <v>0</v>
      </c>
    </row>
    <row r="104" spans="1:12" x14ac:dyDescent="0.3">
      <c r="A104" t="s">
        <v>11151</v>
      </c>
      <c r="K104">
        <f t="shared" si="2"/>
        <v>0</v>
      </c>
      <c r="L104">
        <f t="shared" si="3"/>
        <v>0</v>
      </c>
    </row>
    <row r="105" spans="1:12" x14ac:dyDescent="0.3">
      <c r="A105" t="s">
        <v>73</v>
      </c>
      <c r="B105" t="s">
        <v>11152</v>
      </c>
      <c r="C105" t="s">
        <v>7158</v>
      </c>
      <c r="D105" t="s">
        <v>74</v>
      </c>
      <c r="E105" t="s">
        <v>75</v>
      </c>
      <c r="F105" t="s">
        <v>76</v>
      </c>
      <c r="G105" t="s">
        <v>7160</v>
      </c>
      <c r="H105">
        <v>248</v>
      </c>
      <c r="I105" t="s">
        <v>127</v>
      </c>
      <c r="K105">
        <f t="shared" si="2"/>
        <v>248</v>
      </c>
      <c r="L105">
        <f t="shared" si="3"/>
        <v>0</v>
      </c>
    </row>
    <row r="106" spans="1:12" x14ac:dyDescent="0.3">
      <c r="A106" t="s">
        <v>11153</v>
      </c>
      <c r="K106">
        <f t="shared" si="2"/>
        <v>0</v>
      </c>
      <c r="L106">
        <f t="shared" si="3"/>
        <v>0</v>
      </c>
    </row>
    <row r="107" spans="1:12" x14ac:dyDescent="0.3">
      <c r="A107" t="s">
        <v>73</v>
      </c>
      <c r="B107" t="s">
        <v>11154</v>
      </c>
      <c r="C107" t="s">
        <v>7158</v>
      </c>
      <c r="D107" t="s">
        <v>74</v>
      </c>
      <c r="E107" t="s">
        <v>75</v>
      </c>
      <c r="F107" t="s">
        <v>76</v>
      </c>
      <c r="G107" t="s">
        <v>7160</v>
      </c>
      <c r="H107">
        <v>214</v>
      </c>
      <c r="I107" t="s">
        <v>127</v>
      </c>
      <c r="K107">
        <f t="shared" si="2"/>
        <v>214</v>
      </c>
      <c r="L107">
        <f t="shared" si="3"/>
        <v>0</v>
      </c>
    </row>
    <row r="108" spans="1:12" x14ac:dyDescent="0.3">
      <c r="A108" t="s">
        <v>11155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11156</v>
      </c>
      <c r="C109" t="s">
        <v>7158</v>
      </c>
      <c r="D109" t="s">
        <v>74</v>
      </c>
      <c r="E109" t="s">
        <v>75</v>
      </c>
      <c r="F109" t="s">
        <v>76</v>
      </c>
      <c r="G109" t="s">
        <v>7160</v>
      </c>
      <c r="H109">
        <v>248</v>
      </c>
      <c r="I109" t="s">
        <v>127</v>
      </c>
      <c r="K109">
        <f t="shared" si="2"/>
        <v>248</v>
      </c>
      <c r="L109">
        <f t="shared" si="3"/>
        <v>0</v>
      </c>
    </row>
    <row r="110" spans="1:12" x14ac:dyDescent="0.3">
      <c r="A110" t="s">
        <v>11157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11158</v>
      </c>
      <c r="C111" t="s">
        <v>7158</v>
      </c>
      <c r="D111" t="s">
        <v>74</v>
      </c>
      <c r="E111" t="s">
        <v>75</v>
      </c>
      <c r="F111" t="s">
        <v>76</v>
      </c>
      <c r="G111" t="s">
        <v>7160</v>
      </c>
      <c r="H111">
        <v>223</v>
      </c>
      <c r="I111" t="s">
        <v>127</v>
      </c>
      <c r="K111">
        <f t="shared" si="2"/>
        <v>223</v>
      </c>
      <c r="L111">
        <f t="shared" si="3"/>
        <v>0</v>
      </c>
    </row>
    <row r="112" spans="1:12" x14ac:dyDescent="0.3">
      <c r="A112" t="s">
        <v>11159</v>
      </c>
      <c r="K112">
        <f t="shared" si="2"/>
        <v>0</v>
      </c>
      <c r="L112">
        <f t="shared" si="3"/>
        <v>0</v>
      </c>
    </row>
    <row r="113" spans="1:12" x14ac:dyDescent="0.3">
      <c r="A113" t="s">
        <v>73</v>
      </c>
      <c r="B113" t="s">
        <v>11160</v>
      </c>
      <c r="C113" t="s">
        <v>7158</v>
      </c>
      <c r="D113" t="s">
        <v>74</v>
      </c>
      <c r="E113" t="s">
        <v>75</v>
      </c>
      <c r="F113" t="s">
        <v>76</v>
      </c>
      <c r="G113" t="s">
        <v>7160</v>
      </c>
      <c r="H113">
        <v>217</v>
      </c>
      <c r="I113" t="s">
        <v>127</v>
      </c>
      <c r="K113">
        <f t="shared" si="2"/>
        <v>217</v>
      </c>
      <c r="L113">
        <f t="shared" si="3"/>
        <v>0</v>
      </c>
    </row>
    <row r="114" spans="1:12" x14ac:dyDescent="0.3">
      <c r="A114" t="s">
        <v>11161</v>
      </c>
      <c r="K114">
        <f t="shared" si="2"/>
        <v>0</v>
      </c>
      <c r="L114">
        <f t="shared" si="3"/>
        <v>0</v>
      </c>
    </row>
    <row r="115" spans="1:12" x14ac:dyDescent="0.3">
      <c r="A115" t="s">
        <v>11162</v>
      </c>
      <c r="K115">
        <f t="shared" si="2"/>
        <v>0</v>
      </c>
      <c r="L115">
        <f t="shared" si="3"/>
        <v>0</v>
      </c>
    </row>
    <row r="116" spans="1:12" x14ac:dyDescent="0.3">
      <c r="A116" t="s">
        <v>73</v>
      </c>
      <c r="B116" t="s">
        <v>11163</v>
      </c>
      <c r="C116" t="s">
        <v>7158</v>
      </c>
      <c r="D116" t="s">
        <v>74</v>
      </c>
      <c r="E116" t="s">
        <v>75</v>
      </c>
      <c r="F116" t="s">
        <v>76</v>
      </c>
      <c r="G116" t="s">
        <v>7162</v>
      </c>
      <c r="H116">
        <v>113</v>
      </c>
      <c r="I116" t="s">
        <v>127</v>
      </c>
      <c r="K116">
        <f t="shared" si="2"/>
        <v>113</v>
      </c>
      <c r="L116">
        <f t="shared" si="3"/>
        <v>0</v>
      </c>
    </row>
    <row r="117" spans="1:12" x14ac:dyDescent="0.3">
      <c r="A117" t="s">
        <v>11164</v>
      </c>
      <c r="K117">
        <f t="shared" si="2"/>
        <v>0</v>
      </c>
      <c r="L117">
        <f t="shared" si="3"/>
        <v>0</v>
      </c>
    </row>
    <row r="118" spans="1:12" x14ac:dyDescent="0.3">
      <c r="A118" t="s">
        <v>11165</v>
      </c>
      <c r="K118">
        <f t="shared" si="2"/>
        <v>0</v>
      </c>
      <c r="L118">
        <f t="shared" si="3"/>
        <v>0</v>
      </c>
    </row>
    <row r="119" spans="1:12" x14ac:dyDescent="0.3">
      <c r="A119" t="s">
        <v>11166</v>
      </c>
      <c r="K119">
        <f t="shared" si="2"/>
        <v>0</v>
      </c>
      <c r="L119">
        <f t="shared" si="3"/>
        <v>0</v>
      </c>
    </row>
    <row r="120" spans="1:12" x14ac:dyDescent="0.3">
      <c r="A120" t="s">
        <v>11167</v>
      </c>
      <c r="K120">
        <f t="shared" si="2"/>
        <v>0</v>
      </c>
      <c r="L120">
        <f t="shared" si="3"/>
        <v>0</v>
      </c>
    </row>
    <row r="121" spans="1:12" x14ac:dyDescent="0.3">
      <c r="A121" t="s">
        <v>73</v>
      </c>
      <c r="B121" t="s">
        <v>11168</v>
      </c>
      <c r="C121" t="s">
        <v>7158</v>
      </c>
      <c r="D121" t="s">
        <v>74</v>
      </c>
      <c r="E121" t="s">
        <v>75</v>
      </c>
      <c r="F121" t="s">
        <v>76</v>
      </c>
      <c r="G121" t="s">
        <v>7160</v>
      </c>
      <c r="H121">
        <v>210</v>
      </c>
      <c r="I121" t="s">
        <v>127</v>
      </c>
      <c r="K121">
        <f t="shared" si="2"/>
        <v>210</v>
      </c>
      <c r="L121">
        <f t="shared" si="3"/>
        <v>0</v>
      </c>
    </row>
    <row r="122" spans="1:12" x14ac:dyDescent="0.3">
      <c r="A122" t="s">
        <v>11169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11170</v>
      </c>
      <c r="C123" t="s">
        <v>7158</v>
      </c>
      <c r="D123" t="s">
        <v>74</v>
      </c>
      <c r="E123" t="s">
        <v>75</v>
      </c>
      <c r="F123" t="s">
        <v>76</v>
      </c>
      <c r="G123" t="s">
        <v>7160</v>
      </c>
      <c r="H123">
        <v>243</v>
      </c>
      <c r="I123" t="s">
        <v>127</v>
      </c>
      <c r="K123">
        <f t="shared" si="2"/>
        <v>243</v>
      </c>
      <c r="L123">
        <f t="shared" si="3"/>
        <v>0</v>
      </c>
    </row>
    <row r="124" spans="1:12" x14ac:dyDescent="0.3">
      <c r="A124" t="s">
        <v>11171</v>
      </c>
      <c r="K124">
        <f t="shared" si="2"/>
        <v>0</v>
      </c>
      <c r="L124">
        <f t="shared" si="3"/>
        <v>0</v>
      </c>
    </row>
    <row r="125" spans="1:12" x14ac:dyDescent="0.3">
      <c r="A125" t="s">
        <v>73</v>
      </c>
      <c r="B125" t="s">
        <v>11172</v>
      </c>
      <c r="C125" t="s">
        <v>7158</v>
      </c>
      <c r="D125" t="s">
        <v>74</v>
      </c>
      <c r="E125" t="s">
        <v>75</v>
      </c>
      <c r="F125" t="s">
        <v>76</v>
      </c>
      <c r="G125" t="s">
        <v>7160</v>
      </c>
      <c r="H125">
        <v>227</v>
      </c>
      <c r="I125" t="s">
        <v>127</v>
      </c>
      <c r="K125">
        <f t="shared" si="2"/>
        <v>227</v>
      </c>
      <c r="L125">
        <f t="shared" si="3"/>
        <v>0</v>
      </c>
    </row>
    <row r="126" spans="1:12" x14ac:dyDescent="0.3">
      <c r="A126" t="s">
        <v>11173</v>
      </c>
      <c r="K126">
        <f t="shared" si="2"/>
        <v>0</v>
      </c>
      <c r="L126">
        <f t="shared" si="3"/>
        <v>0</v>
      </c>
    </row>
    <row r="127" spans="1:12" x14ac:dyDescent="0.3">
      <c r="A127" t="s">
        <v>73</v>
      </c>
      <c r="B127" t="s">
        <v>11174</v>
      </c>
      <c r="C127" t="s">
        <v>7158</v>
      </c>
      <c r="D127" t="s">
        <v>74</v>
      </c>
      <c r="E127" t="s">
        <v>75</v>
      </c>
      <c r="F127" t="s">
        <v>76</v>
      </c>
      <c r="G127" t="s">
        <v>7160</v>
      </c>
      <c r="H127">
        <v>215</v>
      </c>
      <c r="I127" t="s">
        <v>127</v>
      </c>
      <c r="K127">
        <f t="shared" si="2"/>
        <v>215</v>
      </c>
      <c r="L127">
        <f t="shared" si="3"/>
        <v>0</v>
      </c>
    </row>
    <row r="128" spans="1:12" x14ac:dyDescent="0.3">
      <c r="A128" t="s">
        <v>11175</v>
      </c>
      <c r="K128">
        <f t="shared" si="2"/>
        <v>0</v>
      </c>
      <c r="L128">
        <f t="shared" si="3"/>
        <v>0</v>
      </c>
    </row>
    <row r="129" spans="1:12" x14ac:dyDescent="0.3">
      <c r="A129" t="s">
        <v>73</v>
      </c>
      <c r="B129" t="s">
        <v>11176</v>
      </c>
      <c r="C129" t="s">
        <v>7158</v>
      </c>
      <c r="D129" t="s">
        <v>74</v>
      </c>
      <c r="E129" t="s">
        <v>75</v>
      </c>
      <c r="F129" t="s">
        <v>76</v>
      </c>
      <c r="G129" t="s">
        <v>7160</v>
      </c>
      <c r="H129">
        <v>215</v>
      </c>
      <c r="I129" t="s">
        <v>127</v>
      </c>
      <c r="K129">
        <f t="shared" si="2"/>
        <v>215</v>
      </c>
      <c r="L129">
        <f t="shared" si="3"/>
        <v>0</v>
      </c>
    </row>
    <row r="130" spans="1:12" x14ac:dyDescent="0.3">
      <c r="A130" t="s">
        <v>11177</v>
      </c>
      <c r="K130">
        <f t="shared" si="2"/>
        <v>0</v>
      </c>
      <c r="L130">
        <f t="shared" si="3"/>
        <v>0</v>
      </c>
    </row>
    <row r="131" spans="1:12" x14ac:dyDescent="0.3">
      <c r="A131" t="s">
        <v>73</v>
      </c>
      <c r="B131" t="s">
        <v>11178</v>
      </c>
      <c r="C131" t="s">
        <v>7158</v>
      </c>
      <c r="D131" t="s">
        <v>74</v>
      </c>
      <c r="E131" t="s">
        <v>75</v>
      </c>
      <c r="F131" t="s">
        <v>76</v>
      </c>
      <c r="G131" t="s">
        <v>7160</v>
      </c>
      <c r="H131">
        <v>217</v>
      </c>
      <c r="I131" t="s">
        <v>127</v>
      </c>
      <c r="K131">
        <f t="shared" si="2"/>
        <v>217</v>
      </c>
      <c r="L131">
        <f t="shared" si="3"/>
        <v>0</v>
      </c>
    </row>
    <row r="132" spans="1:12" x14ac:dyDescent="0.3">
      <c r="A132" t="s">
        <v>11179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11180</v>
      </c>
      <c r="C133" t="s">
        <v>7158</v>
      </c>
      <c r="D133" t="s">
        <v>74</v>
      </c>
      <c r="E133" t="s">
        <v>75</v>
      </c>
      <c r="F133" t="s">
        <v>76</v>
      </c>
      <c r="G133" t="s">
        <v>7160</v>
      </c>
      <c r="H133">
        <v>218</v>
      </c>
      <c r="I133" t="s">
        <v>127</v>
      </c>
      <c r="K133">
        <f t="shared" si="2"/>
        <v>218</v>
      </c>
      <c r="L133">
        <f t="shared" si="3"/>
        <v>0</v>
      </c>
    </row>
    <row r="134" spans="1:12" x14ac:dyDescent="0.3">
      <c r="A134" t="s">
        <v>11181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11182</v>
      </c>
      <c r="C135" t="s">
        <v>7158</v>
      </c>
      <c r="D135" t="s">
        <v>74</v>
      </c>
      <c r="E135" t="s">
        <v>75</v>
      </c>
      <c r="F135" t="s">
        <v>76</v>
      </c>
      <c r="G135" t="s">
        <v>7160</v>
      </c>
      <c r="H135">
        <v>221</v>
      </c>
      <c r="I135" t="s">
        <v>127</v>
      </c>
      <c r="K135">
        <f t="shared" si="2"/>
        <v>221</v>
      </c>
      <c r="L135">
        <f t="shared" si="3"/>
        <v>0</v>
      </c>
    </row>
    <row r="136" spans="1:12" x14ac:dyDescent="0.3">
      <c r="A136" t="s">
        <v>11183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11184</v>
      </c>
      <c r="K137">
        <f t="shared" si="4"/>
        <v>0</v>
      </c>
      <c r="L137">
        <f t="shared" si="5"/>
        <v>0</v>
      </c>
    </row>
    <row r="138" spans="1:12" x14ac:dyDescent="0.3">
      <c r="A138" t="s">
        <v>73</v>
      </c>
      <c r="B138" t="s">
        <v>11185</v>
      </c>
      <c r="C138" t="s">
        <v>7158</v>
      </c>
      <c r="D138" t="s">
        <v>74</v>
      </c>
      <c r="E138" t="s">
        <v>75</v>
      </c>
      <c r="F138" t="s">
        <v>76</v>
      </c>
      <c r="G138" t="s">
        <v>7162</v>
      </c>
      <c r="H138">
        <v>105</v>
      </c>
      <c r="I138" t="s">
        <v>127</v>
      </c>
      <c r="K138">
        <f t="shared" si="4"/>
        <v>105</v>
      </c>
      <c r="L138">
        <f t="shared" si="5"/>
        <v>0</v>
      </c>
    </row>
    <row r="139" spans="1:12" x14ac:dyDescent="0.3">
      <c r="A139" t="s">
        <v>11186</v>
      </c>
      <c r="K139">
        <f t="shared" si="4"/>
        <v>0</v>
      </c>
      <c r="L139">
        <f t="shared" si="5"/>
        <v>0</v>
      </c>
    </row>
    <row r="140" spans="1:12" x14ac:dyDescent="0.3">
      <c r="A140" t="s">
        <v>11187</v>
      </c>
      <c r="K140">
        <f t="shared" si="4"/>
        <v>0</v>
      </c>
      <c r="L140">
        <f t="shared" si="5"/>
        <v>0</v>
      </c>
    </row>
    <row r="141" spans="1:12" x14ac:dyDescent="0.3">
      <c r="A141" t="s">
        <v>11188</v>
      </c>
      <c r="K141">
        <f t="shared" si="4"/>
        <v>0</v>
      </c>
      <c r="L141">
        <f t="shared" si="5"/>
        <v>0</v>
      </c>
    </row>
    <row r="142" spans="1:12" x14ac:dyDescent="0.3">
      <c r="A142" t="s">
        <v>11189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11190</v>
      </c>
      <c r="C143" t="s">
        <v>7158</v>
      </c>
      <c r="D143" t="s">
        <v>74</v>
      </c>
      <c r="E143" t="s">
        <v>75</v>
      </c>
      <c r="F143" t="s">
        <v>76</v>
      </c>
      <c r="G143" t="s">
        <v>7160</v>
      </c>
      <c r="H143">
        <v>214</v>
      </c>
      <c r="I143" t="s">
        <v>127</v>
      </c>
      <c r="K143">
        <f t="shared" si="4"/>
        <v>214</v>
      </c>
      <c r="L143">
        <f t="shared" si="5"/>
        <v>0</v>
      </c>
    </row>
    <row r="144" spans="1:12" x14ac:dyDescent="0.3">
      <c r="A144" t="s">
        <v>11191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11192</v>
      </c>
      <c r="C145" t="s">
        <v>7158</v>
      </c>
      <c r="D145" t="s">
        <v>74</v>
      </c>
      <c r="E145" t="s">
        <v>75</v>
      </c>
      <c r="F145" t="s">
        <v>76</v>
      </c>
      <c r="G145" t="s">
        <v>7160</v>
      </c>
      <c r="H145">
        <v>248</v>
      </c>
      <c r="I145" t="s">
        <v>127</v>
      </c>
      <c r="K145">
        <f t="shared" si="4"/>
        <v>248</v>
      </c>
      <c r="L145">
        <f t="shared" si="5"/>
        <v>0</v>
      </c>
    </row>
    <row r="146" spans="1:12" x14ac:dyDescent="0.3">
      <c r="A146" t="s">
        <v>11193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11194</v>
      </c>
      <c r="C147" t="s">
        <v>7158</v>
      </c>
      <c r="D147" t="s">
        <v>74</v>
      </c>
      <c r="E147" t="s">
        <v>75</v>
      </c>
      <c r="F147" t="s">
        <v>76</v>
      </c>
      <c r="G147" t="s">
        <v>7160</v>
      </c>
      <c r="H147">
        <v>225</v>
      </c>
      <c r="I147" t="s">
        <v>127</v>
      </c>
      <c r="K147">
        <f t="shared" si="4"/>
        <v>225</v>
      </c>
      <c r="L147">
        <f t="shared" si="5"/>
        <v>0</v>
      </c>
    </row>
    <row r="148" spans="1:12" x14ac:dyDescent="0.3">
      <c r="A148" t="s">
        <v>11195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11196</v>
      </c>
      <c r="C149" t="s">
        <v>7158</v>
      </c>
      <c r="D149" t="s">
        <v>74</v>
      </c>
      <c r="E149" t="s">
        <v>75</v>
      </c>
      <c r="F149" t="s">
        <v>76</v>
      </c>
      <c r="G149" t="s">
        <v>7160</v>
      </c>
      <c r="H149">
        <v>218</v>
      </c>
      <c r="I149" t="s">
        <v>127</v>
      </c>
      <c r="K149">
        <f t="shared" si="4"/>
        <v>218</v>
      </c>
      <c r="L149">
        <f t="shared" si="5"/>
        <v>0</v>
      </c>
    </row>
    <row r="150" spans="1:12" x14ac:dyDescent="0.3">
      <c r="A150" t="s">
        <v>11197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11198</v>
      </c>
      <c r="C151" t="s">
        <v>7158</v>
      </c>
      <c r="D151" t="s">
        <v>74</v>
      </c>
      <c r="E151" t="s">
        <v>75</v>
      </c>
      <c r="F151" t="s">
        <v>76</v>
      </c>
      <c r="G151" t="s">
        <v>7160</v>
      </c>
      <c r="H151">
        <v>214</v>
      </c>
      <c r="I151" t="s">
        <v>127</v>
      </c>
      <c r="K151">
        <f t="shared" si="4"/>
        <v>214</v>
      </c>
      <c r="L151">
        <f t="shared" si="5"/>
        <v>0</v>
      </c>
    </row>
    <row r="152" spans="1:12" x14ac:dyDescent="0.3">
      <c r="A152" t="s">
        <v>11199</v>
      </c>
      <c r="K152">
        <f t="shared" si="4"/>
        <v>0</v>
      </c>
      <c r="L152">
        <f t="shared" si="5"/>
        <v>0</v>
      </c>
    </row>
    <row r="153" spans="1:12" x14ac:dyDescent="0.3">
      <c r="A153" t="s">
        <v>73</v>
      </c>
      <c r="B153" t="s">
        <v>11200</v>
      </c>
      <c r="C153" t="s">
        <v>7158</v>
      </c>
      <c r="D153" t="s">
        <v>74</v>
      </c>
      <c r="E153" t="s">
        <v>75</v>
      </c>
      <c r="F153" t="s">
        <v>76</v>
      </c>
      <c r="G153" t="s">
        <v>7160</v>
      </c>
      <c r="H153">
        <v>217</v>
      </c>
      <c r="I153" t="s">
        <v>127</v>
      </c>
      <c r="K153">
        <f t="shared" si="4"/>
        <v>217</v>
      </c>
      <c r="L153">
        <f t="shared" si="5"/>
        <v>0</v>
      </c>
    </row>
    <row r="154" spans="1:12" x14ac:dyDescent="0.3">
      <c r="A154" t="s">
        <v>11201</v>
      </c>
      <c r="K154">
        <f t="shared" si="4"/>
        <v>0</v>
      </c>
      <c r="L154">
        <f t="shared" si="5"/>
        <v>0</v>
      </c>
    </row>
    <row r="155" spans="1:12" x14ac:dyDescent="0.3">
      <c r="A155" t="s">
        <v>73</v>
      </c>
      <c r="B155" t="s">
        <v>11202</v>
      </c>
      <c r="C155" t="s">
        <v>7158</v>
      </c>
      <c r="D155" t="s">
        <v>74</v>
      </c>
      <c r="E155" t="s">
        <v>75</v>
      </c>
      <c r="F155" t="s">
        <v>76</v>
      </c>
      <c r="G155" t="s">
        <v>7160</v>
      </c>
      <c r="H155">
        <v>265</v>
      </c>
      <c r="I155" t="s">
        <v>127</v>
      </c>
      <c r="K155">
        <f t="shared" si="4"/>
        <v>265</v>
      </c>
      <c r="L155">
        <f t="shared" si="5"/>
        <v>0</v>
      </c>
    </row>
    <row r="156" spans="1:12" x14ac:dyDescent="0.3">
      <c r="A156" t="s">
        <v>11203</v>
      </c>
      <c r="K156">
        <f t="shared" si="4"/>
        <v>0</v>
      </c>
      <c r="L156">
        <f t="shared" si="5"/>
        <v>0</v>
      </c>
    </row>
    <row r="157" spans="1:12" x14ac:dyDescent="0.3">
      <c r="A157" t="s">
        <v>73</v>
      </c>
      <c r="B157" t="s">
        <v>11204</v>
      </c>
      <c r="C157" t="s">
        <v>7158</v>
      </c>
      <c r="D157" t="s">
        <v>74</v>
      </c>
      <c r="E157" t="s">
        <v>75</v>
      </c>
      <c r="F157" t="s">
        <v>76</v>
      </c>
      <c r="G157" t="s">
        <v>7160</v>
      </c>
      <c r="H157">
        <v>219</v>
      </c>
      <c r="I157" t="s">
        <v>127</v>
      </c>
      <c r="K157">
        <f t="shared" si="4"/>
        <v>219</v>
      </c>
      <c r="L157">
        <f t="shared" si="5"/>
        <v>0</v>
      </c>
    </row>
    <row r="158" spans="1:12" x14ac:dyDescent="0.3">
      <c r="A158" t="s">
        <v>11205</v>
      </c>
      <c r="K158">
        <f t="shared" si="4"/>
        <v>0</v>
      </c>
      <c r="L158">
        <f t="shared" si="5"/>
        <v>0</v>
      </c>
    </row>
    <row r="159" spans="1:12" x14ac:dyDescent="0.3">
      <c r="A159" t="s">
        <v>11206</v>
      </c>
      <c r="K159">
        <f t="shared" si="4"/>
        <v>0</v>
      </c>
      <c r="L159">
        <f t="shared" si="5"/>
        <v>0</v>
      </c>
    </row>
    <row r="160" spans="1:12" x14ac:dyDescent="0.3">
      <c r="A160" t="s">
        <v>73</v>
      </c>
      <c r="B160" t="s">
        <v>11207</v>
      </c>
      <c r="C160" t="s">
        <v>7158</v>
      </c>
      <c r="D160" t="s">
        <v>74</v>
      </c>
      <c r="E160" t="s">
        <v>75</v>
      </c>
      <c r="F160" t="s">
        <v>76</v>
      </c>
      <c r="G160" t="s">
        <v>7162</v>
      </c>
      <c r="H160">
        <v>100</v>
      </c>
      <c r="I160" t="s">
        <v>127</v>
      </c>
      <c r="K160">
        <f t="shared" si="4"/>
        <v>100</v>
      </c>
      <c r="L160">
        <f t="shared" si="5"/>
        <v>0</v>
      </c>
    </row>
    <row r="161" spans="1:12" x14ac:dyDescent="0.3">
      <c r="A161" t="s">
        <v>11208</v>
      </c>
      <c r="K161">
        <f t="shared" si="4"/>
        <v>0</v>
      </c>
      <c r="L161">
        <f t="shared" si="5"/>
        <v>0</v>
      </c>
    </row>
    <row r="162" spans="1:12" x14ac:dyDescent="0.3">
      <c r="A162" t="s">
        <v>11209</v>
      </c>
      <c r="K162">
        <f t="shared" si="4"/>
        <v>0</v>
      </c>
      <c r="L162">
        <f t="shared" si="5"/>
        <v>0</v>
      </c>
    </row>
    <row r="163" spans="1:12" x14ac:dyDescent="0.3">
      <c r="A163" t="s">
        <v>11210</v>
      </c>
      <c r="K163">
        <f t="shared" si="4"/>
        <v>0</v>
      </c>
      <c r="L163">
        <f t="shared" si="5"/>
        <v>0</v>
      </c>
    </row>
    <row r="164" spans="1:12" x14ac:dyDescent="0.3">
      <c r="A164" t="s">
        <v>11211</v>
      </c>
      <c r="K164">
        <f t="shared" si="4"/>
        <v>0</v>
      </c>
      <c r="L164">
        <f t="shared" si="5"/>
        <v>0</v>
      </c>
    </row>
    <row r="165" spans="1:12" x14ac:dyDescent="0.3">
      <c r="A165" t="s">
        <v>73</v>
      </c>
      <c r="B165" t="s">
        <v>11212</v>
      </c>
      <c r="C165" t="s">
        <v>7158</v>
      </c>
      <c r="D165" t="s">
        <v>74</v>
      </c>
      <c r="E165" t="s">
        <v>75</v>
      </c>
      <c r="F165" t="s">
        <v>76</v>
      </c>
      <c r="G165" t="s">
        <v>7160</v>
      </c>
      <c r="H165">
        <v>213</v>
      </c>
      <c r="I165" t="s">
        <v>127</v>
      </c>
      <c r="K165">
        <f t="shared" si="4"/>
        <v>213</v>
      </c>
      <c r="L165">
        <f t="shared" si="5"/>
        <v>0</v>
      </c>
    </row>
    <row r="166" spans="1:12" x14ac:dyDescent="0.3">
      <c r="A166" t="s">
        <v>11213</v>
      </c>
      <c r="K166">
        <f t="shared" si="4"/>
        <v>0</v>
      </c>
      <c r="L166">
        <f t="shared" si="5"/>
        <v>0</v>
      </c>
    </row>
    <row r="167" spans="1:12" x14ac:dyDescent="0.3">
      <c r="A167" t="s">
        <v>73</v>
      </c>
      <c r="B167" t="s">
        <v>11214</v>
      </c>
      <c r="C167" t="s">
        <v>7158</v>
      </c>
      <c r="D167" t="s">
        <v>74</v>
      </c>
      <c r="E167" t="s">
        <v>75</v>
      </c>
      <c r="F167" t="s">
        <v>76</v>
      </c>
      <c r="G167" t="s">
        <v>7160</v>
      </c>
      <c r="H167">
        <v>253</v>
      </c>
      <c r="I167" t="s">
        <v>127</v>
      </c>
      <c r="K167">
        <f t="shared" si="4"/>
        <v>253</v>
      </c>
      <c r="L167">
        <f t="shared" si="5"/>
        <v>0</v>
      </c>
    </row>
    <row r="168" spans="1:12" x14ac:dyDescent="0.3">
      <c r="A168" t="s">
        <v>11215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11216</v>
      </c>
      <c r="C169" t="s">
        <v>7158</v>
      </c>
      <c r="D169" t="s">
        <v>74</v>
      </c>
      <c r="E169" t="s">
        <v>75</v>
      </c>
      <c r="F169" t="s">
        <v>76</v>
      </c>
      <c r="G169" t="s">
        <v>7160</v>
      </c>
      <c r="H169">
        <v>255</v>
      </c>
      <c r="I169" t="s">
        <v>127</v>
      </c>
      <c r="K169">
        <f t="shared" si="4"/>
        <v>255</v>
      </c>
      <c r="L169">
        <f t="shared" si="5"/>
        <v>0</v>
      </c>
    </row>
    <row r="170" spans="1:12" x14ac:dyDescent="0.3">
      <c r="A170" t="s">
        <v>11217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11218</v>
      </c>
      <c r="C171" t="s">
        <v>7158</v>
      </c>
      <c r="D171" t="s">
        <v>74</v>
      </c>
      <c r="E171" t="s">
        <v>75</v>
      </c>
      <c r="F171" t="s">
        <v>76</v>
      </c>
      <c r="G171" t="s">
        <v>7160</v>
      </c>
      <c r="H171">
        <v>220</v>
      </c>
      <c r="I171" t="s">
        <v>127</v>
      </c>
      <c r="K171">
        <f t="shared" si="4"/>
        <v>220</v>
      </c>
      <c r="L171">
        <f t="shared" si="5"/>
        <v>0</v>
      </c>
    </row>
    <row r="172" spans="1:12" x14ac:dyDescent="0.3">
      <c r="A172" t="s">
        <v>11219</v>
      </c>
      <c r="K172">
        <f t="shared" si="4"/>
        <v>0</v>
      </c>
      <c r="L172">
        <f t="shared" si="5"/>
        <v>0</v>
      </c>
    </row>
    <row r="173" spans="1:12" x14ac:dyDescent="0.3">
      <c r="A173" t="s">
        <v>73</v>
      </c>
      <c r="B173" t="s">
        <v>11220</v>
      </c>
      <c r="C173" t="s">
        <v>7158</v>
      </c>
      <c r="D173" t="s">
        <v>74</v>
      </c>
      <c r="E173" t="s">
        <v>75</v>
      </c>
      <c r="F173" t="s">
        <v>76</v>
      </c>
      <c r="G173" t="s">
        <v>7160</v>
      </c>
      <c r="H173">
        <v>215</v>
      </c>
      <c r="I173" t="s">
        <v>127</v>
      </c>
      <c r="K173">
        <f t="shared" si="4"/>
        <v>215</v>
      </c>
      <c r="L173">
        <f t="shared" si="5"/>
        <v>0</v>
      </c>
    </row>
    <row r="174" spans="1:12" x14ac:dyDescent="0.3">
      <c r="A174" t="s">
        <v>11221</v>
      </c>
      <c r="K174">
        <f t="shared" si="4"/>
        <v>0</v>
      </c>
      <c r="L174">
        <f t="shared" si="5"/>
        <v>0</v>
      </c>
    </row>
    <row r="175" spans="1:12" x14ac:dyDescent="0.3">
      <c r="A175" t="s">
        <v>73</v>
      </c>
      <c r="B175" t="s">
        <v>11222</v>
      </c>
      <c r="C175" t="s">
        <v>7158</v>
      </c>
      <c r="D175" t="s">
        <v>74</v>
      </c>
      <c r="E175" t="s">
        <v>75</v>
      </c>
      <c r="F175" t="s">
        <v>76</v>
      </c>
      <c r="G175" t="s">
        <v>7160</v>
      </c>
      <c r="H175">
        <v>218</v>
      </c>
      <c r="I175" t="s">
        <v>127</v>
      </c>
      <c r="K175">
        <f t="shared" si="4"/>
        <v>218</v>
      </c>
      <c r="L175">
        <f t="shared" si="5"/>
        <v>0</v>
      </c>
    </row>
    <row r="176" spans="1:12" x14ac:dyDescent="0.3">
      <c r="A176" t="s">
        <v>11223</v>
      </c>
      <c r="K176">
        <f t="shared" si="4"/>
        <v>0</v>
      </c>
      <c r="L176">
        <f t="shared" si="5"/>
        <v>0</v>
      </c>
    </row>
    <row r="177" spans="1:12" x14ac:dyDescent="0.3">
      <c r="A177" t="s">
        <v>73</v>
      </c>
      <c r="B177" t="s">
        <v>11224</v>
      </c>
      <c r="C177" t="s">
        <v>7158</v>
      </c>
      <c r="D177" t="s">
        <v>74</v>
      </c>
      <c r="E177" t="s">
        <v>75</v>
      </c>
      <c r="F177" t="s">
        <v>76</v>
      </c>
      <c r="G177" t="s">
        <v>7160</v>
      </c>
      <c r="H177">
        <v>216</v>
      </c>
      <c r="I177" t="s">
        <v>127</v>
      </c>
      <c r="K177">
        <f t="shared" si="4"/>
        <v>216</v>
      </c>
      <c r="L177">
        <f t="shared" si="5"/>
        <v>0</v>
      </c>
    </row>
    <row r="178" spans="1:12" x14ac:dyDescent="0.3">
      <c r="A178" t="s">
        <v>11225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11226</v>
      </c>
      <c r="C179" t="s">
        <v>7158</v>
      </c>
      <c r="D179" t="s">
        <v>74</v>
      </c>
      <c r="E179" t="s">
        <v>75</v>
      </c>
      <c r="F179" t="s">
        <v>76</v>
      </c>
      <c r="G179" t="s">
        <v>7160</v>
      </c>
      <c r="H179">
        <v>217</v>
      </c>
      <c r="I179" t="s">
        <v>127</v>
      </c>
      <c r="K179">
        <f t="shared" si="4"/>
        <v>217</v>
      </c>
      <c r="L179">
        <f t="shared" si="5"/>
        <v>0</v>
      </c>
    </row>
    <row r="180" spans="1:12" x14ac:dyDescent="0.3">
      <c r="A180" t="s">
        <v>11227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11228</v>
      </c>
      <c r="C181" t="s">
        <v>7158</v>
      </c>
      <c r="D181" t="s">
        <v>74</v>
      </c>
      <c r="E181" t="s">
        <v>75</v>
      </c>
      <c r="F181" t="s">
        <v>76</v>
      </c>
      <c r="G181" t="s">
        <v>7160</v>
      </c>
      <c r="H181">
        <v>225</v>
      </c>
      <c r="I181" t="s">
        <v>127</v>
      </c>
      <c r="K181">
        <f t="shared" si="4"/>
        <v>225</v>
      </c>
      <c r="L181">
        <f t="shared" si="5"/>
        <v>0</v>
      </c>
    </row>
    <row r="182" spans="1:12" x14ac:dyDescent="0.3">
      <c r="A182" t="s">
        <v>11229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11230</v>
      </c>
      <c r="C183" t="s">
        <v>7158</v>
      </c>
      <c r="D183" t="s">
        <v>74</v>
      </c>
      <c r="E183" t="s">
        <v>75</v>
      </c>
      <c r="F183" t="s">
        <v>76</v>
      </c>
      <c r="G183" t="s">
        <v>7160</v>
      </c>
      <c r="H183">
        <v>242</v>
      </c>
      <c r="I183" t="s">
        <v>127</v>
      </c>
      <c r="K183">
        <f t="shared" si="4"/>
        <v>242</v>
      </c>
      <c r="L183">
        <f t="shared" si="5"/>
        <v>0</v>
      </c>
    </row>
    <row r="184" spans="1:12" x14ac:dyDescent="0.3">
      <c r="A184" t="s">
        <v>11231</v>
      </c>
      <c r="K184">
        <f t="shared" si="4"/>
        <v>0</v>
      </c>
      <c r="L184">
        <f t="shared" si="5"/>
        <v>0</v>
      </c>
    </row>
    <row r="185" spans="1:12" x14ac:dyDescent="0.3">
      <c r="A185" t="s">
        <v>11232</v>
      </c>
      <c r="K185">
        <f t="shared" si="4"/>
        <v>0</v>
      </c>
      <c r="L185">
        <f t="shared" si="5"/>
        <v>0</v>
      </c>
    </row>
    <row r="186" spans="1:12" x14ac:dyDescent="0.3">
      <c r="A186" t="s">
        <v>73</v>
      </c>
      <c r="B186" t="s">
        <v>11233</v>
      </c>
      <c r="C186" t="s">
        <v>7158</v>
      </c>
      <c r="D186" t="s">
        <v>74</v>
      </c>
      <c r="E186" t="s">
        <v>75</v>
      </c>
      <c r="F186" t="s">
        <v>76</v>
      </c>
      <c r="G186" t="s">
        <v>7162</v>
      </c>
      <c r="H186">
        <v>94</v>
      </c>
      <c r="I186" t="s">
        <v>127</v>
      </c>
      <c r="K186">
        <f t="shared" si="4"/>
        <v>94</v>
      </c>
      <c r="L186">
        <f t="shared" si="5"/>
        <v>0</v>
      </c>
    </row>
    <row r="187" spans="1:12" x14ac:dyDescent="0.3">
      <c r="A187" t="s">
        <v>11234</v>
      </c>
      <c r="K187">
        <f t="shared" si="4"/>
        <v>0</v>
      </c>
      <c r="L187">
        <f t="shared" si="5"/>
        <v>0</v>
      </c>
    </row>
    <row r="188" spans="1:12" x14ac:dyDescent="0.3">
      <c r="A188" t="s">
        <v>11235</v>
      </c>
      <c r="K188">
        <f t="shared" si="4"/>
        <v>0</v>
      </c>
      <c r="L188">
        <f t="shared" si="5"/>
        <v>0</v>
      </c>
    </row>
    <row r="189" spans="1:12" x14ac:dyDescent="0.3">
      <c r="A189" t="s">
        <v>11236</v>
      </c>
      <c r="K189">
        <f t="shared" si="4"/>
        <v>0</v>
      </c>
      <c r="L189">
        <f t="shared" si="5"/>
        <v>0</v>
      </c>
    </row>
    <row r="190" spans="1:12" x14ac:dyDescent="0.3">
      <c r="A190" t="s">
        <v>11237</v>
      </c>
      <c r="K190">
        <f t="shared" si="4"/>
        <v>0</v>
      </c>
      <c r="L190">
        <f t="shared" si="5"/>
        <v>0</v>
      </c>
    </row>
    <row r="191" spans="1:12" x14ac:dyDescent="0.3">
      <c r="A191" t="s">
        <v>73</v>
      </c>
      <c r="B191" t="s">
        <v>956</v>
      </c>
      <c r="C191" t="s">
        <v>7158</v>
      </c>
      <c r="D191" t="s">
        <v>74</v>
      </c>
      <c r="E191" t="s">
        <v>75</v>
      </c>
      <c r="F191" t="s">
        <v>76</v>
      </c>
      <c r="G191" t="s">
        <v>7160</v>
      </c>
      <c r="H191">
        <v>211</v>
      </c>
      <c r="I191" t="s">
        <v>127</v>
      </c>
      <c r="K191">
        <f t="shared" si="4"/>
        <v>211</v>
      </c>
      <c r="L191">
        <f t="shared" si="5"/>
        <v>0</v>
      </c>
    </row>
    <row r="192" spans="1:12" x14ac:dyDescent="0.3">
      <c r="A192" t="s">
        <v>11238</v>
      </c>
      <c r="K192">
        <f t="shared" si="4"/>
        <v>0</v>
      </c>
      <c r="L192">
        <f t="shared" si="5"/>
        <v>0</v>
      </c>
    </row>
    <row r="193" spans="1:12" x14ac:dyDescent="0.3">
      <c r="A193" t="s">
        <v>73</v>
      </c>
      <c r="B193" t="s">
        <v>11239</v>
      </c>
      <c r="C193" t="s">
        <v>7158</v>
      </c>
      <c r="D193" t="s">
        <v>74</v>
      </c>
      <c r="E193" t="s">
        <v>75</v>
      </c>
      <c r="F193" t="s">
        <v>76</v>
      </c>
      <c r="G193" t="s">
        <v>7160</v>
      </c>
      <c r="H193">
        <v>252</v>
      </c>
      <c r="I193" t="s">
        <v>127</v>
      </c>
      <c r="K193">
        <f t="shared" si="4"/>
        <v>252</v>
      </c>
      <c r="L193">
        <f t="shared" si="5"/>
        <v>0</v>
      </c>
    </row>
    <row r="194" spans="1:12" x14ac:dyDescent="0.3">
      <c r="A194" t="s">
        <v>11240</v>
      </c>
      <c r="K194">
        <f t="shared" si="4"/>
        <v>0</v>
      </c>
      <c r="L194">
        <f t="shared" si="5"/>
        <v>0</v>
      </c>
    </row>
    <row r="195" spans="1:12" x14ac:dyDescent="0.3">
      <c r="A195" t="s">
        <v>73</v>
      </c>
      <c r="B195" t="s">
        <v>11241</v>
      </c>
      <c r="C195" t="s">
        <v>7158</v>
      </c>
      <c r="D195" t="s">
        <v>74</v>
      </c>
      <c r="E195" t="s">
        <v>75</v>
      </c>
      <c r="F195" t="s">
        <v>76</v>
      </c>
      <c r="G195" t="s">
        <v>7160</v>
      </c>
      <c r="H195">
        <v>241</v>
      </c>
      <c r="I195" t="s">
        <v>127</v>
      </c>
      <c r="K195">
        <f t="shared" si="4"/>
        <v>241</v>
      </c>
      <c r="L195">
        <f t="shared" si="5"/>
        <v>0</v>
      </c>
    </row>
    <row r="196" spans="1:12" x14ac:dyDescent="0.3">
      <c r="A196" t="s">
        <v>11242</v>
      </c>
      <c r="K196">
        <f t="shared" si="4"/>
        <v>0</v>
      </c>
      <c r="L196">
        <f t="shared" si="5"/>
        <v>0</v>
      </c>
    </row>
    <row r="197" spans="1:12" x14ac:dyDescent="0.3">
      <c r="A197" t="s">
        <v>73</v>
      </c>
      <c r="B197" t="s">
        <v>11243</v>
      </c>
      <c r="C197" t="s">
        <v>7158</v>
      </c>
      <c r="D197" t="s">
        <v>74</v>
      </c>
      <c r="E197" t="s">
        <v>75</v>
      </c>
      <c r="F197" t="s">
        <v>76</v>
      </c>
      <c r="G197" t="s">
        <v>7160</v>
      </c>
      <c r="H197">
        <v>216</v>
      </c>
      <c r="I197" t="s">
        <v>127</v>
      </c>
      <c r="K197">
        <f t="shared" si="4"/>
        <v>216</v>
      </c>
      <c r="L197">
        <f t="shared" si="5"/>
        <v>0</v>
      </c>
    </row>
    <row r="198" spans="1:12" x14ac:dyDescent="0.3">
      <c r="A198" t="s">
        <v>11244</v>
      </c>
      <c r="K198">
        <f t="shared" si="4"/>
        <v>0</v>
      </c>
      <c r="L198">
        <f t="shared" si="5"/>
        <v>0</v>
      </c>
    </row>
    <row r="199" spans="1:12" x14ac:dyDescent="0.3">
      <c r="A199" t="s">
        <v>73</v>
      </c>
      <c r="B199" t="s">
        <v>11245</v>
      </c>
      <c r="C199" t="s">
        <v>7158</v>
      </c>
      <c r="D199" t="s">
        <v>74</v>
      </c>
      <c r="E199" t="s">
        <v>75</v>
      </c>
      <c r="F199" t="s">
        <v>76</v>
      </c>
      <c r="G199" t="s">
        <v>7160</v>
      </c>
      <c r="H199">
        <v>214</v>
      </c>
      <c r="I199" t="s">
        <v>127</v>
      </c>
      <c r="K199">
        <f t="shared" si="4"/>
        <v>214</v>
      </c>
      <c r="L199">
        <f t="shared" si="5"/>
        <v>0</v>
      </c>
    </row>
    <row r="200" spans="1:12" x14ac:dyDescent="0.3">
      <c r="A200" t="s">
        <v>11246</v>
      </c>
      <c r="K200">
        <f t="shared" ref="K200:K263" si="6">IF(E200="end of minor GC",H200,0)</f>
        <v>0</v>
      </c>
      <c r="L200">
        <f t="shared" ref="L200:L263" si="7">IF(E200="end of major GC",H200,0)</f>
        <v>0</v>
      </c>
    </row>
    <row r="201" spans="1:12" x14ac:dyDescent="0.3">
      <c r="A201" t="s">
        <v>73</v>
      </c>
      <c r="B201" t="s">
        <v>11247</v>
      </c>
      <c r="C201" t="s">
        <v>7158</v>
      </c>
      <c r="D201" t="s">
        <v>74</v>
      </c>
      <c r="E201" t="s">
        <v>75</v>
      </c>
      <c r="F201" t="s">
        <v>76</v>
      </c>
      <c r="G201" t="s">
        <v>7160</v>
      </c>
      <c r="H201">
        <v>218</v>
      </c>
      <c r="I201" t="s">
        <v>127</v>
      </c>
      <c r="K201">
        <f t="shared" si="6"/>
        <v>218</v>
      </c>
      <c r="L201">
        <f t="shared" si="7"/>
        <v>0</v>
      </c>
    </row>
    <row r="202" spans="1:12" x14ac:dyDescent="0.3">
      <c r="A202" t="s">
        <v>11248</v>
      </c>
      <c r="K202">
        <f t="shared" si="6"/>
        <v>0</v>
      </c>
      <c r="L202">
        <f t="shared" si="7"/>
        <v>0</v>
      </c>
    </row>
    <row r="203" spans="1:12" x14ac:dyDescent="0.3">
      <c r="A203" t="s">
        <v>73</v>
      </c>
      <c r="B203" t="s">
        <v>11249</v>
      </c>
      <c r="C203" t="s">
        <v>7158</v>
      </c>
      <c r="D203" t="s">
        <v>74</v>
      </c>
      <c r="E203" t="s">
        <v>75</v>
      </c>
      <c r="F203" t="s">
        <v>76</v>
      </c>
      <c r="G203" t="s">
        <v>7160</v>
      </c>
      <c r="H203">
        <v>216</v>
      </c>
      <c r="I203" t="s">
        <v>127</v>
      </c>
      <c r="K203">
        <f t="shared" si="6"/>
        <v>216</v>
      </c>
      <c r="L203">
        <f t="shared" si="7"/>
        <v>0</v>
      </c>
    </row>
    <row r="204" spans="1:12" x14ac:dyDescent="0.3">
      <c r="A204" t="s">
        <v>11250</v>
      </c>
      <c r="K204">
        <f t="shared" si="6"/>
        <v>0</v>
      </c>
      <c r="L204">
        <f t="shared" si="7"/>
        <v>0</v>
      </c>
    </row>
    <row r="205" spans="1:12" x14ac:dyDescent="0.3">
      <c r="A205" t="s">
        <v>73</v>
      </c>
      <c r="B205" t="s">
        <v>1589</v>
      </c>
      <c r="C205" t="s">
        <v>7158</v>
      </c>
      <c r="D205" t="s">
        <v>74</v>
      </c>
      <c r="E205" t="s">
        <v>75</v>
      </c>
      <c r="F205" t="s">
        <v>76</v>
      </c>
      <c r="G205" t="s">
        <v>7160</v>
      </c>
      <c r="H205">
        <v>215</v>
      </c>
      <c r="I205" t="s">
        <v>127</v>
      </c>
      <c r="K205">
        <f t="shared" si="6"/>
        <v>215</v>
      </c>
      <c r="L205">
        <f t="shared" si="7"/>
        <v>0</v>
      </c>
    </row>
    <row r="206" spans="1:12" x14ac:dyDescent="0.3">
      <c r="A206" t="s">
        <v>11251</v>
      </c>
      <c r="K206">
        <f t="shared" si="6"/>
        <v>0</v>
      </c>
      <c r="L206">
        <f t="shared" si="7"/>
        <v>0</v>
      </c>
    </row>
    <row r="207" spans="1:12" x14ac:dyDescent="0.3">
      <c r="A207" t="s">
        <v>73</v>
      </c>
      <c r="B207" t="s">
        <v>11252</v>
      </c>
      <c r="C207" t="s">
        <v>7158</v>
      </c>
      <c r="D207" t="s">
        <v>74</v>
      </c>
      <c r="E207" t="s">
        <v>75</v>
      </c>
      <c r="F207" t="s">
        <v>76</v>
      </c>
      <c r="G207" t="s">
        <v>7160</v>
      </c>
      <c r="H207">
        <v>217</v>
      </c>
      <c r="I207" t="s">
        <v>127</v>
      </c>
      <c r="K207">
        <f t="shared" si="6"/>
        <v>217</v>
      </c>
      <c r="L207">
        <f t="shared" si="7"/>
        <v>0</v>
      </c>
    </row>
    <row r="208" spans="1:12" x14ac:dyDescent="0.3">
      <c r="A208" t="s">
        <v>11253</v>
      </c>
      <c r="K208">
        <f t="shared" si="6"/>
        <v>0</v>
      </c>
      <c r="L208">
        <f t="shared" si="7"/>
        <v>0</v>
      </c>
    </row>
    <row r="209" spans="1:12" x14ac:dyDescent="0.3">
      <c r="A209" t="s">
        <v>73</v>
      </c>
      <c r="B209" t="s">
        <v>11254</v>
      </c>
      <c r="C209" t="s">
        <v>7158</v>
      </c>
      <c r="D209" t="s">
        <v>74</v>
      </c>
      <c r="E209" t="s">
        <v>75</v>
      </c>
      <c r="F209" t="s">
        <v>76</v>
      </c>
      <c r="G209" t="s">
        <v>7160</v>
      </c>
      <c r="H209">
        <v>215</v>
      </c>
      <c r="I209" t="s">
        <v>127</v>
      </c>
      <c r="K209">
        <f t="shared" si="6"/>
        <v>215</v>
      </c>
      <c r="L209">
        <f t="shared" si="7"/>
        <v>0</v>
      </c>
    </row>
    <row r="210" spans="1:12" x14ac:dyDescent="0.3">
      <c r="A210" t="s">
        <v>11255</v>
      </c>
      <c r="K210">
        <f t="shared" si="6"/>
        <v>0</v>
      </c>
      <c r="L210">
        <f t="shared" si="7"/>
        <v>0</v>
      </c>
    </row>
    <row r="211" spans="1:12" x14ac:dyDescent="0.3">
      <c r="A211" t="s">
        <v>73</v>
      </c>
      <c r="B211" t="s">
        <v>11256</v>
      </c>
      <c r="C211" t="s">
        <v>7158</v>
      </c>
      <c r="D211" t="s">
        <v>74</v>
      </c>
      <c r="E211" t="s">
        <v>75</v>
      </c>
      <c r="F211" t="s">
        <v>76</v>
      </c>
      <c r="G211" t="s">
        <v>7160</v>
      </c>
      <c r="H211">
        <v>239</v>
      </c>
      <c r="I211" t="s">
        <v>127</v>
      </c>
      <c r="K211">
        <f t="shared" si="6"/>
        <v>239</v>
      </c>
      <c r="L211">
        <f t="shared" si="7"/>
        <v>0</v>
      </c>
    </row>
    <row r="212" spans="1:12" x14ac:dyDescent="0.3">
      <c r="A212" t="s">
        <v>11257</v>
      </c>
      <c r="K212">
        <f t="shared" si="6"/>
        <v>0</v>
      </c>
      <c r="L212">
        <f t="shared" si="7"/>
        <v>0</v>
      </c>
    </row>
    <row r="213" spans="1:12" x14ac:dyDescent="0.3">
      <c r="A213" t="s">
        <v>11258</v>
      </c>
      <c r="K213">
        <f t="shared" si="6"/>
        <v>0</v>
      </c>
      <c r="L213">
        <f t="shared" si="7"/>
        <v>0</v>
      </c>
    </row>
    <row r="214" spans="1:12" x14ac:dyDescent="0.3">
      <c r="A214" t="s">
        <v>73</v>
      </c>
      <c r="B214" t="s">
        <v>11259</v>
      </c>
      <c r="C214" t="s">
        <v>7158</v>
      </c>
      <c r="D214" t="s">
        <v>74</v>
      </c>
      <c r="E214" t="s">
        <v>75</v>
      </c>
      <c r="F214" t="s">
        <v>76</v>
      </c>
      <c r="G214" t="s">
        <v>7162</v>
      </c>
      <c r="H214">
        <v>153</v>
      </c>
      <c r="I214" t="s">
        <v>127</v>
      </c>
      <c r="K214">
        <f t="shared" si="6"/>
        <v>153</v>
      </c>
      <c r="L214">
        <f t="shared" si="7"/>
        <v>0</v>
      </c>
    </row>
    <row r="215" spans="1:12" x14ac:dyDescent="0.3">
      <c r="A215" t="s">
        <v>11260</v>
      </c>
      <c r="K215">
        <f t="shared" si="6"/>
        <v>0</v>
      </c>
      <c r="L215">
        <f t="shared" si="7"/>
        <v>0</v>
      </c>
    </row>
    <row r="216" spans="1:12" x14ac:dyDescent="0.3">
      <c r="A216" t="s">
        <v>11261</v>
      </c>
      <c r="K216">
        <f t="shared" si="6"/>
        <v>0</v>
      </c>
      <c r="L216">
        <f t="shared" si="7"/>
        <v>0</v>
      </c>
    </row>
    <row r="217" spans="1:12" x14ac:dyDescent="0.3">
      <c r="A217" t="s">
        <v>11262</v>
      </c>
      <c r="K217">
        <f t="shared" si="6"/>
        <v>0</v>
      </c>
      <c r="L217">
        <f t="shared" si="7"/>
        <v>0</v>
      </c>
    </row>
    <row r="218" spans="1:12" x14ac:dyDescent="0.3">
      <c r="A218" t="s">
        <v>11263</v>
      </c>
      <c r="K218">
        <f t="shared" si="6"/>
        <v>0</v>
      </c>
      <c r="L218">
        <f t="shared" si="7"/>
        <v>0</v>
      </c>
    </row>
    <row r="219" spans="1:12" x14ac:dyDescent="0.3">
      <c r="A219" t="s">
        <v>73</v>
      </c>
      <c r="B219" t="s">
        <v>11264</v>
      </c>
      <c r="C219" t="s">
        <v>7158</v>
      </c>
      <c r="D219" t="s">
        <v>74</v>
      </c>
      <c r="E219" t="s">
        <v>75</v>
      </c>
      <c r="F219" t="s">
        <v>76</v>
      </c>
      <c r="G219" t="s">
        <v>7160</v>
      </c>
      <c r="H219">
        <v>240</v>
      </c>
      <c r="I219" t="s">
        <v>127</v>
      </c>
      <c r="K219">
        <f t="shared" si="6"/>
        <v>240</v>
      </c>
      <c r="L219">
        <f t="shared" si="7"/>
        <v>0</v>
      </c>
    </row>
    <row r="220" spans="1:12" x14ac:dyDescent="0.3">
      <c r="A220" t="s">
        <v>11265</v>
      </c>
      <c r="K220">
        <f t="shared" si="6"/>
        <v>0</v>
      </c>
      <c r="L220">
        <f t="shared" si="7"/>
        <v>0</v>
      </c>
    </row>
    <row r="221" spans="1:12" x14ac:dyDescent="0.3">
      <c r="A221" t="s">
        <v>73</v>
      </c>
      <c r="B221" t="s">
        <v>11266</v>
      </c>
      <c r="C221" t="s">
        <v>7158</v>
      </c>
      <c r="D221" t="s">
        <v>74</v>
      </c>
      <c r="E221" t="s">
        <v>75</v>
      </c>
      <c r="F221" t="s">
        <v>76</v>
      </c>
      <c r="G221" t="s">
        <v>7160</v>
      </c>
      <c r="H221">
        <v>253</v>
      </c>
      <c r="I221" t="s">
        <v>127</v>
      </c>
      <c r="K221">
        <f t="shared" si="6"/>
        <v>253</v>
      </c>
      <c r="L221">
        <f t="shared" si="7"/>
        <v>0</v>
      </c>
    </row>
    <row r="222" spans="1:12" x14ac:dyDescent="0.3">
      <c r="A222" t="s">
        <v>11267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1106</v>
      </c>
      <c r="C223" t="s">
        <v>7158</v>
      </c>
      <c r="D223" t="s">
        <v>74</v>
      </c>
      <c r="E223" t="s">
        <v>75</v>
      </c>
      <c r="F223" t="s">
        <v>76</v>
      </c>
      <c r="G223" t="s">
        <v>7160</v>
      </c>
      <c r="H223">
        <v>266</v>
      </c>
      <c r="I223" t="s">
        <v>127</v>
      </c>
      <c r="K223">
        <f t="shared" si="6"/>
        <v>266</v>
      </c>
      <c r="L223">
        <f t="shared" si="7"/>
        <v>0</v>
      </c>
    </row>
    <row r="224" spans="1:12" x14ac:dyDescent="0.3">
      <c r="A224" t="s">
        <v>11268</v>
      </c>
      <c r="K224">
        <f t="shared" si="6"/>
        <v>0</v>
      </c>
      <c r="L224">
        <f t="shared" si="7"/>
        <v>0</v>
      </c>
    </row>
    <row r="225" spans="1:12" x14ac:dyDescent="0.3">
      <c r="A225" t="s">
        <v>73</v>
      </c>
      <c r="B225" t="s">
        <v>11269</v>
      </c>
      <c r="C225" t="s">
        <v>7158</v>
      </c>
      <c r="D225" t="s">
        <v>74</v>
      </c>
      <c r="E225" t="s">
        <v>75</v>
      </c>
      <c r="F225" t="s">
        <v>76</v>
      </c>
      <c r="G225" t="s">
        <v>7160</v>
      </c>
      <c r="H225">
        <v>219</v>
      </c>
      <c r="I225" t="s">
        <v>127</v>
      </c>
      <c r="K225">
        <f t="shared" si="6"/>
        <v>219</v>
      </c>
      <c r="L225">
        <f t="shared" si="7"/>
        <v>0</v>
      </c>
    </row>
    <row r="226" spans="1:12" x14ac:dyDescent="0.3">
      <c r="A226" t="s">
        <v>11270</v>
      </c>
      <c r="K226">
        <f t="shared" si="6"/>
        <v>0</v>
      </c>
      <c r="L226">
        <f t="shared" si="7"/>
        <v>0</v>
      </c>
    </row>
    <row r="227" spans="1:12" x14ac:dyDescent="0.3">
      <c r="A227" t="s">
        <v>73</v>
      </c>
      <c r="B227" t="s">
        <v>11271</v>
      </c>
      <c r="C227" t="s">
        <v>7158</v>
      </c>
      <c r="D227" t="s">
        <v>74</v>
      </c>
      <c r="E227" t="s">
        <v>75</v>
      </c>
      <c r="F227" t="s">
        <v>76</v>
      </c>
      <c r="G227" t="s">
        <v>7160</v>
      </c>
      <c r="H227">
        <v>218</v>
      </c>
      <c r="I227" t="s">
        <v>127</v>
      </c>
      <c r="K227">
        <f t="shared" si="6"/>
        <v>218</v>
      </c>
      <c r="L227">
        <f t="shared" si="7"/>
        <v>0</v>
      </c>
    </row>
    <row r="228" spans="1:12" x14ac:dyDescent="0.3">
      <c r="A228" t="s">
        <v>11272</v>
      </c>
      <c r="K228">
        <f t="shared" si="6"/>
        <v>0</v>
      </c>
      <c r="L228">
        <f t="shared" si="7"/>
        <v>0</v>
      </c>
    </row>
    <row r="229" spans="1:12" x14ac:dyDescent="0.3">
      <c r="A229" t="s">
        <v>73</v>
      </c>
      <c r="B229" t="s">
        <v>11273</v>
      </c>
      <c r="C229" t="s">
        <v>7158</v>
      </c>
      <c r="D229" t="s">
        <v>74</v>
      </c>
      <c r="E229" t="s">
        <v>75</v>
      </c>
      <c r="F229" t="s">
        <v>76</v>
      </c>
      <c r="G229" t="s">
        <v>7160</v>
      </c>
      <c r="H229">
        <v>240</v>
      </c>
      <c r="I229" t="s">
        <v>127</v>
      </c>
      <c r="K229">
        <f t="shared" si="6"/>
        <v>240</v>
      </c>
      <c r="L229">
        <f t="shared" si="7"/>
        <v>0</v>
      </c>
    </row>
    <row r="230" spans="1:12" x14ac:dyDescent="0.3">
      <c r="A230" t="s">
        <v>11274</v>
      </c>
      <c r="K230">
        <f t="shared" si="6"/>
        <v>0</v>
      </c>
      <c r="L230">
        <f t="shared" si="7"/>
        <v>0</v>
      </c>
    </row>
    <row r="231" spans="1:12" x14ac:dyDescent="0.3">
      <c r="A231" t="s">
        <v>73</v>
      </c>
      <c r="B231" t="s">
        <v>4434</v>
      </c>
      <c r="C231" t="s">
        <v>7158</v>
      </c>
      <c r="D231" t="s">
        <v>74</v>
      </c>
      <c r="E231" t="s">
        <v>75</v>
      </c>
      <c r="F231" t="s">
        <v>76</v>
      </c>
      <c r="G231" t="s">
        <v>7160</v>
      </c>
      <c r="H231">
        <v>218</v>
      </c>
      <c r="I231" t="s">
        <v>127</v>
      </c>
      <c r="K231">
        <f t="shared" si="6"/>
        <v>218</v>
      </c>
      <c r="L231">
        <f t="shared" si="7"/>
        <v>0</v>
      </c>
    </row>
    <row r="232" spans="1:12" x14ac:dyDescent="0.3">
      <c r="A232" t="s">
        <v>11275</v>
      </c>
      <c r="K232">
        <f t="shared" si="6"/>
        <v>0</v>
      </c>
      <c r="L232">
        <f t="shared" si="7"/>
        <v>0</v>
      </c>
    </row>
    <row r="233" spans="1:12" x14ac:dyDescent="0.3">
      <c r="A233" t="s">
        <v>73</v>
      </c>
      <c r="B233" t="s">
        <v>11276</v>
      </c>
      <c r="C233" t="s">
        <v>7158</v>
      </c>
      <c r="D233" t="s">
        <v>74</v>
      </c>
      <c r="E233" t="s">
        <v>75</v>
      </c>
      <c r="F233" t="s">
        <v>76</v>
      </c>
      <c r="G233" t="s">
        <v>7160</v>
      </c>
      <c r="H233">
        <v>220</v>
      </c>
      <c r="I233" t="s">
        <v>127</v>
      </c>
      <c r="K233">
        <f t="shared" si="6"/>
        <v>220</v>
      </c>
      <c r="L233">
        <f t="shared" si="7"/>
        <v>0</v>
      </c>
    </row>
    <row r="234" spans="1:12" x14ac:dyDescent="0.3">
      <c r="A234" t="s">
        <v>11277</v>
      </c>
      <c r="K234">
        <f t="shared" si="6"/>
        <v>0</v>
      </c>
      <c r="L234">
        <f t="shared" si="7"/>
        <v>0</v>
      </c>
    </row>
    <row r="235" spans="1:12" x14ac:dyDescent="0.3">
      <c r="A235" t="s">
        <v>73</v>
      </c>
      <c r="B235" t="s">
        <v>11278</v>
      </c>
      <c r="C235" t="s">
        <v>7158</v>
      </c>
      <c r="D235" t="s">
        <v>74</v>
      </c>
      <c r="E235" t="s">
        <v>75</v>
      </c>
      <c r="F235" t="s">
        <v>76</v>
      </c>
      <c r="G235" t="s">
        <v>7160</v>
      </c>
      <c r="H235">
        <v>231</v>
      </c>
      <c r="I235" t="s">
        <v>127</v>
      </c>
      <c r="K235">
        <f t="shared" si="6"/>
        <v>231</v>
      </c>
      <c r="L235">
        <f t="shared" si="7"/>
        <v>0</v>
      </c>
    </row>
    <row r="236" spans="1:12" x14ac:dyDescent="0.3">
      <c r="A236" t="s">
        <v>11279</v>
      </c>
      <c r="K236">
        <f t="shared" si="6"/>
        <v>0</v>
      </c>
      <c r="L236">
        <f t="shared" si="7"/>
        <v>0</v>
      </c>
    </row>
    <row r="237" spans="1:12" x14ac:dyDescent="0.3">
      <c r="A237" t="s">
        <v>73</v>
      </c>
      <c r="B237" t="s">
        <v>11280</v>
      </c>
      <c r="C237" t="s">
        <v>7158</v>
      </c>
      <c r="D237" t="s">
        <v>74</v>
      </c>
      <c r="E237" t="s">
        <v>75</v>
      </c>
      <c r="F237" t="s">
        <v>76</v>
      </c>
      <c r="G237" t="s">
        <v>7160</v>
      </c>
      <c r="H237">
        <v>241</v>
      </c>
      <c r="I237" t="s">
        <v>127</v>
      </c>
      <c r="K237">
        <f t="shared" si="6"/>
        <v>241</v>
      </c>
      <c r="L237">
        <f t="shared" si="7"/>
        <v>0</v>
      </c>
    </row>
    <row r="238" spans="1:12" x14ac:dyDescent="0.3">
      <c r="A238" t="s">
        <v>11281</v>
      </c>
      <c r="K238">
        <f t="shared" si="6"/>
        <v>0</v>
      </c>
      <c r="L238">
        <f t="shared" si="7"/>
        <v>0</v>
      </c>
    </row>
    <row r="239" spans="1:12" x14ac:dyDescent="0.3">
      <c r="A239" t="s">
        <v>73</v>
      </c>
      <c r="B239" t="s">
        <v>11282</v>
      </c>
      <c r="C239" t="s">
        <v>7158</v>
      </c>
      <c r="D239" t="s">
        <v>74</v>
      </c>
      <c r="E239" t="s">
        <v>75</v>
      </c>
      <c r="F239" t="s">
        <v>76</v>
      </c>
      <c r="G239" t="s">
        <v>7160</v>
      </c>
      <c r="H239">
        <v>218</v>
      </c>
      <c r="I239" t="s">
        <v>127</v>
      </c>
      <c r="K239">
        <f t="shared" si="6"/>
        <v>218</v>
      </c>
      <c r="L239">
        <f t="shared" si="7"/>
        <v>0</v>
      </c>
    </row>
    <row r="240" spans="1:12" x14ac:dyDescent="0.3">
      <c r="A240" t="s">
        <v>11283</v>
      </c>
      <c r="K240">
        <f t="shared" si="6"/>
        <v>0</v>
      </c>
      <c r="L240">
        <f t="shared" si="7"/>
        <v>0</v>
      </c>
    </row>
    <row r="241" spans="1:12" x14ac:dyDescent="0.3">
      <c r="A241" t="s">
        <v>73</v>
      </c>
      <c r="B241" t="s">
        <v>11284</v>
      </c>
      <c r="C241" t="s">
        <v>7158</v>
      </c>
      <c r="D241" t="s">
        <v>74</v>
      </c>
      <c r="E241" t="s">
        <v>75</v>
      </c>
      <c r="F241" t="s">
        <v>76</v>
      </c>
      <c r="G241" t="s">
        <v>7160</v>
      </c>
      <c r="H241">
        <v>233</v>
      </c>
      <c r="I241" t="s">
        <v>127</v>
      </c>
      <c r="K241">
        <f t="shared" si="6"/>
        <v>233</v>
      </c>
      <c r="L241">
        <f t="shared" si="7"/>
        <v>0</v>
      </c>
    </row>
    <row r="242" spans="1:12" x14ac:dyDescent="0.3">
      <c r="A242" t="s">
        <v>11285</v>
      </c>
      <c r="K242">
        <f t="shared" si="6"/>
        <v>0</v>
      </c>
      <c r="L242">
        <f t="shared" si="7"/>
        <v>0</v>
      </c>
    </row>
    <row r="243" spans="1:12" x14ac:dyDescent="0.3">
      <c r="A243" t="s">
        <v>11286</v>
      </c>
      <c r="K243">
        <f t="shared" si="6"/>
        <v>0</v>
      </c>
      <c r="L243">
        <f t="shared" si="7"/>
        <v>0</v>
      </c>
    </row>
    <row r="244" spans="1:12" x14ac:dyDescent="0.3">
      <c r="A244" t="s">
        <v>73</v>
      </c>
      <c r="B244" t="s">
        <v>11287</v>
      </c>
      <c r="C244" t="s">
        <v>7158</v>
      </c>
      <c r="D244" t="s">
        <v>74</v>
      </c>
      <c r="E244" t="s">
        <v>75</v>
      </c>
      <c r="F244" t="s">
        <v>76</v>
      </c>
      <c r="G244" t="s">
        <v>7162</v>
      </c>
      <c r="H244">
        <v>82</v>
      </c>
      <c r="I244" t="s">
        <v>127</v>
      </c>
      <c r="K244">
        <f t="shared" si="6"/>
        <v>82</v>
      </c>
      <c r="L244">
        <f t="shared" si="7"/>
        <v>0</v>
      </c>
    </row>
    <row r="245" spans="1:12" x14ac:dyDescent="0.3">
      <c r="A245" t="s">
        <v>11288</v>
      </c>
      <c r="K245">
        <f t="shared" si="6"/>
        <v>0</v>
      </c>
      <c r="L245">
        <f t="shared" si="7"/>
        <v>0</v>
      </c>
    </row>
    <row r="246" spans="1:12" x14ac:dyDescent="0.3">
      <c r="A246" t="s">
        <v>11289</v>
      </c>
      <c r="K246">
        <f t="shared" si="6"/>
        <v>0</v>
      </c>
      <c r="L246">
        <f t="shared" si="7"/>
        <v>0</v>
      </c>
    </row>
    <row r="247" spans="1:12" x14ac:dyDescent="0.3">
      <c r="A247" t="s">
        <v>11290</v>
      </c>
      <c r="K247">
        <f t="shared" si="6"/>
        <v>0</v>
      </c>
      <c r="L247">
        <f t="shared" si="7"/>
        <v>0</v>
      </c>
    </row>
    <row r="248" spans="1:12" x14ac:dyDescent="0.3">
      <c r="A248" t="s">
        <v>11291</v>
      </c>
      <c r="K248">
        <f t="shared" si="6"/>
        <v>0</v>
      </c>
      <c r="L248">
        <f t="shared" si="7"/>
        <v>0</v>
      </c>
    </row>
    <row r="249" spans="1:12" x14ac:dyDescent="0.3">
      <c r="A249" t="s">
        <v>73</v>
      </c>
      <c r="B249" t="s">
        <v>11292</v>
      </c>
      <c r="C249" t="s">
        <v>7158</v>
      </c>
      <c r="D249" t="s">
        <v>74</v>
      </c>
      <c r="E249" t="s">
        <v>75</v>
      </c>
      <c r="F249" t="s">
        <v>76</v>
      </c>
      <c r="G249" t="s">
        <v>7160</v>
      </c>
      <c r="H249">
        <v>207</v>
      </c>
      <c r="I249" t="s">
        <v>127</v>
      </c>
      <c r="K249">
        <f t="shared" si="6"/>
        <v>207</v>
      </c>
      <c r="L249">
        <f t="shared" si="7"/>
        <v>0</v>
      </c>
    </row>
    <row r="250" spans="1:12" x14ac:dyDescent="0.3">
      <c r="A250" t="s">
        <v>11293</v>
      </c>
      <c r="K250">
        <f t="shared" si="6"/>
        <v>0</v>
      </c>
      <c r="L250">
        <f t="shared" si="7"/>
        <v>0</v>
      </c>
    </row>
    <row r="251" spans="1:12" x14ac:dyDescent="0.3">
      <c r="A251" t="s">
        <v>73</v>
      </c>
      <c r="B251" t="s">
        <v>11294</v>
      </c>
      <c r="C251" t="s">
        <v>7158</v>
      </c>
      <c r="D251" t="s">
        <v>74</v>
      </c>
      <c r="E251" t="s">
        <v>75</v>
      </c>
      <c r="F251" t="s">
        <v>76</v>
      </c>
      <c r="G251" t="s">
        <v>7160</v>
      </c>
      <c r="H251">
        <v>244</v>
      </c>
      <c r="I251" t="s">
        <v>127</v>
      </c>
      <c r="K251">
        <f t="shared" si="6"/>
        <v>244</v>
      </c>
      <c r="L251">
        <f t="shared" si="7"/>
        <v>0</v>
      </c>
    </row>
    <row r="252" spans="1:12" x14ac:dyDescent="0.3">
      <c r="A252" t="s">
        <v>11295</v>
      </c>
      <c r="K252">
        <f t="shared" si="6"/>
        <v>0</v>
      </c>
      <c r="L252">
        <f t="shared" si="7"/>
        <v>0</v>
      </c>
    </row>
    <row r="253" spans="1:12" x14ac:dyDescent="0.3">
      <c r="A253" t="s">
        <v>73</v>
      </c>
      <c r="B253" t="s">
        <v>11296</v>
      </c>
      <c r="C253" t="s">
        <v>7158</v>
      </c>
      <c r="D253" t="s">
        <v>74</v>
      </c>
      <c r="E253" t="s">
        <v>75</v>
      </c>
      <c r="F253" t="s">
        <v>76</v>
      </c>
      <c r="G253" t="s">
        <v>7160</v>
      </c>
      <c r="H253">
        <v>236</v>
      </c>
      <c r="I253" t="s">
        <v>127</v>
      </c>
      <c r="K253">
        <f t="shared" si="6"/>
        <v>236</v>
      </c>
      <c r="L253">
        <f t="shared" si="7"/>
        <v>0</v>
      </c>
    </row>
    <row r="254" spans="1:12" x14ac:dyDescent="0.3">
      <c r="A254" t="s">
        <v>11297</v>
      </c>
      <c r="K254">
        <f t="shared" si="6"/>
        <v>0</v>
      </c>
      <c r="L254">
        <f t="shared" si="7"/>
        <v>0</v>
      </c>
    </row>
    <row r="255" spans="1:12" x14ac:dyDescent="0.3">
      <c r="A255" t="s">
        <v>73</v>
      </c>
      <c r="B255" t="s">
        <v>11298</v>
      </c>
      <c r="C255" t="s">
        <v>7158</v>
      </c>
      <c r="D255" t="s">
        <v>74</v>
      </c>
      <c r="E255" t="s">
        <v>75</v>
      </c>
      <c r="F255" t="s">
        <v>76</v>
      </c>
      <c r="G255" t="s">
        <v>7160</v>
      </c>
      <c r="H255">
        <v>214</v>
      </c>
      <c r="I255" t="s">
        <v>127</v>
      </c>
      <c r="K255">
        <f t="shared" si="6"/>
        <v>214</v>
      </c>
      <c r="L255">
        <f t="shared" si="7"/>
        <v>0</v>
      </c>
    </row>
    <row r="256" spans="1:12" x14ac:dyDescent="0.3">
      <c r="A256" t="s">
        <v>11299</v>
      </c>
      <c r="K256">
        <f t="shared" si="6"/>
        <v>0</v>
      </c>
      <c r="L256">
        <f t="shared" si="7"/>
        <v>0</v>
      </c>
    </row>
    <row r="257" spans="1:12" x14ac:dyDescent="0.3">
      <c r="A257" t="s">
        <v>73</v>
      </c>
      <c r="B257" t="s">
        <v>11300</v>
      </c>
      <c r="C257" t="s">
        <v>7158</v>
      </c>
      <c r="D257" t="s">
        <v>74</v>
      </c>
      <c r="E257" t="s">
        <v>75</v>
      </c>
      <c r="F257" t="s">
        <v>76</v>
      </c>
      <c r="G257" t="s">
        <v>7160</v>
      </c>
      <c r="H257">
        <v>222</v>
      </c>
      <c r="I257" t="s">
        <v>127</v>
      </c>
      <c r="K257">
        <f t="shared" si="6"/>
        <v>222</v>
      </c>
      <c r="L257">
        <f t="shared" si="7"/>
        <v>0</v>
      </c>
    </row>
    <row r="258" spans="1:12" x14ac:dyDescent="0.3">
      <c r="A258" t="s">
        <v>11301</v>
      </c>
      <c r="K258">
        <f t="shared" si="6"/>
        <v>0</v>
      </c>
      <c r="L258">
        <f t="shared" si="7"/>
        <v>0</v>
      </c>
    </row>
    <row r="259" spans="1:12" x14ac:dyDescent="0.3">
      <c r="A259" t="s">
        <v>73</v>
      </c>
      <c r="B259" t="s">
        <v>11302</v>
      </c>
      <c r="C259" t="s">
        <v>7158</v>
      </c>
      <c r="D259" t="s">
        <v>74</v>
      </c>
      <c r="E259" t="s">
        <v>75</v>
      </c>
      <c r="F259" t="s">
        <v>76</v>
      </c>
      <c r="G259" t="s">
        <v>7160</v>
      </c>
      <c r="H259">
        <v>215</v>
      </c>
      <c r="I259" t="s">
        <v>127</v>
      </c>
      <c r="K259">
        <f t="shared" si="6"/>
        <v>215</v>
      </c>
      <c r="L259">
        <f t="shared" si="7"/>
        <v>0</v>
      </c>
    </row>
    <row r="260" spans="1:12" x14ac:dyDescent="0.3">
      <c r="A260" t="s">
        <v>11303</v>
      </c>
      <c r="K260">
        <f t="shared" si="6"/>
        <v>0</v>
      </c>
      <c r="L260">
        <f t="shared" si="7"/>
        <v>0</v>
      </c>
    </row>
    <row r="261" spans="1:12" x14ac:dyDescent="0.3">
      <c r="A261" t="s">
        <v>73</v>
      </c>
      <c r="B261" t="s">
        <v>11304</v>
      </c>
      <c r="C261" t="s">
        <v>7158</v>
      </c>
      <c r="D261" t="s">
        <v>74</v>
      </c>
      <c r="E261" t="s">
        <v>75</v>
      </c>
      <c r="F261" t="s">
        <v>76</v>
      </c>
      <c r="G261" t="s">
        <v>7160</v>
      </c>
      <c r="H261">
        <v>218</v>
      </c>
      <c r="I261" t="s">
        <v>127</v>
      </c>
      <c r="K261">
        <f t="shared" si="6"/>
        <v>218</v>
      </c>
      <c r="L261">
        <f t="shared" si="7"/>
        <v>0</v>
      </c>
    </row>
    <row r="262" spans="1:12" x14ac:dyDescent="0.3">
      <c r="A262" t="s">
        <v>11305</v>
      </c>
      <c r="K262">
        <f t="shared" si="6"/>
        <v>0</v>
      </c>
      <c r="L262">
        <f t="shared" si="7"/>
        <v>0</v>
      </c>
    </row>
    <row r="263" spans="1:12" x14ac:dyDescent="0.3">
      <c r="A263" t="s">
        <v>73</v>
      </c>
      <c r="B263" t="s">
        <v>11306</v>
      </c>
      <c r="C263" t="s">
        <v>7158</v>
      </c>
      <c r="D263" t="s">
        <v>74</v>
      </c>
      <c r="E263" t="s">
        <v>75</v>
      </c>
      <c r="F263" t="s">
        <v>76</v>
      </c>
      <c r="G263" t="s">
        <v>7160</v>
      </c>
      <c r="H263">
        <v>226</v>
      </c>
      <c r="I263" t="s">
        <v>127</v>
      </c>
      <c r="K263">
        <f t="shared" si="6"/>
        <v>226</v>
      </c>
      <c r="L263">
        <f t="shared" si="7"/>
        <v>0</v>
      </c>
    </row>
    <row r="264" spans="1:12" x14ac:dyDescent="0.3">
      <c r="A264" t="s">
        <v>11307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73</v>
      </c>
      <c r="B265" t="s">
        <v>11308</v>
      </c>
      <c r="C265" t="s">
        <v>7158</v>
      </c>
      <c r="D265" t="s">
        <v>74</v>
      </c>
      <c r="E265" t="s">
        <v>75</v>
      </c>
      <c r="F265" t="s">
        <v>76</v>
      </c>
      <c r="G265" t="s">
        <v>7160</v>
      </c>
      <c r="H265">
        <v>272</v>
      </c>
      <c r="I265" t="s">
        <v>127</v>
      </c>
      <c r="K265">
        <f t="shared" si="8"/>
        <v>272</v>
      </c>
      <c r="L265">
        <f t="shared" si="9"/>
        <v>0</v>
      </c>
    </row>
    <row r="266" spans="1:12" x14ac:dyDescent="0.3">
      <c r="A266" t="s">
        <v>11309</v>
      </c>
      <c r="K266">
        <f t="shared" si="8"/>
        <v>0</v>
      </c>
      <c r="L266">
        <f t="shared" si="9"/>
        <v>0</v>
      </c>
    </row>
    <row r="267" spans="1:12" x14ac:dyDescent="0.3">
      <c r="A267" t="s">
        <v>73</v>
      </c>
      <c r="B267" t="s">
        <v>11310</v>
      </c>
      <c r="C267" t="s">
        <v>7158</v>
      </c>
      <c r="D267" t="s">
        <v>74</v>
      </c>
      <c r="E267" t="s">
        <v>75</v>
      </c>
      <c r="F267" t="s">
        <v>76</v>
      </c>
      <c r="G267" t="s">
        <v>7160</v>
      </c>
      <c r="H267">
        <v>215</v>
      </c>
      <c r="I267" t="s">
        <v>127</v>
      </c>
      <c r="K267">
        <f t="shared" si="8"/>
        <v>215</v>
      </c>
      <c r="L267">
        <f t="shared" si="9"/>
        <v>0</v>
      </c>
    </row>
    <row r="268" spans="1:12" x14ac:dyDescent="0.3">
      <c r="A268" t="s">
        <v>11311</v>
      </c>
      <c r="K268">
        <f t="shared" si="8"/>
        <v>0</v>
      </c>
      <c r="L268">
        <f t="shared" si="9"/>
        <v>0</v>
      </c>
    </row>
    <row r="269" spans="1:12" x14ac:dyDescent="0.3">
      <c r="A269" t="s">
        <v>73</v>
      </c>
      <c r="B269" t="s">
        <v>11312</v>
      </c>
      <c r="C269" t="s">
        <v>7158</v>
      </c>
      <c r="D269" t="s">
        <v>74</v>
      </c>
      <c r="E269" t="s">
        <v>75</v>
      </c>
      <c r="F269" t="s">
        <v>76</v>
      </c>
      <c r="G269" t="s">
        <v>7160</v>
      </c>
      <c r="H269">
        <v>225</v>
      </c>
      <c r="I269" t="s">
        <v>127</v>
      </c>
      <c r="K269">
        <f t="shared" si="8"/>
        <v>225</v>
      </c>
      <c r="L269">
        <f t="shared" si="9"/>
        <v>0</v>
      </c>
    </row>
    <row r="270" spans="1:12" x14ac:dyDescent="0.3">
      <c r="A270" t="s">
        <v>11313</v>
      </c>
      <c r="K270">
        <f t="shared" si="8"/>
        <v>0</v>
      </c>
      <c r="L270">
        <f t="shared" si="9"/>
        <v>0</v>
      </c>
    </row>
    <row r="271" spans="1:12" x14ac:dyDescent="0.3">
      <c r="A271" t="s">
        <v>73</v>
      </c>
      <c r="B271" t="s">
        <v>11314</v>
      </c>
      <c r="C271" t="s">
        <v>7158</v>
      </c>
      <c r="D271" t="s">
        <v>74</v>
      </c>
      <c r="E271" t="s">
        <v>75</v>
      </c>
      <c r="F271" t="s">
        <v>76</v>
      </c>
      <c r="G271" t="s">
        <v>7160</v>
      </c>
      <c r="H271">
        <v>219</v>
      </c>
      <c r="I271" t="s">
        <v>127</v>
      </c>
      <c r="K271">
        <f t="shared" si="8"/>
        <v>219</v>
      </c>
      <c r="L271">
        <f t="shared" si="9"/>
        <v>0</v>
      </c>
    </row>
    <row r="272" spans="1:12" x14ac:dyDescent="0.3">
      <c r="A272" t="s">
        <v>11315</v>
      </c>
      <c r="K272">
        <f t="shared" si="8"/>
        <v>0</v>
      </c>
      <c r="L272">
        <f t="shared" si="9"/>
        <v>0</v>
      </c>
    </row>
    <row r="273" spans="1:12" x14ac:dyDescent="0.3">
      <c r="A273" t="s">
        <v>11316</v>
      </c>
      <c r="K273">
        <f t="shared" si="8"/>
        <v>0</v>
      </c>
      <c r="L273">
        <f t="shared" si="9"/>
        <v>0</v>
      </c>
    </row>
    <row r="274" spans="1:12" x14ac:dyDescent="0.3">
      <c r="A274" t="s">
        <v>73</v>
      </c>
      <c r="B274" t="s">
        <v>11317</v>
      </c>
      <c r="C274" t="s">
        <v>7158</v>
      </c>
      <c r="D274" t="s">
        <v>74</v>
      </c>
      <c r="E274" t="s">
        <v>75</v>
      </c>
      <c r="F274" t="s">
        <v>76</v>
      </c>
      <c r="G274" t="s">
        <v>7162</v>
      </c>
      <c r="H274">
        <v>76</v>
      </c>
      <c r="I274" t="s">
        <v>127</v>
      </c>
      <c r="K274">
        <f t="shared" si="8"/>
        <v>76</v>
      </c>
      <c r="L274">
        <f t="shared" si="9"/>
        <v>0</v>
      </c>
    </row>
    <row r="275" spans="1:12" x14ac:dyDescent="0.3">
      <c r="A275" t="s">
        <v>11318</v>
      </c>
      <c r="K275">
        <f t="shared" si="8"/>
        <v>0</v>
      </c>
      <c r="L275">
        <f t="shared" si="9"/>
        <v>0</v>
      </c>
    </row>
    <row r="276" spans="1:12" x14ac:dyDescent="0.3">
      <c r="A276" t="s">
        <v>11319</v>
      </c>
      <c r="K276">
        <f t="shared" si="8"/>
        <v>0</v>
      </c>
      <c r="L276">
        <f t="shared" si="9"/>
        <v>0</v>
      </c>
    </row>
    <row r="277" spans="1:12" x14ac:dyDescent="0.3">
      <c r="A277" t="s">
        <v>11320</v>
      </c>
      <c r="K277">
        <f t="shared" si="8"/>
        <v>0</v>
      </c>
      <c r="L277">
        <f t="shared" si="9"/>
        <v>0</v>
      </c>
    </row>
    <row r="278" spans="1:12" x14ac:dyDescent="0.3">
      <c r="A278" t="s">
        <v>11321</v>
      </c>
      <c r="K278">
        <f t="shared" si="8"/>
        <v>0</v>
      </c>
      <c r="L278">
        <f t="shared" si="9"/>
        <v>0</v>
      </c>
    </row>
    <row r="279" spans="1:12" x14ac:dyDescent="0.3">
      <c r="A279" t="s">
        <v>73</v>
      </c>
      <c r="B279" t="s">
        <v>11322</v>
      </c>
      <c r="C279" t="s">
        <v>7158</v>
      </c>
      <c r="D279" t="s">
        <v>74</v>
      </c>
      <c r="E279" t="s">
        <v>75</v>
      </c>
      <c r="F279" t="s">
        <v>76</v>
      </c>
      <c r="G279" t="s">
        <v>7160</v>
      </c>
      <c r="H279">
        <v>210</v>
      </c>
      <c r="I279" t="s">
        <v>127</v>
      </c>
      <c r="K279">
        <f t="shared" si="8"/>
        <v>210</v>
      </c>
      <c r="L279">
        <f t="shared" si="9"/>
        <v>0</v>
      </c>
    </row>
    <row r="280" spans="1:12" x14ac:dyDescent="0.3">
      <c r="A280" t="s">
        <v>11323</v>
      </c>
      <c r="K280">
        <f t="shared" si="8"/>
        <v>0</v>
      </c>
      <c r="L280">
        <f t="shared" si="9"/>
        <v>0</v>
      </c>
    </row>
    <row r="281" spans="1:12" x14ac:dyDescent="0.3">
      <c r="A281" t="s">
        <v>73</v>
      </c>
      <c r="B281" t="s">
        <v>11324</v>
      </c>
      <c r="C281" t="s">
        <v>7158</v>
      </c>
      <c r="D281" t="s">
        <v>74</v>
      </c>
      <c r="E281" t="s">
        <v>75</v>
      </c>
      <c r="F281" t="s">
        <v>76</v>
      </c>
      <c r="G281" t="s">
        <v>7160</v>
      </c>
      <c r="H281">
        <v>251</v>
      </c>
      <c r="I281" t="s">
        <v>127</v>
      </c>
      <c r="K281">
        <f t="shared" si="8"/>
        <v>251</v>
      </c>
      <c r="L281">
        <f t="shared" si="9"/>
        <v>0</v>
      </c>
    </row>
    <row r="282" spans="1:12" x14ac:dyDescent="0.3">
      <c r="A282" t="s">
        <v>11325</v>
      </c>
      <c r="K282">
        <f t="shared" si="8"/>
        <v>0</v>
      </c>
      <c r="L282">
        <f t="shared" si="9"/>
        <v>0</v>
      </c>
    </row>
    <row r="283" spans="1:12" x14ac:dyDescent="0.3">
      <c r="A283" t="s">
        <v>73</v>
      </c>
      <c r="B283" t="s">
        <v>11326</v>
      </c>
      <c r="C283" t="s">
        <v>7158</v>
      </c>
      <c r="D283" t="s">
        <v>74</v>
      </c>
      <c r="E283" t="s">
        <v>75</v>
      </c>
      <c r="F283" t="s">
        <v>76</v>
      </c>
      <c r="G283" t="s">
        <v>7160</v>
      </c>
      <c r="H283">
        <v>242</v>
      </c>
      <c r="I283" t="s">
        <v>127</v>
      </c>
      <c r="K283">
        <f t="shared" si="8"/>
        <v>242</v>
      </c>
      <c r="L283">
        <f t="shared" si="9"/>
        <v>0</v>
      </c>
    </row>
    <row r="284" spans="1:12" x14ac:dyDescent="0.3">
      <c r="A284" t="s">
        <v>11327</v>
      </c>
      <c r="K284">
        <f t="shared" si="8"/>
        <v>0</v>
      </c>
      <c r="L284">
        <f t="shared" si="9"/>
        <v>0</v>
      </c>
    </row>
    <row r="285" spans="1:12" x14ac:dyDescent="0.3">
      <c r="A285" t="s">
        <v>73</v>
      </c>
      <c r="B285" t="s">
        <v>11328</v>
      </c>
      <c r="C285" t="s">
        <v>7158</v>
      </c>
      <c r="D285" t="s">
        <v>74</v>
      </c>
      <c r="E285" t="s">
        <v>75</v>
      </c>
      <c r="F285" t="s">
        <v>76</v>
      </c>
      <c r="G285" t="s">
        <v>7160</v>
      </c>
      <c r="H285">
        <v>221</v>
      </c>
      <c r="I285" t="s">
        <v>127</v>
      </c>
      <c r="K285">
        <f t="shared" si="8"/>
        <v>221</v>
      </c>
      <c r="L285">
        <f t="shared" si="9"/>
        <v>0</v>
      </c>
    </row>
    <row r="286" spans="1:12" x14ac:dyDescent="0.3">
      <c r="A286" t="s">
        <v>11329</v>
      </c>
      <c r="K286">
        <f t="shared" si="8"/>
        <v>0</v>
      </c>
      <c r="L286">
        <f t="shared" si="9"/>
        <v>0</v>
      </c>
    </row>
    <row r="287" spans="1:12" x14ac:dyDescent="0.3">
      <c r="A287" t="s">
        <v>73</v>
      </c>
      <c r="B287" t="s">
        <v>11330</v>
      </c>
      <c r="C287" t="s">
        <v>7158</v>
      </c>
      <c r="D287" t="s">
        <v>74</v>
      </c>
      <c r="E287" t="s">
        <v>75</v>
      </c>
      <c r="F287" t="s">
        <v>76</v>
      </c>
      <c r="G287" t="s">
        <v>7160</v>
      </c>
      <c r="H287">
        <v>216</v>
      </c>
      <c r="I287" t="s">
        <v>127</v>
      </c>
      <c r="K287">
        <f t="shared" si="8"/>
        <v>216</v>
      </c>
      <c r="L287">
        <f t="shared" si="9"/>
        <v>0</v>
      </c>
    </row>
    <row r="288" spans="1:12" x14ac:dyDescent="0.3">
      <c r="A288" t="s">
        <v>11331</v>
      </c>
      <c r="K288">
        <f t="shared" si="8"/>
        <v>0</v>
      </c>
      <c r="L288">
        <f t="shared" si="9"/>
        <v>0</v>
      </c>
    </row>
    <row r="289" spans="1:12" x14ac:dyDescent="0.3">
      <c r="A289" t="s">
        <v>73</v>
      </c>
      <c r="B289" t="s">
        <v>11332</v>
      </c>
      <c r="C289" t="s">
        <v>7158</v>
      </c>
      <c r="D289" t="s">
        <v>74</v>
      </c>
      <c r="E289" t="s">
        <v>75</v>
      </c>
      <c r="F289" t="s">
        <v>76</v>
      </c>
      <c r="G289" t="s">
        <v>7160</v>
      </c>
      <c r="H289">
        <v>218</v>
      </c>
      <c r="I289" t="s">
        <v>127</v>
      </c>
      <c r="K289">
        <f t="shared" si="8"/>
        <v>218</v>
      </c>
      <c r="L289">
        <f t="shared" si="9"/>
        <v>0</v>
      </c>
    </row>
    <row r="290" spans="1:12" x14ac:dyDescent="0.3">
      <c r="A290" t="s">
        <v>11333</v>
      </c>
      <c r="K290">
        <f t="shared" si="8"/>
        <v>0</v>
      </c>
      <c r="L290">
        <f t="shared" si="9"/>
        <v>0</v>
      </c>
    </row>
    <row r="291" spans="1:12" x14ac:dyDescent="0.3">
      <c r="A291" t="s">
        <v>73</v>
      </c>
      <c r="B291" t="s">
        <v>11334</v>
      </c>
      <c r="C291" t="s">
        <v>7158</v>
      </c>
      <c r="D291" t="s">
        <v>74</v>
      </c>
      <c r="E291" t="s">
        <v>75</v>
      </c>
      <c r="F291" t="s">
        <v>76</v>
      </c>
      <c r="G291" t="s">
        <v>7160</v>
      </c>
      <c r="H291">
        <v>219</v>
      </c>
      <c r="I291" t="s">
        <v>127</v>
      </c>
      <c r="K291">
        <f t="shared" si="8"/>
        <v>219</v>
      </c>
      <c r="L291">
        <f t="shared" si="9"/>
        <v>0</v>
      </c>
    </row>
    <row r="292" spans="1:12" x14ac:dyDescent="0.3">
      <c r="A292" t="s">
        <v>11335</v>
      </c>
      <c r="K292">
        <f t="shared" si="8"/>
        <v>0</v>
      </c>
      <c r="L292">
        <f t="shared" si="9"/>
        <v>0</v>
      </c>
    </row>
    <row r="293" spans="1:12" x14ac:dyDescent="0.3">
      <c r="A293" t="s">
        <v>73</v>
      </c>
      <c r="B293" t="s">
        <v>11336</v>
      </c>
      <c r="C293" t="s">
        <v>7158</v>
      </c>
      <c r="D293" t="s">
        <v>74</v>
      </c>
      <c r="E293" t="s">
        <v>75</v>
      </c>
      <c r="F293" t="s">
        <v>76</v>
      </c>
      <c r="G293" t="s">
        <v>7160</v>
      </c>
      <c r="H293">
        <v>217</v>
      </c>
      <c r="I293" t="s">
        <v>127</v>
      </c>
      <c r="K293">
        <f t="shared" si="8"/>
        <v>217</v>
      </c>
      <c r="L293">
        <f t="shared" si="9"/>
        <v>0</v>
      </c>
    </row>
    <row r="294" spans="1:12" x14ac:dyDescent="0.3">
      <c r="A294" t="s">
        <v>11337</v>
      </c>
      <c r="K294">
        <f t="shared" si="8"/>
        <v>0</v>
      </c>
      <c r="L294">
        <f t="shared" si="9"/>
        <v>0</v>
      </c>
    </row>
    <row r="295" spans="1:12" x14ac:dyDescent="0.3">
      <c r="A295" t="s">
        <v>73</v>
      </c>
      <c r="B295" t="s">
        <v>11338</v>
      </c>
      <c r="C295" t="s">
        <v>7158</v>
      </c>
      <c r="D295" t="s">
        <v>74</v>
      </c>
      <c r="E295" t="s">
        <v>75</v>
      </c>
      <c r="F295" t="s">
        <v>76</v>
      </c>
      <c r="G295" t="s">
        <v>7160</v>
      </c>
      <c r="H295">
        <v>215</v>
      </c>
      <c r="I295" t="s">
        <v>127</v>
      </c>
      <c r="K295">
        <f t="shared" si="8"/>
        <v>215</v>
      </c>
      <c r="L295">
        <f t="shared" si="9"/>
        <v>0</v>
      </c>
    </row>
    <row r="296" spans="1:12" x14ac:dyDescent="0.3">
      <c r="A296" t="s">
        <v>11339</v>
      </c>
      <c r="K296">
        <f t="shared" si="8"/>
        <v>0</v>
      </c>
      <c r="L296">
        <f t="shared" si="9"/>
        <v>0</v>
      </c>
    </row>
    <row r="297" spans="1:12" x14ac:dyDescent="0.3">
      <c r="A297" t="s">
        <v>73</v>
      </c>
      <c r="B297" t="s">
        <v>11340</v>
      </c>
      <c r="C297" t="s">
        <v>7158</v>
      </c>
      <c r="D297" t="s">
        <v>74</v>
      </c>
      <c r="E297" t="s">
        <v>75</v>
      </c>
      <c r="F297" t="s">
        <v>76</v>
      </c>
      <c r="G297" t="s">
        <v>7160</v>
      </c>
      <c r="H297">
        <v>215</v>
      </c>
      <c r="I297" t="s">
        <v>127</v>
      </c>
      <c r="K297">
        <f t="shared" si="8"/>
        <v>215</v>
      </c>
      <c r="L297">
        <f t="shared" si="9"/>
        <v>0</v>
      </c>
    </row>
    <row r="298" spans="1:12" x14ac:dyDescent="0.3">
      <c r="A298" t="s">
        <v>11341</v>
      </c>
      <c r="K298">
        <f t="shared" si="8"/>
        <v>0</v>
      </c>
      <c r="L298">
        <f t="shared" si="9"/>
        <v>0</v>
      </c>
    </row>
    <row r="299" spans="1:12" x14ac:dyDescent="0.3">
      <c r="A299" t="s">
        <v>73</v>
      </c>
      <c r="B299" t="s">
        <v>11342</v>
      </c>
      <c r="C299" t="s">
        <v>7158</v>
      </c>
      <c r="D299" t="s">
        <v>74</v>
      </c>
      <c r="E299" t="s">
        <v>75</v>
      </c>
      <c r="F299" t="s">
        <v>76</v>
      </c>
      <c r="G299" t="s">
        <v>7160</v>
      </c>
      <c r="H299">
        <v>216</v>
      </c>
      <c r="I299" t="s">
        <v>127</v>
      </c>
      <c r="K299">
        <f t="shared" si="8"/>
        <v>216</v>
      </c>
      <c r="L299">
        <f t="shared" si="9"/>
        <v>0</v>
      </c>
    </row>
    <row r="300" spans="1:12" x14ac:dyDescent="0.3">
      <c r="A300" t="s">
        <v>11343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11344</v>
      </c>
      <c r="C301" t="s">
        <v>7158</v>
      </c>
      <c r="D301" t="s">
        <v>74</v>
      </c>
      <c r="E301" t="s">
        <v>75</v>
      </c>
      <c r="F301" t="s">
        <v>76</v>
      </c>
      <c r="G301" t="s">
        <v>7160</v>
      </c>
      <c r="H301">
        <v>215</v>
      </c>
      <c r="I301" t="s">
        <v>127</v>
      </c>
      <c r="K301">
        <f t="shared" si="8"/>
        <v>215</v>
      </c>
      <c r="L301">
        <f t="shared" si="9"/>
        <v>0</v>
      </c>
    </row>
    <row r="302" spans="1:12" x14ac:dyDescent="0.3">
      <c r="A302" t="s">
        <v>11345</v>
      </c>
      <c r="K302">
        <f t="shared" si="8"/>
        <v>0</v>
      </c>
      <c r="L302">
        <f t="shared" si="9"/>
        <v>0</v>
      </c>
    </row>
    <row r="303" spans="1:12" x14ac:dyDescent="0.3">
      <c r="A303" t="s">
        <v>11346</v>
      </c>
      <c r="K303">
        <f t="shared" si="8"/>
        <v>0</v>
      </c>
      <c r="L303">
        <f t="shared" si="9"/>
        <v>0</v>
      </c>
    </row>
    <row r="304" spans="1:12" x14ac:dyDescent="0.3">
      <c r="A304" t="s">
        <v>73</v>
      </c>
      <c r="B304" t="s">
        <v>11347</v>
      </c>
      <c r="C304" t="s">
        <v>7158</v>
      </c>
      <c r="D304" t="s">
        <v>74</v>
      </c>
      <c r="E304" t="s">
        <v>75</v>
      </c>
      <c r="F304" t="s">
        <v>76</v>
      </c>
      <c r="G304" t="s">
        <v>7162</v>
      </c>
      <c r="H304">
        <v>76</v>
      </c>
      <c r="I304" t="s">
        <v>127</v>
      </c>
      <c r="K304">
        <f t="shared" si="8"/>
        <v>76</v>
      </c>
      <c r="L304">
        <f t="shared" si="9"/>
        <v>0</v>
      </c>
    </row>
    <row r="305" spans="1:12" x14ac:dyDescent="0.3">
      <c r="A305" t="s">
        <v>11348</v>
      </c>
      <c r="K305">
        <f t="shared" si="8"/>
        <v>0</v>
      </c>
      <c r="L305">
        <f t="shared" si="9"/>
        <v>0</v>
      </c>
    </row>
    <row r="306" spans="1:12" x14ac:dyDescent="0.3">
      <c r="A306" t="s">
        <v>11349</v>
      </c>
      <c r="K306">
        <f t="shared" si="8"/>
        <v>0</v>
      </c>
      <c r="L306">
        <f t="shared" si="9"/>
        <v>0</v>
      </c>
    </row>
    <row r="307" spans="1:12" x14ac:dyDescent="0.3">
      <c r="A307" t="s">
        <v>11350</v>
      </c>
      <c r="K307">
        <f t="shared" si="8"/>
        <v>0</v>
      </c>
      <c r="L307">
        <f t="shared" si="9"/>
        <v>0</v>
      </c>
    </row>
    <row r="308" spans="1:12" x14ac:dyDescent="0.3">
      <c r="A308" t="s">
        <v>11351</v>
      </c>
      <c r="K308">
        <f t="shared" si="8"/>
        <v>0</v>
      </c>
      <c r="L308">
        <f t="shared" si="9"/>
        <v>0</v>
      </c>
    </row>
    <row r="309" spans="1:12" x14ac:dyDescent="0.3">
      <c r="A309" t="s">
        <v>73</v>
      </c>
      <c r="B309" t="s">
        <v>11352</v>
      </c>
      <c r="C309" t="s">
        <v>7158</v>
      </c>
      <c r="D309" t="s">
        <v>74</v>
      </c>
      <c r="E309" t="s">
        <v>75</v>
      </c>
      <c r="F309" t="s">
        <v>76</v>
      </c>
      <c r="G309" t="s">
        <v>7160</v>
      </c>
      <c r="H309">
        <v>213</v>
      </c>
      <c r="I309" t="s">
        <v>127</v>
      </c>
      <c r="K309">
        <f t="shared" si="8"/>
        <v>213</v>
      </c>
      <c r="L309">
        <f t="shared" si="9"/>
        <v>0</v>
      </c>
    </row>
    <row r="310" spans="1:12" x14ac:dyDescent="0.3">
      <c r="A310" t="s">
        <v>11353</v>
      </c>
      <c r="K310">
        <f t="shared" si="8"/>
        <v>0</v>
      </c>
      <c r="L310">
        <f t="shared" si="9"/>
        <v>0</v>
      </c>
    </row>
    <row r="311" spans="1:12" x14ac:dyDescent="0.3">
      <c r="A311" t="s">
        <v>73</v>
      </c>
      <c r="B311" t="s">
        <v>10297</v>
      </c>
      <c r="C311" t="s">
        <v>7158</v>
      </c>
      <c r="D311" t="s">
        <v>74</v>
      </c>
      <c r="E311" t="s">
        <v>75</v>
      </c>
      <c r="F311" t="s">
        <v>76</v>
      </c>
      <c r="G311" t="s">
        <v>7160</v>
      </c>
      <c r="H311">
        <v>244</v>
      </c>
      <c r="I311" t="s">
        <v>127</v>
      </c>
      <c r="K311">
        <f t="shared" si="8"/>
        <v>244</v>
      </c>
      <c r="L311">
        <f t="shared" si="9"/>
        <v>0</v>
      </c>
    </row>
    <row r="312" spans="1:12" x14ac:dyDescent="0.3">
      <c r="A312" t="s">
        <v>11354</v>
      </c>
      <c r="K312">
        <f t="shared" si="8"/>
        <v>0</v>
      </c>
      <c r="L312">
        <f t="shared" si="9"/>
        <v>0</v>
      </c>
    </row>
    <row r="313" spans="1:12" x14ac:dyDescent="0.3">
      <c r="A313" t="s">
        <v>73</v>
      </c>
      <c r="B313" t="s">
        <v>11355</v>
      </c>
      <c r="C313" t="s">
        <v>7158</v>
      </c>
      <c r="D313" t="s">
        <v>74</v>
      </c>
      <c r="E313" t="s">
        <v>75</v>
      </c>
      <c r="F313" t="s">
        <v>76</v>
      </c>
      <c r="G313" t="s">
        <v>7160</v>
      </c>
      <c r="H313">
        <v>245</v>
      </c>
      <c r="I313" t="s">
        <v>127</v>
      </c>
      <c r="K313">
        <f t="shared" si="8"/>
        <v>245</v>
      </c>
      <c r="L313">
        <f t="shared" si="9"/>
        <v>0</v>
      </c>
    </row>
    <row r="314" spans="1:12" x14ac:dyDescent="0.3">
      <c r="A314" t="s">
        <v>11356</v>
      </c>
      <c r="K314">
        <f t="shared" si="8"/>
        <v>0</v>
      </c>
      <c r="L314">
        <f t="shared" si="9"/>
        <v>0</v>
      </c>
    </row>
    <row r="315" spans="1:12" x14ac:dyDescent="0.3">
      <c r="A315" t="s">
        <v>73</v>
      </c>
      <c r="B315" t="s">
        <v>11357</v>
      </c>
      <c r="C315" t="s">
        <v>7158</v>
      </c>
      <c r="D315" t="s">
        <v>74</v>
      </c>
      <c r="E315" t="s">
        <v>75</v>
      </c>
      <c r="F315" t="s">
        <v>76</v>
      </c>
      <c r="G315" t="s">
        <v>7160</v>
      </c>
      <c r="H315">
        <v>219</v>
      </c>
      <c r="I315" t="s">
        <v>127</v>
      </c>
      <c r="K315">
        <f t="shared" si="8"/>
        <v>219</v>
      </c>
      <c r="L315">
        <f t="shared" si="9"/>
        <v>0</v>
      </c>
    </row>
    <row r="316" spans="1:12" x14ac:dyDescent="0.3">
      <c r="A316" t="s">
        <v>11358</v>
      </c>
      <c r="K316">
        <f t="shared" si="8"/>
        <v>0</v>
      </c>
      <c r="L316">
        <f t="shared" si="9"/>
        <v>0</v>
      </c>
    </row>
    <row r="317" spans="1:12" x14ac:dyDescent="0.3">
      <c r="A317" t="s">
        <v>73</v>
      </c>
      <c r="B317" t="s">
        <v>11359</v>
      </c>
      <c r="C317" t="s">
        <v>7158</v>
      </c>
      <c r="D317" t="s">
        <v>74</v>
      </c>
      <c r="E317" t="s">
        <v>75</v>
      </c>
      <c r="F317" t="s">
        <v>76</v>
      </c>
      <c r="G317" t="s">
        <v>7160</v>
      </c>
      <c r="H317">
        <v>216</v>
      </c>
      <c r="I317" t="s">
        <v>127</v>
      </c>
      <c r="K317">
        <f t="shared" si="8"/>
        <v>216</v>
      </c>
      <c r="L317">
        <f t="shared" si="9"/>
        <v>0</v>
      </c>
    </row>
    <row r="318" spans="1:12" x14ac:dyDescent="0.3">
      <c r="A318" t="s">
        <v>11360</v>
      </c>
      <c r="K318">
        <f t="shared" si="8"/>
        <v>0</v>
      </c>
      <c r="L318">
        <f t="shared" si="9"/>
        <v>0</v>
      </c>
    </row>
    <row r="319" spans="1:12" x14ac:dyDescent="0.3">
      <c r="A319" t="s">
        <v>73</v>
      </c>
      <c r="B319" t="s">
        <v>11361</v>
      </c>
      <c r="C319" t="s">
        <v>7158</v>
      </c>
      <c r="D319" t="s">
        <v>74</v>
      </c>
      <c r="E319" t="s">
        <v>75</v>
      </c>
      <c r="F319" t="s">
        <v>76</v>
      </c>
      <c r="G319" t="s">
        <v>7160</v>
      </c>
      <c r="H319">
        <v>216</v>
      </c>
      <c r="I319" t="s">
        <v>127</v>
      </c>
      <c r="K319">
        <f t="shared" si="8"/>
        <v>216</v>
      </c>
      <c r="L319">
        <f t="shared" si="9"/>
        <v>0</v>
      </c>
    </row>
    <row r="320" spans="1:12" x14ac:dyDescent="0.3">
      <c r="A320" t="s">
        <v>11362</v>
      </c>
      <c r="K320">
        <f t="shared" si="8"/>
        <v>0</v>
      </c>
      <c r="L320">
        <f t="shared" si="9"/>
        <v>0</v>
      </c>
    </row>
    <row r="321" spans="1:12" x14ac:dyDescent="0.3">
      <c r="A321" t="s">
        <v>73</v>
      </c>
      <c r="B321" t="s">
        <v>11363</v>
      </c>
      <c r="C321" t="s">
        <v>7158</v>
      </c>
      <c r="D321" t="s">
        <v>74</v>
      </c>
      <c r="E321" t="s">
        <v>75</v>
      </c>
      <c r="F321" t="s">
        <v>76</v>
      </c>
      <c r="G321" t="s">
        <v>7160</v>
      </c>
      <c r="H321">
        <v>216</v>
      </c>
      <c r="I321" t="s">
        <v>127</v>
      </c>
      <c r="K321">
        <f t="shared" si="8"/>
        <v>216</v>
      </c>
      <c r="L321">
        <f t="shared" si="9"/>
        <v>0</v>
      </c>
    </row>
    <row r="322" spans="1:12" x14ac:dyDescent="0.3">
      <c r="A322" t="s">
        <v>11364</v>
      </c>
      <c r="K322">
        <f t="shared" si="8"/>
        <v>0</v>
      </c>
      <c r="L322">
        <f t="shared" si="9"/>
        <v>0</v>
      </c>
    </row>
    <row r="323" spans="1:12" x14ac:dyDescent="0.3">
      <c r="A323" t="s">
        <v>73</v>
      </c>
      <c r="B323" t="s">
        <v>6045</v>
      </c>
      <c r="C323" t="s">
        <v>7158</v>
      </c>
      <c r="D323" t="s">
        <v>74</v>
      </c>
      <c r="E323" t="s">
        <v>75</v>
      </c>
      <c r="F323" t="s">
        <v>76</v>
      </c>
      <c r="G323" t="s">
        <v>7160</v>
      </c>
      <c r="H323">
        <v>219</v>
      </c>
      <c r="I323" t="s">
        <v>127</v>
      </c>
      <c r="K323">
        <f t="shared" si="8"/>
        <v>219</v>
      </c>
      <c r="L323">
        <f t="shared" si="9"/>
        <v>0</v>
      </c>
    </row>
    <row r="324" spans="1:12" x14ac:dyDescent="0.3">
      <c r="A324" t="s">
        <v>11365</v>
      </c>
      <c r="K324">
        <f t="shared" si="8"/>
        <v>0</v>
      </c>
      <c r="L324">
        <f t="shared" si="9"/>
        <v>0</v>
      </c>
    </row>
    <row r="325" spans="1:12" x14ac:dyDescent="0.3">
      <c r="A325" t="s">
        <v>73</v>
      </c>
      <c r="B325" t="s">
        <v>11366</v>
      </c>
      <c r="C325" t="s">
        <v>7158</v>
      </c>
      <c r="D325" t="s">
        <v>74</v>
      </c>
      <c r="E325" t="s">
        <v>75</v>
      </c>
      <c r="F325" t="s">
        <v>76</v>
      </c>
      <c r="G325" t="s">
        <v>7160</v>
      </c>
      <c r="H325">
        <v>216</v>
      </c>
      <c r="I325" t="s">
        <v>127</v>
      </c>
      <c r="K325">
        <f t="shared" si="8"/>
        <v>216</v>
      </c>
      <c r="L325">
        <f t="shared" si="9"/>
        <v>0</v>
      </c>
    </row>
    <row r="326" spans="1:12" x14ac:dyDescent="0.3">
      <c r="A326" t="s">
        <v>11367</v>
      </c>
      <c r="K326">
        <f t="shared" si="8"/>
        <v>0</v>
      </c>
      <c r="L326">
        <f t="shared" si="9"/>
        <v>0</v>
      </c>
    </row>
    <row r="327" spans="1:12" x14ac:dyDescent="0.3">
      <c r="A327" t="s">
        <v>73</v>
      </c>
      <c r="B327" t="s">
        <v>11368</v>
      </c>
      <c r="C327" t="s">
        <v>7158</v>
      </c>
      <c r="D327" t="s">
        <v>74</v>
      </c>
      <c r="E327" t="s">
        <v>75</v>
      </c>
      <c r="F327" t="s">
        <v>76</v>
      </c>
      <c r="G327" t="s">
        <v>7160</v>
      </c>
      <c r="H327">
        <v>215</v>
      </c>
      <c r="I327" t="s">
        <v>127</v>
      </c>
      <c r="K327">
        <f t="shared" si="8"/>
        <v>215</v>
      </c>
      <c r="L327">
        <f t="shared" si="9"/>
        <v>0</v>
      </c>
    </row>
    <row r="328" spans="1:12" x14ac:dyDescent="0.3">
      <c r="A328" t="s">
        <v>11369</v>
      </c>
      <c r="K328">
        <f t="shared" ref="K328:K391" si="10">IF(E328="end of minor GC",H328,0)</f>
        <v>0</v>
      </c>
      <c r="L328">
        <f t="shared" ref="L328:L391" si="11">IF(E328="end of major GC",H328,0)</f>
        <v>0</v>
      </c>
    </row>
    <row r="329" spans="1:12" x14ac:dyDescent="0.3">
      <c r="A329" t="s">
        <v>73</v>
      </c>
      <c r="B329" t="s">
        <v>11370</v>
      </c>
      <c r="C329" t="s">
        <v>7158</v>
      </c>
      <c r="D329" t="s">
        <v>74</v>
      </c>
      <c r="E329" t="s">
        <v>75</v>
      </c>
      <c r="F329" t="s">
        <v>76</v>
      </c>
      <c r="G329" t="s">
        <v>7160</v>
      </c>
      <c r="H329">
        <v>217</v>
      </c>
      <c r="I329" t="s">
        <v>127</v>
      </c>
      <c r="K329">
        <f t="shared" si="10"/>
        <v>217</v>
      </c>
      <c r="L329">
        <f t="shared" si="11"/>
        <v>0</v>
      </c>
    </row>
    <row r="330" spans="1:12" x14ac:dyDescent="0.3">
      <c r="A330" t="s">
        <v>11371</v>
      </c>
      <c r="K330">
        <f t="shared" si="10"/>
        <v>0</v>
      </c>
      <c r="L330">
        <f t="shared" si="11"/>
        <v>0</v>
      </c>
    </row>
    <row r="331" spans="1:12" x14ac:dyDescent="0.3">
      <c r="A331" t="s">
        <v>73</v>
      </c>
      <c r="B331" t="s">
        <v>11372</v>
      </c>
      <c r="C331" t="s">
        <v>7158</v>
      </c>
      <c r="D331" t="s">
        <v>74</v>
      </c>
      <c r="E331" t="s">
        <v>75</v>
      </c>
      <c r="F331" t="s">
        <v>76</v>
      </c>
      <c r="G331" t="s">
        <v>7160</v>
      </c>
      <c r="H331">
        <v>213</v>
      </c>
      <c r="I331" t="s">
        <v>127</v>
      </c>
      <c r="K331">
        <f t="shared" si="10"/>
        <v>213</v>
      </c>
      <c r="L331">
        <f t="shared" si="11"/>
        <v>0</v>
      </c>
    </row>
    <row r="332" spans="1:12" x14ac:dyDescent="0.3">
      <c r="A332" t="s">
        <v>11373</v>
      </c>
      <c r="K332">
        <f t="shared" si="10"/>
        <v>0</v>
      </c>
      <c r="L332">
        <f t="shared" si="11"/>
        <v>0</v>
      </c>
    </row>
    <row r="333" spans="1:12" x14ac:dyDescent="0.3">
      <c r="A333" t="s">
        <v>11374</v>
      </c>
      <c r="K333">
        <f t="shared" si="10"/>
        <v>0</v>
      </c>
      <c r="L333">
        <f t="shared" si="11"/>
        <v>0</v>
      </c>
    </row>
    <row r="334" spans="1:12" x14ac:dyDescent="0.3">
      <c r="A334" t="s">
        <v>73</v>
      </c>
      <c r="B334" t="s">
        <v>11375</v>
      </c>
      <c r="C334" t="s">
        <v>7158</v>
      </c>
      <c r="D334" t="s">
        <v>74</v>
      </c>
      <c r="E334" t="s">
        <v>75</v>
      </c>
      <c r="F334" t="s">
        <v>76</v>
      </c>
      <c r="G334" t="s">
        <v>7162</v>
      </c>
      <c r="H334">
        <v>75</v>
      </c>
      <c r="I334" t="s">
        <v>127</v>
      </c>
      <c r="K334">
        <f t="shared" si="10"/>
        <v>75</v>
      </c>
      <c r="L334">
        <f t="shared" si="11"/>
        <v>0</v>
      </c>
    </row>
    <row r="335" spans="1:12" x14ac:dyDescent="0.3">
      <c r="A335" t="s">
        <v>11376</v>
      </c>
      <c r="K335">
        <f t="shared" si="10"/>
        <v>0</v>
      </c>
      <c r="L335">
        <f t="shared" si="11"/>
        <v>0</v>
      </c>
    </row>
    <row r="336" spans="1:12" x14ac:dyDescent="0.3">
      <c r="A336" t="s">
        <v>11377</v>
      </c>
      <c r="K336">
        <f t="shared" si="10"/>
        <v>0</v>
      </c>
      <c r="L336">
        <f t="shared" si="11"/>
        <v>0</v>
      </c>
    </row>
    <row r="337" spans="1:12" x14ac:dyDescent="0.3">
      <c r="A337" t="s">
        <v>11378</v>
      </c>
      <c r="K337">
        <f t="shared" si="10"/>
        <v>0</v>
      </c>
      <c r="L337">
        <f t="shared" si="11"/>
        <v>0</v>
      </c>
    </row>
    <row r="338" spans="1:12" x14ac:dyDescent="0.3">
      <c r="A338" t="s">
        <v>11379</v>
      </c>
      <c r="K338">
        <f t="shared" si="10"/>
        <v>0</v>
      </c>
      <c r="L338">
        <f t="shared" si="11"/>
        <v>0</v>
      </c>
    </row>
    <row r="339" spans="1:12" x14ac:dyDescent="0.3">
      <c r="A339" t="s">
        <v>73</v>
      </c>
      <c r="B339" t="s">
        <v>11380</v>
      </c>
      <c r="C339" t="s">
        <v>7158</v>
      </c>
      <c r="D339" t="s">
        <v>74</v>
      </c>
      <c r="E339" t="s">
        <v>75</v>
      </c>
      <c r="F339" t="s">
        <v>76</v>
      </c>
      <c r="G339" t="s">
        <v>7160</v>
      </c>
      <c r="H339">
        <v>209</v>
      </c>
      <c r="I339" t="s">
        <v>127</v>
      </c>
      <c r="K339">
        <f t="shared" si="10"/>
        <v>209</v>
      </c>
      <c r="L339">
        <f t="shared" si="11"/>
        <v>0</v>
      </c>
    </row>
    <row r="340" spans="1:12" x14ac:dyDescent="0.3">
      <c r="A340" t="s">
        <v>11381</v>
      </c>
      <c r="K340">
        <f t="shared" si="10"/>
        <v>0</v>
      </c>
      <c r="L340">
        <f t="shared" si="11"/>
        <v>0</v>
      </c>
    </row>
    <row r="341" spans="1:12" x14ac:dyDescent="0.3">
      <c r="A341" t="s">
        <v>73</v>
      </c>
      <c r="B341" t="s">
        <v>11382</v>
      </c>
      <c r="C341" t="s">
        <v>7158</v>
      </c>
      <c r="D341" t="s">
        <v>74</v>
      </c>
      <c r="E341" t="s">
        <v>75</v>
      </c>
      <c r="F341" t="s">
        <v>76</v>
      </c>
      <c r="G341" t="s">
        <v>7160</v>
      </c>
      <c r="H341">
        <v>257</v>
      </c>
      <c r="I341" t="s">
        <v>127</v>
      </c>
      <c r="K341">
        <f t="shared" si="10"/>
        <v>257</v>
      </c>
      <c r="L341">
        <f t="shared" si="11"/>
        <v>0</v>
      </c>
    </row>
    <row r="342" spans="1:12" x14ac:dyDescent="0.3">
      <c r="A342" t="s">
        <v>11383</v>
      </c>
      <c r="K342">
        <f t="shared" si="10"/>
        <v>0</v>
      </c>
      <c r="L342">
        <f t="shared" si="11"/>
        <v>0</v>
      </c>
    </row>
    <row r="343" spans="1:12" x14ac:dyDescent="0.3">
      <c r="A343" t="s">
        <v>73</v>
      </c>
      <c r="B343" t="s">
        <v>4646</v>
      </c>
      <c r="C343" t="s">
        <v>7158</v>
      </c>
      <c r="D343" t="s">
        <v>74</v>
      </c>
      <c r="E343" t="s">
        <v>75</v>
      </c>
      <c r="F343" t="s">
        <v>76</v>
      </c>
      <c r="G343" t="s">
        <v>7160</v>
      </c>
      <c r="H343">
        <v>245</v>
      </c>
      <c r="I343" t="s">
        <v>127</v>
      </c>
      <c r="K343">
        <f t="shared" si="10"/>
        <v>245</v>
      </c>
      <c r="L343">
        <f t="shared" si="11"/>
        <v>0</v>
      </c>
    </row>
    <row r="344" spans="1:12" x14ac:dyDescent="0.3">
      <c r="A344" t="s">
        <v>11384</v>
      </c>
      <c r="K344">
        <f t="shared" si="10"/>
        <v>0</v>
      </c>
      <c r="L344">
        <f t="shared" si="11"/>
        <v>0</v>
      </c>
    </row>
    <row r="345" spans="1:12" x14ac:dyDescent="0.3">
      <c r="A345" t="s">
        <v>73</v>
      </c>
      <c r="B345" t="s">
        <v>11385</v>
      </c>
      <c r="C345" t="s">
        <v>7158</v>
      </c>
      <c r="D345" t="s">
        <v>74</v>
      </c>
      <c r="E345" t="s">
        <v>75</v>
      </c>
      <c r="F345" t="s">
        <v>76</v>
      </c>
      <c r="G345" t="s">
        <v>7160</v>
      </c>
      <c r="H345">
        <v>223</v>
      </c>
      <c r="I345" t="s">
        <v>127</v>
      </c>
      <c r="K345">
        <f t="shared" si="10"/>
        <v>223</v>
      </c>
      <c r="L345">
        <f t="shared" si="11"/>
        <v>0</v>
      </c>
    </row>
    <row r="346" spans="1:12" x14ac:dyDescent="0.3">
      <c r="A346" t="s">
        <v>11386</v>
      </c>
      <c r="K346">
        <f t="shared" si="10"/>
        <v>0</v>
      </c>
      <c r="L346">
        <f t="shared" si="11"/>
        <v>0</v>
      </c>
    </row>
    <row r="347" spans="1:12" x14ac:dyDescent="0.3">
      <c r="A347" t="s">
        <v>73</v>
      </c>
      <c r="B347" t="s">
        <v>11387</v>
      </c>
      <c r="C347" t="s">
        <v>7158</v>
      </c>
      <c r="D347" t="s">
        <v>74</v>
      </c>
      <c r="E347" t="s">
        <v>75</v>
      </c>
      <c r="F347" t="s">
        <v>76</v>
      </c>
      <c r="G347" t="s">
        <v>7160</v>
      </c>
      <c r="H347">
        <v>217</v>
      </c>
      <c r="I347" t="s">
        <v>127</v>
      </c>
      <c r="K347">
        <f t="shared" si="10"/>
        <v>217</v>
      </c>
      <c r="L347">
        <f t="shared" si="11"/>
        <v>0</v>
      </c>
    </row>
    <row r="348" spans="1:12" x14ac:dyDescent="0.3">
      <c r="A348" t="s">
        <v>11388</v>
      </c>
      <c r="K348">
        <f t="shared" si="10"/>
        <v>0</v>
      </c>
      <c r="L348">
        <f t="shared" si="11"/>
        <v>0</v>
      </c>
    </row>
    <row r="349" spans="1:12" x14ac:dyDescent="0.3">
      <c r="A349" t="s">
        <v>73</v>
      </c>
      <c r="B349" t="s">
        <v>11389</v>
      </c>
      <c r="C349" t="s">
        <v>7158</v>
      </c>
      <c r="D349" t="s">
        <v>74</v>
      </c>
      <c r="E349" t="s">
        <v>75</v>
      </c>
      <c r="F349" t="s">
        <v>76</v>
      </c>
      <c r="G349" t="s">
        <v>7160</v>
      </c>
      <c r="H349">
        <v>219</v>
      </c>
      <c r="I349" t="s">
        <v>127</v>
      </c>
      <c r="K349">
        <f t="shared" si="10"/>
        <v>219</v>
      </c>
      <c r="L349">
        <f t="shared" si="11"/>
        <v>0</v>
      </c>
    </row>
    <row r="350" spans="1:12" x14ac:dyDescent="0.3">
      <c r="A350" t="s">
        <v>11390</v>
      </c>
      <c r="K350">
        <f t="shared" si="10"/>
        <v>0</v>
      </c>
      <c r="L350">
        <f t="shared" si="11"/>
        <v>0</v>
      </c>
    </row>
    <row r="351" spans="1:12" x14ac:dyDescent="0.3">
      <c r="A351" t="s">
        <v>73</v>
      </c>
      <c r="B351" t="s">
        <v>11391</v>
      </c>
      <c r="C351" t="s">
        <v>7158</v>
      </c>
      <c r="D351" t="s">
        <v>74</v>
      </c>
      <c r="E351" t="s">
        <v>75</v>
      </c>
      <c r="F351" t="s">
        <v>76</v>
      </c>
      <c r="G351" t="s">
        <v>7160</v>
      </c>
      <c r="H351">
        <v>216</v>
      </c>
      <c r="I351" t="s">
        <v>127</v>
      </c>
      <c r="K351">
        <f t="shared" si="10"/>
        <v>216</v>
      </c>
      <c r="L351">
        <f t="shared" si="11"/>
        <v>0</v>
      </c>
    </row>
    <row r="352" spans="1:12" x14ac:dyDescent="0.3">
      <c r="A352" t="s">
        <v>11392</v>
      </c>
      <c r="K352">
        <f t="shared" si="10"/>
        <v>0</v>
      </c>
      <c r="L352">
        <f t="shared" si="11"/>
        <v>0</v>
      </c>
    </row>
    <row r="353" spans="1:12" x14ac:dyDescent="0.3">
      <c r="A353" t="s">
        <v>73</v>
      </c>
      <c r="B353" t="s">
        <v>11393</v>
      </c>
      <c r="C353" t="s">
        <v>7158</v>
      </c>
      <c r="D353" t="s">
        <v>74</v>
      </c>
      <c r="E353" t="s">
        <v>75</v>
      </c>
      <c r="F353" t="s">
        <v>76</v>
      </c>
      <c r="G353" t="s">
        <v>7160</v>
      </c>
      <c r="H353">
        <v>216</v>
      </c>
      <c r="I353" t="s">
        <v>127</v>
      </c>
      <c r="K353">
        <f t="shared" si="10"/>
        <v>216</v>
      </c>
      <c r="L353">
        <f t="shared" si="11"/>
        <v>0</v>
      </c>
    </row>
    <row r="354" spans="1:12" x14ac:dyDescent="0.3">
      <c r="A354" t="s">
        <v>11394</v>
      </c>
      <c r="K354">
        <f t="shared" si="10"/>
        <v>0</v>
      </c>
      <c r="L354">
        <f t="shared" si="11"/>
        <v>0</v>
      </c>
    </row>
    <row r="355" spans="1:12" x14ac:dyDescent="0.3">
      <c r="A355" t="s">
        <v>73</v>
      </c>
      <c r="B355" t="s">
        <v>11395</v>
      </c>
      <c r="C355" t="s">
        <v>7158</v>
      </c>
      <c r="D355" t="s">
        <v>74</v>
      </c>
      <c r="E355" t="s">
        <v>75</v>
      </c>
      <c r="F355" t="s">
        <v>76</v>
      </c>
      <c r="G355" t="s">
        <v>7160</v>
      </c>
      <c r="H355">
        <v>218</v>
      </c>
      <c r="I355" t="s">
        <v>127</v>
      </c>
      <c r="K355">
        <f t="shared" si="10"/>
        <v>218</v>
      </c>
      <c r="L355">
        <f t="shared" si="11"/>
        <v>0</v>
      </c>
    </row>
    <row r="356" spans="1:12" x14ac:dyDescent="0.3">
      <c r="A356" t="s">
        <v>11396</v>
      </c>
      <c r="K356">
        <f t="shared" si="10"/>
        <v>0</v>
      </c>
      <c r="L356">
        <f t="shared" si="11"/>
        <v>0</v>
      </c>
    </row>
    <row r="357" spans="1:12" x14ac:dyDescent="0.3">
      <c r="A357" t="s">
        <v>73</v>
      </c>
      <c r="B357" t="s">
        <v>11397</v>
      </c>
      <c r="C357" t="s">
        <v>7158</v>
      </c>
      <c r="D357" t="s">
        <v>74</v>
      </c>
      <c r="E357" t="s">
        <v>75</v>
      </c>
      <c r="F357" t="s">
        <v>76</v>
      </c>
      <c r="G357" t="s">
        <v>7160</v>
      </c>
      <c r="H357">
        <v>215</v>
      </c>
      <c r="I357" t="s">
        <v>127</v>
      </c>
      <c r="K357">
        <f t="shared" si="10"/>
        <v>215</v>
      </c>
      <c r="L357">
        <f t="shared" si="11"/>
        <v>0</v>
      </c>
    </row>
    <row r="358" spans="1:12" x14ac:dyDescent="0.3">
      <c r="A358" t="s">
        <v>11398</v>
      </c>
      <c r="K358">
        <f t="shared" si="10"/>
        <v>0</v>
      </c>
      <c r="L358">
        <f t="shared" si="11"/>
        <v>0</v>
      </c>
    </row>
    <row r="359" spans="1:12" x14ac:dyDescent="0.3">
      <c r="A359" t="s">
        <v>73</v>
      </c>
      <c r="B359" t="s">
        <v>11399</v>
      </c>
      <c r="C359" t="s">
        <v>7158</v>
      </c>
      <c r="D359" t="s">
        <v>74</v>
      </c>
      <c r="E359" t="s">
        <v>75</v>
      </c>
      <c r="F359" t="s">
        <v>76</v>
      </c>
      <c r="G359" t="s">
        <v>7160</v>
      </c>
      <c r="H359">
        <v>216</v>
      </c>
      <c r="I359" t="s">
        <v>127</v>
      </c>
      <c r="K359">
        <f t="shared" si="10"/>
        <v>216</v>
      </c>
      <c r="L359">
        <f t="shared" si="11"/>
        <v>0</v>
      </c>
    </row>
    <row r="360" spans="1:12" x14ac:dyDescent="0.3">
      <c r="A360" t="s">
        <v>11400</v>
      </c>
      <c r="K360">
        <f t="shared" si="10"/>
        <v>0</v>
      </c>
      <c r="L360">
        <f t="shared" si="11"/>
        <v>0</v>
      </c>
    </row>
    <row r="361" spans="1:12" x14ac:dyDescent="0.3">
      <c r="A361" t="s">
        <v>73</v>
      </c>
      <c r="B361" t="s">
        <v>11401</v>
      </c>
      <c r="C361" t="s">
        <v>7158</v>
      </c>
      <c r="D361" t="s">
        <v>74</v>
      </c>
      <c r="E361" t="s">
        <v>75</v>
      </c>
      <c r="F361" t="s">
        <v>76</v>
      </c>
      <c r="G361" t="s">
        <v>7160</v>
      </c>
      <c r="H361">
        <v>220</v>
      </c>
      <c r="I361" t="s">
        <v>127</v>
      </c>
      <c r="K361">
        <f t="shared" si="10"/>
        <v>220</v>
      </c>
      <c r="L361">
        <f t="shared" si="11"/>
        <v>0</v>
      </c>
    </row>
    <row r="362" spans="1:12" x14ac:dyDescent="0.3">
      <c r="A362" t="s">
        <v>11402</v>
      </c>
      <c r="K362">
        <f t="shared" si="10"/>
        <v>0</v>
      </c>
      <c r="L362">
        <f t="shared" si="11"/>
        <v>0</v>
      </c>
    </row>
    <row r="363" spans="1:12" x14ac:dyDescent="0.3">
      <c r="A363" t="s">
        <v>11403</v>
      </c>
      <c r="K363">
        <f t="shared" si="10"/>
        <v>0</v>
      </c>
      <c r="L363">
        <f t="shared" si="11"/>
        <v>0</v>
      </c>
    </row>
    <row r="364" spans="1:12" x14ac:dyDescent="0.3">
      <c r="A364" t="s">
        <v>73</v>
      </c>
      <c r="B364" t="s">
        <v>11404</v>
      </c>
      <c r="C364" t="s">
        <v>7158</v>
      </c>
      <c r="D364" t="s">
        <v>74</v>
      </c>
      <c r="E364" t="s">
        <v>75</v>
      </c>
      <c r="F364" t="s">
        <v>76</v>
      </c>
      <c r="G364" t="s">
        <v>7162</v>
      </c>
      <c r="H364">
        <v>74</v>
      </c>
      <c r="I364" t="s">
        <v>127</v>
      </c>
      <c r="K364">
        <f t="shared" si="10"/>
        <v>74</v>
      </c>
      <c r="L364">
        <f t="shared" si="11"/>
        <v>0</v>
      </c>
    </row>
    <row r="365" spans="1:12" x14ac:dyDescent="0.3">
      <c r="A365" t="s">
        <v>11405</v>
      </c>
      <c r="K365">
        <f t="shared" si="10"/>
        <v>0</v>
      </c>
      <c r="L365">
        <f t="shared" si="11"/>
        <v>0</v>
      </c>
    </row>
    <row r="366" spans="1:12" x14ac:dyDescent="0.3">
      <c r="A366" t="s">
        <v>11406</v>
      </c>
      <c r="K366">
        <f t="shared" si="10"/>
        <v>0</v>
      </c>
      <c r="L366">
        <f t="shared" si="11"/>
        <v>0</v>
      </c>
    </row>
    <row r="367" spans="1:12" x14ac:dyDescent="0.3">
      <c r="A367" t="s">
        <v>11407</v>
      </c>
      <c r="K367">
        <f t="shared" si="10"/>
        <v>0</v>
      </c>
      <c r="L367">
        <f t="shared" si="11"/>
        <v>0</v>
      </c>
    </row>
    <row r="368" spans="1:12" x14ac:dyDescent="0.3">
      <c r="A368" t="s">
        <v>11408</v>
      </c>
      <c r="K368">
        <f t="shared" si="10"/>
        <v>0</v>
      </c>
      <c r="L368">
        <f t="shared" si="11"/>
        <v>0</v>
      </c>
    </row>
    <row r="369" spans="1:12" x14ac:dyDescent="0.3">
      <c r="A369" t="s">
        <v>73</v>
      </c>
      <c r="B369" t="s">
        <v>11409</v>
      </c>
      <c r="C369" t="s">
        <v>7158</v>
      </c>
      <c r="D369" t="s">
        <v>74</v>
      </c>
      <c r="E369" t="s">
        <v>75</v>
      </c>
      <c r="F369" t="s">
        <v>76</v>
      </c>
      <c r="G369" t="s">
        <v>7160</v>
      </c>
      <c r="H369">
        <v>207</v>
      </c>
      <c r="I369" t="s">
        <v>127</v>
      </c>
      <c r="K369">
        <f t="shared" si="10"/>
        <v>207</v>
      </c>
      <c r="L369">
        <f t="shared" si="11"/>
        <v>0</v>
      </c>
    </row>
    <row r="370" spans="1:12" x14ac:dyDescent="0.3">
      <c r="A370" t="s">
        <v>11410</v>
      </c>
      <c r="K370">
        <f t="shared" si="10"/>
        <v>0</v>
      </c>
      <c r="L370">
        <f t="shared" si="11"/>
        <v>0</v>
      </c>
    </row>
    <row r="371" spans="1:12" x14ac:dyDescent="0.3">
      <c r="A371" t="s">
        <v>73</v>
      </c>
      <c r="B371" t="s">
        <v>11411</v>
      </c>
      <c r="C371" t="s">
        <v>7158</v>
      </c>
      <c r="D371" t="s">
        <v>74</v>
      </c>
      <c r="E371" t="s">
        <v>75</v>
      </c>
      <c r="F371" t="s">
        <v>76</v>
      </c>
      <c r="G371" t="s">
        <v>7160</v>
      </c>
      <c r="H371">
        <v>247</v>
      </c>
      <c r="I371" t="s">
        <v>127</v>
      </c>
      <c r="K371">
        <f t="shared" si="10"/>
        <v>247</v>
      </c>
      <c r="L371">
        <f t="shared" si="11"/>
        <v>0</v>
      </c>
    </row>
    <row r="372" spans="1:12" x14ac:dyDescent="0.3">
      <c r="A372" t="s">
        <v>11412</v>
      </c>
      <c r="K372">
        <f t="shared" si="10"/>
        <v>0</v>
      </c>
      <c r="L372">
        <f t="shared" si="11"/>
        <v>0</v>
      </c>
    </row>
    <row r="373" spans="1:12" x14ac:dyDescent="0.3">
      <c r="A373" t="s">
        <v>73</v>
      </c>
      <c r="B373" t="s">
        <v>11413</v>
      </c>
      <c r="C373" t="s">
        <v>7158</v>
      </c>
      <c r="D373" t="s">
        <v>74</v>
      </c>
      <c r="E373" t="s">
        <v>75</v>
      </c>
      <c r="F373" t="s">
        <v>76</v>
      </c>
      <c r="G373" t="s">
        <v>7160</v>
      </c>
      <c r="H373">
        <v>245</v>
      </c>
      <c r="I373" t="s">
        <v>127</v>
      </c>
      <c r="K373">
        <f t="shared" si="10"/>
        <v>245</v>
      </c>
      <c r="L373">
        <f t="shared" si="11"/>
        <v>0</v>
      </c>
    </row>
    <row r="374" spans="1:12" x14ac:dyDescent="0.3">
      <c r="A374" t="s">
        <v>11414</v>
      </c>
      <c r="K374">
        <f t="shared" si="10"/>
        <v>0</v>
      </c>
      <c r="L374">
        <f t="shared" si="11"/>
        <v>0</v>
      </c>
    </row>
    <row r="375" spans="1:12" x14ac:dyDescent="0.3">
      <c r="A375" t="s">
        <v>73</v>
      </c>
      <c r="B375" t="s">
        <v>11415</v>
      </c>
      <c r="C375" t="s">
        <v>7158</v>
      </c>
      <c r="D375" t="s">
        <v>74</v>
      </c>
      <c r="E375" t="s">
        <v>75</v>
      </c>
      <c r="F375" t="s">
        <v>76</v>
      </c>
      <c r="G375" t="s">
        <v>7160</v>
      </c>
      <c r="H375">
        <v>216</v>
      </c>
      <c r="I375" t="s">
        <v>127</v>
      </c>
      <c r="K375">
        <f t="shared" si="10"/>
        <v>216</v>
      </c>
      <c r="L375">
        <f t="shared" si="11"/>
        <v>0</v>
      </c>
    </row>
    <row r="376" spans="1:12" x14ac:dyDescent="0.3">
      <c r="A376" t="s">
        <v>11416</v>
      </c>
      <c r="K376">
        <f t="shared" si="10"/>
        <v>0</v>
      </c>
      <c r="L376">
        <f t="shared" si="11"/>
        <v>0</v>
      </c>
    </row>
    <row r="377" spans="1:12" x14ac:dyDescent="0.3">
      <c r="A377" t="s">
        <v>73</v>
      </c>
      <c r="B377" t="s">
        <v>11417</v>
      </c>
      <c r="C377" t="s">
        <v>7158</v>
      </c>
      <c r="D377" t="s">
        <v>74</v>
      </c>
      <c r="E377" t="s">
        <v>75</v>
      </c>
      <c r="F377" t="s">
        <v>76</v>
      </c>
      <c r="G377" t="s">
        <v>7160</v>
      </c>
      <c r="H377">
        <v>220</v>
      </c>
      <c r="I377" t="s">
        <v>127</v>
      </c>
      <c r="K377">
        <f t="shared" si="10"/>
        <v>220</v>
      </c>
      <c r="L377">
        <f t="shared" si="11"/>
        <v>0</v>
      </c>
    </row>
    <row r="378" spans="1:12" x14ac:dyDescent="0.3">
      <c r="A378" t="s">
        <v>11418</v>
      </c>
      <c r="K378">
        <f t="shared" si="10"/>
        <v>0</v>
      </c>
      <c r="L378">
        <f t="shared" si="11"/>
        <v>0</v>
      </c>
    </row>
    <row r="379" spans="1:12" x14ac:dyDescent="0.3">
      <c r="A379" t="s">
        <v>73</v>
      </c>
      <c r="B379" t="s">
        <v>11419</v>
      </c>
      <c r="C379" t="s">
        <v>7158</v>
      </c>
      <c r="D379" t="s">
        <v>74</v>
      </c>
      <c r="E379" t="s">
        <v>75</v>
      </c>
      <c r="F379" t="s">
        <v>76</v>
      </c>
      <c r="G379" t="s">
        <v>7160</v>
      </c>
      <c r="H379">
        <v>217</v>
      </c>
      <c r="I379" t="s">
        <v>127</v>
      </c>
      <c r="K379">
        <f t="shared" si="10"/>
        <v>217</v>
      </c>
      <c r="L379">
        <f t="shared" si="11"/>
        <v>0</v>
      </c>
    </row>
    <row r="380" spans="1:12" x14ac:dyDescent="0.3">
      <c r="A380" t="s">
        <v>11420</v>
      </c>
      <c r="K380">
        <f t="shared" si="10"/>
        <v>0</v>
      </c>
      <c r="L380">
        <f t="shared" si="11"/>
        <v>0</v>
      </c>
    </row>
    <row r="381" spans="1:12" x14ac:dyDescent="0.3">
      <c r="A381" t="s">
        <v>73</v>
      </c>
      <c r="B381" t="s">
        <v>11421</v>
      </c>
      <c r="C381" t="s">
        <v>7158</v>
      </c>
      <c r="D381" t="s">
        <v>74</v>
      </c>
      <c r="E381" t="s">
        <v>75</v>
      </c>
      <c r="F381" t="s">
        <v>76</v>
      </c>
      <c r="G381" t="s">
        <v>7160</v>
      </c>
      <c r="H381">
        <v>216</v>
      </c>
      <c r="I381" t="s">
        <v>127</v>
      </c>
      <c r="K381">
        <f t="shared" si="10"/>
        <v>216</v>
      </c>
      <c r="L381">
        <f t="shared" si="11"/>
        <v>0</v>
      </c>
    </row>
    <row r="382" spans="1:12" x14ac:dyDescent="0.3">
      <c r="A382" t="s">
        <v>11422</v>
      </c>
      <c r="K382">
        <f t="shared" si="10"/>
        <v>0</v>
      </c>
      <c r="L382">
        <f t="shared" si="11"/>
        <v>0</v>
      </c>
    </row>
    <row r="383" spans="1:12" x14ac:dyDescent="0.3">
      <c r="A383" t="s">
        <v>73</v>
      </c>
      <c r="B383" t="s">
        <v>11423</v>
      </c>
      <c r="C383" t="s">
        <v>7158</v>
      </c>
      <c r="D383" t="s">
        <v>74</v>
      </c>
      <c r="E383" t="s">
        <v>75</v>
      </c>
      <c r="F383" t="s">
        <v>76</v>
      </c>
      <c r="G383" t="s">
        <v>7160</v>
      </c>
      <c r="H383">
        <v>219</v>
      </c>
      <c r="I383" t="s">
        <v>127</v>
      </c>
      <c r="K383">
        <f t="shared" si="10"/>
        <v>219</v>
      </c>
      <c r="L383">
        <f t="shared" si="11"/>
        <v>0</v>
      </c>
    </row>
    <row r="384" spans="1:12" x14ac:dyDescent="0.3">
      <c r="A384" t="s">
        <v>11424</v>
      </c>
      <c r="K384">
        <f t="shared" si="10"/>
        <v>0</v>
      </c>
      <c r="L384">
        <f t="shared" si="11"/>
        <v>0</v>
      </c>
    </row>
    <row r="385" spans="1:12" x14ac:dyDescent="0.3">
      <c r="A385" t="s">
        <v>73</v>
      </c>
      <c r="B385" t="s">
        <v>11425</v>
      </c>
      <c r="C385" t="s">
        <v>7158</v>
      </c>
      <c r="D385" t="s">
        <v>74</v>
      </c>
      <c r="E385" t="s">
        <v>75</v>
      </c>
      <c r="F385" t="s">
        <v>76</v>
      </c>
      <c r="G385" t="s">
        <v>7160</v>
      </c>
      <c r="H385">
        <v>219</v>
      </c>
      <c r="I385" t="s">
        <v>127</v>
      </c>
      <c r="K385">
        <f t="shared" si="10"/>
        <v>219</v>
      </c>
      <c r="L385">
        <f t="shared" si="11"/>
        <v>0</v>
      </c>
    </row>
    <row r="386" spans="1:12" x14ac:dyDescent="0.3">
      <c r="A386" t="s">
        <v>11426</v>
      </c>
      <c r="K386">
        <f t="shared" si="10"/>
        <v>0</v>
      </c>
      <c r="L386">
        <f t="shared" si="11"/>
        <v>0</v>
      </c>
    </row>
    <row r="387" spans="1:12" x14ac:dyDescent="0.3">
      <c r="A387" t="s">
        <v>73</v>
      </c>
      <c r="B387" t="s">
        <v>11427</v>
      </c>
      <c r="C387" t="s">
        <v>7158</v>
      </c>
      <c r="D387" t="s">
        <v>74</v>
      </c>
      <c r="E387" t="s">
        <v>75</v>
      </c>
      <c r="F387" t="s">
        <v>76</v>
      </c>
      <c r="G387" t="s">
        <v>7160</v>
      </c>
      <c r="H387">
        <v>218</v>
      </c>
      <c r="I387" t="s">
        <v>127</v>
      </c>
      <c r="K387">
        <f t="shared" si="10"/>
        <v>218</v>
      </c>
      <c r="L387">
        <f t="shared" si="11"/>
        <v>0</v>
      </c>
    </row>
    <row r="388" spans="1:12" x14ac:dyDescent="0.3">
      <c r="A388" t="s">
        <v>11428</v>
      </c>
      <c r="K388">
        <f t="shared" si="10"/>
        <v>0</v>
      </c>
      <c r="L388">
        <f t="shared" si="11"/>
        <v>0</v>
      </c>
    </row>
    <row r="389" spans="1:12" x14ac:dyDescent="0.3">
      <c r="A389" t="s">
        <v>73</v>
      </c>
      <c r="B389" t="s">
        <v>11429</v>
      </c>
      <c r="C389" t="s">
        <v>7158</v>
      </c>
      <c r="D389" t="s">
        <v>74</v>
      </c>
      <c r="E389" t="s">
        <v>75</v>
      </c>
      <c r="F389" t="s">
        <v>76</v>
      </c>
      <c r="G389" t="s">
        <v>7160</v>
      </c>
      <c r="H389">
        <v>228</v>
      </c>
      <c r="I389" t="s">
        <v>127</v>
      </c>
      <c r="K389">
        <f t="shared" si="10"/>
        <v>228</v>
      </c>
      <c r="L389">
        <f t="shared" si="11"/>
        <v>0</v>
      </c>
    </row>
    <row r="390" spans="1:12" x14ac:dyDescent="0.3">
      <c r="A390" t="s">
        <v>11430</v>
      </c>
      <c r="K390">
        <f t="shared" si="10"/>
        <v>0</v>
      </c>
      <c r="L390">
        <f t="shared" si="11"/>
        <v>0</v>
      </c>
    </row>
    <row r="391" spans="1:12" x14ac:dyDescent="0.3">
      <c r="A391" t="s">
        <v>73</v>
      </c>
      <c r="B391" t="s">
        <v>11431</v>
      </c>
      <c r="C391" t="s">
        <v>7158</v>
      </c>
      <c r="D391" t="s">
        <v>74</v>
      </c>
      <c r="E391" t="s">
        <v>75</v>
      </c>
      <c r="F391" t="s">
        <v>76</v>
      </c>
      <c r="G391" t="s">
        <v>7160</v>
      </c>
      <c r="H391">
        <v>247</v>
      </c>
      <c r="I391" t="s">
        <v>127</v>
      </c>
      <c r="K391">
        <f t="shared" si="10"/>
        <v>247</v>
      </c>
      <c r="L391">
        <f t="shared" si="11"/>
        <v>0</v>
      </c>
    </row>
    <row r="392" spans="1:12" x14ac:dyDescent="0.3">
      <c r="A392" t="s">
        <v>11432</v>
      </c>
      <c r="K392">
        <f t="shared" ref="K392:K455" si="12">IF(E392="end of minor GC",H392,0)</f>
        <v>0</v>
      </c>
      <c r="L392">
        <f t="shared" ref="L392:L455" si="13">IF(E392="end of major GC",H392,0)</f>
        <v>0</v>
      </c>
    </row>
    <row r="393" spans="1:12" x14ac:dyDescent="0.3">
      <c r="A393" t="s">
        <v>11433</v>
      </c>
      <c r="K393">
        <f t="shared" si="12"/>
        <v>0</v>
      </c>
      <c r="L393">
        <f t="shared" si="13"/>
        <v>0</v>
      </c>
    </row>
    <row r="394" spans="1:12" x14ac:dyDescent="0.3">
      <c r="A394" t="s">
        <v>73</v>
      </c>
      <c r="B394" t="s">
        <v>11434</v>
      </c>
      <c r="C394" t="s">
        <v>7158</v>
      </c>
      <c r="D394" t="s">
        <v>74</v>
      </c>
      <c r="E394" t="s">
        <v>75</v>
      </c>
      <c r="F394" t="s">
        <v>76</v>
      </c>
      <c r="G394" t="s">
        <v>7162</v>
      </c>
      <c r="H394">
        <v>89</v>
      </c>
      <c r="I394" t="s">
        <v>127</v>
      </c>
      <c r="K394">
        <f t="shared" si="12"/>
        <v>89</v>
      </c>
      <c r="L394">
        <f t="shared" si="13"/>
        <v>0</v>
      </c>
    </row>
    <row r="395" spans="1:12" x14ac:dyDescent="0.3">
      <c r="A395" t="s">
        <v>11435</v>
      </c>
      <c r="K395">
        <f t="shared" si="12"/>
        <v>0</v>
      </c>
      <c r="L395">
        <f t="shared" si="13"/>
        <v>0</v>
      </c>
    </row>
    <row r="396" spans="1:12" x14ac:dyDescent="0.3">
      <c r="A396" t="s">
        <v>11436</v>
      </c>
      <c r="K396">
        <f t="shared" si="12"/>
        <v>0</v>
      </c>
      <c r="L396">
        <f t="shared" si="13"/>
        <v>0</v>
      </c>
    </row>
    <row r="397" spans="1:12" x14ac:dyDescent="0.3">
      <c r="A397" t="s">
        <v>11437</v>
      </c>
      <c r="K397">
        <f t="shared" si="12"/>
        <v>0</v>
      </c>
      <c r="L397">
        <f t="shared" si="13"/>
        <v>0</v>
      </c>
    </row>
    <row r="398" spans="1:12" x14ac:dyDescent="0.3">
      <c r="A398" t="s">
        <v>11438</v>
      </c>
      <c r="K398">
        <f t="shared" si="12"/>
        <v>0</v>
      </c>
      <c r="L398">
        <f t="shared" si="13"/>
        <v>0</v>
      </c>
    </row>
    <row r="399" spans="1:12" x14ac:dyDescent="0.3">
      <c r="A399" t="s">
        <v>73</v>
      </c>
      <c r="B399" t="s">
        <v>11439</v>
      </c>
      <c r="C399" t="s">
        <v>7158</v>
      </c>
      <c r="D399" t="s">
        <v>74</v>
      </c>
      <c r="E399" t="s">
        <v>75</v>
      </c>
      <c r="F399" t="s">
        <v>76</v>
      </c>
      <c r="G399" t="s">
        <v>7160</v>
      </c>
      <c r="H399">
        <v>206</v>
      </c>
      <c r="I399" t="s">
        <v>127</v>
      </c>
      <c r="K399">
        <f t="shared" si="12"/>
        <v>206</v>
      </c>
      <c r="L399">
        <f t="shared" si="13"/>
        <v>0</v>
      </c>
    </row>
    <row r="400" spans="1:12" x14ac:dyDescent="0.3">
      <c r="A400" t="s">
        <v>11440</v>
      </c>
      <c r="K400">
        <f t="shared" si="12"/>
        <v>0</v>
      </c>
      <c r="L400">
        <f t="shared" si="13"/>
        <v>0</v>
      </c>
    </row>
    <row r="401" spans="1:12" x14ac:dyDescent="0.3">
      <c r="A401" t="s">
        <v>73</v>
      </c>
      <c r="B401" t="s">
        <v>11441</v>
      </c>
      <c r="C401" t="s">
        <v>7158</v>
      </c>
      <c r="D401" t="s">
        <v>74</v>
      </c>
      <c r="E401" t="s">
        <v>75</v>
      </c>
      <c r="F401" t="s">
        <v>76</v>
      </c>
      <c r="G401" t="s">
        <v>7160</v>
      </c>
      <c r="H401">
        <v>306</v>
      </c>
      <c r="I401" t="s">
        <v>127</v>
      </c>
      <c r="K401">
        <f t="shared" si="12"/>
        <v>306</v>
      </c>
      <c r="L401">
        <f t="shared" si="13"/>
        <v>0</v>
      </c>
    </row>
    <row r="402" spans="1:12" x14ac:dyDescent="0.3">
      <c r="A402" t="s">
        <v>11442</v>
      </c>
      <c r="K402">
        <f t="shared" si="12"/>
        <v>0</v>
      </c>
      <c r="L402">
        <f t="shared" si="13"/>
        <v>0</v>
      </c>
    </row>
    <row r="403" spans="1:12" x14ac:dyDescent="0.3">
      <c r="A403" t="s">
        <v>73</v>
      </c>
      <c r="B403" t="s">
        <v>11443</v>
      </c>
      <c r="C403" t="s">
        <v>7158</v>
      </c>
      <c r="D403" t="s">
        <v>74</v>
      </c>
      <c r="E403" t="s">
        <v>75</v>
      </c>
      <c r="F403" t="s">
        <v>76</v>
      </c>
      <c r="G403" t="s">
        <v>7160</v>
      </c>
      <c r="H403">
        <v>231</v>
      </c>
      <c r="I403" t="s">
        <v>127</v>
      </c>
      <c r="K403">
        <f t="shared" si="12"/>
        <v>231</v>
      </c>
      <c r="L403">
        <f t="shared" si="13"/>
        <v>0</v>
      </c>
    </row>
    <row r="404" spans="1:12" x14ac:dyDescent="0.3">
      <c r="A404" t="s">
        <v>11444</v>
      </c>
      <c r="K404">
        <f t="shared" si="12"/>
        <v>0</v>
      </c>
      <c r="L404">
        <f t="shared" si="13"/>
        <v>0</v>
      </c>
    </row>
    <row r="405" spans="1:12" x14ac:dyDescent="0.3">
      <c r="A405" t="s">
        <v>73</v>
      </c>
      <c r="B405" t="s">
        <v>11445</v>
      </c>
      <c r="C405" t="s">
        <v>7158</v>
      </c>
      <c r="D405" t="s">
        <v>74</v>
      </c>
      <c r="E405" t="s">
        <v>75</v>
      </c>
      <c r="F405" t="s">
        <v>76</v>
      </c>
      <c r="G405" t="s">
        <v>7160</v>
      </c>
      <c r="H405">
        <v>237</v>
      </c>
      <c r="I405" t="s">
        <v>127</v>
      </c>
      <c r="K405">
        <f t="shared" si="12"/>
        <v>237</v>
      </c>
      <c r="L405">
        <f t="shared" si="13"/>
        <v>0</v>
      </c>
    </row>
    <row r="406" spans="1:12" x14ac:dyDescent="0.3">
      <c r="A406" t="s">
        <v>11446</v>
      </c>
      <c r="K406">
        <f t="shared" si="12"/>
        <v>0</v>
      </c>
      <c r="L406">
        <f t="shared" si="13"/>
        <v>0</v>
      </c>
    </row>
    <row r="407" spans="1:12" x14ac:dyDescent="0.3">
      <c r="A407" t="s">
        <v>73</v>
      </c>
      <c r="B407" t="s">
        <v>11447</v>
      </c>
      <c r="C407" t="s">
        <v>7158</v>
      </c>
      <c r="D407" t="s">
        <v>74</v>
      </c>
      <c r="E407" t="s">
        <v>75</v>
      </c>
      <c r="F407" t="s">
        <v>76</v>
      </c>
      <c r="G407" t="s">
        <v>7160</v>
      </c>
      <c r="H407">
        <v>264</v>
      </c>
      <c r="I407" t="s">
        <v>127</v>
      </c>
      <c r="K407">
        <f t="shared" si="12"/>
        <v>264</v>
      </c>
      <c r="L407">
        <f t="shared" si="13"/>
        <v>0</v>
      </c>
    </row>
    <row r="408" spans="1:12" x14ac:dyDescent="0.3">
      <c r="A408" t="s">
        <v>11448</v>
      </c>
      <c r="K408">
        <f t="shared" si="12"/>
        <v>0</v>
      </c>
      <c r="L408">
        <f t="shared" si="13"/>
        <v>0</v>
      </c>
    </row>
    <row r="409" spans="1:12" x14ac:dyDescent="0.3">
      <c r="A409" t="s">
        <v>73</v>
      </c>
      <c r="B409" t="s">
        <v>11449</v>
      </c>
      <c r="C409" t="s">
        <v>7158</v>
      </c>
      <c r="D409" t="s">
        <v>74</v>
      </c>
      <c r="E409" t="s">
        <v>75</v>
      </c>
      <c r="F409" t="s">
        <v>76</v>
      </c>
      <c r="G409" t="s">
        <v>7160</v>
      </c>
      <c r="H409">
        <v>262</v>
      </c>
      <c r="I409" t="s">
        <v>127</v>
      </c>
      <c r="K409">
        <f t="shared" si="12"/>
        <v>262</v>
      </c>
      <c r="L409">
        <f t="shared" si="13"/>
        <v>0</v>
      </c>
    </row>
    <row r="410" spans="1:12" x14ac:dyDescent="0.3">
      <c r="A410" t="s">
        <v>11450</v>
      </c>
      <c r="K410">
        <f t="shared" si="12"/>
        <v>0</v>
      </c>
      <c r="L410">
        <f t="shared" si="13"/>
        <v>0</v>
      </c>
    </row>
    <row r="411" spans="1:12" x14ac:dyDescent="0.3">
      <c r="A411" t="s">
        <v>73</v>
      </c>
      <c r="B411" t="s">
        <v>11451</v>
      </c>
      <c r="C411" t="s">
        <v>7158</v>
      </c>
      <c r="D411" t="s">
        <v>74</v>
      </c>
      <c r="E411" t="s">
        <v>75</v>
      </c>
      <c r="F411" t="s">
        <v>76</v>
      </c>
      <c r="G411" t="s">
        <v>7160</v>
      </c>
      <c r="H411">
        <v>273</v>
      </c>
      <c r="I411" t="s">
        <v>127</v>
      </c>
      <c r="K411">
        <f t="shared" si="12"/>
        <v>273</v>
      </c>
      <c r="L411">
        <f t="shared" si="13"/>
        <v>0</v>
      </c>
    </row>
    <row r="412" spans="1:12" x14ac:dyDescent="0.3">
      <c r="A412" t="s">
        <v>11452</v>
      </c>
      <c r="K412">
        <f t="shared" si="12"/>
        <v>0</v>
      </c>
      <c r="L412">
        <f t="shared" si="13"/>
        <v>0</v>
      </c>
    </row>
    <row r="413" spans="1:12" x14ac:dyDescent="0.3">
      <c r="A413" t="s">
        <v>73</v>
      </c>
      <c r="B413" t="s">
        <v>11453</v>
      </c>
      <c r="C413" t="s">
        <v>7158</v>
      </c>
      <c r="D413" t="s">
        <v>74</v>
      </c>
      <c r="E413" t="s">
        <v>75</v>
      </c>
      <c r="F413" t="s">
        <v>76</v>
      </c>
      <c r="G413" t="s">
        <v>7160</v>
      </c>
      <c r="H413">
        <v>275</v>
      </c>
      <c r="I413" t="s">
        <v>127</v>
      </c>
      <c r="K413">
        <f t="shared" si="12"/>
        <v>275</v>
      </c>
      <c r="L413">
        <f t="shared" si="13"/>
        <v>0</v>
      </c>
    </row>
    <row r="414" spans="1:12" x14ac:dyDescent="0.3">
      <c r="A414" t="s">
        <v>11454</v>
      </c>
      <c r="K414">
        <f t="shared" si="12"/>
        <v>0</v>
      </c>
      <c r="L414">
        <f t="shared" si="13"/>
        <v>0</v>
      </c>
    </row>
    <row r="415" spans="1:12" x14ac:dyDescent="0.3">
      <c r="A415" t="s">
        <v>73</v>
      </c>
      <c r="B415" t="s">
        <v>11455</v>
      </c>
      <c r="C415" t="s">
        <v>7158</v>
      </c>
      <c r="D415" t="s">
        <v>74</v>
      </c>
      <c r="E415" t="s">
        <v>75</v>
      </c>
      <c r="F415" t="s">
        <v>76</v>
      </c>
      <c r="G415" t="s">
        <v>7160</v>
      </c>
      <c r="H415">
        <v>225</v>
      </c>
      <c r="I415" t="s">
        <v>127</v>
      </c>
      <c r="K415">
        <f t="shared" si="12"/>
        <v>225</v>
      </c>
      <c r="L415">
        <f t="shared" si="13"/>
        <v>0</v>
      </c>
    </row>
    <row r="416" spans="1:12" x14ac:dyDescent="0.3">
      <c r="A416" t="s">
        <v>11456</v>
      </c>
      <c r="K416">
        <f t="shared" si="12"/>
        <v>0</v>
      </c>
      <c r="L416">
        <f t="shared" si="13"/>
        <v>0</v>
      </c>
    </row>
    <row r="417" spans="1:12" x14ac:dyDescent="0.3">
      <c r="A417" t="s">
        <v>73</v>
      </c>
      <c r="B417" t="s">
        <v>11457</v>
      </c>
      <c r="C417" t="s">
        <v>7158</v>
      </c>
      <c r="D417" t="s">
        <v>74</v>
      </c>
      <c r="E417" t="s">
        <v>75</v>
      </c>
      <c r="F417" t="s">
        <v>76</v>
      </c>
      <c r="G417" t="s">
        <v>7160</v>
      </c>
      <c r="H417">
        <v>219</v>
      </c>
      <c r="I417" t="s">
        <v>127</v>
      </c>
      <c r="K417">
        <f t="shared" si="12"/>
        <v>219</v>
      </c>
      <c r="L417">
        <f t="shared" si="13"/>
        <v>0</v>
      </c>
    </row>
    <row r="418" spans="1:12" x14ac:dyDescent="0.3">
      <c r="A418" t="s">
        <v>11458</v>
      </c>
      <c r="K418">
        <f t="shared" si="12"/>
        <v>0</v>
      </c>
      <c r="L418">
        <f t="shared" si="13"/>
        <v>0</v>
      </c>
    </row>
    <row r="419" spans="1:12" x14ac:dyDescent="0.3">
      <c r="A419" t="s">
        <v>73</v>
      </c>
      <c r="B419" t="s">
        <v>11459</v>
      </c>
      <c r="C419" t="s">
        <v>7158</v>
      </c>
      <c r="D419" t="s">
        <v>74</v>
      </c>
      <c r="E419" t="s">
        <v>75</v>
      </c>
      <c r="F419" t="s">
        <v>76</v>
      </c>
      <c r="G419" t="s">
        <v>7160</v>
      </c>
      <c r="H419">
        <v>218</v>
      </c>
      <c r="I419" t="s">
        <v>127</v>
      </c>
      <c r="K419">
        <f t="shared" si="12"/>
        <v>218</v>
      </c>
      <c r="L419">
        <f t="shared" si="13"/>
        <v>0</v>
      </c>
    </row>
    <row r="420" spans="1:12" x14ac:dyDescent="0.3">
      <c r="A420" t="s">
        <v>11460</v>
      </c>
      <c r="K420">
        <f t="shared" si="12"/>
        <v>0</v>
      </c>
      <c r="L420">
        <f t="shared" si="13"/>
        <v>0</v>
      </c>
    </row>
    <row r="421" spans="1:12" x14ac:dyDescent="0.3">
      <c r="A421" t="s">
        <v>73</v>
      </c>
      <c r="B421" t="s">
        <v>11461</v>
      </c>
      <c r="C421" t="s">
        <v>7158</v>
      </c>
      <c r="D421" t="s">
        <v>74</v>
      </c>
      <c r="E421" t="s">
        <v>75</v>
      </c>
      <c r="F421" t="s">
        <v>76</v>
      </c>
      <c r="G421" t="s">
        <v>7160</v>
      </c>
      <c r="H421">
        <v>214</v>
      </c>
      <c r="I421" t="s">
        <v>127</v>
      </c>
      <c r="K421">
        <f t="shared" si="12"/>
        <v>214</v>
      </c>
      <c r="L421">
        <f t="shared" si="13"/>
        <v>0</v>
      </c>
    </row>
    <row r="422" spans="1:12" x14ac:dyDescent="0.3">
      <c r="A422" t="s">
        <v>11462</v>
      </c>
      <c r="K422">
        <f t="shared" si="12"/>
        <v>0</v>
      </c>
      <c r="L422">
        <f t="shared" si="13"/>
        <v>0</v>
      </c>
    </row>
    <row r="423" spans="1:12" x14ac:dyDescent="0.3">
      <c r="A423" t="s">
        <v>11463</v>
      </c>
      <c r="K423">
        <f t="shared" si="12"/>
        <v>0</v>
      </c>
      <c r="L423">
        <f t="shared" si="13"/>
        <v>0</v>
      </c>
    </row>
    <row r="424" spans="1:12" x14ac:dyDescent="0.3">
      <c r="A424" t="s">
        <v>73</v>
      </c>
      <c r="B424" t="s">
        <v>11464</v>
      </c>
      <c r="C424" t="s">
        <v>7158</v>
      </c>
      <c r="D424" t="s">
        <v>74</v>
      </c>
      <c r="E424" t="s">
        <v>75</v>
      </c>
      <c r="F424" t="s">
        <v>76</v>
      </c>
      <c r="G424" t="s">
        <v>7162</v>
      </c>
      <c r="H424">
        <v>74</v>
      </c>
      <c r="I424" t="s">
        <v>127</v>
      </c>
      <c r="K424">
        <f t="shared" si="12"/>
        <v>74</v>
      </c>
      <c r="L424">
        <f t="shared" si="13"/>
        <v>0</v>
      </c>
    </row>
    <row r="425" spans="1:12" x14ac:dyDescent="0.3">
      <c r="A425" t="s">
        <v>11465</v>
      </c>
      <c r="K425">
        <f t="shared" si="12"/>
        <v>0</v>
      </c>
      <c r="L425">
        <f t="shared" si="13"/>
        <v>0</v>
      </c>
    </row>
    <row r="426" spans="1:12" x14ac:dyDescent="0.3">
      <c r="A426" t="s">
        <v>11466</v>
      </c>
      <c r="K426">
        <f t="shared" si="12"/>
        <v>0</v>
      </c>
      <c r="L426">
        <f t="shared" si="13"/>
        <v>0</v>
      </c>
    </row>
    <row r="427" spans="1:12" x14ac:dyDescent="0.3">
      <c r="A427" t="s">
        <v>11467</v>
      </c>
      <c r="K427">
        <f t="shared" si="12"/>
        <v>0</v>
      </c>
      <c r="L427">
        <f t="shared" si="13"/>
        <v>0</v>
      </c>
    </row>
    <row r="428" spans="1:12" x14ac:dyDescent="0.3">
      <c r="A428" t="s">
        <v>11468</v>
      </c>
      <c r="K428">
        <f t="shared" si="12"/>
        <v>0</v>
      </c>
      <c r="L428">
        <f t="shared" si="13"/>
        <v>0</v>
      </c>
    </row>
    <row r="429" spans="1:12" x14ac:dyDescent="0.3">
      <c r="A429" t="s">
        <v>73</v>
      </c>
      <c r="B429" t="s">
        <v>11469</v>
      </c>
      <c r="C429" t="s">
        <v>7158</v>
      </c>
      <c r="D429" t="s">
        <v>74</v>
      </c>
      <c r="E429" t="s">
        <v>75</v>
      </c>
      <c r="F429" t="s">
        <v>76</v>
      </c>
      <c r="G429" t="s">
        <v>7160</v>
      </c>
      <c r="H429">
        <v>212</v>
      </c>
      <c r="I429" t="s">
        <v>127</v>
      </c>
      <c r="K429">
        <f t="shared" si="12"/>
        <v>212</v>
      </c>
      <c r="L429">
        <f t="shared" si="13"/>
        <v>0</v>
      </c>
    </row>
    <row r="430" spans="1:12" x14ac:dyDescent="0.3">
      <c r="A430" t="s">
        <v>11470</v>
      </c>
      <c r="K430">
        <f t="shared" si="12"/>
        <v>0</v>
      </c>
      <c r="L430">
        <f t="shared" si="13"/>
        <v>0</v>
      </c>
    </row>
    <row r="431" spans="1:12" x14ac:dyDescent="0.3">
      <c r="A431" t="s">
        <v>73</v>
      </c>
      <c r="B431" t="s">
        <v>11471</v>
      </c>
      <c r="C431" t="s">
        <v>7158</v>
      </c>
      <c r="D431" t="s">
        <v>74</v>
      </c>
      <c r="E431" t="s">
        <v>75</v>
      </c>
      <c r="F431" t="s">
        <v>76</v>
      </c>
      <c r="G431" t="s">
        <v>7160</v>
      </c>
      <c r="H431">
        <v>272</v>
      </c>
      <c r="I431" t="s">
        <v>127</v>
      </c>
      <c r="K431">
        <f t="shared" si="12"/>
        <v>272</v>
      </c>
      <c r="L431">
        <f t="shared" si="13"/>
        <v>0</v>
      </c>
    </row>
    <row r="432" spans="1:12" x14ac:dyDescent="0.3">
      <c r="A432" t="s">
        <v>11472</v>
      </c>
      <c r="K432">
        <f t="shared" si="12"/>
        <v>0</v>
      </c>
      <c r="L432">
        <f t="shared" si="13"/>
        <v>0</v>
      </c>
    </row>
    <row r="433" spans="1:12" x14ac:dyDescent="0.3">
      <c r="A433" t="s">
        <v>73</v>
      </c>
      <c r="B433" t="s">
        <v>11473</v>
      </c>
      <c r="C433" t="s">
        <v>7158</v>
      </c>
      <c r="D433" t="s">
        <v>74</v>
      </c>
      <c r="E433" t="s">
        <v>75</v>
      </c>
      <c r="F433" t="s">
        <v>76</v>
      </c>
      <c r="G433" t="s">
        <v>7160</v>
      </c>
      <c r="H433">
        <v>253</v>
      </c>
      <c r="I433" t="s">
        <v>127</v>
      </c>
      <c r="K433">
        <f t="shared" si="12"/>
        <v>253</v>
      </c>
      <c r="L433">
        <f t="shared" si="13"/>
        <v>0</v>
      </c>
    </row>
    <row r="434" spans="1:12" x14ac:dyDescent="0.3">
      <c r="A434" t="s">
        <v>11474</v>
      </c>
      <c r="K434">
        <f t="shared" si="12"/>
        <v>0</v>
      </c>
      <c r="L434">
        <f t="shared" si="13"/>
        <v>0</v>
      </c>
    </row>
    <row r="435" spans="1:12" x14ac:dyDescent="0.3">
      <c r="A435" t="s">
        <v>73</v>
      </c>
      <c r="B435" t="s">
        <v>11475</v>
      </c>
      <c r="C435" t="s">
        <v>7158</v>
      </c>
      <c r="D435" t="s">
        <v>74</v>
      </c>
      <c r="E435" t="s">
        <v>75</v>
      </c>
      <c r="F435" t="s">
        <v>76</v>
      </c>
      <c r="G435" t="s">
        <v>7160</v>
      </c>
      <c r="H435">
        <v>223</v>
      </c>
      <c r="I435" t="s">
        <v>127</v>
      </c>
      <c r="K435">
        <f t="shared" si="12"/>
        <v>223</v>
      </c>
      <c r="L435">
        <f t="shared" si="13"/>
        <v>0</v>
      </c>
    </row>
    <row r="436" spans="1:12" x14ac:dyDescent="0.3">
      <c r="A436" t="s">
        <v>11476</v>
      </c>
      <c r="K436">
        <f t="shared" si="12"/>
        <v>0</v>
      </c>
      <c r="L436">
        <f t="shared" si="13"/>
        <v>0</v>
      </c>
    </row>
    <row r="437" spans="1:12" x14ac:dyDescent="0.3">
      <c r="A437" t="s">
        <v>73</v>
      </c>
      <c r="B437" t="s">
        <v>11477</v>
      </c>
      <c r="C437" t="s">
        <v>7158</v>
      </c>
      <c r="D437" t="s">
        <v>74</v>
      </c>
      <c r="E437" t="s">
        <v>75</v>
      </c>
      <c r="F437" t="s">
        <v>76</v>
      </c>
      <c r="G437" t="s">
        <v>7160</v>
      </c>
      <c r="H437">
        <v>216</v>
      </c>
      <c r="I437" t="s">
        <v>127</v>
      </c>
      <c r="K437">
        <f t="shared" si="12"/>
        <v>216</v>
      </c>
      <c r="L437">
        <f t="shared" si="13"/>
        <v>0</v>
      </c>
    </row>
    <row r="438" spans="1:12" x14ac:dyDescent="0.3">
      <c r="A438" t="s">
        <v>11478</v>
      </c>
      <c r="K438">
        <f t="shared" si="12"/>
        <v>0</v>
      </c>
      <c r="L438">
        <f t="shared" si="13"/>
        <v>0</v>
      </c>
    </row>
    <row r="439" spans="1:12" x14ac:dyDescent="0.3">
      <c r="A439" t="s">
        <v>73</v>
      </c>
      <c r="B439" t="s">
        <v>11479</v>
      </c>
      <c r="C439" t="s">
        <v>7158</v>
      </c>
      <c r="D439" t="s">
        <v>74</v>
      </c>
      <c r="E439" t="s">
        <v>75</v>
      </c>
      <c r="F439" t="s">
        <v>76</v>
      </c>
      <c r="G439" t="s">
        <v>7160</v>
      </c>
      <c r="H439">
        <v>216</v>
      </c>
      <c r="I439" t="s">
        <v>127</v>
      </c>
      <c r="K439">
        <f t="shared" si="12"/>
        <v>216</v>
      </c>
      <c r="L439">
        <f t="shared" si="13"/>
        <v>0</v>
      </c>
    </row>
    <row r="440" spans="1:12" x14ac:dyDescent="0.3">
      <c r="A440" t="s">
        <v>11480</v>
      </c>
      <c r="K440">
        <f t="shared" si="12"/>
        <v>0</v>
      </c>
      <c r="L440">
        <f t="shared" si="13"/>
        <v>0</v>
      </c>
    </row>
    <row r="441" spans="1:12" x14ac:dyDescent="0.3">
      <c r="A441" t="s">
        <v>73</v>
      </c>
      <c r="B441" t="s">
        <v>11481</v>
      </c>
      <c r="C441" t="s">
        <v>7158</v>
      </c>
      <c r="D441" t="s">
        <v>74</v>
      </c>
      <c r="E441" t="s">
        <v>75</v>
      </c>
      <c r="F441" t="s">
        <v>76</v>
      </c>
      <c r="G441" t="s">
        <v>7160</v>
      </c>
      <c r="H441">
        <v>215</v>
      </c>
      <c r="I441" t="s">
        <v>127</v>
      </c>
      <c r="K441">
        <f t="shared" si="12"/>
        <v>215</v>
      </c>
      <c r="L441">
        <f t="shared" si="13"/>
        <v>0</v>
      </c>
    </row>
    <row r="442" spans="1:12" x14ac:dyDescent="0.3">
      <c r="A442" t="s">
        <v>11482</v>
      </c>
      <c r="K442">
        <f t="shared" si="12"/>
        <v>0</v>
      </c>
      <c r="L442">
        <f t="shared" si="13"/>
        <v>0</v>
      </c>
    </row>
    <row r="443" spans="1:12" x14ac:dyDescent="0.3">
      <c r="A443" t="s">
        <v>73</v>
      </c>
      <c r="B443" t="s">
        <v>11483</v>
      </c>
      <c r="C443" t="s">
        <v>7158</v>
      </c>
      <c r="D443" t="s">
        <v>74</v>
      </c>
      <c r="E443" t="s">
        <v>75</v>
      </c>
      <c r="F443" t="s">
        <v>76</v>
      </c>
      <c r="G443" t="s">
        <v>7160</v>
      </c>
      <c r="H443">
        <v>216</v>
      </c>
      <c r="I443" t="s">
        <v>127</v>
      </c>
      <c r="K443">
        <f t="shared" si="12"/>
        <v>216</v>
      </c>
      <c r="L443">
        <f t="shared" si="13"/>
        <v>0</v>
      </c>
    </row>
    <row r="444" spans="1:12" x14ac:dyDescent="0.3">
      <c r="A444" t="s">
        <v>11484</v>
      </c>
      <c r="K444">
        <f t="shared" si="12"/>
        <v>0</v>
      </c>
      <c r="L444">
        <f t="shared" si="13"/>
        <v>0</v>
      </c>
    </row>
    <row r="445" spans="1:12" x14ac:dyDescent="0.3">
      <c r="A445" t="s">
        <v>73</v>
      </c>
      <c r="B445" t="s">
        <v>11485</v>
      </c>
      <c r="C445" t="s">
        <v>7158</v>
      </c>
      <c r="D445" t="s">
        <v>74</v>
      </c>
      <c r="E445" t="s">
        <v>75</v>
      </c>
      <c r="F445" t="s">
        <v>76</v>
      </c>
      <c r="G445" t="s">
        <v>7160</v>
      </c>
      <c r="H445">
        <v>213</v>
      </c>
      <c r="I445" t="s">
        <v>127</v>
      </c>
      <c r="K445">
        <f t="shared" si="12"/>
        <v>213</v>
      </c>
      <c r="L445">
        <f t="shared" si="13"/>
        <v>0</v>
      </c>
    </row>
    <row r="446" spans="1:12" x14ac:dyDescent="0.3">
      <c r="A446" t="s">
        <v>11486</v>
      </c>
      <c r="K446">
        <f t="shared" si="12"/>
        <v>0</v>
      </c>
      <c r="L446">
        <f t="shared" si="13"/>
        <v>0</v>
      </c>
    </row>
    <row r="447" spans="1:12" x14ac:dyDescent="0.3">
      <c r="A447" t="s">
        <v>73</v>
      </c>
      <c r="B447" t="s">
        <v>6056</v>
      </c>
      <c r="C447" t="s">
        <v>7158</v>
      </c>
      <c r="D447" t="s">
        <v>74</v>
      </c>
      <c r="E447" t="s">
        <v>75</v>
      </c>
      <c r="F447" t="s">
        <v>76</v>
      </c>
      <c r="G447" t="s">
        <v>7160</v>
      </c>
      <c r="H447">
        <v>218</v>
      </c>
      <c r="I447" t="s">
        <v>127</v>
      </c>
      <c r="K447">
        <f t="shared" si="12"/>
        <v>218</v>
      </c>
      <c r="L447">
        <f t="shared" si="13"/>
        <v>0</v>
      </c>
    </row>
    <row r="448" spans="1:12" x14ac:dyDescent="0.3">
      <c r="A448" t="s">
        <v>11487</v>
      </c>
      <c r="K448">
        <f t="shared" si="12"/>
        <v>0</v>
      </c>
      <c r="L448">
        <f t="shared" si="13"/>
        <v>0</v>
      </c>
    </row>
    <row r="449" spans="1:12" x14ac:dyDescent="0.3">
      <c r="A449" t="s">
        <v>73</v>
      </c>
      <c r="B449" t="s">
        <v>11488</v>
      </c>
      <c r="C449" t="s">
        <v>7158</v>
      </c>
      <c r="D449" t="s">
        <v>74</v>
      </c>
      <c r="E449" t="s">
        <v>75</v>
      </c>
      <c r="F449" t="s">
        <v>76</v>
      </c>
      <c r="G449" t="s">
        <v>7160</v>
      </c>
      <c r="H449">
        <v>215</v>
      </c>
      <c r="I449" t="s">
        <v>127</v>
      </c>
      <c r="K449">
        <f t="shared" si="12"/>
        <v>215</v>
      </c>
      <c r="L449">
        <f t="shared" si="13"/>
        <v>0</v>
      </c>
    </row>
    <row r="450" spans="1:12" x14ac:dyDescent="0.3">
      <c r="A450" t="s">
        <v>11489</v>
      </c>
      <c r="K450">
        <f t="shared" si="12"/>
        <v>0</v>
      </c>
      <c r="L450">
        <f t="shared" si="13"/>
        <v>0</v>
      </c>
    </row>
    <row r="451" spans="1:12" x14ac:dyDescent="0.3">
      <c r="A451" t="s">
        <v>73</v>
      </c>
      <c r="B451" t="s">
        <v>11490</v>
      </c>
      <c r="C451" t="s">
        <v>7158</v>
      </c>
      <c r="D451" t="s">
        <v>74</v>
      </c>
      <c r="E451" t="s">
        <v>75</v>
      </c>
      <c r="F451" t="s">
        <v>76</v>
      </c>
      <c r="G451" t="s">
        <v>7160</v>
      </c>
      <c r="H451">
        <v>216</v>
      </c>
      <c r="I451" t="s">
        <v>127</v>
      </c>
      <c r="K451">
        <f t="shared" si="12"/>
        <v>216</v>
      </c>
      <c r="L451">
        <f t="shared" si="13"/>
        <v>0</v>
      </c>
    </row>
    <row r="452" spans="1:12" x14ac:dyDescent="0.3">
      <c r="A452" t="s">
        <v>11491</v>
      </c>
      <c r="K452">
        <f t="shared" si="12"/>
        <v>0</v>
      </c>
      <c r="L452">
        <f t="shared" si="13"/>
        <v>0</v>
      </c>
    </row>
    <row r="453" spans="1:12" x14ac:dyDescent="0.3">
      <c r="A453" t="s">
        <v>11492</v>
      </c>
      <c r="K453">
        <f t="shared" si="12"/>
        <v>0</v>
      </c>
      <c r="L453">
        <f t="shared" si="13"/>
        <v>0</v>
      </c>
    </row>
    <row r="454" spans="1:12" x14ac:dyDescent="0.3">
      <c r="A454" t="s">
        <v>73</v>
      </c>
      <c r="B454" t="s">
        <v>11493</v>
      </c>
      <c r="C454" t="s">
        <v>7158</v>
      </c>
      <c r="D454" t="s">
        <v>74</v>
      </c>
      <c r="E454" t="s">
        <v>75</v>
      </c>
      <c r="F454" t="s">
        <v>76</v>
      </c>
      <c r="G454" t="s">
        <v>7162</v>
      </c>
      <c r="H454">
        <v>75</v>
      </c>
      <c r="I454" t="s">
        <v>127</v>
      </c>
      <c r="K454">
        <f t="shared" si="12"/>
        <v>75</v>
      </c>
      <c r="L454">
        <f t="shared" si="13"/>
        <v>0</v>
      </c>
    </row>
    <row r="455" spans="1:12" x14ac:dyDescent="0.3">
      <c r="A455" t="s">
        <v>11494</v>
      </c>
      <c r="K455">
        <f t="shared" si="12"/>
        <v>0</v>
      </c>
      <c r="L455">
        <f t="shared" si="13"/>
        <v>0</v>
      </c>
    </row>
    <row r="456" spans="1:12" x14ac:dyDescent="0.3">
      <c r="A456" t="s">
        <v>11495</v>
      </c>
      <c r="K456">
        <f t="shared" ref="K456:K519" si="14">IF(E456="end of minor GC",H456,0)</f>
        <v>0</v>
      </c>
      <c r="L456">
        <f t="shared" ref="L456:L519" si="15">IF(E456="end of major GC",H456,0)</f>
        <v>0</v>
      </c>
    </row>
    <row r="457" spans="1:12" x14ac:dyDescent="0.3">
      <c r="A457" t="s">
        <v>73</v>
      </c>
      <c r="B457" t="s">
        <v>11496</v>
      </c>
      <c r="C457" t="s">
        <v>7158</v>
      </c>
      <c r="D457" t="s">
        <v>74</v>
      </c>
      <c r="E457" t="s">
        <v>75</v>
      </c>
      <c r="F457" t="s">
        <v>76</v>
      </c>
      <c r="G457" t="s">
        <v>7160</v>
      </c>
      <c r="H457">
        <v>268</v>
      </c>
      <c r="I457" t="s">
        <v>127</v>
      </c>
      <c r="K457">
        <f t="shared" si="14"/>
        <v>268</v>
      </c>
      <c r="L457">
        <f t="shared" si="15"/>
        <v>0</v>
      </c>
    </row>
    <row r="458" spans="1:12" x14ac:dyDescent="0.3">
      <c r="A458" t="s">
        <v>11497</v>
      </c>
      <c r="K458">
        <f t="shared" si="14"/>
        <v>0</v>
      </c>
      <c r="L458">
        <f t="shared" si="15"/>
        <v>0</v>
      </c>
    </row>
    <row r="459" spans="1:12" x14ac:dyDescent="0.3">
      <c r="A459" t="s">
        <v>73</v>
      </c>
      <c r="B459" t="s">
        <v>11498</v>
      </c>
      <c r="C459" t="s">
        <v>7158</v>
      </c>
      <c r="D459" t="s">
        <v>74</v>
      </c>
      <c r="E459" t="s">
        <v>75</v>
      </c>
      <c r="F459" t="s">
        <v>76</v>
      </c>
      <c r="G459" t="s">
        <v>7160</v>
      </c>
      <c r="H459">
        <v>240</v>
      </c>
      <c r="I459" t="s">
        <v>127</v>
      </c>
      <c r="K459">
        <f t="shared" si="14"/>
        <v>240</v>
      </c>
      <c r="L459">
        <f t="shared" si="15"/>
        <v>0</v>
      </c>
    </row>
    <row r="460" spans="1:12" x14ac:dyDescent="0.3">
      <c r="A460" t="s">
        <v>11499</v>
      </c>
      <c r="K460">
        <f t="shared" si="14"/>
        <v>0</v>
      </c>
      <c r="L460">
        <f t="shared" si="15"/>
        <v>0</v>
      </c>
    </row>
    <row r="461" spans="1:12" x14ac:dyDescent="0.3">
      <c r="A461" t="s">
        <v>73</v>
      </c>
      <c r="B461" t="s">
        <v>11500</v>
      </c>
      <c r="C461" t="s">
        <v>7158</v>
      </c>
      <c r="D461" t="s">
        <v>74</v>
      </c>
      <c r="E461" t="s">
        <v>75</v>
      </c>
      <c r="F461" t="s">
        <v>76</v>
      </c>
      <c r="G461" t="s">
        <v>7160</v>
      </c>
      <c r="H461">
        <v>243</v>
      </c>
      <c r="I461" t="s">
        <v>127</v>
      </c>
      <c r="K461">
        <f t="shared" si="14"/>
        <v>243</v>
      </c>
      <c r="L461">
        <f t="shared" si="15"/>
        <v>0</v>
      </c>
    </row>
    <row r="462" spans="1:12" x14ac:dyDescent="0.3">
      <c r="A462" t="s">
        <v>11501</v>
      </c>
      <c r="K462">
        <f t="shared" si="14"/>
        <v>0</v>
      </c>
      <c r="L462">
        <f t="shared" si="15"/>
        <v>0</v>
      </c>
    </row>
    <row r="463" spans="1:12" x14ac:dyDescent="0.3">
      <c r="A463" t="s">
        <v>11502</v>
      </c>
      <c r="K463">
        <f t="shared" si="14"/>
        <v>0</v>
      </c>
      <c r="L463">
        <f t="shared" si="15"/>
        <v>0</v>
      </c>
    </row>
    <row r="464" spans="1:12" x14ac:dyDescent="0.3">
      <c r="A464" t="s">
        <v>11503</v>
      </c>
      <c r="K464">
        <f t="shared" si="14"/>
        <v>0</v>
      </c>
      <c r="L464">
        <f t="shared" si="15"/>
        <v>0</v>
      </c>
    </row>
    <row r="465" spans="1:12" x14ac:dyDescent="0.3">
      <c r="A465" t="s">
        <v>73</v>
      </c>
      <c r="B465" t="s">
        <v>11504</v>
      </c>
      <c r="C465" t="s">
        <v>7158</v>
      </c>
      <c r="D465" t="s">
        <v>74</v>
      </c>
      <c r="E465" t="s">
        <v>75</v>
      </c>
      <c r="F465" t="s">
        <v>76</v>
      </c>
      <c r="G465" t="s">
        <v>7160</v>
      </c>
      <c r="H465">
        <v>235</v>
      </c>
      <c r="I465" t="s">
        <v>127</v>
      </c>
      <c r="K465">
        <f t="shared" si="14"/>
        <v>235</v>
      </c>
      <c r="L465">
        <f t="shared" si="15"/>
        <v>0</v>
      </c>
    </row>
    <row r="466" spans="1:12" x14ac:dyDescent="0.3">
      <c r="A466" t="s">
        <v>11505</v>
      </c>
      <c r="K466">
        <f t="shared" si="14"/>
        <v>0</v>
      </c>
      <c r="L466">
        <f t="shared" si="15"/>
        <v>0</v>
      </c>
    </row>
    <row r="467" spans="1:12" x14ac:dyDescent="0.3">
      <c r="A467" t="s">
        <v>73</v>
      </c>
      <c r="B467" t="s">
        <v>11506</v>
      </c>
      <c r="C467" t="s">
        <v>7158</v>
      </c>
      <c r="D467" t="s">
        <v>74</v>
      </c>
      <c r="E467" t="s">
        <v>75</v>
      </c>
      <c r="F467" t="s">
        <v>76</v>
      </c>
      <c r="G467" t="s">
        <v>7160</v>
      </c>
      <c r="H467">
        <v>235</v>
      </c>
      <c r="I467" t="s">
        <v>127</v>
      </c>
      <c r="K467">
        <f t="shared" si="14"/>
        <v>235</v>
      </c>
      <c r="L467">
        <f t="shared" si="15"/>
        <v>0</v>
      </c>
    </row>
    <row r="468" spans="1:12" x14ac:dyDescent="0.3">
      <c r="A468" t="s">
        <v>11507</v>
      </c>
      <c r="K468">
        <f t="shared" si="14"/>
        <v>0</v>
      </c>
      <c r="L468">
        <f t="shared" si="15"/>
        <v>0</v>
      </c>
    </row>
    <row r="469" spans="1:12" x14ac:dyDescent="0.3">
      <c r="A469" t="s">
        <v>73</v>
      </c>
      <c r="B469" t="s">
        <v>11508</v>
      </c>
      <c r="C469" t="s">
        <v>7158</v>
      </c>
      <c r="D469" t="s">
        <v>74</v>
      </c>
      <c r="E469" t="s">
        <v>75</v>
      </c>
      <c r="F469" t="s">
        <v>76</v>
      </c>
      <c r="G469" t="s">
        <v>7160</v>
      </c>
      <c r="H469">
        <v>233</v>
      </c>
      <c r="I469" t="s">
        <v>127</v>
      </c>
      <c r="K469">
        <f t="shared" si="14"/>
        <v>233</v>
      </c>
      <c r="L469">
        <f t="shared" si="15"/>
        <v>0</v>
      </c>
    </row>
    <row r="470" spans="1:12" x14ac:dyDescent="0.3">
      <c r="A470" t="s">
        <v>11509</v>
      </c>
      <c r="K470">
        <f t="shared" si="14"/>
        <v>0</v>
      </c>
      <c r="L470">
        <f t="shared" si="15"/>
        <v>0</v>
      </c>
    </row>
    <row r="471" spans="1:12" x14ac:dyDescent="0.3">
      <c r="A471" t="s">
        <v>73</v>
      </c>
      <c r="B471" t="s">
        <v>11510</v>
      </c>
      <c r="C471" t="s">
        <v>7158</v>
      </c>
      <c r="D471" t="s">
        <v>74</v>
      </c>
      <c r="E471" t="s">
        <v>75</v>
      </c>
      <c r="F471" t="s">
        <v>76</v>
      </c>
      <c r="G471" t="s">
        <v>7160</v>
      </c>
      <c r="H471">
        <v>215</v>
      </c>
      <c r="I471" t="s">
        <v>127</v>
      </c>
      <c r="K471">
        <f t="shared" si="14"/>
        <v>215</v>
      </c>
      <c r="L471">
        <f t="shared" si="15"/>
        <v>0</v>
      </c>
    </row>
    <row r="472" spans="1:12" x14ac:dyDescent="0.3">
      <c r="A472" t="s">
        <v>11511</v>
      </c>
      <c r="K472">
        <f t="shared" si="14"/>
        <v>0</v>
      </c>
      <c r="L472">
        <f t="shared" si="15"/>
        <v>0</v>
      </c>
    </row>
    <row r="473" spans="1:12" x14ac:dyDescent="0.3">
      <c r="A473" t="s">
        <v>73</v>
      </c>
      <c r="B473" t="s">
        <v>11512</v>
      </c>
      <c r="C473" t="s">
        <v>7158</v>
      </c>
      <c r="D473" t="s">
        <v>74</v>
      </c>
      <c r="E473" t="s">
        <v>75</v>
      </c>
      <c r="F473" t="s">
        <v>76</v>
      </c>
      <c r="G473" t="s">
        <v>7160</v>
      </c>
      <c r="H473">
        <v>214</v>
      </c>
      <c r="I473" t="s">
        <v>127</v>
      </c>
      <c r="K473">
        <f t="shared" si="14"/>
        <v>214</v>
      </c>
      <c r="L473">
        <f t="shared" si="15"/>
        <v>0</v>
      </c>
    </row>
    <row r="474" spans="1:12" x14ac:dyDescent="0.3">
      <c r="A474" t="s">
        <v>11513</v>
      </c>
      <c r="K474">
        <f t="shared" si="14"/>
        <v>0</v>
      </c>
      <c r="L474">
        <f t="shared" si="15"/>
        <v>0</v>
      </c>
    </row>
    <row r="475" spans="1:12" x14ac:dyDescent="0.3">
      <c r="A475" t="s">
        <v>73</v>
      </c>
      <c r="B475" t="s">
        <v>11514</v>
      </c>
      <c r="C475" t="s">
        <v>7158</v>
      </c>
      <c r="D475" t="s">
        <v>74</v>
      </c>
      <c r="E475" t="s">
        <v>75</v>
      </c>
      <c r="F475" t="s">
        <v>76</v>
      </c>
      <c r="G475" t="s">
        <v>7160</v>
      </c>
      <c r="H475">
        <v>216</v>
      </c>
      <c r="I475" t="s">
        <v>127</v>
      </c>
      <c r="K475">
        <f t="shared" si="14"/>
        <v>216</v>
      </c>
      <c r="L475">
        <f t="shared" si="15"/>
        <v>0</v>
      </c>
    </row>
    <row r="476" spans="1:12" x14ac:dyDescent="0.3">
      <c r="A476" t="s">
        <v>11515</v>
      </c>
      <c r="K476">
        <f t="shared" si="14"/>
        <v>0</v>
      </c>
      <c r="L476">
        <f t="shared" si="15"/>
        <v>0</v>
      </c>
    </row>
    <row r="477" spans="1:12" x14ac:dyDescent="0.3">
      <c r="A477" t="s">
        <v>73</v>
      </c>
      <c r="B477" t="s">
        <v>11516</v>
      </c>
      <c r="C477" t="s">
        <v>7158</v>
      </c>
      <c r="D477" t="s">
        <v>74</v>
      </c>
      <c r="E477" t="s">
        <v>75</v>
      </c>
      <c r="F477" t="s">
        <v>76</v>
      </c>
      <c r="G477" t="s">
        <v>7160</v>
      </c>
      <c r="H477">
        <v>213</v>
      </c>
      <c r="I477" t="s">
        <v>127</v>
      </c>
      <c r="K477">
        <f t="shared" si="14"/>
        <v>213</v>
      </c>
      <c r="L477">
        <f t="shared" si="15"/>
        <v>0</v>
      </c>
    </row>
    <row r="478" spans="1:12" x14ac:dyDescent="0.3">
      <c r="A478" t="s">
        <v>11517</v>
      </c>
      <c r="K478">
        <f t="shared" si="14"/>
        <v>0</v>
      </c>
      <c r="L478">
        <f t="shared" si="15"/>
        <v>0</v>
      </c>
    </row>
    <row r="479" spans="1:12" x14ac:dyDescent="0.3">
      <c r="A479" t="s">
        <v>73</v>
      </c>
      <c r="B479" t="s">
        <v>3265</v>
      </c>
      <c r="C479" t="s">
        <v>7158</v>
      </c>
      <c r="D479" t="s">
        <v>74</v>
      </c>
      <c r="E479" t="s">
        <v>75</v>
      </c>
      <c r="F479" t="s">
        <v>76</v>
      </c>
      <c r="G479" t="s">
        <v>7160</v>
      </c>
      <c r="H479">
        <v>215</v>
      </c>
      <c r="I479" t="s">
        <v>127</v>
      </c>
      <c r="K479">
        <f t="shared" si="14"/>
        <v>215</v>
      </c>
      <c r="L479">
        <f t="shared" si="15"/>
        <v>0</v>
      </c>
    </row>
    <row r="480" spans="1:12" x14ac:dyDescent="0.3">
      <c r="A480" t="s">
        <v>11518</v>
      </c>
      <c r="K480">
        <f t="shared" si="14"/>
        <v>0</v>
      </c>
      <c r="L480">
        <f t="shared" si="15"/>
        <v>0</v>
      </c>
    </row>
    <row r="481" spans="1:12" x14ac:dyDescent="0.3">
      <c r="A481" t="s">
        <v>11519</v>
      </c>
      <c r="K481">
        <f t="shared" si="14"/>
        <v>0</v>
      </c>
      <c r="L481">
        <f t="shared" si="15"/>
        <v>0</v>
      </c>
    </row>
    <row r="482" spans="1:12" x14ac:dyDescent="0.3">
      <c r="A482" t="s">
        <v>73</v>
      </c>
      <c r="B482" t="s">
        <v>11520</v>
      </c>
      <c r="C482" t="s">
        <v>7158</v>
      </c>
      <c r="D482" t="s">
        <v>74</v>
      </c>
      <c r="E482" t="s">
        <v>75</v>
      </c>
      <c r="F482" t="s">
        <v>76</v>
      </c>
      <c r="G482" t="s">
        <v>7162</v>
      </c>
      <c r="H482">
        <v>139</v>
      </c>
      <c r="I482" t="s">
        <v>127</v>
      </c>
      <c r="K482">
        <f t="shared" si="14"/>
        <v>139</v>
      </c>
      <c r="L482">
        <f t="shared" si="15"/>
        <v>0</v>
      </c>
    </row>
    <row r="483" spans="1:12" x14ac:dyDescent="0.3">
      <c r="A483" t="s">
        <v>11521</v>
      </c>
      <c r="K483">
        <f t="shared" si="14"/>
        <v>0</v>
      </c>
      <c r="L483">
        <f t="shared" si="15"/>
        <v>0</v>
      </c>
    </row>
    <row r="484" spans="1:12" x14ac:dyDescent="0.3">
      <c r="A484" t="s">
        <v>11522</v>
      </c>
      <c r="K484">
        <f t="shared" si="14"/>
        <v>0</v>
      </c>
      <c r="L484">
        <f t="shared" si="15"/>
        <v>0</v>
      </c>
    </row>
    <row r="485" spans="1:12" x14ac:dyDescent="0.3">
      <c r="A485" t="s">
        <v>11523</v>
      </c>
      <c r="K485">
        <f t="shared" si="14"/>
        <v>0</v>
      </c>
      <c r="L485">
        <f t="shared" si="15"/>
        <v>0</v>
      </c>
    </row>
    <row r="486" spans="1:12" x14ac:dyDescent="0.3">
      <c r="A486" t="s">
        <v>11524</v>
      </c>
      <c r="K486">
        <f t="shared" si="14"/>
        <v>0</v>
      </c>
      <c r="L486">
        <f t="shared" si="15"/>
        <v>0</v>
      </c>
    </row>
    <row r="487" spans="1:12" x14ac:dyDescent="0.3">
      <c r="A487" t="s">
        <v>73</v>
      </c>
      <c r="B487" t="s">
        <v>11525</v>
      </c>
      <c r="C487" t="s">
        <v>7158</v>
      </c>
      <c r="D487" t="s">
        <v>74</v>
      </c>
      <c r="E487" t="s">
        <v>75</v>
      </c>
      <c r="F487" t="s">
        <v>76</v>
      </c>
      <c r="G487" t="s">
        <v>7160</v>
      </c>
      <c r="H487">
        <v>215</v>
      </c>
      <c r="I487" t="s">
        <v>127</v>
      </c>
      <c r="K487">
        <f t="shared" si="14"/>
        <v>215</v>
      </c>
      <c r="L487">
        <f t="shared" si="15"/>
        <v>0</v>
      </c>
    </row>
    <row r="488" spans="1:12" x14ac:dyDescent="0.3">
      <c r="A488" t="s">
        <v>11526</v>
      </c>
      <c r="K488">
        <f t="shared" si="14"/>
        <v>0</v>
      </c>
      <c r="L488">
        <f t="shared" si="15"/>
        <v>0</v>
      </c>
    </row>
    <row r="489" spans="1:12" x14ac:dyDescent="0.3">
      <c r="A489" t="s">
        <v>73</v>
      </c>
      <c r="B489" t="s">
        <v>11527</v>
      </c>
      <c r="C489" t="s">
        <v>7158</v>
      </c>
      <c r="D489" t="s">
        <v>74</v>
      </c>
      <c r="E489" t="s">
        <v>75</v>
      </c>
      <c r="F489" t="s">
        <v>76</v>
      </c>
      <c r="G489" t="s">
        <v>7160</v>
      </c>
      <c r="H489">
        <v>245</v>
      </c>
      <c r="I489" t="s">
        <v>127</v>
      </c>
      <c r="K489">
        <f t="shared" si="14"/>
        <v>245</v>
      </c>
      <c r="L489">
        <f t="shared" si="15"/>
        <v>0</v>
      </c>
    </row>
    <row r="490" spans="1:12" x14ac:dyDescent="0.3">
      <c r="A490" t="s">
        <v>11528</v>
      </c>
      <c r="K490">
        <f t="shared" si="14"/>
        <v>0</v>
      </c>
      <c r="L490">
        <f t="shared" si="15"/>
        <v>0</v>
      </c>
    </row>
    <row r="491" spans="1:12" x14ac:dyDescent="0.3">
      <c r="A491" t="s">
        <v>73</v>
      </c>
      <c r="B491" t="s">
        <v>11529</v>
      </c>
      <c r="C491" t="s">
        <v>7158</v>
      </c>
      <c r="D491" t="s">
        <v>74</v>
      </c>
      <c r="E491" t="s">
        <v>75</v>
      </c>
      <c r="F491" t="s">
        <v>76</v>
      </c>
      <c r="G491" t="s">
        <v>7160</v>
      </c>
      <c r="H491">
        <v>233</v>
      </c>
      <c r="I491" t="s">
        <v>127</v>
      </c>
      <c r="K491">
        <f t="shared" si="14"/>
        <v>233</v>
      </c>
      <c r="L491">
        <f t="shared" si="15"/>
        <v>0</v>
      </c>
    </row>
    <row r="492" spans="1:12" x14ac:dyDescent="0.3">
      <c r="A492" t="s">
        <v>11530</v>
      </c>
      <c r="K492">
        <f t="shared" si="14"/>
        <v>0</v>
      </c>
      <c r="L492">
        <f t="shared" si="15"/>
        <v>0</v>
      </c>
    </row>
    <row r="493" spans="1:12" x14ac:dyDescent="0.3">
      <c r="A493" t="s">
        <v>73</v>
      </c>
      <c r="B493" t="s">
        <v>11531</v>
      </c>
      <c r="C493" t="s">
        <v>7158</v>
      </c>
      <c r="D493" t="s">
        <v>74</v>
      </c>
      <c r="E493" t="s">
        <v>75</v>
      </c>
      <c r="F493" t="s">
        <v>76</v>
      </c>
      <c r="G493" t="s">
        <v>7160</v>
      </c>
      <c r="H493">
        <v>216</v>
      </c>
      <c r="I493" t="s">
        <v>127</v>
      </c>
      <c r="K493">
        <f t="shared" si="14"/>
        <v>216</v>
      </c>
      <c r="L493">
        <f t="shared" si="15"/>
        <v>0</v>
      </c>
    </row>
    <row r="494" spans="1:12" x14ac:dyDescent="0.3">
      <c r="A494" t="s">
        <v>11532</v>
      </c>
      <c r="K494">
        <f t="shared" si="14"/>
        <v>0</v>
      </c>
      <c r="L494">
        <f t="shared" si="15"/>
        <v>0</v>
      </c>
    </row>
    <row r="495" spans="1:12" x14ac:dyDescent="0.3">
      <c r="A495" t="s">
        <v>73</v>
      </c>
      <c r="B495" t="s">
        <v>11533</v>
      </c>
      <c r="C495" t="s">
        <v>7158</v>
      </c>
      <c r="D495" t="s">
        <v>74</v>
      </c>
      <c r="E495" t="s">
        <v>75</v>
      </c>
      <c r="F495" t="s">
        <v>76</v>
      </c>
      <c r="G495" t="s">
        <v>7160</v>
      </c>
      <c r="H495">
        <v>216</v>
      </c>
      <c r="I495" t="s">
        <v>127</v>
      </c>
      <c r="K495">
        <f t="shared" si="14"/>
        <v>216</v>
      </c>
      <c r="L495">
        <f t="shared" si="15"/>
        <v>0</v>
      </c>
    </row>
    <row r="496" spans="1:12" x14ac:dyDescent="0.3">
      <c r="A496" t="s">
        <v>11534</v>
      </c>
      <c r="K496">
        <f t="shared" si="14"/>
        <v>0</v>
      </c>
      <c r="L496">
        <f t="shared" si="15"/>
        <v>0</v>
      </c>
    </row>
    <row r="497" spans="1:12" x14ac:dyDescent="0.3">
      <c r="A497" t="s">
        <v>73</v>
      </c>
      <c r="B497" t="s">
        <v>11535</v>
      </c>
      <c r="C497" t="s">
        <v>7158</v>
      </c>
      <c r="D497" t="s">
        <v>74</v>
      </c>
      <c r="E497" t="s">
        <v>75</v>
      </c>
      <c r="F497" t="s">
        <v>76</v>
      </c>
      <c r="G497" t="s">
        <v>7160</v>
      </c>
      <c r="H497">
        <v>217</v>
      </c>
      <c r="I497" t="s">
        <v>127</v>
      </c>
      <c r="K497">
        <f t="shared" si="14"/>
        <v>217</v>
      </c>
      <c r="L497">
        <f t="shared" si="15"/>
        <v>0</v>
      </c>
    </row>
    <row r="498" spans="1:12" x14ac:dyDescent="0.3">
      <c r="A498" t="s">
        <v>11536</v>
      </c>
      <c r="K498">
        <f t="shared" si="14"/>
        <v>0</v>
      </c>
      <c r="L498">
        <f t="shared" si="15"/>
        <v>0</v>
      </c>
    </row>
    <row r="499" spans="1:12" x14ac:dyDescent="0.3">
      <c r="A499" t="s">
        <v>73</v>
      </c>
      <c r="B499" t="s">
        <v>11537</v>
      </c>
      <c r="C499" t="s">
        <v>7158</v>
      </c>
      <c r="D499" t="s">
        <v>74</v>
      </c>
      <c r="E499" t="s">
        <v>75</v>
      </c>
      <c r="F499" t="s">
        <v>76</v>
      </c>
      <c r="G499" t="s">
        <v>7160</v>
      </c>
      <c r="H499">
        <v>216</v>
      </c>
      <c r="I499" t="s">
        <v>127</v>
      </c>
      <c r="K499">
        <f t="shared" si="14"/>
        <v>216</v>
      </c>
      <c r="L499">
        <f t="shared" si="15"/>
        <v>0</v>
      </c>
    </row>
    <row r="500" spans="1:12" x14ac:dyDescent="0.3">
      <c r="A500" t="s">
        <v>11538</v>
      </c>
      <c r="K500">
        <f t="shared" si="14"/>
        <v>0</v>
      </c>
      <c r="L500">
        <f t="shared" si="15"/>
        <v>0</v>
      </c>
    </row>
    <row r="501" spans="1:12" x14ac:dyDescent="0.3">
      <c r="A501" t="s">
        <v>73</v>
      </c>
      <c r="B501" t="s">
        <v>11539</v>
      </c>
      <c r="C501" t="s">
        <v>7158</v>
      </c>
      <c r="D501" t="s">
        <v>74</v>
      </c>
      <c r="E501" t="s">
        <v>75</v>
      </c>
      <c r="F501" t="s">
        <v>76</v>
      </c>
      <c r="G501" t="s">
        <v>7160</v>
      </c>
      <c r="H501">
        <v>216</v>
      </c>
      <c r="I501" t="s">
        <v>127</v>
      </c>
      <c r="K501">
        <f t="shared" si="14"/>
        <v>216</v>
      </c>
      <c r="L501">
        <f t="shared" si="15"/>
        <v>0</v>
      </c>
    </row>
    <row r="502" spans="1:12" x14ac:dyDescent="0.3">
      <c r="A502" t="s">
        <v>11540</v>
      </c>
      <c r="K502">
        <f t="shared" si="14"/>
        <v>0</v>
      </c>
      <c r="L502">
        <f t="shared" si="15"/>
        <v>0</v>
      </c>
    </row>
    <row r="503" spans="1:12" x14ac:dyDescent="0.3">
      <c r="A503" t="s">
        <v>73</v>
      </c>
      <c r="B503" t="s">
        <v>11541</v>
      </c>
      <c r="C503" t="s">
        <v>7158</v>
      </c>
      <c r="D503" t="s">
        <v>74</v>
      </c>
      <c r="E503" t="s">
        <v>75</v>
      </c>
      <c r="F503" t="s">
        <v>76</v>
      </c>
      <c r="G503" t="s">
        <v>7160</v>
      </c>
      <c r="H503">
        <v>260</v>
      </c>
      <c r="I503" t="s">
        <v>127</v>
      </c>
      <c r="K503">
        <f t="shared" si="14"/>
        <v>260</v>
      </c>
      <c r="L503">
        <f t="shared" si="15"/>
        <v>0</v>
      </c>
    </row>
    <row r="504" spans="1:12" x14ac:dyDescent="0.3">
      <c r="A504" t="s">
        <v>11542</v>
      </c>
      <c r="K504">
        <f t="shared" si="14"/>
        <v>0</v>
      </c>
      <c r="L504">
        <f t="shared" si="15"/>
        <v>0</v>
      </c>
    </row>
    <row r="505" spans="1:12" x14ac:dyDescent="0.3">
      <c r="A505" t="s">
        <v>73</v>
      </c>
      <c r="B505" t="s">
        <v>11543</v>
      </c>
      <c r="C505" t="s">
        <v>7158</v>
      </c>
      <c r="D505" t="s">
        <v>74</v>
      </c>
      <c r="E505" t="s">
        <v>75</v>
      </c>
      <c r="F505" t="s">
        <v>76</v>
      </c>
      <c r="G505" t="s">
        <v>7160</v>
      </c>
      <c r="H505">
        <v>216</v>
      </c>
      <c r="I505" t="s">
        <v>127</v>
      </c>
      <c r="K505">
        <f t="shared" si="14"/>
        <v>216</v>
      </c>
      <c r="L505">
        <f t="shared" si="15"/>
        <v>0</v>
      </c>
    </row>
    <row r="506" spans="1:12" x14ac:dyDescent="0.3">
      <c r="A506" t="s">
        <v>11544</v>
      </c>
      <c r="K506">
        <f t="shared" si="14"/>
        <v>0</v>
      </c>
      <c r="L506">
        <f t="shared" si="15"/>
        <v>0</v>
      </c>
    </row>
    <row r="507" spans="1:12" x14ac:dyDescent="0.3">
      <c r="A507" t="s">
        <v>73</v>
      </c>
      <c r="B507" t="s">
        <v>11545</v>
      </c>
      <c r="C507" t="s">
        <v>7158</v>
      </c>
      <c r="D507" t="s">
        <v>74</v>
      </c>
      <c r="E507" t="s">
        <v>75</v>
      </c>
      <c r="F507" t="s">
        <v>76</v>
      </c>
      <c r="G507" t="s">
        <v>7160</v>
      </c>
      <c r="H507">
        <v>213</v>
      </c>
      <c r="I507" t="s">
        <v>127</v>
      </c>
      <c r="K507">
        <f t="shared" si="14"/>
        <v>213</v>
      </c>
      <c r="L507">
        <f t="shared" si="15"/>
        <v>0</v>
      </c>
    </row>
    <row r="508" spans="1:12" x14ac:dyDescent="0.3">
      <c r="A508" t="s">
        <v>11546</v>
      </c>
      <c r="K508">
        <f t="shared" si="14"/>
        <v>0</v>
      </c>
      <c r="L508">
        <f t="shared" si="15"/>
        <v>0</v>
      </c>
    </row>
    <row r="509" spans="1:12" x14ac:dyDescent="0.3">
      <c r="A509" t="s">
        <v>11547</v>
      </c>
      <c r="K509">
        <f t="shared" si="14"/>
        <v>0</v>
      </c>
      <c r="L509">
        <f t="shared" si="15"/>
        <v>0</v>
      </c>
    </row>
    <row r="510" spans="1:12" x14ac:dyDescent="0.3">
      <c r="A510" t="s">
        <v>73</v>
      </c>
      <c r="B510" t="s">
        <v>11548</v>
      </c>
      <c r="C510" t="s">
        <v>7158</v>
      </c>
      <c r="D510" t="s">
        <v>74</v>
      </c>
      <c r="E510" t="s">
        <v>75</v>
      </c>
      <c r="F510" t="s">
        <v>76</v>
      </c>
      <c r="G510" t="s">
        <v>7162</v>
      </c>
      <c r="H510">
        <v>136</v>
      </c>
      <c r="I510" t="s">
        <v>127</v>
      </c>
      <c r="K510">
        <f t="shared" si="14"/>
        <v>136</v>
      </c>
      <c r="L510">
        <f t="shared" si="15"/>
        <v>0</v>
      </c>
    </row>
    <row r="511" spans="1:12" x14ac:dyDescent="0.3">
      <c r="A511" t="s">
        <v>11549</v>
      </c>
      <c r="K511">
        <f t="shared" si="14"/>
        <v>0</v>
      </c>
      <c r="L511">
        <f t="shared" si="15"/>
        <v>0</v>
      </c>
    </row>
    <row r="512" spans="1:12" x14ac:dyDescent="0.3">
      <c r="A512" t="s">
        <v>11550</v>
      </c>
      <c r="K512">
        <f t="shared" si="14"/>
        <v>0</v>
      </c>
      <c r="L512">
        <f t="shared" si="15"/>
        <v>0</v>
      </c>
    </row>
    <row r="513" spans="1:12" x14ac:dyDescent="0.3">
      <c r="A513" t="s">
        <v>11551</v>
      </c>
      <c r="K513">
        <f t="shared" si="14"/>
        <v>0</v>
      </c>
      <c r="L513">
        <f t="shared" si="15"/>
        <v>0</v>
      </c>
    </row>
    <row r="514" spans="1:12" x14ac:dyDescent="0.3">
      <c r="A514" t="s">
        <v>11552</v>
      </c>
      <c r="K514">
        <f t="shared" si="14"/>
        <v>0</v>
      </c>
      <c r="L514">
        <f t="shared" si="15"/>
        <v>0</v>
      </c>
    </row>
    <row r="515" spans="1:12" x14ac:dyDescent="0.3">
      <c r="A515" t="s">
        <v>73</v>
      </c>
      <c r="B515" t="s">
        <v>11553</v>
      </c>
      <c r="C515" t="s">
        <v>7158</v>
      </c>
      <c r="D515" t="s">
        <v>74</v>
      </c>
      <c r="E515" t="s">
        <v>75</v>
      </c>
      <c r="F515" t="s">
        <v>76</v>
      </c>
      <c r="G515" t="s">
        <v>7160</v>
      </c>
      <c r="H515">
        <v>208</v>
      </c>
      <c r="I515" t="s">
        <v>127</v>
      </c>
      <c r="K515">
        <f t="shared" si="14"/>
        <v>208</v>
      </c>
      <c r="L515">
        <f t="shared" si="15"/>
        <v>0</v>
      </c>
    </row>
    <row r="516" spans="1:12" x14ac:dyDescent="0.3">
      <c r="A516" t="s">
        <v>11554</v>
      </c>
      <c r="K516">
        <f t="shared" si="14"/>
        <v>0</v>
      </c>
      <c r="L516">
        <f t="shared" si="15"/>
        <v>0</v>
      </c>
    </row>
    <row r="517" spans="1:12" x14ac:dyDescent="0.3">
      <c r="A517" t="s">
        <v>73</v>
      </c>
      <c r="B517" t="s">
        <v>11555</v>
      </c>
      <c r="C517" t="s">
        <v>7158</v>
      </c>
      <c r="D517" t="s">
        <v>74</v>
      </c>
      <c r="E517" t="s">
        <v>75</v>
      </c>
      <c r="F517" t="s">
        <v>76</v>
      </c>
      <c r="G517" t="s">
        <v>7160</v>
      </c>
      <c r="H517">
        <v>242</v>
      </c>
      <c r="I517" t="s">
        <v>127</v>
      </c>
      <c r="K517">
        <f t="shared" si="14"/>
        <v>242</v>
      </c>
      <c r="L517">
        <f t="shared" si="15"/>
        <v>0</v>
      </c>
    </row>
    <row r="518" spans="1:12" x14ac:dyDescent="0.3">
      <c r="A518" t="s">
        <v>11556</v>
      </c>
      <c r="K518">
        <f t="shared" si="14"/>
        <v>0</v>
      </c>
      <c r="L518">
        <f t="shared" si="15"/>
        <v>0</v>
      </c>
    </row>
    <row r="519" spans="1:12" x14ac:dyDescent="0.3">
      <c r="A519" t="s">
        <v>73</v>
      </c>
      <c r="B519" t="s">
        <v>11557</v>
      </c>
      <c r="C519" t="s">
        <v>7158</v>
      </c>
      <c r="D519" t="s">
        <v>74</v>
      </c>
      <c r="E519" t="s">
        <v>75</v>
      </c>
      <c r="F519" t="s">
        <v>76</v>
      </c>
      <c r="G519" t="s">
        <v>7160</v>
      </c>
      <c r="H519">
        <v>233</v>
      </c>
      <c r="I519" t="s">
        <v>127</v>
      </c>
      <c r="K519">
        <f t="shared" si="14"/>
        <v>233</v>
      </c>
      <c r="L519">
        <f t="shared" si="15"/>
        <v>0</v>
      </c>
    </row>
    <row r="520" spans="1:12" x14ac:dyDescent="0.3">
      <c r="A520" t="s">
        <v>11558</v>
      </c>
      <c r="K520">
        <f t="shared" ref="K520:K583" si="16">IF(E520="end of minor GC",H520,0)</f>
        <v>0</v>
      </c>
      <c r="L520">
        <f t="shared" ref="L520:L583" si="17">IF(E520="end of major GC",H520,0)</f>
        <v>0</v>
      </c>
    </row>
    <row r="521" spans="1:12" x14ac:dyDescent="0.3">
      <c r="A521" t="s">
        <v>73</v>
      </c>
      <c r="B521" t="s">
        <v>11559</v>
      </c>
      <c r="C521" t="s">
        <v>7158</v>
      </c>
      <c r="D521" t="s">
        <v>74</v>
      </c>
      <c r="E521" t="s">
        <v>75</v>
      </c>
      <c r="F521" t="s">
        <v>76</v>
      </c>
      <c r="G521" t="s">
        <v>7160</v>
      </c>
      <c r="H521">
        <v>217</v>
      </c>
      <c r="I521" t="s">
        <v>127</v>
      </c>
      <c r="K521">
        <f t="shared" si="16"/>
        <v>217</v>
      </c>
      <c r="L521">
        <f t="shared" si="17"/>
        <v>0</v>
      </c>
    </row>
    <row r="522" spans="1:12" x14ac:dyDescent="0.3">
      <c r="A522" t="s">
        <v>11560</v>
      </c>
      <c r="K522">
        <f t="shared" si="16"/>
        <v>0</v>
      </c>
      <c r="L522">
        <f t="shared" si="17"/>
        <v>0</v>
      </c>
    </row>
    <row r="523" spans="1:12" x14ac:dyDescent="0.3">
      <c r="A523" t="s">
        <v>73</v>
      </c>
      <c r="B523" t="s">
        <v>11561</v>
      </c>
      <c r="C523" t="s">
        <v>7158</v>
      </c>
      <c r="D523" t="s">
        <v>74</v>
      </c>
      <c r="E523" t="s">
        <v>75</v>
      </c>
      <c r="F523" t="s">
        <v>76</v>
      </c>
      <c r="G523" t="s">
        <v>7160</v>
      </c>
      <c r="H523">
        <v>215</v>
      </c>
      <c r="I523" t="s">
        <v>127</v>
      </c>
      <c r="K523">
        <f t="shared" si="16"/>
        <v>215</v>
      </c>
      <c r="L523">
        <f t="shared" si="17"/>
        <v>0</v>
      </c>
    </row>
    <row r="524" spans="1:12" x14ac:dyDescent="0.3">
      <c r="A524" t="s">
        <v>11562</v>
      </c>
      <c r="K524">
        <f t="shared" si="16"/>
        <v>0</v>
      </c>
      <c r="L524">
        <f t="shared" si="17"/>
        <v>0</v>
      </c>
    </row>
    <row r="525" spans="1:12" x14ac:dyDescent="0.3">
      <c r="A525" t="s">
        <v>73</v>
      </c>
      <c r="B525" t="s">
        <v>11563</v>
      </c>
      <c r="C525" t="s">
        <v>7158</v>
      </c>
      <c r="D525" t="s">
        <v>74</v>
      </c>
      <c r="E525" t="s">
        <v>75</v>
      </c>
      <c r="F525" t="s">
        <v>76</v>
      </c>
      <c r="G525" t="s">
        <v>7160</v>
      </c>
      <c r="H525">
        <v>216</v>
      </c>
      <c r="I525" t="s">
        <v>127</v>
      </c>
      <c r="K525">
        <f t="shared" si="16"/>
        <v>216</v>
      </c>
      <c r="L525">
        <f t="shared" si="17"/>
        <v>0</v>
      </c>
    </row>
    <row r="526" spans="1:12" x14ac:dyDescent="0.3">
      <c r="A526" t="s">
        <v>11564</v>
      </c>
      <c r="K526">
        <f t="shared" si="16"/>
        <v>0</v>
      </c>
      <c r="L526">
        <f t="shared" si="17"/>
        <v>0</v>
      </c>
    </row>
    <row r="527" spans="1:12" x14ac:dyDescent="0.3">
      <c r="A527" t="s">
        <v>73</v>
      </c>
      <c r="B527" t="s">
        <v>11565</v>
      </c>
      <c r="C527" t="s">
        <v>7158</v>
      </c>
      <c r="D527" t="s">
        <v>74</v>
      </c>
      <c r="E527" t="s">
        <v>75</v>
      </c>
      <c r="F527" t="s">
        <v>76</v>
      </c>
      <c r="G527" t="s">
        <v>7160</v>
      </c>
      <c r="H527">
        <v>213</v>
      </c>
      <c r="I527" t="s">
        <v>127</v>
      </c>
      <c r="K527">
        <f t="shared" si="16"/>
        <v>213</v>
      </c>
      <c r="L527">
        <f t="shared" si="17"/>
        <v>0</v>
      </c>
    </row>
    <row r="528" spans="1:12" x14ac:dyDescent="0.3">
      <c r="A528" t="s">
        <v>11566</v>
      </c>
      <c r="K528">
        <f t="shared" si="16"/>
        <v>0</v>
      </c>
      <c r="L528">
        <f t="shared" si="17"/>
        <v>0</v>
      </c>
    </row>
    <row r="529" spans="1:12" x14ac:dyDescent="0.3">
      <c r="A529" t="s">
        <v>73</v>
      </c>
      <c r="B529" t="s">
        <v>11567</v>
      </c>
      <c r="C529" t="s">
        <v>7158</v>
      </c>
      <c r="D529" t="s">
        <v>74</v>
      </c>
      <c r="E529" t="s">
        <v>75</v>
      </c>
      <c r="F529" t="s">
        <v>76</v>
      </c>
      <c r="G529" t="s">
        <v>7160</v>
      </c>
      <c r="H529">
        <v>218</v>
      </c>
      <c r="I529" t="s">
        <v>127</v>
      </c>
      <c r="K529">
        <f t="shared" si="16"/>
        <v>218</v>
      </c>
      <c r="L529">
        <f t="shared" si="17"/>
        <v>0</v>
      </c>
    </row>
    <row r="530" spans="1:12" x14ac:dyDescent="0.3">
      <c r="A530" t="s">
        <v>11568</v>
      </c>
      <c r="K530">
        <f t="shared" si="16"/>
        <v>0</v>
      </c>
      <c r="L530">
        <f t="shared" si="17"/>
        <v>0</v>
      </c>
    </row>
    <row r="531" spans="1:12" x14ac:dyDescent="0.3">
      <c r="A531" t="s">
        <v>73</v>
      </c>
      <c r="B531" t="s">
        <v>11569</v>
      </c>
      <c r="C531" t="s">
        <v>7158</v>
      </c>
      <c r="D531" t="s">
        <v>74</v>
      </c>
      <c r="E531" t="s">
        <v>75</v>
      </c>
      <c r="F531" t="s">
        <v>76</v>
      </c>
      <c r="G531" t="s">
        <v>7160</v>
      </c>
      <c r="H531">
        <v>255</v>
      </c>
      <c r="I531" t="s">
        <v>127</v>
      </c>
      <c r="K531">
        <f t="shared" si="16"/>
        <v>255</v>
      </c>
      <c r="L531">
        <f t="shared" si="17"/>
        <v>0</v>
      </c>
    </row>
    <row r="532" spans="1:12" x14ac:dyDescent="0.3">
      <c r="A532" t="s">
        <v>11570</v>
      </c>
      <c r="K532">
        <f t="shared" si="16"/>
        <v>0</v>
      </c>
      <c r="L532">
        <f t="shared" si="17"/>
        <v>0</v>
      </c>
    </row>
    <row r="533" spans="1:12" x14ac:dyDescent="0.3">
      <c r="A533" t="s">
        <v>73</v>
      </c>
      <c r="B533" t="s">
        <v>11571</v>
      </c>
      <c r="C533" t="s">
        <v>7158</v>
      </c>
      <c r="D533" t="s">
        <v>74</v>
      </c>
      <c r="E533" t="s">
        <v>75</v>
      </c>
      <c r="F533" t="s">
        <v>76</v>
      </c>
      <c r="G533" t="s">
        <v>7160</v>
      </c>
      <c r="H533">
        <v>213</v>
      </c>
      <c r="I533" t="s">
        <v>127</v>
      </c>
      <c r="K533">
        <f t="shared" si="16"/>
        <v>213</v>
      </c>
      <c r="L533">
        <f t="shared" si="17"/>
        <v>0</v>
      </c>
    </row>
    <row r="534" spans="1:12" x14ac:dyDescent="0.3">
      <c r="A534" t="s">
        <v>11572</v>
      </c>
      <c r="K534">
        <f t="shared" si="16"/>
        <v>0</v>
      </c>
      <c r="L534">
        <f t="shared" si="17"/>
        <v>0</v>
      </c>
    </row>
    <row r="535" spans="1:12" x14ac:dyDescent="0.3">
      <c r="A535" t="s">
        <v>73</v>
      </c>
      <c r="B535" t="s">
        <v>11573</v>
      </c>
      <c r="C535" t="s">
        <v>7158</v>
      </c>
      <c r="D535" t="s">
        <v>74</v>
      </c>
      <c r="E535" t="s">
        <v>75</v>
      </c>
      <c r="F535" t="s">
        <v>76</v>
      </c>
      <c r="G535" t="s">
        <v>7160</v>
      </c>
      <c r="H535">
        <v>216</v>
      </c>
      <c r="I535" t="s">
        <v>127</v>
      </c>
      <c r="K535">
        <f t="shared" si="16"/>
        <v>216</v>
      </c>
      <c r="L535">
        <f t="shared" si="17"/>
        <v>0</v>
      </c>
    </row>
    <row r="536" spans="1:12" x14ac:dyDescent="0.3">
      <c r="A536" t="s">
        <v>11574</v>
      </c>
      <c r="K536">
        <f t="shared" si="16"/>
        <v>0</v>
      </c>
      <c r="L536">
        <f t="shared" si="17"/>
        <v>0</v>
      </c>
    </row>
    <row r="537" spans="1:12" x14ac:dyDescent="0.3">
      <c r="A537" t="s">
        <v>11575</v>
      </c>
      <c r="K537">
        <f t="shared" si="16"/>
        <v>0</v>
      </c>
      <c r="L537">
        <f t="shared" si="17"/>
        <v>0</v>
      </c>
    </row>
    <row r="538" spans="1:12" x14ac:dyDescent="0.3">
      <c r="A538" t="s">
        <v>73</v>
      </c>
      <c r="B538" t="s">
        <v>11576</v>
      </c>
      <c r="C538" t="s">
        <v>7158</v>
      </c>
      <c r="D538" t="s">
        <v>74</v>
      </c>
      <c r="E538" t="s">
        <v>75</v>
      </c>
      <c r="F538" t="s">
        <v>76</v>
      </c>
      <c r="G538" t="s">
        <v>7162</v>
      </c>
      <c r="H538">
        <v>139</v>
      </c>
      <c r="I538" t="s">
        <v>127</v>
      </c>
      <c r="K538">
        <f t="shared" si="16"/>
        <v>139</v>
      </c>
      <c r="L538">
        <f t="shared" si="17"/>
        <v>0</v>
      </c>
    </row>
    <row r="539" spans="1:12" x14ac:dyDescent="0.3">
      <c r="A539" t="s">
        <v>11577</v>
      </c>
      <c r="K539">
        <f t="shared" si="16"/>
        <v>0</v>
      </c>
      <c r="L539">
        <f t="shared" si="17"/>
        <v>0</v>
      </c>
    </row>
    <row r="540" spans="1:12" x14ac:dyDescent="0.3">
      <c r="A540" t="s">
        <v>11578</v>
      </c>
      <c r="K540">
        <f t="shared" si="16"/>
        <v>0</v>
      </c>
      <c r="L540">
        <f t="shared" si="17"/>
        <v>0</v>
      </c>
    </row>
    <row r="541" spans="1:12" x14ac:dyDescent="0.3">
      <c r="A541" t="s">
        <v>11579</v>
      </c>
      <c r="K541">
        <f t="shared" si="16"/>
        <v>0</v>
      </c>
      <c r="L541">
        <f t="shared" si="17"/>
        <v>0</v>
      </c>
    </row>
    <row r="542" spans="1:12" x14ac:dyDescent="0.3">
      <c r="A542" t="s">
        <v>11580</v>
      </c>
      <c r="K542">
        <f t="shared" si="16"/>
        <v>0</v>
      </c>
      <c r="L542">
        <f t="shared" si="17"/>
        <v>0</v>
      </c>
    </row>
    <row r="543" spans="1:12" x14ac:dyDescent="0.3">
      <c r="A543" t="s">
        <v>73</v>
      </c>
      <c r="B543" t="s">
        <v>11581</v>
      </c>
      <c r="C543" t="s">
        <v>7158</v>
      </c>
      <c r="D543" t="s">
        <v>74</v>
      </c>
      <c r="E543" t="s">
        <v>75</v>
      </c>
      <c r="F543" t="s">
        <v>76</v>
      </c>
      <c r="G543" t="s">
        <v>7160</v>
      </c>
      <c r="H543">
        <v>208</v>
      </c>
      <c r="I543" t="s">
        <v>127</v>
      </c>
      <c r="K543">
        <f t="shared" si="16"/>
        <v>208</v>
      </c>
      <c r="L543">
        <f t="shared" si="17"/>
        <v>0</v>
      </c>
    </row>
    <row r="544" spans="1:12" x14ac:dyDescent="0.3">
      <c r="A544" t="s">
        <v>11582</v>
      </c>
      <c r="K544">
        <f t="shared" si="16"/>
        <v>0</v>
      </c>
      <c r="L544">
        <f t="shared" si="17"/>
        <v>0</v>
      </c>
    </row>
    <row r="545" spans="1:12" x14ac:dyDescent="0.3">
      <c r="A545" t="s">
        <v>73</v>
      </c>
      <c r="B545" t="s">
        <v>11583</v>
      </c>
      <c r="C545" t="s">
        <v>7158</v>
      </c>
      <c r="D545" t="s">
        <v>74</v>
      </c>
      <c r="E545" t="s">
        <v>75</v>
      </c>
      <c r="F545" t="s">
        <v>76</v>
      </c>
      <c r="G545" t="s">
        <v>7160</v>
      </c>
      <c r="H545">
        <v>240</v>
      </c>
      <c r="I545" t="s">
        <v>127</v>
      </c>
      <c r="K545">
        <f t="shared" si="16"/>
        <v>240</v>
      </c>
      <c r="L545">
        <f t="shared" si="17"/>
        <v>0</v>
      </c>
    </row>
    <row r="546" spans="1:12" x14ac:dyDescent="0.3">
      <c r="A546" t="s">
        <v>11584</v>
      </c>
      <c r="K546">
        <f t="shared" si="16"/>
        <v>0</v>
      </c>
      <c r="L546">
        <f t="shared" si="17"/>
        <v>0</v>
      </c>
    </row>
    <row r="547" spans="1:12" x14ac:dyDescent="0.3">
      <c r="A547" t="s">
        <v>73</v>
      </c>
      <c r="B547" t="s">
        <v>11585</v>
      </c>
      <c r="C547" t="s">
        <v>7158</v>
      </c>
      <c r="D547" t="s">
        <v>74</v>
      </c>
      <c r="E547" t="s">
        <v>75</v>
      </c>
      <c r="F547" t="s">
        <v>76</v>
      </c>
      <c r="G547" t="s">
        <v>7160</v>
      </c>
      <c r="H547">
        <v>242</v>
      </c>
      <c r="I547" t="s">
        <v>127</v>
      </c>
      <c r="K547">
        <f t="shared" si="16"/>
        <v>242</v>
      </c>
      <c r="L547">
        <f t="shared" si="17"/>
        <v>0</v>
      </c>
    </row>
    <row r="548" spans="1:12" x14ac:dyDescent="0.3">
      <c r="A548" t="s">
        <v>11586</v>
      </c>
      <c r="K548">
        <f t="shared" si="16"/>
        <v>0</v>
      </c>
      <c r="L548">
        <f t="shared" si="17"/>
        <v>0</v>
      </c>
    </row>
    <row r="549" spans="1:12" x14ac:dyDescent="0.3">
      <c r="A549" t="s">
        <v>73</v>
      </c>
      <c r="B549" t="s">
        <v>11587</v>
      </c>
      <c r="C549" t="s">
        <v>7158</v>
      </c>
      <c r="D549" t="s">
        <v>74</v>
      </c>
      <c r="E549" t="s">
        <v>75</v>
      </c>
      <c r="F549" t="s">
        <v>76</v>
      </c>
      <c r="G549" t="s">
        <v>7160</v>
      </c>
      <c r="H549">
        <v>215</v>
      </c>
      <c r="I549" t="s">
        <v>127</v>
      </c>
      <c r="K549">
        <f t="shared" si="16"/>
        <v>215</v>
      </c>
      <c r="L549">
        <f t="shared" si="17"/>
        <v>0</v>
      </c>
    </row>
    <row r="550" spans="1:12" x14ac:dyDescent="0.3">
      <c r="A550" t="s">
        <v>11588</v>
      </c>
      <c r="K550">
        <f t="shared" si="16"/>
        <v>0</v>
      </c>
      <c r="L550">
        <f t="shared" si="17"/>
        <v>0</v>
      </c>
    </row>
    <row r="551" spans="1:12" x14ac:dyDescent="0.3">
      <c r="A551" t="s">
        <v>73</v>
      </c>
      <c r="B551" t="s">
        <v>11589</v>
      </c>
      <c r="C551" t="s">
        <v>7158</v>
      </c>
      <c r="D551" t="s">
        <v>74</v>
      </c>
      <c r="E551" t="s">
        <v>75</v>
      </c>
      <c r="F551" t="s">
        <v>76</v>
      </c>
      <c r="G551" t="s">
        <v>7160</v>
      </c>
      <c r="H551">
        <v>217</v>
      </c>
      <c r="I551" t="s">
        <v>127</v>
      </c>
      <c r="K551">
        <f t="shared" si="16"/>
        <v>217</v>
      </c>
      <c r="L551">
        <f t="shared" si="17"/>
        <v>0</v>
      </c>
    </row>
    <row r="552" spans="1:12" x14ac:dyDescent="0.3">
      <c r="A552" t="s">
        <v>11590</v>
      </c>
      <c r="K552">
        <f t="shared" si="16"/>
        <v>0</v>
      </c>
      <c r="L552">
        <f t="shared" si="17"/>
        <v>0</v>
      </c>
    </row>
    <row r="553" spans="1:12" x14ac:dyDescent="0.3">
      <c r="A553" t="s">
        <v>73</v>
      </c>
      <c r="B553" t="s">
        <v>11591</v>
      </c>
      <c r="C553" t="s">
        <v>7158</v>
      </c>
      <c r="D553" t="s">
        <v>74</v>
      </c>
      <c r="E553" t="s">
        <v>75</v>
      </c>
      <c r="F553" t="s">
        <v>76</v>
      </c>
      <c r="G553" t="s">
        <v>7160</v>
      </c>
      <c r="H553">
        <v>216</v>
      </c>
      <c r="I553" t="s">
        <v>127</v>
      </c>
      <c r="K553">
        <f t="shared" si="16"/>
        <v>216</v>
      </c>
      <c r="L553">
        <f t="shared" si="17"/>
        <v>0</v>
      </c>
    </row>
    <row r="554" spans="1:12" x14ac:dyDescent="0.3">
      <c r="A554" t="s">
        <v>11592</v>
      </c>
      <c r="K554">
        <f t="shared" si="16"/>
        <v>0</v>
      </c>
      <c r="L554">
        <f t="shared" si="17"/>
        <v>0</v>
      </c>
    </row>
    <row r="555" spans="1:12" x14ac:dyDescent="0.3">
      <c r="A555" t="s">
        <v>73</v>
      </c>
      <c r="B555" t="s">
        <v>11593</v>
      </c>
      <c r="C555" t="s">
        <v>7158</v>
      </c>
      <c r="D555" t="s">
        <v>74</v>
      </c>
      <c r="E555" t="s">
        <v>75</v>
      </c>
      <c r="F555" t="s">
        <v>76</v>
      </c>
      <c r="G555" t="s">
        <v>7160</v>
      </c>
      <c r="H555">
        <v>224</v>
      </c>
      <c r="I555" t="s">
        <v>127</v>
      </c>
      <c r="K555">
        <f t="shared" si="16"/>
        <v>224</v>
      </c>
      <c r="L555">
        <f t="shared" si="17"/>
        <v>0</v>
      </c>
    </row>
    <row r="556" spans="1:12" x14ac:dyDescent="0.3">
      <c r="A556" t="s">
        <v>11594</v>
      </c>
      <c r="K556">
        <f t="shared" si="16"/>
        <v>0</v>
      </c>
      <c r="L556">
        <f t="shared" si="17"/>
        <v>0</v>
      </c>
    </row>
    <row r="557" spans="1:12" x14ac:dyDescent="0.3">
      <c r="A557" t="s">
        <v>73</v>
      </c>
      <c r="B557" t="s">
        <v>11595</v>
      </c>
      <c r="C557" t="s">
        <v>7158</v>
      </c>
      <c r="D557" t="s">
        <v>74</v>
      </c>
      <c r="E557" t="s">
        <v>75</v>
      </c>
      <c r="F557" t="s">
        <v>76</v>
      </c>
      <c r="G557" t="s">
        <v>7160</v>
      </c>
      <c r="H557">
        <v>215</v>
      </c>
      <c r="I557" t="s">
        <v>127</v>
      </c>
      <c r="K557">
        <f t="shared" si="16"/>
        <v>215</v>
      </c>
      <c r="L557">
        <f t="shared" si="17"/>
        <v>0</v>
      </c>
    </row>
    <row r="558" spans="1:12" x14ac:dyDescent="0.3">
      <c r="A558" t="s">
        <v>11596</v>
      </c>
      <c r="K558">
        <f t="shared" si="16"/>
        <v>0</v>
      </c>
      <c r="L558">
        <f t="shared" si="17"/>
        <v>0</v>
      </c>
    </row>
    <row r="559" spans="1:12" x14ac:dyDescent="0.3">
      <c r="A559" t="s">
        <v>73</v>
      </c>
      <c r="B559" t="s">
        <v>11597</v>
      </c>
      <c r="C559" t="s">
        <v>7158</v>
      </c>
      <c r="D559" t="s">
        <v>74</v>
      </c>
      <c r="E559" t="s">
        <v>75</v>
      </c>
      <c r="F559" t="s">
        <v>76</v>
      </c>
      <c r="G559" t="s">
        <v>7160</v>
      </c>
      <c r="H559">
        <v>214</v>
      </c>
      <c r="I559" t="s">
        <v>127</v>
      </c>
      <c r="K559">
        <f t="shared" si="16"/>
        <v>214</v>
      </c>
      <c r="L559">
        <f t="shared" si="17"/>
        <v>0</v>
      </c>
    </row>
    <row r="560" spans="1:12" x14ac:dyDescent="0.3">
      <c r="A560" t="s">
        <v>11598</v>
      </c>
      <c r="K560">
        <f t="shared" si="16"/>
        <v>0</v>
      </c>
      <c r="L560">
        <f t="shared" si="17"/>
        <v>0</v>
      </c>
    </row>
    <row r="561" spans="1:12" x14ac:dyDescent="0.3">
      <c r="A561" t="s">
        <v>73</v>
      </c>
      <c r="B561" t="s">
        <v>11599</v>
      </c>
      <c r="C561" t="s">
        <v>7158</v>
      </c>
      <c r="D561" t="s">
        <v>74</v>
      </c>
      <c r="E561" t="s">
        <v>75</v>
      </c>
      <c r="F561" t="s">
        <v>76</v>
      </c>
      <c r="G561" t="s">
        <v>7160</v>
      </c>
      <c r="H561">
        <v>228</v>
      </c>
      <c r="I561" t="s">
        <v>127</v>
      </c>
      <c r="K561">
        <f t="shared" si="16"/>
        <v>228</v>
      </c>
      <c r="L561">
        <f t="shared" si="17"/>
        <v>0</v>
      </c>
    </row>
    <row r="562" spans="1:12" x14ac:dyDescent="0.3">
      <c r="A562" t="s">
        <v>11600</v>
      </c>
      <c r="K562">
        <f t="shared" si="16"/>
        <v>0</v>
      </c>
      <c r="L562">
        <f t="shared" si="17"/>
        <v>0</v>
      </c>
    </row>
    <row r="563" spans="1:12" x14ac:dyDescent="0.3">
      <c r="A563" t="s">
        <v>73</v>
      </c>
      <c r="B563" t="s">
        <v>8081</v>
      </c>
      <c r="C563" t="s">
        <v>7158</v>
      </c>
      <c r="D563" t="s">
        <v>74</v>
      </c>
      <c r="E563" t="s">
        <v>75</v>
      </c>
      <c r="F563" t="s">
        <v>76</v>
      </c>
      <c r="G563" t="s">
        <v>7160</v>
      </c>
      <c r="H563">
        <v>236</v>
      </c>
      <c r="I563" t="s">
        <v>127</v>
      </c>
      <c r="K563">
        <f t="shared" si="16"/>
        <v>236</v>
      </c>
      <c r="L563">
        <f t="shared" si="17"/>
        <v>0</v>
      </c>
    </row>
    <row r="564" spans="1:12" x14ac:dyDescent="0.3">
      <c r="A564" t="s">
        <v>11601</v>
      </c>
      <c r="K564">
        <f t="shared" si="16"/>
        <v>0</v>
      </c>
      <c r="L564">
        <f t="shared" si="17"/>
        <v>0</v>
      </c>
    </row>
    <row r="565" spans="1:12" x14ac:dyDescent="0.3">
      <c r="A565" t="s">
        <v>11602</v>
      </c>
      <c r="K565">
        <f t="shared" si="16"/>
        <v>0</v>
      </c>
      <c r="L565">
        <f t="shared" si="17"/>
        <v>0</v>
      </c>
    </row>
    <row r="566" spans="1:12" x14ac:dyDescent="0.3">
      <c r="A566" t="s">
        <v>73</v>
      </c>
      <c r="B566" t="s">
        <v>11603</v>
      </c>
      <c r="C566" t="s">
        <v>7158</v>
      </c>
      <c r="D566" t="s">
        <v>74</v>
      </c>
      <c r="E566" t="s">
        <v>75</v>
      </c>
      <c r="F566" t="s">
        <v>76</v>
      </c>
      <c r="G566" t="s">
        <v>7162</v>
      </c>
      <c r="H566">
        <v>173</v>
      </c>
      <c r="I566" t="s">
        <v>127</v>
      </c>
      <c r="K566">
        <f t="shared" si="16"/>
        <v>173</v>
      </c>
      <c r="L566">
        <f t="shared" si="17"/>
        <v>0</v>
      </c>
    </row>
    <row r="567" spans="1:12" x14ac:dyDescent="0.3">
      <c r="A567" t="s">
        <v>11604</v>
      </c>
      <c r="K567">
        <f t="shared" si="16"/>
        <v>0</v>
      </c>
      <c r="L567">
        <f t="shared" si="17"/>
        <v>0</v>
      </c>
    </row>
    <row r="568" spans="1:12" x14ac:dyDescent="0.3">
      <c r="A568" t="s">
        <v>11605</v>
      </c>
      <c r="K568">
        <f t="shared" si="16"/>
        <v>0</v>
      </c>
      <c r="L568">
        <f t="shared" si="17"/>
        <v>0</v>
      </c>
    </row>
    <row r="569" spans="1:12" x14ac:dyDescent="0.3">
      <c r="A569" t="s">
        <v>73</v>
      </c>
      <c r="B569" t="s">
        <v>11606</v>
      </c>
      <c r="C569" t="s">
        <v>7158</v>
      </c>
      <c r="D569" t="s">
        <v>74</v>
      </c>
      <c r="E569" t="s">
        <v>75</v>
      </c>
      <c r="F569" t="s">
        <v>76</v>
      </c>
      <c r="G569" t="s">
        <v>7160</v>
      </c>
      <c r="H569">
        <v>216</v>
      </c>
      <c r="I569" t="s">
        <v>127</v>
      </c>
      <c r="K569">
        <f t="shared" si="16"/>
        <v>216</v>
      </c>
      <c r="L569">
        <f t="shared" si="17"/>
        <v>0</v>
      </c>
    </row>
    <row r="570" spans="1:12" x14ac:dyDescent="0.3">
      <c r="A570" t="s">
        <v>11607</v>
      </c>
      <c r="K570">
        <f t="shared" si="16"/>
        <v>0</v>
      </c>
      <c r="L570">
        <f t="shared" si="17"/>
        <v>0</v>
      </c>
    </row>
    <row r="571" spans="1:12" x14ac:dyDescent="0.3">
      <c r="A571" t="s">
        <v>11608</v>
      </c>
      <c r="K571">
        <f t="shared" si="16"/>
        <v>0</v>
      </c>
      <c r="L571">
        <f t="shared" si="17"/>
        <v>0</v>
      </c>
    </row>
    <row r="572" spans="1:12" x14ac:dyDescent="0.3">
      <c r="A572" t="s">
        <v>11609</v>
      </c>
      <c r="K572">
        <f t="shared" si="16"/>
        <v>0</v>
      </c>
      <c r="L572">
        <f t="shared" si="17"/>
        <v>0</v>
      </c>
    </row>
    <row r="573" spans="1:12" x14ac:dyDescent="0.3">
      <c r="A573" t="s">
        <v>73</v>
      </c>
      <c r="B573" t="s">
        <v>11610</v>
      </c>
      <c r="C573" t="s">
        <v>7158</v>
      </c>
      <c r="D573" t="s">
        <v>74</v>
      </c>
      <c r="E573" t="s">
        <v>75</v>
      </c>
      <c r="F573" t="s">
        <v>76</v>
      </c>
      <c r="G573" t="s">
        <v>7160</v>
      </c>
      <c r="H573">
        <v>257</v>
      </c>
      <c r="I573" t="s">
        <v>127</v>
      </c>
      <c r="K573">
        <f t="shared" si="16"/>
        <v>257</v>
      </c>
      <c r="L573">
        <f t="shared" si="17"/>
        <v>0</v>
      </c>
    </row>
    <row r="574" spans="1:12" x14ac:dyDescent="0.3">
      <c r="A574" t="s">
        <v>11611</v>
      </c>
      <c r="K574">
        <f t="shared" si="16"/>
        <v>0</v>
      </c>
      <c r="L574">
        <f t="shared" si="17"/>
        <v>0</v>
      </c>
    </row>
    <row r="575" spans="1:12" x14ac:dyDescent="0.3">
      <c r="A575" t="s">
        <v>73</v>
      </c>
      <c r="B575" t="s">
        <v>11612</v>
      </c>
      <c r="C575" t="s">
        <v>7158</v>
      </c>
      <c r="D575" t="s">
        <v>74</v>
      </c>
      <c r="E575" t="s">
        <v>75</v>
      </c>
      <c r="F575" t="s">
        <v>76</v>
      </c>
      <c r="G575" t="s">
        <v>7160</v>
      </c>
      <c r="H575">
        <v>252</v>
      </c>
      <c r="I575" t="s">
        <v>127</v>
      </c>
      <c r="K575">
        <f t="shared" si="16"/>
        <v>252</v>
      </c>
      <c r="L575">
        <f t="shared" si="17"/>
        <v>0</v>
      </c>
    </row>
    <row r="576" spans="1:12" x14ac:dyDescent="0.3">
      <c r="A576" t="s">
        <v>11613</v>
      </c>
      <c r="K576">
        <f t="shared" si="16"/>
        <v>0</v>
      </c>
      <c r="L576">
        <f t="shared" si="17"/>
        <v>0</v>
      </c>
    </row>
    <row r="577" spans="1:12" x14ac:dyDescent="0.3">
      <c r="A577" t="s">
        <v>73</v>
      </c>
      <c r="B577" t="s">
        <v>11614</v>
      </c>
      <c r="C577" t="s">
        <v>7158</v>
      </c>
      <c r="D577" t="s">
        <v>74</v>
      </c>
      <c r="E577" t="s">
        <v>75</v>
      </c>
      <c r="F577" t="s">
        <v>76</v>
      </c>
      <c r="G577" t="s">
        <v>7160</v>
      </c>
      <c r="H577">
        <v>236</v>
      </c>
      <c r="I577" t="s">
        <v>127</v>
      </c>
      <c r="K577">
        <f t="shared" si="16"/>
        <v>236</v>
      </c>
      <c r="L577">
        <f t="shared" si="17"/>
        <v>0</v>
      </c>
    </row>
    <row r="578" spans="1:12" x14ac:dyDescent="0.3">
      <c r="A578" t="s">
        <v>11615</v>
      </c>
      <c r="K578">
        <f t="shared" si="16"/>
        <v>0</v>
      </c>
      <c r="L578">
        <f t="shared" si="17"/>
        <v>0</v>
      </c>
    </row>
    <row r="579" spans="1:12" x14ac:dyDescent="0.3">
      <c r="A579" t="s">
        <v>73</v>
      </c>
      <c r="B579" t="s">
        <v>11616</v>
      </c>
      <c r="C579" t="s">
        <v>7158</v>
      </c>
      <c r="D579" t="s">
        <v>74</v>
      </c>
      <c r="E579" t="s">
        <v>75</v>
      </c>
      <c r="F579" t="s">
        <v>76</v>
      </c>
      <c r="G579" t="s">
        <v>7160</v>
      </c>
      <c r="H579">
        <v>221</v>
      </c>
      <c r="I579" t="s">
        <v>127</v>
      </c>
      <c r="K579">
        <f t="shared" si="16"/>
        <v>221</v>
      </c>
      <c r="L579">
        <f t="shared" si="17"/>
        <v>0</v>
      </c>
    </row>
    <row r="580" spans="1:12" x14ac:dyDescent="0.3">
      <c r="A580" t="s">
        <v>11617</v>
      </c>
      <c r="K580">
        <f t="shared" si="16"/>
        <v>0</v>
      </c>
      <c r="L580">
        <f t="shared" si="17"/>
        <v>0</v>
      </c>
    </row>
    <row r="581" spans="1:12" x14ac:dyDescent="0.3">
      <c r="A581" t="s">
        <v>73</v>
      </c>
      <c r="B581" t="s">
        <v>11618</v>
      </c>
      <c r="C581" t="s">
        <v>7158</v>
      </c>
      <c r="D581" t="s">
        <v>74</v>
      </c>
      <c r="E581" t="s">
        <v>75</v>
      </c>
      <c r="F581" t="s">
        <v>76</v>
      </c>
      <c r="G581" t="s">
        <v>7160</v>
      </c>
      <c r="H581">
        <v>215</v>
      </c>
      <c r="I581" t="s">
        <v>127</v>
      </c>
      <c r="K581">
        <f t="shared" si="16"/>
        <v>215</v>
      </c>
      <c r="L581">
        <f t="shared" si="17"/>
        <v>0</v>
      </c>
    </row>
    <row r="582" spans="1:12" x14ac:dyDescent="0.3">
      <c r="A582" t="s">
        <v>11619</v>
      </c>
      <c r="K582">
        <f t="shared" si="16"/>
        <v>0</v>
      </c>
      <c r="L582">
        <f t="shared" si="17"/>
        <v>0</v>
      </c>
    </row>
    <row r="583" spans="1:12" x14ac:dyDescent="0.3">
      <c r="A583" t="s">
        <v>73</v>
      </c>
      <c r="B583" t="s">
        <v>11620</v>
      </c>
      <c r="C583" t="s">
        <v>7158</v>
      </c>
      <c r="D583" t="s">
        <v>74</v>
      </c>
      <c r="E583" t="s">
        <v>75</v>
      </c>
      <c r="F583" t="s">
        <v>76</v>
      </c>
      <c r="G583" t="s">
        <v>7160</v>
      </c>
      <c r="H583">
        <v>216</v>
      </c>
      <c r="I583" t="s">
        <v>127</v>
      </c>
      <c r="K583">
        <f t="shared" si="16"/>
        <v>216</v>
      </c>
      <c r="L583">
        <f t="shared" si="17"/>
        <v>0</v>
      </c>
    </row>
    <row r="584" spans="1:12" x14ac:dyDescent="0.3">
      <c r="A584" t="s">
        <v>11621</v>
      </c>
      <c r="K584">
        <f t="shared" ref="K584:K647" si="18">IF(E584="end of minor GC",H584,0)</f>
        <v>0</v>
      </c>
      <c r="L584">
        <f t="shared" ref="L584:L647" si="19">IF(E584="end of major GC",H584,0)</f>
        <v>0</v>
      </c>
    </row>
    <row r="585" spans="1:12" x14ac:dyDescent="0.3">
      <c r="A585" t="s">
        <v>73</v>
      </c>
      <c r="B585" t="s">
        <v>11622</v>
      </c>
      <c r="C585" t="s">
        <v>7158</v>
      </c>
      <c r="D585" t="s">
        <v>74</v>
      </c>
      <c r="E585" t="s">
        <v>75</v>
      </c>
      <c r="F585" t="s">
        <v>76</v>
      </c>
      <c r="G585" t="s">
        <v>7160</v>
      </c>
      <c r="H585">
        <v>217</v>
      </c>
      <c r="I585" t="s">
        <v>127</v>
      </c>
      <c r="K585">
        <f t="shared" si="18"/>
        <v>217</v>
      </c>
      <c r="L585">
        <f t="shared" si="19"/>
        <v>0</v>
      </c>
    </row>
    <row r="586" spans="1:12" x14ac:dyDescent="0.3">
      <c r="A586" t="s">
        <v>11623</v>
      </c>
      <c r="K586">
        <f t="shared" si="18"/>
        <v>0</v>
      </c>
      <c r="L586">
        <f t="shared" si="19"/>
        <v>0</v>
      </c>
    </row>
    <row r="587" spans="1:12" x14ac:dyDescent="0.3">
      <c r="A587" t="s">
        <v>73</v>
      </c>
      <c r="B587" t="s">
        <v>11624</v>
      </c>
      <c r="C587" t="s">
        <v>7158</v>
      </c>
      <c r="D587" t="s">
        <v>74</v>
      </c>
      <c r="E587" t="s">
        <v>75</v>
      </c>
      <c r="F587" t="s">
        <v>76</v>
      </c>
      <c r="G587" t="s">
        <v>7160</v>
      </c>
      <c r="H587">
        <v>214</v>
      </c>
      <c r="I587" t="s">
        <v>127</v>
      </c>
      <c r="K587">
        <f t="shared" si="18"/>
        <v>214</v>
      </c>
      <c r="L587">
        <f t="shared" si="19"/>
        <v>0</v>
      </c>
    </row>
    <row r="588" spans="1:12" x14ac:dyDescent="0.3">
      <c r="A588" t="s">
        <v>11625</v>
      </c>
      <c r="K588">
        <f t="shared" si="18"/>
        <v>0</v>
      </c>
      <c r="L588">
        <f t="shared" si="19"/>
        <v>0</v>
      </c>
    </row>
    <row r="589" spans="1:12" x14ac:dyDescent="0.3">
      <c r="A589" t="s">
        <v>73</v>
      </c>
      <c r="B589" t="s">
        <v>11626</v>
      </c>
      <c r="C589" t="s">
        <v>7158</v>
      </c>
      <c r="D589" t="s">
        <v>74</v>
      </c>
      <c r="E589" t="s">
        <v>75</v>
      </c>
      <c r="F589" t="s">
        <v>76</v>
      </c>
      <c r="G589" t="s">
        <v>7160</v>
      </c>
      <c r="H589">
        <v>216</v>
      </c>
      <c r="I589" t="s">
        <v>127</v>
      </c>
      <c r="K589">
        <f t="shared" si="18"/>
        <v>216</v>
      </c>
      <c r="L589">
        <f t="shared" si="19"/>
        <v>0</v>
      </c>
    </row>
    <row r="590" spans="1:12" x14ac:dyDescent="0.3">
      <c r="A590" t="s">
        <v>11627</v>
      </c>
      <c r="K590">
        <f t="shared" si="18"/>
        <v>0</v>
      </c>
      <c r="L590">
        <f t="shared" si="19"/>
        <v>0</v>
      </c>
    </row>
    <row r="591" spans="1:12" x14ac:dyDescent="0.3">
      <c r="A591" t="s">
        <v>73</v>
      </c>
      <c r="B591" t="s">
        <v>11628</v>
      </c>
      <c r="C591" t="s">
        <v>7158</v>
      </c>
      <c r="D591" t="s">
        <v>74</v>
      </c>
      <c r="E591" t="s">
        <v>75</v>
      </c>
      <c r="F591" t="s">
        <v>76</v>
      </c>
      <c r="G591" t="s">
        <v>7160</v>
      </c>
      <c r="H591">
        <v>215</v>
      </c>
      <c r="I591" t="s">
        <v>127</v>
      </c>
      <c r="K591">
        <f t="shared" si="18"/>
        <v>215</v>
      </c>
      <c r="L591">
        <f t="shared" si="19"/>
        <v>0</v>
      </c>
    </row>
    <row r="592" spans="1:12" x14ac:dyDescent="0.3">
      <c r="A592" t="s">
        <v>11629</v>
      </c>
      <c r="K592">
        <f t="shared" si="18"/>
        <v>0</v>
      </c>
      <c r="L592">
        <f t="shared" si="19"/>
        <v>0</v>
      </c>
    </row>
    <row r="593" spans="1:12" x14ac:dyDescent="0.3">
      <c r="A593" t="s">
        <v>11630</v>
      </c>
      <c r="K593">
        <f t="shared" si="18"/>
        <v>0</v>
      </c>
      <c r="L593">
        <f t="shared" si="19"/>
        <v>0</v>
      </c>
    </row>
    <row r="594" spans="1:12" x14ac:dyDescent="0.3">
      <c r="A594" t="s">
        <v>73</v>
      </c>
      <c r="B594" t="s">
        <v>11631</v>
      </c>
      <c r="C594" t="s">
        <v>7158</v>
      </c>
      <c r="D594" t="s">
        <v>74</v>
      </c>
      <c r="E594" t="s">
        <v>75</v>
      </c>
      <c r="F594" t="s">
        <v>76</v>
      </c>
      <c r="G594" t="s">
        <v>7162</v>
      </c>
      <c r="H594">
        <v>141</v>
      </c>
      <c r="I594" t="s">
        <v>127</v>
      </c>
      <c r="K594">
        <f t="shared" si="18"/>
        <v>141</v>
      </c>
      <c r="L594">
        <f t="shared" si="19"/>
        <v>0</v>
      </c>
    </row>
    <row r="595" spans="1:12" x14ac:dyDescent="0.3">
      <c r="A595" t="s">
        <v>11632</v>
      </c>
      <c r="K595">
        <f t="shared" si="18"/>
        <v>0</v>
      </c>
      <c r="L595">
        <f t="shared" si="19"/>
        <v>0</v>
      </c>
    </row>
    <row r="596" spans="1:12" x14ac:dyDescent="0.3">
      <c r="A596" t="s">
        <v>11633</v>
      </c>
      <c r="K596">
        <f t="shared" si="18"/>
        <v>0</v>
      </c>
      <c r="L596">
        <f t="shared" si="19"/>
        <v>0</v>
      </c>
    </row>
    <row r="597" spans="1:12" x14ac:dyDescent="0.3">
      <c r="A597" t="s">
        <v>11634</v>
      </c>
      <c r="K597">
        <f t="shared" si="18"/>
        <v>0</v>
      </c>
      <c r="L597">
        <f t="shared" si="19"/>
        <v>0</v>
      </c>
    </row>
    <row r="598" spans="1:12" x14ac:dyDescent="0.3">
      <c r="A598" t="s">
        <v>11635</v>
      </c>
      <c r="K598">
        <f t="shared" si="18"/>
        <v>0</v>
      </c>
      <c r="L598">
        <f t="shared" si="19"/>
        <v>0</v>
      </c>
    </row>
    <row r="599" spans="1:12" x14ac:dyDescent="0.3">
      <c r="A599" t="s">
        <v>73</v>
      </c>
      <c r="B599" t="s">
        <v>11636</v>
      </c>
      <c r="C599" t="s">
        <v>7158</v>
      </c>
      <c r="D599" t="s">
        <v>74</v>
      </c>
      <c r="E599" t="s">
        <v>75</v>
      </c>
      <c r="F599" t="s">
        <v>76</v>
      </c>
      <c r="G599" t="s">
        <v>7160</v>
      </c>
      <c r="H599">
        <v>207</v>
      </c>
      <c r="I599" t="s">
        <v>127</v>
      </c>
      <c r="K599">
        <f t="shared" si="18"/>
        <v>207</v>
      </c>
      <c r="L599">
        <f t="shared" si="19"/>
        <v>0</v>
      </c>
    </row>
    <row r="600" spans="1:12" x14ac:dyDescent="0.3">
      <c r="A600" t="s">
        <v>11637</v>
      </c>
      <c r="K600">
        <f t="shared" si="18"/>
        <v>0</v>
      </c>
      <c r="L600">
        <f t="shared" si="19"/>
        <v>0</v>
      </c>
    </row>
    <row r="601" spans="1:12" x14ac:dyDescent="0.3">
      <c r="A601" t="s">
        <v>73</v>
      </c>
      <c r="B601" t="s">
        <v>11638</v>
      </c>
      <c r="C601" t="s">
        <v>7158</v>
      </c>
      <c r="D601" t="s">
        <v>74</v>
      </c>
      <c r="E601" t="s">
        <v>75</v>
      </c>
      <c r="F601" t="s">
        <v>76</v>
      </c>
      <c r="G601" t="s">
        <v>7160</v>
      </c>
      <c r="H601">
        <v>238</v>
      </c>
      <c r="I601" t="s">
        <v>127</v>
      </c>
      <c r="K601">
        <f t="shared" si="18"/>
        <v>238</v>
      </c>
      <c r="L601">
        <f t="shared" si="19"/>
        <v>0</v>
      </c>
    </row>
    <row r="602" spans="1:12" x14ac:dyDescent="0.3">
      <c r="A602" t="s">
        <v>11639</v>
      </c>
      <c r="K602">
        <f t="shared" si="18"/>
        <v>0</v>
      </c>
      <c r="L602">
        <f t="shared" si="19"/>
        <v>0</v>
      </c>
    </row>
    <row r="603" spans="1:12" x14ac:dyDescent="0.3">
      <c r="A603" t="s">
        <v>73</v>
      </c>
      <c r="B603" t="s">
        <v>11640</v>
      </c>
      <c r="C603" t="s">
        <v>7158</v>
      </c>
      <c r="D603" t="s">
        <v>74</v>
      </c>
      <c r="E603" t="s">
        <v>75</v>
      </c>
      <c r="F603" t="s">
        <v>76</v>
      </c>
      <c r="G603" t="s">
        <v>7160</v>
      </c>
      <c r="H603">
        <v>238</v>
      </c>
      <c r="I603" t="s">
        <v>127</v>
      </c>
      <c r="K603">
        <f t="shared" si="18"/>
        <v>238</v>
      </c>
      <c r="L603">
        <f t="shared" si="19"/>
        <v>0</v>
      </c>
    </row>
    <row r="604" spans="1:12" x14ac:dyDescent="0.3">
      <c r="A604" t="s">
        <v>11641</v>
      </c>
      <c r="K604">
        <f t="shared" si="18"/>
        <v>0</v>
      </c>
      <c r="L604">
        <f t="shared" si="19"/>
        <v>0</v>
      </c>
    </row>
    <row r="605" spans="1:12" x14ac:dyDescent="0.3">
      <c r="A605" t="s">
        <v>73</v>
      </c>
      <c r="B605" t="s">
        <v>11642</v>
      </c>
      <c r="C605" t="s">
        <v>7158</v>
      </c>
      <c r="D605" t="s">
        <v>74</v>
      </c>
      <c r="E605" t="s">
        <v>75</v>
      </c>
      <c r="F605" t="s">
        <v>76</v>
      </c>
      <c r="G605" t="s">
        <v>7160</v>
      </c>
      <c r="H605">
        <v>216</v>
      </c>
      <c r="I605" t="s">
        <v>127</v>
      </c>
      <c r="K605">
        <f t="shared" si="18"/>
        <v>216</v>
      </c>
      <c r="L605">
        <f t="shared" si="19"/>
        <v>0</v>
      </c>
    </row>
    <row r="606" spans="1:12" x14ac:dyDescent="0.3">
      <c r="A606" t="s">
        <v>11643</v>
      </c>
      <c r="K606">
        <f t="shared" si="18"/>
        <v>0</v>
      </c>
      <c r="L606">
        <f t="shared" si="19"/>
        <v>0</v>
      </c>
    </row>
    <row r="607" spans="1:12" x14ac:dyDescent="0.3">
      <c r="A607" t="s">
        <v>73</v>
      </c>
      <c r="B607" t="s">
        <v>11644</v>
      </c>
      <c r="C607" t="s">
        <v>7158</v>
      </c>
      <c r="D607" t="s">
        <v>74</v>
      </c>
      <c r="E607" t="s">
        <v>75</v>
      </c>
      <c r="F607" t="s">
        <v>76</v>
      </c>
      <c r="G607" t="s">
        <v>7160</v>
      </c>
      <c r="H607">
        <v>215</v>
      </c>
      <c r="I607" t="s">
        <v>127</v>
      </c>
      <c r="K607">
        <f t="shared" si="18"/>
        <v>215</v>
      </c>
      <c r="L607">
        <f t="shared" si="19"/>
        <v>0</v>
      </c>
    </row>
    <row r="608" spans="1:12" x14ac:dyDescent="0.3">
      <c r="A608" t="s">
        <v>11645</v>
      </c>
      <c r="K608">
        <f t="shared" si="18"/>
        <v>0</v>
      </c>
      <c r="L608">
        <f t="shared" si="19"/>
        <v>0</v>
      </c>
    </row>
    <row r="609" spans="1:12" x14ac:dyDescent="0.3">
      <c r="A609" t="s">
        <v>73</v>
      </c>
      <c r="B609" t="s">
        <v>11646</v>
      </c>
      <c r="C609" t="s">
        <v>7158</v>
      </c>
      <c r="D609" t="s">
        <v>74</v>
      </c>
      <c r="E609" t="s">
        <v>75</v>
      </c>
      <c r="F609" t="s">
        <v>76</v>
      </c>
      <c r="G609" t="s">
        <v>7160</v>
      </c>
      <c r="H609">
        <v>218</v>
      </c>
      <c r="I609" t="s">
        <v>127</v>
      </c>
      <c r="K609">
        <f t="shared" si="18"/>
        <v>218</v>
      </c>
      <c r="L609">
        <f t="shared" si="19"/>
        <v>0</v>
      </c>
    </row>
    <row r="610" spans="1:12" x14ac:dyDescent="0.3">
      <c r="A610" t="s">
        <v>11647</v>
      </c>
      <c r="K610">
        <f t="shared" si="18"/>
        <v>0</v>
      </c>
      <c r="L610">
        <f t="shared" si="19"/>
        <v>0</v>
      </c>
    </row>
    <row r="611" spans="1:12" x14ac:dyDescent="0.3">
      <c r="A611" t="s">
        <v>73</v>
      </c>
      <c r="B611" t="s">
        <v>11648</v>
      </c>
      <c r="C611" t="s">
        <v>7158</v>
      </c>
      <c r="D611" t="s">
        <v>74</v>
      </c>
      <c r="E611" t="s">
        <v>75</v>
      </c>
      <c r="F611" t="s">
        <v>76</v>
      </c>
      <c r="G611" t="s">
        <v>7160</v>
      </c>
      <c r="H611">
        <v>214</v>
      </c>
      <c r="I611" t="s">
        <v>127</v>
      </c>
      <c r="K611">
        <f t="shared" si="18"/>
        <v>214</v>
      </c>
      <c r="L611">
        <f t="shared" si="19"/>
        <v>0</v>
      </c>
    </row>
    <row r="612" spans="1:12" x14ac:dyDescent="0.3">
      <c r="A612" t="s">
        <v>11649</v>
      </c>
      <c r="K612">
        <f t="shared" si="18"/>
        <v>0</v>
      </c>
      <c r="L612">
        <f t="shared" si="19"/>
        <v>0</v>
      </c>
    </row>
    <row r="613" spans="1:12" x14ac:dyDescent="0.3">
      <c r="A613" t="s">
        <v>73</v>
      </c>
      <c r="B613" t="s">
        <v>11650</v>
      </c>
      <c r="C613" t="s">
        <v>7158</v>
      </c>
      <c r="D613" t="s">
        <v>74</v>
      </c>
      <c r="E613" t="s">
        <v>75</v>
      </c>
      <c r="F613" t="s">
        <v>76</v>
      </c>
      <c r="G613" t="s">
        <v>7160</v>
      </c>
      <c r="H613">
        <v>238</v>
      </c>
      <c r="I613" t="s">
        <v>127</v>
      </c>
      <c r="K613">
        <f t="shared" si="18"/>
        <v>238</v>
      </c>
      <c r="L613">
        <f t="shared" si="19"/>
        <v>0</v>
      </c>
    </row>
    <row r="614" spans="1:12" x14ac:dyDescent="0.3">
      <c r="A614" t="s">
        <v>11651</v>
      </c>
      <c r="K614">
        <f t="shared" si="18"/>
        <v>0</v>
      </c>
      <c r="L614">
        <f t="shared" si="19"/>
        <v>0</v>
      </c>
    </row>
    <row r="615" spans="1:12" x14ac:dyDescent="0.3">
      <c r="A615" t="s">
        <v>73</v>
      </c>
      <c r="B615" t="s">
        <v>11652</v>
      </c>
      <c r="C615" t="s">
        <v>7158</v>
      </c>
      <c r="D615" t="s">
        <v>74</v>
      </c>
      <c r="E615" t="s">
        <v>75</v>
      </c>
      <c r="F615" t="s">
        <v>76</v>
      </c>
      <c r="G615" t="s">
        <v>7160</v>
      </c>
      <c r="H615">
        <v>216</v>
      </c>
      <c r="I615" t="s">
        <v>127</v>
      </c>
      <c r="K615">
        <f t="shared" si="18"/>
        <v>216</v>
      </c>
      <c r="L615">
        <f t="shared" si="19"/>
        <v>0</v>
      </c>
    </row>
    <row r="616" spans="1:12" x14ac:dyDescent="0.3">
      <c r="A616" t="s">
        <v>11653</v>
      </c>
      <c r="K616">
        <f t="shared" si="18"/>
        <v>0</v>
      </c>
      <c r="L616">
        <f t="shared" si="19"/>
        <v>0</v>
      </c>
    </row>
    <row r="617" spans="1:12" x14ac:dyDescent="0.3">
      <c r="A617" t="s">
        <v>73</v>
      </c>
      <c r="B617" t="s">
        <v>11654</v>
      </c>
      <c r="C617" t="s">
        <v>7158</v>
      </c>
      <c r="D617" t="s">
        <v>74</v>
      </c>
      <c r="E617" t="s">
        <v>75</v>
      </c>
      <c r="F617" t="s">
        <v>76</v>
      </c>
      <c r="G617" t="s">
        <v>7160</v>
      </c>
      <c r="H617">
        <v>215</v>
      </c>
      <c r="I617" t="s">
        <v>127</v>
      </c>
      <c r="K617">
        <f t="shared" si="18"/>
        <v>215</v>
      </c>
      <c r="L617">
        <f t="shared" si="19"/>
        <v>0</v>
      </c>
    </row>
    <row r="618" spans="1:12" x14ac:dyDescent="0.3">
      <c r="A618" t="s">
        <v>11655</v>
      </c>
      <c r="K618">
        <f t="shared" si="18"/>
        <v>0</v>
      </c>
      <c r="L618">
        <f t="shared" si="19"/>
        <v>0</v>
      </c>
    </row>
    <row r="619" spans="1:12" x14ac:dyDescent="0.3">
      <c r="A619" t="s">
        <v>73</v>
      </c>
      <c r="B619" t="s">
        <v>11656</v>
      </c>
      <c r="C619" t="s">
        <v>7158</v>
      </c>
      <c r="D619" t="s">
        <v>74</v>
      </c>
      <c r="E619" t="s">
        <v>75</v>
      </c>
      <c r="F619" t="s">
        <v>76</v>
      </c>
      <c r="G619" t="s">
        <v>7160</v>
      </c>
      <c r="H619">
        <v>217</v>
      </c>
      <c r="I619" t="s">
        <v>127</v>
      </c>
      <c r="K619">
        <f t="shared" si="18"/>
        <v>217</v>
      </c>
      <c r="L619">
        <f t="shared" si="19"/>
        <v>0</v>
      </c>
    </row>
    <row r="620" spans="1:12" x14ac:dyDescent="0.3">
      <c r="A620" t="s">
        <v>11657</v>
      </c>
      <c r="K620">
        <f t="shared" si="18"/>
        <v>0</v>
      </c>
      <c r="L620">
        <f t="shared" si="19"/>
        <v>0</v>
      </c>
    </row>
    <row r="621" spans="1:12" x14ac:dyDescent="0.3">
      <c r="A621" t="s">
        <v>11658</v>
      </c>
      <c r="K621">
        <f t="shared" si="18"/>
        <v>0</v>
      </c>
      <c r="L621">
        <f t="shared" si="19"/>
        <v>0</v>
      </c>
    </row>
    <row r="622" spans="1:12" x14ac:dyDescent="0.3">
      <c r="A622" t="s">
        <v>73</v>
      </c>
      <c r="B622" t="s">
        <v>11659</v>
      </c>
      <c r="C622" t="s">
        <v>7158</v>
      </c>
      <c r="D622" t="s">
        <v>74</v>
      </c>
      <c r="E622" t="s">
        <v>75</v>
      </c>
      <c r="F622" t="s">
        <v>76</v>
      </c>
      <c r="G622" t="s">
        <v>7162</v>
      </c>
      <c r="H622">
        <v>136</v>
      </c>
      <c r="I622" t="s">
        <v>127</v>
      </c>
      <c r="K622">
        <f t="shared" si="18"/>
        <v>136</v>
      </c>
      <c r="L622">
        <f t="shared" si="19"/>
        <v>0</v>
      </c>
    </row>
    <row r="623" spans="1:12" x14ac:dyDescent="0.3">
      <c r="A623" t="s">
        <v>11660</v>
      </c>
      <c r="K623">
        <f t="shared" si="18"/>
        <v>0</v>
      </c>
      <c r="L623">
        <f t="shared" si="19"/>
        <v>0</v>
      </c>
    </row>
    <row r="624" spans="1:12" x14ac:dyDescent="0.3">
      <c r="A624" t="s">
        <v>11661</v>
      </c>
      <c r="K624">
        <f t="shared" si="18"/>
        <v>0</v>
      </c>
      <c r="L624">
        <f t="shared" si="19"/>
        <v>0</v>
      </c>
    </row>
    <row r="625" spans="1:12" x14ac:dyDescent="0.3">
      <c r="A625" t="s">
        <v>11662</v>
      </c>
      <c r="K625">
        <f t="shared" si="18"/>
        <v>0</v>
      </c>
      <c r="L625">
        <f t="shared" si="19"/>
        <v>0</v>
      </c>
    </row>
    <row r="626" spans="1:12" x14ac:dyDescent="0.3">
      <c r="A626" t="s">
        <v>11663</v>
      </c>
      <c r="K626">
        <f t="shared" si="18"/>
        <v>0</v>
      </c>
      <c r="L626">
        <f t="shared" si="19"/>
        <v>0</v>
      </c>
    </row>
    <row r="627" spans="1:12" x14ac:dyDescent="0.3">
      <c r="A627" t="s">
        <v>73</v>
      </c>
      <c r="B627" t="s">
        <v>11664</v>
      </c>
      <c r="C627" t="s">
        <v>7158</v>
      </c>
      <c r="D627" t="s">
        <v>74</v>
      </c>
      <c r="E627" t="s">
        <v>75</v>
      </c>
      <c r="F627" t="s">
        <v>76</v>
      </c>
      <c r="G627" t="s">
        <v>7160</v>
      </c>
      <c r="H627">
        <v>208</v>
      </c>
      <c r="I627" t="s">
        <v>127</v>
      </c>
      <c r="K627">
        <f t="shared" si="18"/>
        <v>208</v>
      </c>
      <c r="L627">
        <f t="shared" si="19"/>
        <v>0</v>
      </c>
    </row>
    <row r="628" spans="1:12" x14ac:dyDescent="0.3">
      <c r="A628" t="s">
        <v>11665</v>
      </c>
      <c r="K628">
        <f t="shared" si="18"/>
        <v>0</v>
      </c>
      <c r="L628">
        <f t="shared" si="19"/>
        <v>0</v>
      </c>
    </row>
    <row r="629" spans="1:12" x14ac:dyDescent="0.3">
      <c r="A629" t="s">
        <v>73</v>
      </c>
      <c r="B629" t="s">
        <v>11666</v>
      </c>
      <c r="C629" t="s">
        <v>7158</v>
      </c>
      <c r="D629" t="s">
        <v>74</v>
      </c>
      <c r="E629" t="s">
        <v>75</v>
      </c>
      <c r="F629" t="s">
        <v>76</v>
      </c>
      <c r="G629" t="s">
        <v>7160</v>
      </c>
      <c r="H629">
        <v>250</v>
      </c>
      <c r="I629" t="s">
        <v>127</v>
      </c>
      <c r="K629">
        <f t="shared" si="18"/>
        <v>250</v>
      </c>
      <c r="L629">
        <f t="shared" si="19"/>
        <v>0</v>
      </c>
    </row>
    <row r="630" spans="1:12" x14ac:dyDescent="0.3">
      <c r="A630" t="s">
        <v>11667</v>
      </c>
      <c r="K630">
        <f t="shared" si="18"/>
        <v>0</v>
      </c>
      <c r="L630">
        <f t="shared" si="19"/>
        <v>0</v>
      </c>
    </row>
    <row r="631" spans="1:12" x14ac:dyDescent="0.3">
      <c r="A631" t="s">
        <v>73</v>
      </c>
      <c r="B631" t="s">
        <v>11668</v>
      </c>
      <c r="C631" t="s">
        <v>7158</v>
      </c>
      <c r="D631" t="s">
        <v>74</v>
      </c>
      <c r="E631" t="s">
        <v>75</v>
      </c>
      <c r="F631" t="s">
        <v>76</v>
      </c>
      <c r="G631" t="s">
        <v>7160</v>
      </c>
      <c r="H631">
        <v>241</v>
      </c>
      <c r="I631" t="s">
        <v>127</v>
      </c>
      <c r="K631">
        <f t="shared" si="18"/>
        <v>241</v>
      </c>
      <c r="L631">
        <f t="shared" si="19"/>
        <v>0</v>
      </c>
    </row>
    <row r="632" spans="1:12" x14ac:dyDescent="0.3">
      <c r="A632" t="s">
        <v>11669</v>
      </c>
      <c r="K632">
        <f t="shared" si="18"/>
        <v>0</v>
      </c>
      <c r="L632">
        <f t="shared" si="19"/>
        <v>0</v>
      </c>
    </row>
    <row r="633" spans="1:12" x14ac:dyDescent="0.3">
      <c r="A633" t="s">
        <v>73</v>
      </c>
      <c r="B633" t="s">
        <v>11670</v>
      </c>
      <c r="C633" t="s">
        <v>7158</v>
      </c>
      <c r="D633" t="s">
        <v>74</v>
      </c>
      <c r="E633" t="s">
        <v>75</v>
      </c>
      <c r="F633" t="s">
        <v>76</v>
      </c>
      <c r="G633" t="s">
        <v>7160</v>
      </c>
      <c r="H633">
        <v>220</v>
      </c>
      <c r="I633" t="s">
        <v>127</v>
      </c>
      <c r="K633">
        <f t="shared" si="18"/>
        <v>220</v>
      </c>
      <c r="L633">
        <f t="shared" si="19"/>
        <v>0</v>
      </c>
    </row>
    <row r="634" spans="1:12" x14ac:dyDescent="0.3">
      <c r="A634" t="s">
        <v>11671</v>
      </c>
      <c r="K634">
        <f t="shared" si="18"/>
        <v>0</v>
      </c>
      <c r="L634">
        <f t="shared" si="19"/>
        <v>0</v>
      </c>
    </row>
    <row r="635" spans="1:12" x14ac:dyDescent="0.3">
      <c r="A635" t="s">
        <v>73</v>
      </c>
      <c r="B635" t="s">
        <v>11672</v>
      </c>
      <c r="C635" t="s">
        <v>7158</v>
      </c>
      <c r="D635" t="s">
        <v>74</v>
      </c>
      <c r="E635" t="s">
        <v>75</v>
      </c>
      <c r="F635" t="s">
        <v>76</v>
      </c>
      <c r="G635" t="s">
        <v>7160</v>
      </c>
      <c r="H635">
        <v>217</v>
      </c>
      <c r="I635" t="s">
        <v>127</v>
      </c>
      <c r="K635">
        <f t="shared" si="18"/>
        <v>217</v>
      </c>
      <c r="L635">
        <f t="shared" si="19"/>
        <v>0</v>
      </c>
    </row>
    <row r="636" spans="1:12" x14ac:dyDescent="0.3">
      <c r="A636" t="s">
        <v>11673</v>
      </c>
      <c r="K636">
        <f t="shared" si="18"/>
        <v>0</v>
      </c>
      <c r="L636">
        <f t="shared" si="19"/>
        <v>0</v>
      </c>
    </row>
    <row r="637" spans="1:12" x14ac:dyDescent="0.3">
      <c r="A637" t="s">
        <v>73</v>
      </c>
      <c r="B637" t="s">
        <v>7175</v>
      </c>
      <c r="C637" t="s">
        <v>7158</v>
      </c>
      <c r="D637" t="s">
        <v>74</v>
      </c>
      <c r="E637" t="s">
        <v>75</v>
      </c>
      <c r="F637" t="s">
        <v>76</v>
      </c>
      <c r="G637" t="s">
        <v>7160</v>
      </c>
      <c r="H637">
        <v>219</v>
      </c>
      <c r="I637" t="s">
        <v>127</v>
      </c>
      <c r="K637">
        <f t="shared" si="18"/>
        <v>219</v>
      </c>
      <c r="L637">
        <f t="shared" si="19"/>
        <v>0</v>
      </c>
    </row>
    <row r="638" spans="1:12" x14ac:dyDescent="0.3">
      <c r="A638" t="s">
        <v>11674</v>
      </c>
      <c r="K638">
        <f t="shared" si="18"/>
        <v>0</v>
      </c>
      <c r="L638">
        <f t="shared" si="19"/>
        <v>0</v>
      </c>
    </row>
    <row r="639" spans="1:12" x14ac:dyDescent="0.3">
      <c r="A639" t="s">
        <v>73</v>
      </c>
      <c r="B639" t="s">
        <v>11675</v>
      </c>
      <c r="C639" t="s">
        <v>7158</v>
      </c>
      <c r="D639" t="s">
        <v>74</v>
      </c>
      <c r="E639" t="s">
        <v>75</v>
      </c>
      <c r="F639" t="s">
        <v>76</v>
      </c>
      <c r="G639" t="s">
        <v>7160</v>
      </c>
      <c r="H639">
        <v>216</v>
      </c>
      <c r="I639" t="s">
        <v>127</v>
      </c>
      <c r="K639">
        <f t="shared" si="18"/>
        <v>216</v>
      </c>
      <c r="L639">
        <f t="shared" si="19"/>
        <v>0</v>
      </c>
    </row>
    <row r="640" spans="1:12" x14ac:dyDescent="0.3">
      <c r="A640" t="s">
        <v>11676</v>
      </c>
      <c r="K640">
        <f t="shared" si="18"/>
        <v>0</v>
      </c>
      <c r="L640">
        <f t="shared" si="19"/>
        <v>0</v>
      </c>
    </row>
    <row r="641" spans="1:12" x14ac:dyDescent="0.3">
      <c r="A641" t="s">
        <v>73</v>
      </c>
      <c r="B641" t="s">
        <v>11677</v>
      </c>
      <c r="C641" t="s">
        <v>7158</v>
      </c>
      <c r="D641" t="s">
        <v>74</v>
      </c>
      <c r="E641" t="s">
        <v>75</v>
      </c>
      <c r="F641" t="s">
        <v>76</v>
      </c>
      <c r="G641" t="s">
        <v>7160</v>
      </c>
      <c r="H641">
        <v>272</v>
      </c>
      <c r="I641" t="s">
        <v>127</v>
      </c>
      <c r="K641">
        <f t="shared" si="18"/>
        <v>272</v>
      </c>
      <c r="L641">
        <f t="shared" si="19"/>
        <v>0</v>
      </c>
    </row>
    <row r="642" spans="1:12" x14ac:dyDescent="0.3">
      <c r="A642" t="s">
        <v>11678</v>
      </c>
      <c r="K642">
        <f t="shared" si="18"/>
        <v>0</v>
      </c>
      <c r="L642">
        <f t="shared" si="19"/>
        <v>0</v>
      </c>
    </row>
    <row r="643" spans="1:12" x14ac:dyDescent="0.3">
      <c r="A643" t="s">
        <v>73</v>
      </c>
      <c r="B643" t="s">
        <v>11679</v>
      </c>
      <c r="C643" t="s">
        <v>7158</v>
      </c>
      <c r="D643" t="s">
        <v>74</v>
      </c>
      <c r="E643" t="s">
        <v>75</v>
      </c>
      <c r="F643" t="s">
        <v>76</v>
      </c>
      <c r="G643" t="s">
        <v>7160</v>
      </c>
      <c r="H643">
        <v>216</v>
      </c>
      <c r="I643" t="s">
        <v>127</v>
      </c>
      <c r="K643">
        <f t="shared" si="18"/>
        <v>216</v>
      </c>
      <c r="L643">
        <f t="shared" si="19"/>
        <v>0</v>
      </c>
    </row>
    <row r="644" spans="1:12" x14ac:dyDescent="0.3">
      <c r="A644" t="s">
        <v>11680</v>
      </c>
      <c r="K644">
        <f t="shared" si="18"/>
        <v>0</v>
      </c>
      <c r="L644">
        <f t="shared" si="19"/>
        <v>0</v>
      </c>
    </row>
    <row r="645" spans="1:12" x14ac:dyDescent="0.3">
      <c r="A645" t="s">
        <v>73</v>
      </c>
      <c r="B645" t="s">
        <v>11681</v>
      </c>
      <c r="C645" t="s">
        <v>7158</v>
      </c>
      <c r="D645" t="s">
        <v>74</v>
      </c>
      <c r="E645" t="s">
        <v>75</v>
      </c>
      <c r="F645" t="s">
        <v>76</v>
      </c>
      <c r="G645" t="s">
        <v>7160</v>
      </c>
      <c r="H645">
        <v>215</v>
      </c>
      <c r="I645" t="s">
        <v>127</v>
      </c>
      <c r="K645">
        <f t="shared" si="18"/>
        <v>215</v>
      </c>
      <c r="L645">
        <f t="shared" si="19"/>
        <v>0</v>
      </c>
    </row>
    <row r="646" spans="1:12" x14ac:dyDescent="0.3">
      <c r="A646" t="s">
        <v>11682</v>
      </c>
      <c r="K646">
        <f t="shared" si="18"/>
        <v>0</v>
      </c>
      <c r="L646">
        <f t="shared" si="19"/>
        <v>0</v>
      </c>
    </row>
    <row r="647" spans="1:12" x14ac:dyDescent="0.3">
      <c r="A647" t="s">
        <v>73</v>
      </c>
      <c r="B647" t="s">
        <v>11683</v>
      </c>
      <c r="C647" t="s">
        <v>7158</v>
      </c>
      <c r="D647" t="s">
        <v>74</v>
      </c>
      <c r="E647" t="s">
        <v>75</v>
      </c>
      <c r="F647" t="s">
        <v>76</v>
      </c>
      <c r="G647" t="s">
        <v>7160</v>
      </c>
      <c r="H647">
        <v>218</v>
      </c>
      <c r="I647" t="s">
        <v>127</v>
      </c>
      <c r="K647">
        <f t="shared" si="18"/>
        <v>218</v>
      </c>
      <c r="L647">
        <f t="shared" si="19"/>
        <v>0</v>
      </c>
    </row>
    <row r="648" spans="1:12" x14ac:dyDescent="0.3">
      <c r="A648" t="s">
        <v>11684</v>
      </c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:12" x14ac:dyDescent="0.3">
      <c r="A649" t="s">
        <v>11685</v>
      </c>
      <c r="K649">
        <f t="shared" si="20"/>
        <v>0</v>
      </c>
      <c r="L649">
        <f t="shared" si="21"/>
        <v>0</v>
      </c>
    </row>
    <row r="650" spans="1:12" x14ac:dyDescent="0.3">
      <c r="A650" t="s">
        <v>73</v>
      </c>
      <c r="B650" t="s">
        <v>11686</v>
      </c>
      <c r="C650" t="s">
        <v>7158</v>
      </c>
      <c r="D650" t="s">
        <v>74</v>
      </c>
      <c r="E650" t="s">
        <v>75</v>
      </c>
      <c r="F650" t="s">
        <v>76</v>
      </c>
      <c r="G650" t="s">
        <v>7162</v>
      </c>
      <c r="H650">
        <v>139</v>
      </c>
      <c r="I650" t="s">
        <v>127</v>
      </c>
      <c r="K650">
        <f t="shared" si="20"/>
        <v>139</v>
      </c>
      <c r="L650">
        <f t="shared" si="21"/>
        <v>0</v>
      </c>
    </row>
    <row r="651" spans="1:12" x14ac:dyDescent="0.3">
      <c r="A651" t="s">
        <v>11687</v>
      </c>
      <c r="K651">
        <f t="shared" si="20"/>
        <v>0</v>
      </c>
      <c r="L651">
        <f t="shared" si="21"/>
        <v>0</v>
      </c>
    </row>
    <row r="652" spans="1:12" x14ac:dyDescent="0.3">
      <c r="A652" t="s">
        <v>11688</v>
      </c>
      <c r="K652">
        <f t="shared" si="20"/>
        <v>0</v>
      </c>
      <c r="L652">
        <f t="shared" si="21"/>
        <v>0</v>
      </c>
    </row>
    <row r="653" spans="1:12" x14ac:dyDescent="0.3">
      <c r="A653" t="s">
        <v>11689</v>
      </c>
      <c r="K653">
        <f t="shared" si="20"/>
        <v>0</v>
      </c>
      <c r="L653">
        <f t="shared" si="21"/>
        <v>0</v>
      </c>
    </row>
    <row r="654" spans="1:12" x14ac:dyDescent="0.3">
      <c r="A654" t="s">
        <v>11690</v>
      </c>
      <c r="K654">
        <f t="shared" si="20"/>
        <v>0</v>
      </c>
      <c r="L654">
        <f t="shared" si="21"/>
        <v>0</v>
      </c>
    </row>
    <row r="655" spans="1:12" x14ac:dyDescent="0.3">
      <c r="A655" t="s">
        <v>73</v>
      </c>
      <c r="B655" t="s">
        <v>11691</v>
      </c>
      <c r="C655" t="s">
        <v>7158</v>
      </c>
      <c r="D655" t="s">
        <v>74</v>
      </c>
      <c r="E655" t="s">
        <v>75</v>
      </c>
      <c r="F655" t="s">
        <v>76</v>
      </c>
      <c r="G655" t="s">
        <v>7160</v>
      </c>
      <c r="H655">
        <v>209</v>
      </c>
      <c r="I655" t="s">
        <v>127</v>
      </c>
      <c r="K655">
        <f t="shared" si="20"/>
        <v>209</v>
      </c>
      <c r="L655">
        <f t="shared" si="21"/>
        <v>0</v>
      </c>
    </row>
    <row r="656" spans="1:12" x14ac:dyDescent="0.3">
      <c r="A656" t="s">
        <v>11692</v>
      </c>
      <c r="K656">
        <f t="shared" si="20"/>
        <v>0</v>
      </c>
      <c r="L656">
        <f t="shared" si="21"/>
        <v>0</v>
      </c>
    </row>
    <row r="657" spans="1:12" x14ac:dyDescent="0.3">
      <c r="A657" t="s">
        <v>73</v>
      </c>
      <c r="B657" t="s">
        <v>11693</v>
      </c>
      <c r="C657" t="s">
        <v>7158</v>
      </c>
      <c r="D657" t="s">
        <v>74</v>
      </c>
      <c r="E657" t="s">
        <v>75</v>
      </c>
      <c r="F657" t="s">
        <v>76</v>
      </c>
      <c r="G657" t="s">
        <v>7160</v>
      </c>
      <c r="H657">
        <v>249</v>
      </c>
      <c r="I657" t="s">
        <v>127</v>
      </c>
      <c r="K657">
        <f t="shared" si="20"/>
        <v>249</v>
      </c>
      <c r="L657">
        <f t="shared" si="21"/>
        <v>0</v>
      </c>
    </row>
    <row r="658" spans="1:12" x14ac:dyDescent="0.3">
      <c r="A658" t="s">
        <v>11694</v>
      </c>
      <c r="K658">
        <f t="shared" si="20"/>
        <v>0</v>
      </c>
      <c r="L658">
        <f t="shared" si="21"/>
        <v>0</v>
      </c>
    </row>
    <row r="659" spans="1:12" x14ac:dyDescent="0.3">
      <c r="A659" t="s">
        <v>73</v>
      </c>
      <c r="B659" t="s">
        <v>11695</v>
      </c>
      <c r="C659" t="s">
        <v>7158</v>
      </c>
      <c r="D659" t="s">
        <v>74</v>
      </c>
      <c r="E659" t="s">
        <v>75</v>
      </c>
      <c r="F659" t="s">
        <v>76</v>
      </c>
      <c r="G659" t="s">
        <v>7160</v>
      </c>
      <c r="H659">
        <v>242</v>
      </c>
      <c r="I659" t="s">
        <v>127</v>
      </c>
      <c r="K659">
        <f t="shared" si="20"/>
        <v>242</v>
      </c>
      <c r="L659">
        <f t="shared" si="21"/>
        <v>0</v>
      </c>
    </row>
    <row r="660" spans="1:12" x14ac:dyDescent="0.3">
      <c r="A660" t="s">
        <v>11696</v>
      </c>
      <c r="K660">
        <f t="shared" si="20"/>
        <v>0</v>
      </c>
      <c r="L660">
        <f t="shared" si="21"/>
        <v>0</v>
      </c>
    </row>
    <row r="661" spans="1:12" x14ac:dyDescent="0.3">
      <c r="A661" t="s">
        <v>73</v>
      </c>
      <c r="B661" t="s">
        <v>11697</v>
      </c>
      <c r="C661" t="s">
        <v>7158</v>
      </c>
      <c r="D661" t="s">
        <v>74</v>
      </c>
      <c r="E661" t="s">
        <v>75</v>
      </c>
      <c r="F661" t="s">
        <v>76</v>
      </c>
      <c r="G661" t="s">
        <v>7160</v>
      </c>
      <c r="H661">
        <v>219</v>
      </c>
      <c r="I661" t="s">
        <v>127</v>
      </c>
      <c r="K661">
        <f t="shared" si="20"/>
        <v>219</v>
      </c>
      <c r="L661">
        <f t="shared" si="21"/>
        <v>0</v>
      </c>
    </row>
    <row r="662" spans="1:12" x14ac:dyDescent="0.3">
      <c r="A662" t="s">
        <v>11698</v>
      </c>
      <c r="K662">
        <f t="shared" si="20"/>
        <v>0</v>
      </c>
      <c r="L662">
        <f t="shared" si="21"/>
        <v>0</v>
      </c>
    </row>
    <row r="663" spans="1:12" x14ac:dyDescent="0.3">
      <c r="A663" t="s">
        <v>73</v>
      </c>
      <c r="B663" t="s">
        <v>11699</v>
      </c>
      <c r="C663" t="s">
        <v>7158</v>
      </c>
      <c r="D663" t="s">
        <v>74</v>
      </c>
      <c r="E663" t="s">
        <v>75</v>
      </c>
      <c r="F663" t="s">
        <v>76</v>
      </c>
      <c r="G663" t="s">
        <v>7160</v>
      </c>
      <c r="H663">
        <v>218</v>
      </c>
      <c r="I663" t="s">
        <v>127</v>
      </c>
      <c r="K663">
        <f t="shared" si="20"/>
        <v>218</v>
      </c>
      <c r="L663">
        <f t="shared" si="21"/>
        <v>0</v>
      </c>
    </row>
    <row r="664" spans="1:12" x14ac:dyDescent="0.3">
      <c r="A664" t="s">
        <v>11700</v>
      </c>
      <c r="K664">
        <f t="shared" si="20"/>
        <v>0</v>
      </c>
      <c r="L664">
        <f t="shared" si="21"/>
        <v>0</v>
      </c>
    </row>
    <row r="665" spans="1:12" x14ac:dyDescent="0.3">
      <c r="A665" t="s">
        <v>73</v>
      </c>
      <c r="B665" t="s">
        <v>11701</v>
      </c>
      <c r="C665" t="s">
        <v>7158</v>
      </c>
      <c r="D665" t="s">
        <v>74</v>
      </c>
      <c r="E665" t="s">
        <v>75</v>
      </c>
      <c r="F665" t="s">
        <v>76</v>
      </c>
      <c r="G665" t="s">
        <v>7160</v>
      </c>
      <c r="H665">
        <v>217</v>
      </c>
      <c r="I665" t="s">
        <v>127</v>
      </c>
      <c r="K665">
        <f t="shared" si="20"/>
        <v>217</v>
      </c>
      <c r="L665">
        <f t="shared" si="21"/>
        <v>0</v>
      </c>
    </row>
    <row r="666" spans="1:12" x14ac:dyDescent="0.3">
      <c r="A666" t="s">
        <v>11702</v>
      </c>
      <c r="K666">
        <f t="shared" si="20"/>
        <v>0</v>
      </c>
      <c r="L666">
        <f t="shared" si="21"/>
        <v>0</v>
      </c>
    </row>
    <row r="667" spans="1:12" x14ac:dyDescent="0.3">
      <c r="A667" t="s">
        <v>73</v>
      </c>
      <c r="B667" t="s">
        <v>11703</v>
      </c>
      <c r="C667" t="s">
        <v>7158</v>
      </c>
      <c r="D667" t="s">
        <v>74</v>
      </c>
      <c r="E667" t="s">
        <v>75</v>
      </c>
      <c r="F667" t="s">
        <v>76</v>
      </c>
      <c r="G667" t="s">
        <v>7160</v>
      </c>
      <c r="H667">
        <v>230</v>
      </c>
      <c r="I667" t="s">
        <v>127</v>
      </c>
      <c r="K667">
        <f t="shared" si="20"/>
        <v>230</v>
      </c>
      <c r="L667">
        <f t="shared" si="21"/>
        <v>0</v>
      </c>
    </row>
    <row r="668" spans="1:12" x14ac:dyDescent="0.3">
      <c r="A668" t="s">
        <v>11704</v>
      </c>
      <c r="K668">
        <f t="shared" si="20"/>
        <v>0</v>
      </c>
      <c r="L668">
        <f t="shared" si="21"/>
        <v>0</v>
      </c>
    </row>
    <row r="669" spans="1:12" x14ac:dyDescent="0.3">
      <c r="A669" t="s">
        <v>73</v>
      </c>
      <c r="B669" t="s">
        <v>11705</v>
      </c>
      <c r="C669" t="s">
        <v>7158</v>
      </c>
      <c r="D669" t="s">
        <v>74</v>
      </c>
      <c r="E669" t="s">
        <v>75</v>
      </c>
      <c r="F669" t="s">
        <v>76</v>
      </c>
      <c r="G669" t="s">
        <v>7160</v>
      </c>
      <c r="H669">
        <v>218</v>
      </c>
      <c r="I669" t="s">
        <v>127</v>
      </c>
      <c r="K669">
        <f t="shared" si="20"/>
        <v>218</v>
      </c>
      <c r="L669">
        <f t="shared" si="21"/>
        <v>0</v>
      </c>
    </row>
    <row r="670" spans="1:12" x14ac:dyDescent="0.3">
      <c r="A670" t="s">
        <v>11706</v>
      </c>
      <c r="K670">
        <f t="shared" si="20"/>
        <v>0</v>
      </c>
      <c r="L670">
        <f t="shared" si="21"/>
        <v>0</v>
      </c>
    </row>
    <row r="671" spans="1:12" x14ac:dyDescent="0.3">
      <c r="A671" t="s">
        <v>73</v>
      </c>
      <c r="B671" t="s">
        <v>11707</v>
      </c>
      <c r="C671" t="s">
        <v>7158</v>
      </c>
      <c r="D671" t="s">
        <v>74</v>
      </c>
      <c r="E671" t="s">
        <v>75</v>
      </c>
      <c r="F671" t="s">
        <v>76</v>
      </c>
      <c r="G671" t="s">
        <v>7160</v>
      </c>
      <c r="H671">
        <v>215</v>
      </c>
      <c r="I671" t="s">
        <v>127</v>
      </c>
      <c r="K671">
        <f t="shared" si="20"/>
        <v>215</v>
      </c>
      <c r="L671">
        <f t="shared" si="21"/>
        <v>0</v>
      </c>
    </row>
    <row r="672" spans="1:12" x14ac:dyDescent="0.3">
      <c r="A672" t="s">
        <v>11708</v>
      </c>
      <c r="K672">
        <f t="shared" si="20"/>
        <v>0</v>
      </c>
      <c r="L672">
        <f t="shared" si="21"/>
        <v>0</v>
      </c>
    </row>
    <row r="673" spans="1:12" x14ac:dyDescent="0.3">
      <c r="A673" t="s">
        <v>73</v>
      </c>
      <c r="B673" t="s">
        <v>11709</v>
      </c>
      <c r="C673" t="s">
        <v>7158</v>
      </c>
      <c r="D673" t="s">
        <v>74</v>
      </c>
      <c r="E673" t="s">
        <v>75</v>
      </c>
      <c r="F673" t="s">
        <v>76</v>
      </c>
      <c r="G673" t="s">
        <v>7160</v>
      </c>
      <c r="H673">
        <v>215</v>
      </c>
      <c r="I673" t="s">
        <v>127</v>
      </c>
      <c r="K673">
        <f t="shared" si="20"/>
        <v>215</v>
      </c>
      <c r="L673">
        <f t="shared" si="21"/>
        <v>0</v>
      </c>
    </row>
    <row r="674" spans="1:12" x14ac:dyDescent="0.3">
      <c r="A674" t="s">
        <v>11710</v>
      </c>
      <c r="K674">
        <f t="shared" si="20"/>
        <v>0</v>
      </c>
      <c r="L674">
        <f t="shared" si="21"/>
        <v>0</v>
      </c>
    </row>
    <row r="675" spans="1:12" x14ac:dyDescent="0.3">
      <c r="A675" t="s">
        <v>73</v>
      </c>
      <c r="B675" t="s">
        <v>11711</v>
      </c>
      <c r="C675" t="s">
        <v>7158</v>
      </c>
      <c r="D675" t="s">
        <v>74</v>
      </c>
      <c r="E675" t="s">
        <v>75</v>
      </c>
      <c r="F675" t="s">
        <v>76</v>
      </c>
      <c r="G675" t="s">
        <v>7160</v>
      </c>
      <c r="H675">
        <v>215</v>
      </c>
      <c r="I675" t="s">
        <v>127</v>
      </c>
      <c r="K675">
        <f t="shared" si="20"/>
        <v>215</v>
      </c>
      <c r="L675">
        <f t="shared" si="21"/>
        <v>0</v>
      </c>
    </row>
    <row r="676" spans="1:12" x14ac:dyDescent="0.3">
      <c r="A676" t="s">
        <v>11712</v>
      </c>
      <c r="K676">
        <f t="shared" si="20"/>
        <v>0</v>
      </c>
      <c r="L676">
        <f t="shared" si="21"/>
        <v>0</v>
      </c>
    </row>
    <row r="677" spans="1:12" x14ac:dyDescent="0.3">
      <c r="A677" t="s">
        <v>11713</v>
      </c>
      <c r="K677">
        <f t="shared" si="20"/>
        <v>0</v>
      </c>
      <c r="L677">
        <f t="shared" si="21"/>
        <v>0</v>
      </c>
    </row>
    <row r="678" spans="1:12" x14ac:dyDescent="0.3">
      <c r="A678" t="s">
        <v>73</v>
      </c>
      <c r="B678" t="s">
        <v>6931</v>
      </c>
      <c r="C678" t="s">
        <v>7158</v>
      </c>
      <c r="D678" t="s">
        <v>74</v>
      </c>
      <c r="E678" t="s">
        <v>75</v>
      </c>
      <c r="F678" t="s">
        <v>76</v>
      </c>
      <c r="G678" t="s">
        <v>7162</v>
      </c>
      <c r="H678">
        <v>140</v>
      </c>
      <c r="I678" t="s">
        <v>127</v>
      </c>
      <c r="K678">
        <f t="shared" si="20"/>
        <v>140</v>
      </c>
      <c r="L678">
        <f t="shared" si="21"/>
        <v>0</v>
      </c>
    </row>
    <row r="679" spans="1:12" x14ac:dyDescent="0.3">
      <c r="A679" t="s">
        <v>11714</v>
      </c>
      <c r="K679">
        <f t="shared" si="20"/>
        <v>0</v>
      </c>
      <c r="L679">
        <f t="shared" si="21"/>
        <v>0</v>
      </c>
    </row>
    <row r="680" spans="1:12" x14ac:dyDescent="0.3">
      <c r="A680" t="s">
        <v>11715</v>
      </c>
      <c r="K680">
        <f t="shared" si="20"/>
        <v>0</v>
      </c>
      <c r="L680">
        <f t="shared" si="21"/>
        <v>0</v>
      </c>
    </row>
    <row r="681" spans="1:12" x14ac:dyDescent="0.3">
      <c r="A681" t="s">
        <v>11716</v>
      </c>
      <c r="K681">
        <f t="shared" si="20"/>
        <v>0</v>
      </c>
      <c r="L681">
        <f t="shared" si="21"/>
        <v>0</v>
      </c>
    </row>
    <row r="682" spans="1:12" x14ac:dyDescent="0.3">
      <c r="A682" t="s">
        <v>11717</v>
      </c>
      <c r="K682">
        <f t="shared" si="20"/>
        <v>0</v>
      </c>
      <c r="L682">
        <f t="shared" si="21"/>
        <v>0</v>
      </c>
    </row>
    <row r="683" spans="1:12" x14ac:dyDescent="0.3">
      <c r="A683" t="s">
        <v>73</v>
      </c>
      <c r="B683" t="s">
        <v>11718</v>
      </c>
      <c r="C683" t="s">
        <v>7158</v>
      </c>
      <c r="D683" t="s">
        <v>74</v>
      </c>
      <c r="E683" t="s">
        <v>75</v>
      </c>
      <c r="F683" t="s">
        <v>76</v>
      </c>
      <c r="G683" t="s">
        <v>7160</v>
      </c>
      <c r="H683">
        <v>210</v>
      </c>
      <c r="I683" t="s">
        <v>127</v>
      </c>
      <c r="K683">
        <f t="shared" si="20"/>
        <v>210</v>
      </c>
      <c r="L683">
        <f t="shared" si="21"/>
        <v>0</v>
      </c>
    </row>
    <row r="684" spans="1:12" x14ac:dyDescent="0.3">
      <c r="A684" t="s">
        <v>11719</v>
      </c>
      <c r="K684">
        <f t="shared" si="20"/>
        <v>0</v>
      </c>
      <c r="L684">
        <f t="shared" si="21"/>
        <v>0</v>
      </c>
    </row>
    <row r="685" spans="1:12" x14ac:dyDescent="0.3">
      <c r="A685" t="s">
        <v>73</v>
      </c>
      <c r="B685" t="s">
        <v>11720</v>
      </c>
      <c r="C685" t="s">
        <v>7158</v>
      </c>
      <c r="D685" t="s">
        <v>74</v>
      </c>
      <c r="E685" t="s">
        <v>75</v>
      </c>
      <c r="F685" t="s">
        <v>76</v>
      </c>
      <c r="G685" t="s">
        <v>7160</v>
      </c>
      <c r="H685">
        <v>246</v>
      </c>
      <c r="I685" t="s">
        <v>127</v>
      </c>
      <c r="K685">
        <f t="shared" si="20"/>
        <v>246</v>
      </c>
      <c r="L685">
        <f t="shared" si="21"/>
        <v>0</v>
      </c>
    </row>
    <row r="686" spans="1:12" x14ac:dyDescent="0.3">
      <c r="A686" t="s">
        <v>11721</v>
      </c>
      <c r="K686">
        <f t="shared" si="20"/>
        <v>0</v>
      </c>
      <c r="L686">
        <f t="shared" si="21"/>
        <v>0</v>
      </c>
    </row>
    <row r="687" spans="1:12" x14ac:dyDescent="0.3">
      <c r="A687" t="s">
        <v>73</v>
      </c>
      <c r="B687" t="s">
        <v>11722</v>
      </c>
      <c r="C687" t="s">
        <v>7158</v>
      </c>
      <c r="D687" t="s">
        <v>74</v>
      </c>
      <c r="E687" t="s">
        <v>75</v>
      </c>
      <c r="F687" t="s">
        <v>76</v>
      </c>
      <c r="G687" t="s">
        <v>7160</v>
      </c>
      <c r="H687">
        <v>244</v>
      </c>
      <c r="I687" t="s">
        <v>127</v>
      </c>
      <c r="K687">
        <f t="shared" si="20"/>
        <v>244</v>
      </c>
      <c r="L687">
        <f t="shared" si="21"/>
        <v>0</v>
      </c>
    </row>
    <row r="688" spans="1:12" x14ac:dyDescent="0.3">
      <c r="A688" t="s">
        <v>11723</v>
      </c>
      <c r="K688">
        <f t="shared" si="20"/>
        <v>0</v>
      </c>
      <c r="L688">
        <f t="shared" si="21"/>
        <v>0</v>
      </c>
    </row>
    <row r="689" spans="1:12" x14ac:dyDescent="0.3">
      <c r="A689" t="s">
        <v>73</v>
      </c>
      <c r="B689" t="s">
        <v>8262</v>
      </c>
      <c r="C689" t="s">
        <v>7158</v>
      </c>
      <c r="D689" t="s">
        <v>74</v>
      </c>
      <c r="E689" t="s">
        <v>75</v>
      </c>
      <c r="F689" t="s">
        <v>76</v>
      </c>
      <c r="G689" t="s">
        <v>7160</v>
      </c>
      <c r="H689">
        <v>219</v>
      </c>
      <c r="I689" t="s">
        <v>127</v>
      </c>
      <c r="K689">
        <f t="shared" si="20"/>
        <v>219</v>
      </c>
      <c r="L689">
        <f t="shared" si="21"/>
        <v>0</v>
      </c>
    </row>
    <row r="690" spans="1:12" x14ac:dyDescent="0.3">
      <c r="A690" t="s">
        <v>11724</v>
      </c>
      <c r="K690">
        <f t="shared" si="20"/>
        <v>0</v>
      </c>
      <c r="L690">
        <f t="shared" si="21"/>
        <v>0</v>
      </c>
    </row>
    <row r="691" spans="1:12" x14ac:dyDescent="0.3">
      <c r="A691" t="s">
        <v>73</v>
      </c>
      <c r="B691" t="s">
        <v>11725</v>
      </c>
      <c r="C691" t="s">
        <v>7158</v>
      </c>
      <c r="D691" t="s">
        <v>74</v>
      </c>
      <c r="E691" t="s">
        <v>75</v>
      </c>
      <c r="F691" t="s">
        <v>76</v>
      </c>
      <c r="G691" t="s">
        <v>7160</v>
      </c>
      <c r="H691">
        <v>215</v>
      </c>
      <c r="I691" t="s">
        <v>127</v>
      </c>
      <c r="K691">
        <f t="shared" si="20"/>
        <v>215</v>
      </c>
      <c r="L691">
        <f t="shared" si="21"/>
        <v>0</v>
      </c>
    </row>
    <row r="692" spans="1:12" x14ac:dyDescent="0.3">
      <c r="A692" t="s">
        <v>11726</v>
      </c>
      <c r="K692">
        <f t="shared" si="20"/>
        <v>0</v>
      </c>
      <c r="L692">
        <f t="shared" si="21"/>
        <v>0</v>
      </c>
    </row>
    <row r="693" spans="1:12" x14ac:dyDescent="0.3">
      <c r="A693" t="s">
        <v>73</v>
      </c>
      <c r="B693" t="s">
        <v>11727</v>
      </c>
      <c r="C693" t="s">
        <v>7158</v>
      </c>
      <c r="D693" t="s">
        <v>74</v>
      </c>
      <c r="E693" t="s">
        <v>75</v>
      </c>
      <c r="F693" t="s">
        <v>76</v>
      </c>
      <c r="G693" t="s">
        <v>7160</v>
      </c>
      <c r="H693">
        <v>218</v>
      </c>
      <c r="I693" t="s">
        <v>127</v>
      </c>
      <c r="K693">
        <f t="shared" si="20"/>
        <v>218</v>
      </c>
      <c r="L693">
        <f t="shared" si="21"/>
        <v>0</v>
      </c>
    </row>
    <row r="694" spans="1:12" x14ac:dyDescent="0.3">
      <c r="A694" t="s">
        <v>11728</v>
      </c>
      <c r="K694">
        <f t="shared" si="20"/>
        <v>0</v>
      </c>
      <c r="L694">
        <f t="shared" si="21"/>
        <v>0</v>
      </c>
    </row>
    <row r="695" spans="1:12" x14ac:dyDescent="0.3">
      <c r="A695" t="s">
        <v>73</v>
      </c>
      <c r="B695" t="s">
        <v>11729</v>
      </c>
      <c r="C695" t="s">
        <v>7158</v>
      </c>
      <c r="D695" t="s">
        <v>74</v>
      </c>
      <c r="E695" t="s">
        <v>75</v>
      </c>
      <c r="F695" t="s">
        <v>76</v>
      </c>
      <c r="G695" t="s">
        <v>7160</v>
      </c>
      <c r="H695">
        <v>220</v>
      </c>
      <c r="I695" t="s">
        <v>127</v>
      </c>
      <c r="K695">
        <f t="shared" si="20"/>
        <v>220</v>
      </c>
      <c r="L695">
        <f t="shared" si="21"/>
        <v>0</v>
      </c>
    </row>
    <row r="696" spans="1:12" x14ac:dyDescent="0.3">
      <c r="A696" t="s">
        <v>11730</v>
      </c>
      <c r="K696">
        <f t="shared" si="20"/>
        <v>0</v>
      </c>
      <c r="L696">
        <f t="shared" si="21"/>
        <v>0</v>
      </c>
    </row>
    <row r="697" spans="1:12" x14ac:dyDescent="0.3">
      <c r="A697" t="s">
        <v>73</v>
      </c>
      <c r="B697" t="s">
        <v>11731</v>
      </c>
      <c r="C697" t="s">
        <v>7158</v>
      </c>
      <c r="D697" t="s">
        <v>74</v>
      </c>
      <c r="E697" t="s">
        <v>75</v>
      </c>
      <c r="F697" t="s">
        <v>76</v>
      </c>
      <c r="G697" t="s">
        <v>7160</v>
      </c>
      <c r="H697">
        <v>218</v>
      </c>
      <c r="I697" t="s">
        <v>127</v>
      </c>
      <c r="K697">
        <f t="shared" si="20"/>
        <v>218</v>
      </c>
      <c r="L697">
        <f t="shared" si="21"/>
        <v>0</v>
      </c>
    </row>
    <row r="698" spans="1:12" x14ac:dyDescent="0.3">
      <c r="A698" t="s">
        <v>11732</v>
      </c>
      <c r="K698">
        <f t="shared" si="20"/>
        <v>0</v>
      </c>
      <c r="L698">
        <f t="shared" si="21"/>
        <v>0</v>
      </c>
    </row>
    <row r="699" spans="1:12" x14ac:dyDescent="0.3">
      <c r="A699" t="s">
        <v>73</v>
      </c>
      <c r="B699" t="s">
        <v>11733</v>
      </c>
      <c r="C699" t="s">
        <v>7158</v>
      </c>
      <c r="D699" t="s">
        <v>74</v>
      </c>
      <c r="E699" t="s">
        <v>75</v>
      </c>
      <c r="F699" t="s">
        <v>76</v>
      </c>
      <c r="G699" t="s">
        <v>7160</v>
      </c>
      <c r="H699">
        <v>216</v>
      </c>
      <c r="I699" t="s">
        <v>127</v>
      </c>
      <c r="K699">
        <f t="shared" si="20"/>
        <v>216</v>
      </c>
      <c r="L699">
        <f t="shared" si="21"/>
        <v>0</v>
      </c>
    </row>
    <row r="700" spans="1:12" x14ac:dyDescent="0.3">
      <c r="A700" t="s">
        <v>11734</v>
      </c>
      <c r="K700">
        <f t="shared" si="20"/>
        <v>0</v>
      </c>
      <c r="L700">
        <f t="shared" si="21"/>
        <v>0</v>
      </c>
    </row>
    <row r="701" spans="1:12" x14ac:dyDescent="0.3">
      <c r="A701" t="s">
        <v>73</v>
      </c>
      <c r="B701" t="s">
        <v>11735</v>
      </c>
      <c r="C701" t="s">
        <v>7158</v>
      </c>
      <c r="D701" t="s">
        <v>74</v>
      </c>
      <c r="E701" t="s">
        <v>75</v>
      </c>
      <c r="F701" t="s">
        <v>76</v>
      </c>
      <c r="G701" t="s">
        <v>7160</v>
      </c>
      <c r="H701">
        <v>215</v>
      </c>
      <c r="I701" t="s">
        <v>127</v>
      </c>
      <c r="K701">
        <f t="shared" si="20"/>
        <v>215</v>
      </c>
      <c r="L701">
        <f t="shared" si="21"/>
        <v>0</v>
      </c>
    </row>
    <row r="702" spans="1:12" x14ac:dyDescent="0.3">
      <c r="A702" t="s">
        <v>11736</v>
      </c>
      <c r="K702">
        <f t="shared" si="20"/>
        <v>0</v>
      </c>
      <c r="L702">
        <f t="shared" si="21"/>
        <v>0</v>
      </c>
    </row>
    <row r="703" spans="1:12" x14ac:dyDescent="0.3">
      <c r="A703" t="s">
        <v>73</v>
      </c>
      <c r="B703" t="s">
        <v>11737</v>
      </c>
      <c r="C703" t="s">
        <v>7158</v>
      </c>
      <c r="D703" t="s">
        <v>74</v>
      </c>
      <c r="E703" t="s">
        <v>75</v>
      </c>
      <c r="F703" t="s">
        <v>76</v>
      </c>
      <c r="G703" t="s">
        <v>7160</v>
      </c>
      <c r="H703">
        <v>219</v>
      </c>
      <c r="I703" t="s">
        <v>127</v>
      </c>
      <c r="K703">
        <f t="shared" si="20"/>
        <v>219</v>
      </c>
      <c r="L703">
        <f t="shared" si="21"/>
        <v>0</v>
      </c>
    </row>
    <row r="704" spans="1:12" x14ac:dyDescent="0.3">
      <c r="A704" t="s">
        <v>11738</v>
      </c>
      <c r="K704">
        <f t="shared" si="20"/>
        <v>0</v>
      </c>
      <c r="L704">
        <f t="shared" si="21"/>
        <v>0</v>
      </c>
    </row>
    <row r="705" spans="1:12" x14ac:dyDescent="0.3">
      <c r="A705" t="s">
        <v>11739</v>
      </c>
      <c r="K705">
        <f t="shared" si="20"/>
        <v>0</v>
      </c>
      <c r="L705">
        <f t="shared" si="21"/>
        <v>0</v>
      </c>
    </row>
    <row r="706" spans="1:12" x14ac:dyDescent="0.3">
      <c r="A706" t="s">
        <v>73</v>
      </c>
      <c r="B706" t="s">
        <v>11740</v>
      </c>
      <c r="C706" t="s">
        <v>7158</v>
      </c>
      <c r="D706" t="s">
        <v>74</v>
      </c>
      <c r="E706" t="s">
        <v>75</v>
      </c>
      <c r="F706" t="s">
        <v>76</v>
      </c>
      <c r="G706" t="s">
        <v>7162</v>
      </c>
      <c r="H706">
        <v>138</v>
      </c>
      <c r="I706" t="s">
        <v>127</v>
      </c>
      <c r="K706">
        <f t="shared" si="20"/>
        <v>138</v>
      </c>
      <c r="L706">
        <f t="shared" si="21"/>
        <v>0</v>
      </c>
    </row>
    <row r="707" spans="1:12" x14ac:dyDescent="0.3">
      <c r="A707" t="s">
        <v>11741</v>
      </c>
      <c r="K707">
        <f t="shared" si="20"/>
        <v>0</v>
      </c>
      <c r="L707">
        <f t="shared" si="21"/>
        <v>0</v>
      </c>
    </row>
    <row r="708" spans="1:12" x14ac:dyDescent="0.3">
      <c r="A708" t="s">
        <v>11742</v>
      </c>
      <c r="K708">
        <f t="shared" si="20"/>
        <v>0</v>
      </c>
      <c r="L708">
        <f t="shared" si="21"/>
        <v>0</v>
      </c>
    </row>
    <row r="709" spans="1:12" x14ac:dyDescent="0.3">
      <c r="A709" t="s">
        <v>11743</v>
      </c>
      <c r="K709">
        <f t="shared" si="20"/>
        <v>0</v>
      </c>
      <c r="L709">
        <f t="shared" si="21"/>
        <v>0</v>
      </c>
    </row>
    <row r="710" spans="1:12" x14ac:dyDescent="0.3">
      <c r="A710" t="s">
        <v>11744</v>
      </c>
      <c r="K710">
        <f t="shared" si="20"/>
        <v>0</v>
      </c>
      <c r="L710">
        <f t="shared" si="21"/>
        <v>0</v>
      </c>
    </row>
    <row r="711" spans="1:12" x14ac:dyDescent="0.3">
      <c r="A711" t="s">
        <v>73</v>
      </c>
      <c r="B711" t="s">
        <v>11745</v>
      </c>
      <c r="C711" t="s">
        <v>7158</v>
      </c>
      <c r="D711" t="s">
        <v>74</v>
      </c>
      <c r="E711" t="s">
        <v>75</v>
      </c>
      <c r="F711" t="s">
        <v>76</v>
      </c>
      <c r="G711" t="s">
        <v>7160</v>
      </c>
      <c r="H711">
        <v>206</v>
      </c>
      <c r="I711" t="s">
        <v>127</v>
      </c>
      <c r="K711">
        <f t="shared" si="20"/>
        <v>206</v>
      </c>
      <c r="L711">
        <f t="shared" si="21"/>
        <v>0</v>
      </c>
    </row>
    <row r="712" spans="1:12" x14ac:dyDescent="0.3">
      <c r="A712" t="s">
        <v>11746</v>
      </c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:12" x14ac:dyDescent="0.3">
      <c r="A713" t="s">
        <v>73</v>
      </c>
      <c r="B713" t="s">
        <v>11747</v>
      </c>
      <c r="C713" t="s">
        <v>7158</v>
      </c>
      <c r="D713" t="s">
        <v>74</v>
      </c>
      <c r="E713" t="s">
        <v>75</v>
      </c>
      <c r="F713" t="s">
        <v>76</v>
      </c>
      <c r="G713" t="s">
        <v>7160</v>
      </c>
      <c r="H713">
        <v>239</v>
      </c>
      <c r="I713" t="s">
        <v>127</v>
      </c>
      <c r="K713">
        <f t="shared" si="22"/>
        <v>239</v>
      </c>
      <c r="L713">
        <f t="shared" si="23"/>
        <v>0</v>
      </c>
    </row>
    <row r="714" spans="1:12" x14ac:dyDescent="0.3">
      <c r="A714" t="s">
        <v>11748</v>
      </c>
      <c r="K714">
        <f t="shared" si="22"/>
        <v>0</v>
      </c>
      <c r="L714">
        <f t="shared" si="23"/>
        <v>0</v>
      </c>
    </row>
    <row r="715" spans="1:12" x14ac:dyDescent="0.3">
      <c r="A715" t="s">
        <v>73</v>
      </c>
      <c r="B715" t="s">
        <v>11749</v>
      </c>
      <c r="C715" t="s">
        <v>7158</v>
      </c>
      <c r="D715" t="s">
        <v>74</v>
      </c>
      <c r="E715" t="s">
        <v>75</v>
      </c>
      <c r="F715" t="s">
        <v>76</v>
      </c>
      <c r="G715" t="s">
        <v>7160</v>
      </c>
      <c r="H715">
        <v>231</v>
      </c>
      <c r="I715" t="s">
        <v>127</v>
      </c>
      <c r="K715">
        <f t="shared" si="22"/>
        <v>231</v>
      </c>
      <c r="L715">
        <f t="shared" si="23"/>
        <v>0</v>
      </c>
    </row>
    <row r="716" spans="1:12" x14ac:dyDescent="0.3">
      <c r="A716" t="s">
        <v>11750</v>
      </c>
      <c r="K716">
        <f t="shared" si="22"/>
        <v>0</v>
      </c>
      <c r="L716">
        <f t="shared" si="23"/>
        <v>0</v>
      </c>
    </row>
    <row r="717" spans="1:12" x14ac:dyDescent="0.3">
      <c r="A717" t="s">
        <v>73</v>
      </c>
      <c r="B717" t="s">
        <v>11751</v>
      </c>
      <c r="C717" t="s">
        <v>7158</v>
      </c>
      <c r="D717" t="s">
        <v>74</v>
      </c>
      <c r="E717" t="s">
        <v>75</v>
      </c>
      <c r="F717" t="s">
        <v>76</v>
      </c>
      <c r="G717" t="s">
        <v>7160</v>
      </c>
      <c r="H717">
        <v>222</v>
      </c>
      <c r="I717" t="s">
        <v>127</v>
      </c>
      <c r="K717">
        <f t="shared" si="22"/>
        <v>222</v>
      </c>
      <c r="L717">
        <f t="shared" si="23"/>
        <v>0</v>
      </c>
    </row>
    <row r="718" spans="1:12" x14ac:dyDescent="0.3">
      <c r="A718" t="s">
        <v>11752</v>
      </c>
      <c r="K718">
        <f t="shared" si="22"/>
        <v>0</v>
      </c>
      <c r="L718">
        <f t="shared" si="23"/>
        <v>0</v>
      </c>
    </row>
    <row r="719" spans="1:12" x14ac:dyDescent="0.3">
      <c r="A719" t="s">
        <v>73</v>
      </c>
      <c r="B719" t="s">
        <v>11753</v>
      </c>
      <c r="C719" t="s">
        <v>7158</v>
      </c>
      <c r="D719" t="s">
        <v>74</v>
      </c>
      <c r="E719" t="s">
        <v>75</v>
      </c>
      <c r="F719" t="s">
        <v>76</v>
      </c>
      <c r="G719" t="s">
        <v>7160</v>
      </c>
      <c r="H719">
        <v>220</v>
      </c>
      <c r="I719" t="s">
        <v>127</v>
      </c>
      <c r="K719">
        <f t="shared" si="22"/>
        <v>220</v>
      </c>
      <c r="L719">
        <f t="shared" si="23"/>
        <v>0</v>
      </c>
    </row>
    <row r="720" spans="1:12" x14ac:dyDescent="0.3">
      <c r="A720" t="s">
        <v>11754</v>
      </c>
      <c r="K720">
        <f t="shared" si="22"/>
        <v>0</v>
      </c>
      <c r="L720">
        <f t="shared" si="23"/>
        <v>0</v>
      </c>
    </row>
    <row r="721" spans="1:12" x14ac:dyDescent="0.3">
      <c r="A721" t="s">
        <v>73</v>
      </c>
      <c r="B721" t="s">
        <v>11755</v>
      </c>
      <c r="C721" t="s">
        <v>7158</v>
      </c>
      <c r="D721" t="s">
        <v>74</v>
      </c>
      <c r="E721" t="s">
        <v>75</v>
      </c>
      <c r="F721" t="s">
        <v>76</v>
      </c>
      <c r="G721" t="s">
        <v>7160</v>
      </c>
      <c r="H721">
        <v>217</v>
      </c>
      <c r="I721" t="s">
        <v>127</v>
      </c>
      <c r="K721">
        <f t="shared" si="22"/>
        <v>217</v>
      </c>
      <c r="L721">
        <f t="shared" si="23"/>
        <v>0</v>
      </c>
    </row>
    <row r="722" spans="1:12" x14ac:dyDescent="0.3">
      <c r="A722" t="s">
        <v>11756</v>
      </c>
      <c r="K722">
        <f t="shared" si="22"/>
        <v>0</v>
      </c>
      <c r="L722">
        <f t="shared" si="23"/>
        <v>0</v>
      </c>
    </row>
    <row r="723" spans="1:12" x14ac:dyDescent="0.3">
      <c r="A723" t="s">
        <v>73</v>
      </c>
      <c r="B723" t="s">
        <v>11757</v>
      </c>
      <c r="C723" t="s">
        <v>7158</v>
      </c>
      <c r="D723" t="s">
        <v>74</v>
      </c>
      <c r="E723" t="s">
        <v>75</v>
      </c>
      <c r="F723" t="s">
        <v>76</v>
      </c>
      <c r="G723" t="s">
        <v>7160</v>
      </c>
      <c r="H723">
        <v>227</v>
      </c>
      <c r="I723" t="s">
        <v>127</v>
      </c>
      <c r="K723">
        <f t="shared" si="22"/>
        <v>227</v>
      </c>
      <c r="L723">
        <f t="shared" si="23"/>
        <v>0</v>
      </c>
    </row>
    <row r="724" spans="1:12" x14ac:dyDescent="0.3">
      <c r="A724" t="s">
        <v>11758</v>
      </c>
      <c r="K724">
        <f t="shared" si="22"/>
        <v>0</v>
      </c>
      <c r="L724">
        <f t="shared" si="23"/>
        <v>0</v>
      </c>
    </row>
    <row r="725" spans="1:12" x14ac:dyDescent="0.3">
      <c r="A725" t="s">
        <v>73</v>
      </c>
      <c r="B725" t="s">
        <v>11759</v>
      </c>
      <c r="C725" t="s">
        <v>7158</v>
      </c>
      <c r="D725" t="s">
        <v>74</v>
      </c>
      <c r="E725" t="s">
        <v>75</v>
      </c>
      <c r="F725" t="s">
        <v>76</v>
      </c>
      <c r="G725" t="s">
        <v>7160</v>
      </c>
      <c r="H725">
        <v>231</v>
      </c>
      <c r="I725" t="s">
        <v>127</v>
      </c>
      <c r="K725">
        <f t="shared" si="22"/>
        <v>231</v>
      </c>
      <c r="L725">
        <f t="shared" si="23"/>
        <v>0</v>
      </c>
    </row>
    <row r="726" spans="1:12" x14ac:dyDescent="0.3">
      <c r="A726" t="s">
        <v>11760</v>
      </c>
      <c r="K726">
        <f t="shared" si="22"/>
        <v>0</v>
      </c>
      <c r="L726">
        <f t="shared" si="23"/>
        <v>0</v>
      </c>
    </row>
    <row r="727" spans="1:12" x14ac:dyDescent="0.3">
      <c r="A727" t="s">
        <v>73</v>
      </c>
      <c r="B727" t="s">
        <v>11761</v>
      </c>
      <c r="C727" t="s">
        <v>7158</v>
      </c>
      <c r="D727" t="s">
        <v>74</v>
      </c>
      <c r="E727" t="s">
        <v>75</v>
      </c>
      <c r="F727" t="s">
        <v>76</v>
      </c>
      <c r="G727" t="s">
        <v>7160</v>
      </c>
      <c r="H727">
        <v>213</v>
      </c>
      <c r="I727" t="s">
        <v>127</v>
      </c>
      <c r="K727">
        <f t="shared" si="22"/>
        <v>213</v>
      </c>
      <c r="L727">
        <f t="shared" si="23"/>
        <v>0</v>
      </c>
    </row>
    <row r="728" spans="1:12" x14ac:dyDescent="0.3">
      <c r="A728" t="s">
        <v>11762</v>
      </c>
      <c r="K728">
        <f t="shared" si="22"/>
        <v>0</v>
      </c>
      <c r="L728">
        <f t="shared" si="23"/>
        <v>0</v>
      </c>
    </row>
    <row r="729" spans="1:12" x14ac:dyDescent="0.3">
      <c r="A729" t="s">
        <v>73</v>
      </c>
      <c r="B729" t="s">
        <v>11763</v>
      </c>
      <c r="C729" t="s">
        <v>7158</v>
      </c>
      <c r="D729" t="s">
        <v>74</v>
      </c>
      <c r="E729" t="s">
        <v>75</v>
      </c>
      <c r="F729" t="s">
        <v>76</v>
      </c>
      <c r="G729" t="s">
        <v>7160</v>
      </c>
      <c r="H729">
        <v>218</v>
      </c>
      <c r="I729" t="s">
        <v>127</v>
      </c>
      <c r="K729">
        <f t="shared" si="22"/>
        <v>218</v>
      </c>
      <c r="L729">
        <f t="shared" si="23"/>
        <v>0</v>
      </c>
    </row>
    <row r="730" spans="1:12" x14ac:dyDescent="0.3">
      <c r="A730" t="s">
        <v>11764</v>
      </c>
      <c r="K730">
        <f t="shared" si="22"/>
        <v>0</v>
      </c>
      <c r="L730">
        <f t="shared" si="23"/>
        <v>0</v>
      </c>
    </row>
    <row r="731" spans="1:12" x14ac:dyDescent="0.3">
      <c r="A731" t="s">
        <v>73</v>
      </c>
      <c r="B731" t="s">
        <v>11765</v>
      </c>
      <c r="C731" t="s">
        <v>7158</v>
      </c>
      <c r="D731" t="s">
        <v>74</v>
      </c>
      <c r="E731" t="s">
        <v>75</v>
      </c>
      <c r="F731" t="s">
        <v>76</v>
      </c>
      <c r="G731" t="s">
        <v>7160</v>
      </c>
      <c r="H731">
        <v>216</v>
      </c>
      <c r="I731" t="s">
        <v>127</v>
      </c>
      <c r="K731">
        <f t="shared" si="22"/>
        <v>216</v>
      </c>
      <c r="L731">
        <f t="shared" si="23"/>
        <v>0</v>
      </c>
    </row>
    <row r="732" spans="1:12" x14ac:dyDescent="0.3">
      <c r="A732" t="s">
        <v>11766</v>
      </c>
      <c r="K732">
        <f t="shared" si="22"/>
        <v>0</v>
      </c>
      <c r="L732">
        <f t="shared" si="23"/>
        <v>0</v>
      </c>
    </row>
    <row r="733" spans="1:12" x14ac:dyDescent="0.3">
      <c r="A733" t="s">
        <v>11767</v>
      </c>
      <c r="K733">
        <f t="shared" si="22"/>
        <v>0</v>
      </c>
      <c r="L733">
        <f t="shared" si="23"/>
        <v>0</v>
      </c>
    </row>
    <row r="734" spans="1:12" x14ac:dyDescent="0.3">
      <c r="A734" t="s">
        <v>73</v>
      </c>
      <c r="B734" t="s">
        <v>11768</v>
      </c>
      <c r="C734" t="s">
        <v>7158</v>
      </c>
      <c r="D734" t="s">
        <v>74</v>
      </c>
      <c r="E734" t="s">
        <v>75</v>
      </c>
      <c r="F734" t="s">
        <v>76</v>
      </c>
      <c r="G734" t="s">
        <v>7162</v>
      </c>
      <c r="H734">
        <v>137</v>
      </c>
      <c r="I734" t="s">
        <v>127</v>
      </c>
      <c r="K734">
        <f t="shared" si="22"/>
        <v>137</v>
      </c>
      <c r="L734">
        <f t="shared" si="23"/>
        <v>0</v>
      </c>
    </row>
    <row r="735" spans="1:12" x14ac:dyDescent="0.3">
      <c r="A735" t="s">
        <v>11769</v>
      </c>
      <c r="K735">
        <f t="shared" si="22"/>
        <v>0</v>
      </c>
      <c r="L735">
        <f t="shared" si="23"/>
        <v>0</v>
      </c>
    </row>
    <row r="736" spans="1:12" x14ac:dyDescent="0.3">
      <c r="A736" t="s">
        <v>11770</v>
      </c>
      <c r="K736">
        <f t="shared" si="22"/>
        <v>0</v>
      </c>
      <c r="L736">
        <f t="shared" si="23"/>
        <v>0</v>
      </c>
    </row>
    <row r="737" spans="1:12" x14ac:dyDescent="0.3">
      <c r="A737" t="s">
        <v>11771</v>
      </c>
      <c r="K737">
        <f t="shared" si="22"/>
        <v>0</v>
      </c>
      <c r="L737">
        <f t="shared" si="23"/>
        <v>0</v>
      </c>
    </row>
    <row r="738" spans="1:12" x14ac:dyDescent="0.3">
      <c r="A738" t="s">
        <v>11772</v>
      </c>
      <c r="K738">
        <f t="shared" si="22"/>
        <v>0</v>
      </c>
      <c r="L738">
        <f t="shared" si="23"/>
        <v>0</v>
      </c>
    </row>
    <row r="739" spans="1:12" x14ac:dyDescent="0.3">
      <c r="A739" t="s">
        <v>73</v>
      </c>
      <c r="B739" t="s">
        <v>11773</v>
      </c>
      <c r="C739" t="s">
        <v>7158</v>
      </c>
      <c r="D739" t="s">
        <v>74</v>
      </c>
      <c r="E739" t="s">
        <v>75</v>
      </c>
      <c r="F739" t="s">
        <v>76</v>
      </c>
      <c r="G739" t="s">
        <v>7160</v>
      </c>
      <c r="H739">
        <v>206</v>
      </c>
      <c r="I739" t="s">
        <v>127</v>
      </c>
      <c r="K739">
        <f t="shared" si="22"/>
        <v>206</v>
      </c>
      <c r="L739">
        <f t="shared" si="23"/>
        <v>0</v>
      </c>
    </row>
    <row r="740" spans="1:12" x14ac:dyDescent="0.3">
      <c r="A740" t="s">
        <v>11774</v>
      </c>
      <c r="K740">
        <f t="shared" si="22"/>
        <v>0</v>
      </c>
      <c r="L740">
        <f t="shared" si="23"/>
        <v>0</v>
      </c>
    </row>
    <row r="741" spans="1:12" x14ac:dyDescent="0.3">
      <c r="A741" t="s">
        <v>73</v>
      </c>
      <c r="B741" t="s">
        <v>11775</v>
      </c>
      <c r="C741" t="s">
        <v>7158</v>
      </c>
      <c r="D741" t="s">
        <v>74</v>
      </c>
      <c r="E741" t="s">
        <v>75</v>
      </c>
      <c r="F741" t="s">
        <v>76</v>
      </c>
      <c r="G741" t="s">
        <v>7160</v>
      </c>
      <c r="H741">
        <v>242</v>
      </c>
      <c r="I741" t="s">
        <v>127</v>
      </c>
      <c r="K741">
        <f t="shared" si="22"/>
        <v>242</v>
      </c>
      <c r="L741">
        <f t="shared" si="23"/>
        <v>0</v>
      </c>
    </row>
    <row r="742" spans="1:12" x14ac:dyDescent="0.3">
      <c r="A742" t="s">
        <v>11776</v>
      </c>
      <c r="K742">
        <f t="shared" si="22"/>
        <v>0</v>
      </c>
      <c r="L742">
        <f t="shared" si="23"/>
        <v>0</v>
      </c>
    </row>
    <row r="743" spans="1:12" x14ac:dyDescent="0.3">
      <c r="A743" t="s">
        <v>73</v>
      </c>
      <c r="B743" t="s">
        <v>11777</v>
      </c>
      <c r="C743" t="s">
        <v>7158</v>
      </c>
      <c r="D743" t="s">
        <v>74</v>
      </c>
      <c r="E743" t="s">
        <v>75</v>
      </c>
      <c r="F743" t="s">
        <v>76</v>
      </c>
      <c r="G743" t="s">
        <v>7160</v>
      </c>
      <c r="H743">
        <v>236</v>
      </c>
      <c r="I743" t="s">
        <v>127</v>
      </c>
      <c r="K743">
        <f t="shared" si="22"/>
        <v>236</v>
      </c>
      <c r="L743">
        <f t="shared" si="23"/>
        <v>0</v>
      </c>
    </row>
    <row r="744" spans="1:12" x14ac:dyDescent="0.3">
      <c r="A744" t="s">
        <v>11778</v>
      </c>
      <c r="K744">
        <f t="shared" si="22"/>
        <v>0</v>
      </c>
      <c r="L744">
        <f t="shared" si="23"/>
        <v>0</v>
      </c>
    </row>
    <row r="745" spans="1:12" x14ac:dyDescent="0.3">
      <c r="A745" t="s">
        <v>73</v>
      </c>
      <c r="B745" t="s">
        <v>11779</v>
      </c>
      <c r="C745" t="s">
        <v>7158</v>
      </c>
      <c r="D745" t="s">
        <v>74</v>
      </c>
      <c r="E745" t="s">
        <v>75</v>
      </c>
      <c r="F745" t="s">
        <v>76</v>
      </c>
      <c r="G745" t="s">
        <v>7160</v>
      </c>
      <c r="H745">
        <v>220</v>
      </c>
      <c r="I745" t="s">
        <v>127</v>
      </c>
      <c r="K745">
        <f t="shared" si="22"/>
        <v>220</v>
      </c>
      <c r="L745">
        <f t="shared" si="23"/>
        <v>0</v>
      </c>
    </row>
    <row r="746" spans="1:12" x14ac:dyDescent="0.3">
      <c r="A746" t="s">
        <v>11780</v>
      </c>
      <c r="K746">
        <f t="shared" si="22"/>
        <v>0</v>
      </c>
      <c r="L746">
        <f t="shared" si="23"/>
        <v>0</v>
      </c>
    </row>
    <row r="747" spans="1:12" x14ac:dyDescent="0.3">
      <c r="A747" t="s">
        <v>73</v>
      </c>
      <c r="B747" t="s">
        <v>11781</v>
      </c>
      <c r="C747" t="s">
        <v>7158</v>
      </c>
      <c r="D747" t="s">
        <v>74</v>
      </c>
      <c r="E747" t="s">
        <v>75</v>
      </c>
      <c r="F747" t="s">
        <v>76</v>
      </c>
      <c r="G747" t="s">
        <v>7160</v>
      </c>
      <c r="H747">
        <v>219</v>
      </c>
      <c r="I747" t="s">
        <v>127</v>
      </c>
      <c r="K747">
        <f t="shared" si="22"/>
        <v>219</v>
      </c>
      <c r="L747">
        <f t="shared" si="23"/>
        <v>0</v>
      </c>
    </row>
    <row r="748" spans="1:12" x14ac:dyDescent="0.3">
      <c r="A748" t="s">
        <v>11782</v>
      </c>
      <c r="K748">
        <f t="shared" si="22"/>
        <v>0</v>
      </c>
      <c r="L748">
        <f t="shared" si="23"/>
        <v>0</v>
      </c>
    </row>
    <row r="749" spans="1:12" x14ac:dyDescent="0.3">
      <c r="A749" t="s">
        <v>73</v>
      </c>
      <c r="B749" t="s">
        <v>11783</v>
      </c>
      <c r="C749" t="s">
        <v>7158</v>
      </c>
      <c r="D749" t="s">
        <v>74</v>
      </c>
      <c r="E749" t="s">
        <v>75</v>
      </c>
      <c r="F749" t="s">
        <v>76</v>
      </c>
      <c r="G749" t="s">
        <v>7160</v>
      </c>
      <c r="H749">
        <v>219</v>
      </c>
      <c r="I749" t="s">
        <v>127</v>
      </c>
      <c r="K749">
        <f t="shared" si="22"/>
        <v>219</v>
      </c>
      <c r="L749">
        <f t="shared" si="23"/>
        <v>0</v>
      </c>
    </row>
    <row r="750" spans="1:12" x14ac:dyDescent="0.3">
      <c r="A750" t="s">
        <v>11784</v>
      </c>
      <c r="K750">
        <f t="shared" si="22"/>
        <v>0</v>
      </c>
      <c r="L750">
        <f t="shared" si="23"/>
        <v>0</v>
      </c>
    </row>
    <row r="751" spans="1:12" x14ac:dyDescent="0.3">
      <c r="A751" t="s">
        <v>73</v>
      </c>
      <c r="B751" t="s">
        <v>11785</v>
      </c>
      <c r="C751" t="s">
        <v>7158</v>
      </c>
      <c r="D751" t="s">
        <v>74</v>
      </c>
      <c r="E751" t="s">
        <v>75</v>
      </c>
      <c r="F751" t="s">
        <v>76</v>
      </c>
      <c r="G751" t="s">
        <v>7160</v>
      </c>
      <c r="H751">
        <v>219</v>
      </c>
      <c r="I751" t="s">
        <v>127</v>
      </c>
      <c r="K751">
        <f t="shared" si="22"/>
        <v>219</v>
      </c>
      <c r="L751">
        <f t="shared" si="23"/>
        <v>0</v>
      </c>
    </row>
    <row r="752" spans="1:12" x14ac:dyDescent="0.3">
      <c r="A752" t="s">
        <v>11786</v>
      </c>
      <c r="K752">
        <f t="shared" si="22"/>
        <v>0</v>
      </c>
      <c r="L752">
        <f t="shared" si="23"/>
        <v>0</v>
      </c>
    </row>
    <row r="753" spans="1:12" x14ac:dyDescent="0.3">
      <c r="A753" t="s">
        <v>73</v>
      </c>
      <c r="B753" t="s">
        <v>11787</v>
      </c>
      <c r="C753" t="s">
        <v>7158</v>
      </c>
      <c r="D753" t="s">
        <v>74</v>
      </c>
      <c r="E753" t="s">
        <v>75</v>
      </c>
      <c r="F753" t="s">
        <v>76</v>
      </c>
      <c r="G753" t="s">
        <v>7160</v>
      </c>
      <c r="H753">
        <v>217</v>
      </c>
      <c r="I753" t="s">
        <v>127</v>
      </c>
      <c r="K753">
        <f t="shared" si="22"/>
        <v>217</v>
      </c>
      <c r="L753">
        <f t="shared" si="23"/>
        <v>0</v>
      </c>
    </row>
    <row r="754" spans="1:12" x14ac:dyDescent="0.3">
      <c r="A754" t="s">
        <v>11788</v>
      </c>
      <c r="K754">
        <f t="shared" si="22"/>
        <v>0</v>
      </c>
      <c r="L754">
        <f t="shared" si="23"/>
        <v>0</v>
      </c>
    </row>
    <row r="755" spans="1:12" x14ac:dyDescent="0.3">
      <c r="A755" t="s">
        <v>73</v>
      </c>
      <c r="B755" t="s">
        <v>11789</v>
      </c>
      <c r="C755" t="s">
        <v>7158</v>
      </c>
      <c r="D755" t="s">
        <v>74</v>
      </c>
      <c r="E755" t="s">
        <v>75</v>
      </c>
      <c r="F755" t="s">
        <v>76</v>
      </c>
      <c r="G755" t="s">
        <v>7160</v>
      </c>
      <c r="H755">
        <v>216</v>
      </c>
      <c r="I755" t="s">
        <v>127</v>
      </c>
      <c r="K755">
        <f t="shared" si="22"/>
        <v>216</v>
      </c>
      <c r="L755">
        <f t="shared" si="23"/>
        <v>0</v>
      </c>
    </row>
    <row r="756" spans="1:12" x14ac:dyDescent="0.3">
      <c r="A756" t="s">
        <v>11790</v>
      </c>
      <c r="K756">
        <f t="shared" si="22"/>
        <v>0</v>
      </c>
      <c r="L756">
        <f t="shared" si="23"/>
        <v>0</v>
      </c>
    </row>
    <row r="757" spans="1:12" x14ac:dyDescent="0.3">
      <c r="A757" t="s">
        <v>73</v>
      </c>
      <c r="B757" t="s">
        <v>11791</v>
      </c>
      <c r="C757" t="s">
        <v>7158</v>
      </c>
      <c r="D757" t="s">
        <v>74</v>
      </c>
      <c r="E757" t="s">
        <v>75</v>
      </c>
      <c r="F757" t="s">
        <v>76</v>
      </c>
      <c r="G757" t="s">
        <v>7160</v>
      </c>
      <c r="H757">
        <v>218</v>
      </c>
      <c r="I757" t="s">
        <v>127</v>
      </c>
      <c r="K757">
        <f t="shared" si="22"/>
        <v>218</v>
      </c>
      <c r="L757">
        <f t="shared" si="23"/>
        <v>0</v>
      </c>
    </row>
    <row r="758" spans="1:12" x14ac:dyDescent="0.3">
      <c r="A758" t="s">
        <v>11792</v>
      </c>
      <c r="K758">
        <f t="shared" si="22"/>
        <v>0</v>
      </c>
      <c r="L758">
        <f t="shared" si="23"/>
        <v>0</v>
      </c>
    </row>
    <row r="759" spans="1:12" x14ac:dyDescent="0.3">
      <c r="A759" t="s">
        <v>73</v>
      </c>
      <c r="B759" t="s">
        <v>11793</v>
      </c>
      <c r="C759" t="s">
        <v>7158</v>
      </c>
      <c r="D759" t="s">
        <v>74</v>
      </c>
      <c r="E759" t="s">
        <v>75</v>
      </c>
      <c r="F759" t="s">
        <v>76</v>
      </c>
      <c r="G759" t="s">
        <v>7160</v>
      </c>
      <c r="H759">
        <v>219</v>
      </c>
      <c r="I759" t="s">
        <v>127</v>
      </c>
      <c r="K759">
        <f t="shared" si="22"/>
        <v>219</v>
      </c>
      <c r="L759">
        <f t="shared" si="23"/>
        <v>0</v>
      </c>
    </row>
    <row r="760" spans="1:12" x14ac:dyDescent="0.3">
      <c r="A760" t="s">
        <v>11794</v>
      </c>
      <c r="K760">
        <f t="shared" si="22"/>
        <v>0</v>
      </c>
      <c r="L760">
        <f t="shared" si="23"/>
        <v>0</v>
      </c>
    </row>
    <row r="761" spans="1:12" x14ac:dyDescent="0.3">
      <c r="A761" t="s">
        <v>11795</v>
      </c>
      <c r="K761">
        <f t="shared" si="22"/>
        <v>0</v>
      </c>
      <c r="L761">
        <f t="shared" si="23"/>
        <v>0</v>
      </c>
    </row>
    <row r="762" spans="1:12" x14ac:dyDescent="0.3">
      <c r="A762" t="s">
        <v>73</v>
      </c>
      <c r="B762" t="s">
        <v>11796</v>
      </c>
      <c r="C762" t="s">
        <v>7158</v>
      </c>
      <c r="D762" t="s">
        <v>74</v>
      </c>
      <c r="E762" t="s">
        <v>75</v>
      </c>
      <c r="F762" t="s">
        <v>76</v>
      </c>
      <c r="G762" t="s">
        <v>7162</v>
      </c>
      <c r="H762">
        <v>137</v>
      </c>
      <c r="I762" t="s">
        <v>127</v>
      </c>
      <c r="K762">
        <f t="shared" si="22"/>
        <v>137</v>
      </c>
      <c r="L762">
        <f t="shared" si="23"/>
        <v>0</v>
      </c>
    </row>
    <row r="763" spans="1:12" x14ac:dyDescent="0.3">
      <c r="A763" t="s">
        <v>11797</v>
      </c>
      <c r="K763">
        <f t="shared" si="22"/>
        <v>0</v>
      </c>
      <c r="L763">
        <f t="shared" si="23"/>
        <v>0</v>
      </c>
    </row>
    <row r="764" spans="1:12" x14ac:dyDescent="0.3">
      <c r="A764" t="s">
        <v>11798</v>
      </c>
      <c r="K764">
        <f t="shared" si="22"/>
        <v>0</v>
      </c>
      <c r="L764">
        <f t="shared" si="23"/>
        <v>0</v>
      </c>
    </row>
    <row r="765" spans="1:12" x14ac:dyDescent="0.3">
      <c r="A765" t="s">
        <v>11799</v>
      </c>
      <c r="K765">
        <f t="shared" si="22"/>
        <v>0</v>
      </c>
      <c r="L765">
        <f t="shared" si="23"/>
        <v>0</v>
      </c>
    </row>
    <row r="766" spans="1:12" x14ac:dyDescent="0.3">
      <c r="A766" t="s">
        <v>11800</v>
      </c>
      <c r="K766">
        <f t="shared" si="22"/>
        <v>0</v>
      </c>
      <c r="L766">
        <f t="shared" si="23"/>
        <v>0</v>
      </c>
    </row>
    <row r="767" spans="1:12" x14ac:dyDescent="0.3">
      <c r="A767" t="s">
        <v>73</v>
      </c>
      <c r="B767" t="s">
        <v>11801</v>
      </c>
      <c r="C767" t="s">
        <v>7158</v>
      </c>
      <c r="D767" t="s">
        <v>74</v>
      </c>
      <c r="E767" t="s">
        <v>75</v>
      </c>
      <c r="F767" t="s">
        <v>76</v>
      </c>
      <c r="G767" t="s">
        <v>7160</v>
      </c>
      <c r="H767">
        <v>208</v>
      </c>
      <c r="I767" t="s">
        <v>127</v>
      </c>
      <c r="K767">
        <f t="shared" si="22"/>
        <v>208</v>
      </c>
      <c r="L767">
        <f t="shared" si="23"/>
        <v>0</v>
      </c>
    </row>
    <row r="768" spans="1:12" x14ac:dyDescent="0.3">
      <c r="A768" t="s">
        <v>11802</v>
      </c>
      <c r="K768">
        <f t="shared" si="22"/>
        <v>0</v>
      </c>
      <c r="L768">
        <f t="shared" si="23"/>
        <v>0</v>
      </c>
    </row>
    <row r="769" spans="1:12" x14ac:dyDescent="0.3">
      <c r="A769" t="s">
        <v>73</v>
      </c>
      <c r="B769" t="s">
        <v>11803</v>
      </c>
      <c r="C769" t="s">
        <v>7158</v>
      </c>
      <c r="D769" t="s">
        <v>74</v>
      </c>
      <c r="E769" t="s">
        <v>75</v>
      </c>
      <c r="F769" t="s">
        <v>76</v>
      </c>
      <c r="G769" t="s">
        <v>7160</v>
      </c>
      <c r="H769">
        <v>238</v>
      </c>
      <c r="I769" t="s">
        <v>127</v>
      </c>
      <c r="K769">
        <f t="shared" si="22"/>
        <v>238</v>
      </c>
      <c r="L769">
        <f t="shared" si="23"/>
        <v>0</v>
      </c>
    </row>
    <row r="770" spans="1:12" x14ac:dyDescent="0.3">
      <c r="A770" t="s">
        <v>11804</v>
      </c>
      <c r="K770">
        <f t="shared" si="22"/>
        <v>0</v>
      </c>
      <c r="L770">
        <f t="shared" si="23"/>
        <v>0</v>
      </c>
    </row>
    <row r="771" spans="1:12" x14ac:dyDescent="0.3">
      <c r="A771" t="s">
        <v>73</v>
      </c>
      <c r="B771" t="s">
        <v>11805</v>
      </c>
      <c r="C771" t="s">
        <v>7158</v>
      </c>
      <c r="D771" t="s">
        <v>74</v>
      </c>
      <c r="E771" t="s">
        <v>75</v>
      </c>
      <c r="F771" t="s">
        <v>76</v>
      </c>
      <c r="G771" t="s">
        <v>7160</v>
      </c>
      <c r="H771">
        <v>236</v>
      </c>
      <c r="I771" t="s">
        <v>127</v>
      </c>
      <c r="K771">
        <f t="shared" si="22"/>
        <v>236</v>
      </c>
      <c r="L771">
        <f t="shared" si="23"/>
        <v>0</v>
      </c>
    </row>
    <row r="772" spans="1:12" x14ac:dyDescent="0.3">
      <c r="A772" t="s">
        <v>11806</v>
      </c>
      <c r="K772">
        <f t="shared" si="22"/>
        <v>0</v>
      </c>
      <c r="L772">
        <f t="shared" si="23"/>
        <v>0</v>
      </c>
    </row>
    <row r="773" spans="1:12" x14ac:dyDescent="0.3">
      <c r="A773" t="s">
        <v>73</v>
      </c>
      <c r="B773" t="s">
        <v>11807</v>
      </c>
      <c r="C773" t="s">
        <v>7158</v>
      </c>
      <c r="D773" t="s">
        <v>74</v>
      </c>
      <c r="E773" t="s">
        <v>75</v>
      </c>
      <c r="F773" t="s">
        <v>76</v>
      </c>
      <c r="G773" t="s">
        <v>7160</v>
      </c>
      <c r="H773">
        <v>219</v>
      </c>
      <c r="I773" t="s">
        <v>127</v>
      </c>
      <c r="K773">
        <f t="shared" si="22"/>
        <v>219</v>
      </c>
      <c r="L773">
        <f t="shared" si="23"/>
        <v>0</v>
      </c>
    </row>
    <row r="774" spans="1:12" x14ac:dyDescent="0.3">
      <c r="A774" t="s">
        <v>11808</v>
      </c>
      <c r="K774">
        <f t="shared" si="22"/>
        <v>0</v>
      </c>
      <c r="L774">
        <f t="shared" si="23"/>
        <v>0</v>
      </c>
    </row>
    <row r="775" spans="1:12" x14ac:dyDescent="0.3">
      <c r="A775" t="s">
        <v>73</v>
      </c>
      <c r="B775" t="s">
        <v>11809</v>
      </c>
      <c r="C775" t="s">
        <v>7158</v>
      </c>
      <c r="D775" t="s">
        <v>74</v>
      </c>
      <c r="E775" t="s">
        <v>75</v>
      </c>
      <c r="F775" t="s">
        <v>76</v>
      </c>
      <c r="G775" t="s">
        <v>7160</v>
      </c>
      <c r="H775">
        <v>217</v>
      </c>
      <c r="I775" t="s">
        <v>127</v>
      </c>
      <c r="K775">
        <f t="shared" si="22"/>
        <v>217</v>
      </c>
      <c r="L775">
        <f t="shared" si="23"/>
        <v>0</v>
      </c>
    </row>
    <row r="776" spans="1:12" x14ac:dyDescent="0.3">
      <c r="A776" t="s">
        <v>11810</v>
      </c>
      <c r="K776">
        <f t="shared" ref="K776:K839" si="24">IF(E776="end of minor GC",H776,0)</f>
        <v>0</v>
      </c>
      <c r="L776">
        <f t="shared" ref="L776:L839" si="25">IF(E776="end of major GC",H776,0)</f>
        <v>0</v>
      </c>
    </row>
    <row r="777" spans="1:12" x14ac:dyDescent="0.3">
      <c r="A777" t="s">
        <v>73</v>
      </c>
      <c r="B777" t="s">
        <v>11811</v>
      </c>
      <c r="C777" t="s">
        <v>7158</v>
      </c>
      <c r="D777" t="s">
        <v>74</v>
      </c>
      <c r="E777" t="s">
        <v>75</v>
      </c>
      <c r="F777" t="s">
        <v>76</v>
      </c>
      <c r="G777" t="s">
        <v>7160</v>
      </c>
      <c r="H777">
        <v>216</v>
      </c>
      <c r="I777" t="s">
        <v>127</v>
      </c>
      <c r="K777">
        <f t="shared" si="24"/>
        <v>216</v>
      </c>
      <c r="L777">
        <f t="shared" si="25"/>
        <v>0</v>
      </c>
    </row>
    <row r="778" spans="1:12" x14ac:dyDescent="0.3">
      <c r="A778" t="s">
        <v>11812</v>
      </c>
      <c r="K778">
        <f t="shared" si="24"/>
        <v>0</v>
      </c>
      <c r="L778">
        <f t="shared" si="25"/>
        <v>0</v>
      </c>
    </row>
    <row r="779" spans="1:12" x14ac:dyDescent="0.3">
      <c r="A779" t="s">
        <v>73</v>
      </c>
      <c r="B779" t="s">
        <v>11813</v>
      </c>
      <c r="C779" t="s">
        <v>7158</v>
      </c>
      <c r="D779" t="s">
        <v>74</v>
      </c>
      <c r="E779" t="s">
        <v>75</v>
      </c>
      <c r="F779" t="s">
        <v>76</v>
      </c>
      <c r="G779" t="s">
        <v>7160</v>
      </c>
      <c r="H779">
        <v>292</v>
      </c>
      <c r="I779" t="s">
        <v>127</v>
      </c>
      <c r="K779">
        <f t="shared" si="24"/>
        <v>292</v>
      </c>
      <c r="L779">
        <f t="shared" si="25"/>
        <v>0</v>
      </c>
    </row>
    <row r="780" spans="1:12" x14ac:dyDescent="0.3">
      <c r="A780" t="s">
        <v>11814</v>
      </c>
      <c r="K780">
        <f t="shared" si="24"/>
        <v>0</v>
      </c>
      <c r="L780">
        <f t="shared" si="25"/>
        <v>0</v>
      </c>
    </row>
    <row r="781" spans="1:12" x14ac:dyDescent="0.3">
      <c r="A781" t="s">
        <v>73</v>
      </c>
      <c r="B781" t="s">
        <v>11815</v>
      </c>
      <c r="C781" t="s">
        <v>7158</v>
      </c>
      <c r="D781" t="s">
        <v>74</v>
      </c>
      <c r="E781" t="s">
        <v>75</v>
      </c>
      <c r="F781" t="s">
        <v>76</v>
      </c>
      <c r="G781" t="s">
        <v>7160</v>
      </c>
      <c r="H781">
        <v>216</v>
      </c>
      <c r="I781" t="s">
        <v>127</v>
      </c>
      <c r="K781">
        <f t="shared" si="24"/>
        <v>216</v>
      </c>
      <c r="L781">
        <f t="shared" si="25"/>
        <v>0</v>
      </c>
    </row>
    <row r="782" spans="1:12" x14ac:dyDescent="0.3">
      <c r="A782" t="s">
        <v>11816</v>
      </c>
      <c r="K782">
        <f t="shared" si="24"/>
        <v>0</v>
      </c>
      <c r="L782">
        <f t="shared" si="25"/>
        <v>0</v>
      </c>
    </row>
    <row r="783" spans="1:12" x14ac:dyDescent="0.3">
      <c r="A783" t="s">
        <v>73</v>
      </c>
      <c r="B783" t="s">
        <v>11817</v>
      </c>
      <c r="C783" t="s">
        <v>7158</v>
      </c>
      <c r="D783" t="s">
        <v>74</v>
      </c>
      <c r="E783" t="s">
        <v>75</v>
      </c>
      <c r="F783" t="s">
        <v>76</v>
      </c>
      <c r="G783" t="s">
        <v>7160</v>
      </c>
      <c r="H783">
        <v>216</v>
      </c>
      <c r="I783" t="s">
        <v>127</v>
      </c>
      <c r="K783">
        <f t="shared" si="24"/>
        <v>216</v>
      </c>
      <c r="L783">
        <f t="shared" si="25"/>
        <v>0</v>
      </c>
    </row>
    <row r="784" spans="1:12" x14ac:dyDescent="0.3">
      <c r="A784" t="s">
        <v>11818</v>
      </c>
      <c r="K784">
        <f t="shared" si="24"/>
        <v>0</v>
      </c>
      <c r="L784">
        <f t="shared" si="25"/>
        <v>0</v>
      </c>
    </row>
    <row r="785" spans="1:12" x14ac:dyDescent="0.3">
      <c r="A785" t="s">
        <v>73</v>
      </c>
      <c r="B785" t="s">
        <v>11819</v>
      </c>
      <c r="C785" t="s">
        <v>7158</v>
      </c>
      <c r="D785" t="s">
        <v>74</v>
      </c>
      <c r="E785" t="s">
        <v>75</v>
      </c>
      <c r="F785" t="s">
        <v>76</v>
      </c>
      <c r="G785" t="s">
        <v>7160</v>
      </c>
      <c r="H785">
        <v>216</v>
      </c>
      <c r="I785" t="s">
        <v>127</v>
      </c>
      <c r="K785">
        <f t="shared" si="24"/>
        <v>216</v>
      </c>
      <c r="L785">
        <f t="shared" si="25"/>
        <v>0</v>
      </c>
    </row>
    <row r="786" spans="1:12" x14ac:dyDescent="0.3">
      <c r="A786" t="s">
        <v>11820</v>
      </c>
      <c r="K786">
        <f t="shared" si="24"/>
        <v>0</v>
      </c>
      <c r="L786">
        <f t="shared" si="25"/>
        <v>0</v>
      </c>
    </row>
    <row r="787" spans="1:12" x14ac:dyDescent="0.3">
      <c r="A787" t="s">
        <v>73</v>
      </c>
      <c r="B787" t="s">
        <v>11821</v>
      </c>
      <c r="C787" t="s">
        <v>7158</v>
      </c>
      <c r="D787" t="s">
        <v>74</v>
      </c>
      <c r="E787" t="s">
        <v>75</v>
      </c>
      <c r="F787" t="s">
        <v>76</v>
      </c>
      <c r="G787" t="s">
        <v>7160</v>
      </c>
      <c r="H787">
        <v>217</v>
      </c>
      <c r="I787" t="s">
        <v>127</v>
      </c>
      <c r="K787">
        <f t="shared" si="24"/>
        <v>217</v>
      </c>
      <c r="L787">
        <f t="shared" si="25"/>
        <v>0</v>
      </c>
    </row>
    <row r="788" spans="1:12" x14ac:dyDescent="0.3">
      <c r="A788" t="s">
        <v>11822</v>
      </c>
      <c r="K788">
        <f t="shared" si="24"/>
        <v>0</v>
      </c>
      <c r="L788">
        <f t="shared" si="25"/>
        <v>0</v>
      </c>
    </row>
    <row r="789" spans="1:12" x14ac:dyDescent="0.3">
      <c r="A789" t="s">
        <v>11823</v>
      </c>
      <c r="K789">
        <f t="shared" si="24"/>
        <v>0</v>
      </c>
      <c r="L789">
        <f t="shared" si="25"/>
        <v>0</v>
      </c>
    </row>
    <row r="790" spans="1:12" x14ac:dyDescent="0.3">
      <c r="A790" t="s">
        <v>73</v>
      </c>
      <c r="B790" t="s">
        <v>11824</v>
      </c>
      <c r="C790" t="s">
        <v>7158</v>
      </c>
      <c r="D790" t="s">
        <v>74</v>
      </c>
      <c r="E790" t="s">
        <v>75</v>
      </c>
      <c r="F790" t="s">
        <v>76</v>
      </c>
      <c r="G790" t="s">
        <v>7162</v>
      </c>
      <c r="H790">
        <v>138</v>
      </c>
      <c r="I790" t="s">
        <v>127</v>
      </c>
      <c r="K790">
        <f t="shared" si="24"/>
        <v>138</v>
      </c>
      <c r="L790">
        <f t="shared" si="25"/>
        <v>0</v>
      </c>
    </row>
    <row r="791" spans="1:12" x14ac:dyDescent="0.3">
      <c r="A791" t="s">
        <v>11825</v>
      </c>
      <c r="K791">
        <f t="shared" si="24"/>
        <v>0</v>
      </c>
      <c r="L791">
        <f t="shared" si="25"/>
        <v>0</v>
      </c>
    </row>
    <row r="792" spans="1:12" x14ac:dyDescent="0.3">
      <c r="A792" t="s">
        <v>11826</v>
      </c>
      <c r="K792">
        <f t="shared" si="24"/>
        <v>0</v>
      </c>
      <c r="L792">
        <f t="shared" si="25"/>
        <v>0</v>
      </c>
    </row>
    <row r="793" spans="1:12" x14ac:dyDescent="0.3">
      <c r="A793" t="s">
        <v>11827</v>
      </c>
      <c r="K793">
        <f t="shared" si="24"/>
        <v>0</v>
      </c>
      <c r="L793">
        <f t="shared" si="25"/>
        <v>0</v>
      </c>
    </row>
    <row r="794" spans="1:12" x14ac:dyDescent="0.3">
      <c r="A794" t="s">
        <v>11828</v>
      </c>
      <c r="K794">
        <f t="shared" si="24"/>
        <v>0</v>
      </c>
      <c r="L794">
        <f t="shared" si="25"/>
        <v>0</v>
      </c>
    </row>
    <row r="795" spans="1:12" x14ac:dyDescent="0.3">
      <c r="A795" t="s">
        <v>73</v>
      </c>
      <c r="B795" t="s">
        <v>11829</v>
      </c>
      <c r="C795" t="s">
        <v>7158</v>
      </c>
      <c r="D795" t="s">
        <v>74</v>
      </c>
      <c r="E795" t="s">
        <v>75</v>
      </c>
      <c r="F795" t="s">
        <v>76</v>
      </c>
      <c r="G795" t="s">
        <v>7160</v>
      </c>
      <c r="H795">
        <v>209</v>
      </c>
      <c r="I795" t="s">
        <v>127</v>
      </c>
      <c r="K795">
        <f t="shared" si="24"/>
        <v>209</v>
      </c>
      <c r="L795">
        <f t="shared" si="25"/>
        <v>0</v>
      </c>
    </row>
    <row r="796" spans="1:12" x14ac:dyDescent="0.3">
      <c r="A796" t="s">
        <v>11830</v>
      </c>
      <c r="K796">
        <f t="shared" si="24"/>
        <v>0</v>
      </c>
      <c r="L796">
        <f t="shared" si="25"/>
        <v>0</v>
      </c>
    </row>
    <row r="797" spans="1:12" x14ac:dyDescent="0.3">
      <c r="A797" t="s">
        <v>73</v>
      </c>
      <c r="B797" t="s">
        <v>11831</v>
      </c>
      <c r="C797" t="s">
        <v>7158</v>
      </c>
      <c r="D797" t="s">
        <v>74</v>
      </c>
      <c r="E797" t="s">
        <v>75</v>
      </c>
      <c r="F797" t="s">
        <v>76</v>
      </c>
      <c r="G797" t="s">
        <v>7160</v>
      </c>
      <c r="H797">
        <v>247</v>
      </c>
      <c r="I797" t="s">
        <v>127</v>
      </c>
      <c r="K797">
        <f t="shared" si="24"/>
        <v>247</v>
      </c>
      <c r="L797">
        <f t="shared" si="25"/>
        <v>0</v>
      </c>
    </row>
    <row r="798" spans="1:12" x14ac:dyDescent="0.3">
      <c r="A798" t="s">
        <v>11832</v>
      </c>
      <c r="K798">
        <f t="shared" si="24"/>
        <v>0</v>
      </c>
      <c r="L798">
        <f t="shared" si="25"/>
        <v>0</v>
      </c>
    </row>
    <row r="799" spans="1:12" x14ac:dyDescent="0.3">
      <c r="A799" t="s">
        <v>73</v>
      </c>
      <c r="B799" t="s">
        <v>11833</v>
      </c>
      <c r="C799" t="s">
        <v>7158</v>
      </c>
      <c r="D799" t="s">
        <v>74</v>
      </c>
      <c r="E799" t="s">
        <v>75</v>
      </c>
      <c r="F799" t="s">
        <v>76</v>
      </c>
      <c r="G799" t="s">
        <v>7160</v>
      </c>
      <c r="H799">
        <v>244</v>
      </c>
      <c r="I799" t="s">
        <v>127</v>
      </c>
      <c r="K799">
        <f t="shared" si="24"/>
        <v>244</v>
      </c>
      <c r="L799">
        <f t="shared" si="25"/>
        <v>0</v>
      </c>
    </row>
    <row r="800" spans="1:12" x14ac:dyDescent="0.3">
      <c r="A800" t="s">
        <v>11834</v>
      </c>
      <c r="K800">
        <f t="shared" si="24"/>
        <v>0</v>
      </c>
      <c r="L800">
        <f t="shared" si="25"/>
        <v>0</v>
      </c>
    </row>
    <row r="801" spans="1:12" x14ac:dyDescent="0.3">
      <c r="A801" t="s">
        <v>73</v>
      </c>
      <c r="B801" t="s">
        <v>11835</v>
      </c>
      <c r="C801" t="s">
        <v>7158</v>
      </c>
      <c r="D801" t="s">
        <v>74</v>
      </c>
      <c r="E801" t="s">
        <v>75</v>
      </c>
      <c r="F801" t="s">
        <v>76</v>
      </c>
      <c r="G801" t="s">
        <v>7160</v>
      </c>
      <c r="H801">
        <v>226</v>
      </c>
      <c r="I801" t="s">
        <v>127</v>
      </c>
      <c r="K801">
        <f t="shared" si="24"/>
        <v>226</v>
      </c>
      <c r="L801">
        <f t="shared" si="25"/>
        <v>0</v>
      </c>
    </row>
    <row r="802" spans="1:12" x14ac:dyDescent="0.3">
      <c r="A802" t="s">
        <v>11836</v>
      </c>
      <c r="K802">
        <f t="shared" si="24"/>
        <v>0</v>
      </c>
      <c r="L802">
        <f t="shared" si="25"/>
        <v>0</v>
      </c>
    </row>
    <row r="803" spans="1:12" x14ac:dyDescent="0.3">
      <c r="A803" t="s">
        <v>73</v>
      </c>
      <c r="B803" t="s">
        <v>11837</v>
      </c>
      <c r="C803" t="s">
        <v>7158</v>
      </c>
      <c r="D803" t="s">
        <v>74</v>
      </c>
      <c r="E803" t="s">
        <v>75</v>
      </c>
      <c r="F803" t="s">
        <v>76</v>
      </c>
      <c r="G803" t="s">
        <v>7160</v>
      </c>
      <c r="H803">
        <v>214</v>
      </c>
      <c r="I803" t="s">
        <v>127</v>
      </c>
      <c r="K803">
        <f t="shared" si="24"/>
        <v>214</v>
      </c>
      <c r="L803">
        <f t="shared" si="25"/>
        <v>0</v>
      </c>
    </row>
    <row r="804" spans="1:12" x14ac:dyDescent="0.3">
      <c r="A804" t="s">
        <v>11838</v>
      </c>
      <c r="K804">
        <f t="shared" si="24"/>
        <v>0</v>
      </c>
      <c r="L804">
        <f t="shared" si="25"/>
        <v>0</v>
      </c>
    </row>
    <row r="805" spans="1:12" x14ac:dyDescent="0.3">
      <c r="A805" t="s">
        <v>73</v>
      </c>
      <c r="B805" t="s">
        <v>11839</v>
      </c>
      <c r="C805" t="s">
        <v>7158</v>
      </c>
      <c r="D805" t="s">
        <v>74</v>
      </c>
      <c r="E805" t="s">
        <v>75</v>
      </c>
      <c r="F805" t="s">
        <v>76</v>
      </c>
      <c r="G805" t="s">
        <v>7160</v>
      </c>
      <c r="H805">
        <v>217</v>
      </c>
      <c r="I805" t="s">
        <v>127</v>
      </c>
      <c r="K805">
        <f t="shared" si="24"/>
        <v>217</v>
      </c>
      <c r="L805">
        <f t="shared" si="25"/>
        <v>0</v>
      </c>
    </row>
    <row r="806" spans="1:12" x14ac:dyDescent="0.3">
      <c r="A806" t="s">
        <v>11840</v>
      </c>
      <c r="K806">
        <f t="shared" si="24"/>
        <v>0</v>
      </c>
      <c r="L806">
        <f t="shared" si="25"/>
        <v>0</v>
      </c>
    </row>
    <row r="807" spans="1:12" x14ac:dyDescent="0.3">
      <c r="A807" t="s">
        <v>73</v>
      </c>
      <c r="B807" t="s">
        <v>11841</v>
      </c>
      <c r="C807" t="s">
        <v>7158</v>
      </c>
      <c r="D807" t="s">
        <v>74</v>
      </c>
      <c r="E807" t="s">
        <v>75</v>
      </c>
      <c r="F807" t="s">
        <v>76</v>
      </c>
      <c r="G807" t="s">
        <v>7160</v>
      </c>
      <c r="H807">
        <v>217</v>
      </c>
      <c r="I807" t="s">
        <v>127</v>
      </c>
      <c r="K807">
        <f t="shared" si="24"/>
        <v>217</v>
      </c>
      <c r="L807">
        <f t="shared" si="25"/>
        <v>0</v>
      </c>
    </row>
    <row r="808" spans="1:12" x14ac:dyDescent="0.3">
      <c r="A808" t="s">
        <v>11842</v>
      </c>
      <c r="K808">
        <f t="shared" si="24"/>
        <v>0</v>
      </c>
      <c r="L808">
        <f t="shared" si="25"/>
        <v>0</v>
      </c>
    </row>
    <row r="809" spans="1:12" x14ac:dyDescent="0.3">
      <c r="A809" t="s">
        <v>73</v>
      </c>
      <c r="B809" t="s">
        <v>11843</v>
      </c>
      <c r="C809" t="s">
        <v>7158</v>
      </c>
      <c r="D809" t="s">
        <v>74</v>
      </c>
      <c r="E809" t="s">
        <v>75</v>
      </c>
      <c r="F809" t="s">
        <v>76</v>
      </c>
      <c r="G809" t="s">
        <v>7160</v>
      </c>
      <c r="H809">
        <v>214</v>
      </c>
      <c r="I809" t="s">
        <v>127</v>
      </c>
      <c r="K809">
        <f t="shared" si="24"/>
        <v>214</v>
      </c>
      <c r="L809">
        <f t="shared" si="25"/>
        <v>0</v>
      </c>
    </row>
    <row r="810" spans="1:12" x14ac:dyDescent="0.3">
      <c r="A810" t="s">
        <v>11844</v>
      </c>
      <c r="K810">
        <f t="shared" si="24"/>
        <v>0</v>
      </c>
      <c r="L810">
        <f t="shared" si="25"/>
        <v>0</v>
      </c>
    </row>
    <row r="811" spans="1:12" x14ac:dyDescent="0.3">
      <c r="A811" t="s">
        <v>73</v>
      </c>
      <c r="B811" t="s">
        <v>11845</v>
      </c>
      <c r="C811" t="s">
        <v>7158</v>
      </c>
      <c r="D811" t="s">
        <v>74</v>
      </c>
      <c r="E811" t="s">
        <v>75</v>
      </c>
      <c r="F811" t="s">
        <v>76</v>
      </c>
      <c r="G811" t="s">
        <v>7160</v>
      </c>
      <c r="H811">
        <v>216</v>
      </c>
      <c r="I811" t="s">
        <v>127</v>
      </c>
      <c r="K811">
        <f t="shared" si="24"/>
        <v>216</v>
      </c>
      <c r="L811">
        <f t="shared" si="25"/>
        <v>0</v>
      </c>
    </row>
    <row r="812" spans="1:12" x14ac:dyDescent="0.3">
      <c r="A812" t="s">
        <v>11846</v>
      </c>
      <c r="K812">
        <f t="shared" si="24"/>
        <v>0</v>
      </c>
      <c r="L812">
        <f t="shared" si="25"/>
        <v>0</v>
      </c>
    </row>
    <row r="813" spans="1:12" x14ac:dyDescent="0.3">
      <c r="A813" t="s">
        <v>73</v>
      </c>
      <c r="B813" t="s">
        <v>11847</v>
      </c>
      <c r="C813" t="s">
        <v>7158</v>
      </c>
      <c r="D813" t="s">
        <v>74</v>
      </c>
      <c r="E813" t="s">
        <v>75</v>
      </c>
      <c r="F813" t="s">
        <v>76</v>
      </c>
      <c r="G813" t="s">
        <v>7160</v>
      </c>
      <c r="H813">
        <v>217</v>
      </c>
      <c r="I813" t="s">
        <v>127</v>
      </c>
      <c r="K813">
        <f t="shared" si="24"/>
        <v>217</v>
      </c>
      <c r="L813">
        <f t="shared" si="25"/>
        <v>0</v>
      </c>
    </row>
    <row r="814" spans="1:12" x14ac:dyDescent="0.3">
      <c r="A814" t="s">
        <v>11848</v>
      </c>
      <c r="K814">
        <f t="shared" si="24"/>
        <v>0</v>
      </c>
      <c r="L814">
        <f t="shared" si="25"/>
        <v>0</v>
      </c>
    </row>
    <row r="815" spans="1:12" x14ac:dyDescent="0.3">
      <c r="A815" t="s">
        <v>73</v>
      </c>
      <c r="B815" t="s">
        <v>11849</v>
      </c>
      <c r="C815" t="s">
        <v>7158</v>
      </c>
      <c r="D815" t="s">
        <v>74</v>
      </c>
      <c r="E815" t="s">
        <v>75</v>
      </c>
      <c r="F815" t="s">
        <v>76</v>
      </c>
      <c r="G815" t="s">
        <v>7160</v>
      </c>
      <c r="H815">
        <v>218</v>
      </c>
      <c r="I815" t="s">
        <v>127</v>
      </c>
      <c r="K815">
        <f t="shared" si="24"/>
        <v>218</v>
      </c>
      <c r="L815">
        <f t="shared" si="25"/>
        <v>0</v>
      </c>
    </row>
    <row r="816" spans="1:12" x14ac:dyDescent="0.3">
      <c r="A816" t="s">
        <v>11850</v>
      </c>
      <c r="K816">
        <f t="shared" si="24"/>
        <v>0</v>
      </c>
      <c r="L816">
        <f t="shared" si="25"/>
        <v>0</v>
      </c>
    </row>
    <row r="817" spans="1:12" x14ac:dyDescent="0.3">
      <c r="A817" t="s">
        <v>11851</v>
      </c>
      <c r="K817">
        <f t="shared" si="24"/>
        <v>0</v>
      </c>
      <c r="L817">
        <f t="shared" si="25"/>
        <v>0</v>
      </c>
    </row>
    <row r="818" spans="1:12" x14ac:dyDescent="0.3">
      <c r="A818" t="s">
        <v>73</v>
      </c>
      <c r="B818" t="s">
        <v>11852</v>
      </c>
      <c r="C818" t="s">
        <v>7158</v>
      </c>
      <c r="D818" t="s">
        <v>74</v>
      </c>
      <c r="E818" t="s">
        <v>75</v>
      </c>
      <c r="F818" t="s">
        <v>76</v>
      </c>
      <c r="G818" t="s">
        <v>7162</v>
      </c>
      <c r="H818">
        <v>138</v>
      </c>
      <c r="I818" t="s">
        <v>127</v>
      </c>
      <c r="K818">
        <f t="shared" si="24"/>
        <v>138</v>
      </c>
      <c r="L818">
        <f t="shared" si="25"/>
        <v>0</v>
      </c>
    </row>
    <row r="819" spans="1:12" x14ac:dyDescent="0.3">
      <c r="A819" t="s">
        <v>11853</v>
      </c>
      <c r="K819">
        <f t="shared" si="24"/>
        <v>0</v>
      </c>
      <c r="L819">
        <f t="shared" si="25"/>
        <v>0</v>
      </c>
    </row>
    <row r="820" spans="1:12" x14ac:dyDescent="0.3">
      <c r="A820" t="s">
        <v>11854</v>
      </c>
      <c r="K820">
        <f t="shared" si="24"/>
        <v>0</v>
      </c>
      <c r="L820">
        <f t="shared" si="25"/>
        <v>0</v>
      </c>
    </row>
    <row r="821" spans="1:12" x14ac:dyDescent="0.3">
      <c r="A821" t="s">
        <v>11855</v>
      </c>
      <c r="K821">
        <f t="shared" si="24"/>
        <v>0</v>
      </c>
      <c r="L821">
        <f t="shared" si="25"/>
        <v>0</v>
      </c>
    </row>
    <row r="822" spans="1:12" x14ac:dyDescent="0.3">
      <c r="A822" t="s">
        <v>11856</v>
      </c>
      <c r="K822">
        <f t="shared" si="24"/>
        <v>0</v>
      </c>
      <c r="L822">
        <f t="shared" si="25"/>
        <v>0</v>
      </c>
    </row>
    <row r="823" spans="1:12" x14ac:dyDescent="0.3">
      <c r="A823" t="s">
        <v>73</v>
      </c>
      <c r="B823" t="s">
        <v>11857</v>
      </c>
      <c r="C823" t="s">
        <v>7158</v>
      </c>
      <c r="D823" t="s">
        <v>74</v>
      </c>
      <c r="E823" t="s">
        <v>75</v>
      </c>
      <c r="F823" t="s">
        <v>76</v>
      </c>
      <c r="G823" t="s">
        <v>7160</v>
      </c>
      <c r="H823">
        <v>209</v>
      </c>
      <c r="I823" t="s">
        <v>127</v>
      </c>
      <c r="K823">
        <f t="shared" si="24"/>
        <v>209</v>
      </c>
      <c r="L823">
        <f t="shared" si="25"/>
        <v>0</v>
      </c>
    </row>
    <row r="824" spans="1:12" x14ac:dyDescent="0.3">
      <c r="A824" t="s">
        <v>11858</v>
      </c>
      <c r="K824">
        <f t="shared" si="24"/>
        <v>0</v>
      </c>
      <c r="L824">
        <f t="shared" si="25"/>
        <v>0</v>
      </c>
    </row>
    <row r="825" spans="1:12" x14ac:dyDescent="0.3">
      <c r="A825" t="s">
        <v>73</v>
      </c>
      <c r="B825" t="s">
        <v>11859</v>
      </c>
      <c r="C825" t="s">
        <v>7158</v>
      </c>
      <c r="D825" t="s">
        <v>74</v>
      </c>
      <c r="E825" t="s">
        <v>75</v>
      </c>
      <c r="F825" t="s">
        <v>76</v>
      </c>
      <c r="G825" t="s">
        <v>7160</v>
      </c>
      <c r="H825">
        <v>243</v>
      </c>
      <c r="I825" t="s">
        <v>127</v>
      </c>
      <c r="K825">
        <f t="shared" si="24"/>
        <v>243</v>
      </c>
      <c r="L825">
        <f t="shared" si="25"/>
        <v>0</v>
      </c>
    </row>
    <row r="826" spans="1:12" x14ac:dyDescent="0.3">
      <c r="A826" t="s">
        <v>11860</v>
      </c>
      <c r="K826">
        <f t="shared" si="24"/>
        <v>0</v>
      </c>
      <c r="L826">
        <f t="shared" si="25"/>
        <v>0</v>
      </c>
    </row>
    <row r="827" spans="1:12" x14ac:dyDescent="0.3">
      <c r="A827" t="s">
        <v>73</v>
      </c>
      <c r="B827" t="s">
        <v>11861</v>
      </c>
      <c r="C827" t="s">
        <v>7158</v>
      </c>
      <c r="D827" t="s">
        <v>74</v>
      </c>
      <c r="E827" t="s">
        <v>75</v>
      </c>
      <c r="F827" t="s">
        <v>76</v>
      </c>
      <c r="G827" t="s">
        <v>7160</v>
      </c>
      <c r="H827">
        <v>240</v>
      </c>
      <c r="I827" t="s">
        <v>127</v>
      </c>
      <c r="K827">
        <f t="shared" si="24"/>
        <v>240</v>
      </c>
      <c r="L827">
        <f t="shared" si="25"/>
        <v>0</v>
      </c>
    </row>
    <row r="828" spans="1:12" x14ac:dyDescent="0.3">
      <c r="A828" t="s">
        <v>11862</v>
      </c>
      <c r="K828">
        <f t="shared" si="24"/>
        <v>0</v>
      </c>
      <c r="L828">
        <f t="shared" si="25"/>
        <v>0</v>
      </c>
    </row>
    <row r="829" spans="1:12" x14ac:dyDescent="0.3">
      <c r="A829" t="s">
        <v>73</v>
      </c>
      <c r="B829" t="s">
        <v>11863</v>
      </c>
      <c r="C829" t="s">
        <v>7158</v>
      </c>
      <c r="D829" t="s">
        <v>74</v>
      </c>
      <c r="E829" t="s">
        <v>75</v>
      </c>
      <c r="F829" t="s">
        <v>76</v>
      </c>
      <c r="G829" t="s">
        <v>7160</v>
      </c>
      <c r="H829">
        <v>224</v>
      </c>
      <c r="I829" t="s">
        <v>127</v>
      </c>
      <c r="K829">
        <f t="shared" si="24"/>
        <v>224</v>
      </c>
      <c r="L829">
        <f t="shared" si="25"/>
        <v>0</v>
      </c>
    </row>
    <row r="830" spans="1:12" x14ac:dyDescent="0.3">
      <c r="A830" t="s">
        <v>11864</v>
      </c>
      <c r="K830">
        <f t="shared" si="24"/>
        <v>0</v>
      </c>
      <c r="L830">
        <f t="shared" si="25"/>
        <v>0</v>
      </c>
    </row>
    <row r="831" spans="1:12" x14ac:dyDescent="0.3">
      <c r="A831" t="s">
        <v>73</v>
      </c>
      <c r="B831" t="s">
        <v>11865</v>
      </c>
      <c r="C831" t="s">
        <v>7158</v>
      </c>
      <c r="D831" t="s">
        <v>74</v>
      </c>
      <c r="E831" t="s">
        <v>75</v>
      </c>
      <c r="F831" t="s">
        <v>76</v>
      </c>
      <c r="G831" t="s">
        <v>7160</v>
      </c>
      <c r="H831">
        <v>216</v>
      </c>
      <c r="I831" t="s">
        <v>127</v>
      </c>
      <c r="K831">
        <f t="shared" si="24"/>
        <v>216</v>
      </c>
      <c r="L831">
        <f t="shared" si="25"/>
        <v>0</v>
      </c>
    </row>
    <row r="832" spans="1:12" x14ac:dyDescent="0.3">
      <c r="A832" t="s">
        <v>11866</v>
      </c>
      <c r="K832">
        <f t="shared" si="24"/>
        <v>0</v>
      </c>
      <c r="L832">
        <f t="shared" si="25"/>
        <v>0</v>
      </c>
    </row>
    <row r="833" spans="1:12" x14ac:dyDescent="0.3">
      <c r="A833" t="s">
        <v>73</v>
      </c>
      <c r="B833" t="s">
        <v>11867</v>
      </c>
      <c r="C833" t="s">
        <v>7158</v>
      </c>
      <c r="D833" t="s">
        <v>74</v>
      </c>
      <c r="E833" t="s">
        <v>75</v>
      </c>
      <c r="F833" t="s">
        <v>76</v>
      </c>
      <c r="G833" t="s">
        <v>7160</v>
      </c>
      <c r="H833">
        <v>217</v>
      </c>
      <c r="I833" t="s">
        <v>127</v>
      </c>
      <c r="K833">
        <f t="shared" si="24"/>
        <v>217</v>
      </c>
      <c r="L833">
        <f t="shared" si="25"/>
        <v>0</v>
      </c>
    </row>
    <row r="834" spans="1:12" x14ac:dyDescent="0.3">
      <c r="A834" t="s">
        <v>11868</v>
      </c>
      <c r="K834">
        <f t="shared" si="24"/>
        <v>0</v>
      </c>
      <c r="L834">
        <f t="shared" si="25"/>
        <v>0</v>
      </c>
    </row>
    <row r="835" spans="1:12" x14ac:dyDescent="0.3">
      <c r="A835" t="s">
        <v>73</v>
      </c>
      <c r="B835" t="s">
        <v>11869</v>
      </c>
      <c r="C835" t="s">
        <v>7158</v>
      </c>
      <c r="D835" t="s">
        <v>74</v>
      </c>
      <c r="E835" t="s">
        <v>75</v>
      </c>
      <c r="F835" t="s">
        <v>76</v>
      </c>
      <c r="G835" t="s">
        <v>7160</v>
      </c>
      <c r="H835">
        <v>216</v>
      </c>
      <c r="I835" t="s">
        <v>127</v>
      </c>
      <c r="K835">
        <f t="shared" si="24"/>
        <v>216</v>
      </c>
      <c r="L835">
        <f t="shared" si="25"/>
        <v>0</v>
      </c>
    </row>
    <row r="836" spans="1:12" x14ac:dyDescent="0.3">
      <c r="A836" t="s">
        <v>11870</v>
      </c>
      <c r="K836">
        <f t="shared" si="24"/>
        <v>0</v>
      </c>
      <c r="L836">
        <f t="shared" si="25"/>
        <v>0</v>
      </c>
    </row>
    <row r="837" spans="1:12" x14ac:dyDescent="0.3">
      <c r="A837" t="s">
        <v>73</v>
      </c>
      <c r="B837" t="s">
        <v>11871</v>
      </c>
      <c r="C837" t="s">
        <v>7158</v>
      </c>
      <c r="D837" t="s">
        <v>74</v>
      </c>
      <c r="E837" t="s">
        <v>75</v>
      </c>
      <c r="F837" t="s">
        <v>76</v>
      </c>
      <c r="G837" t="s">
        <v>7160</v>
      </c>
      <c r="H837">
        <v>215</v>
      </c>
      <c r="I837" t="s">
        <v>127</v>
      </c>
      <c r="K837">
        <f t="shared" si="24"/>
        <v>215</v>
      </c>
      <c r="L837">
        <f t="shared" si="25"/>
        <v>0</v>
      </c>
    </row>
    <row r="838" spans="1:12" x14ac:dyDescent="0.3">
      <c r="A838" t="s">
        <v>11872</v>
      </c>
      <c r="K838">
        <f t="shared" si="24"/>
        <v>0</v>
      </c>
      <c r="L838">
        <f t="shared" si="25"/>
        <v>0</v>
      </c>
    </row>
    <row r="839" spans="1:12" x14ac:dyDescent="0.3">
      <c r="A839" t="s">
        <v>73</v>
      </c>
      <c r="B839" t="s">
        <v>11873</v>
      </c>
      <c r="C839" t="s">
        <v>7158</v>
      </c>
      <c r="D839" t="s">
        <v>74</v>
      </c>
      <c r="E839" t="s">
        <v>75</v>
      </c>
      <c r="F839" t="s">
        <v>76</v>
      </c>
      <c r="G839" t="s">
        <v>7160</v>
      </c>
      <c r="H839">
        <v>216</v>
      </c>
      <c r="I839" t="s">
        <v>127</v>
      </c>
      <c r="K839">
        <f t="shared" si="24"/>
        <v>216</v>
      </c>
      <c r="L839">
        <f t="shared" si="25"/>
        <v>0</v>
      </c>
    </row>
    <row r="840" spans="1:12" x14ac:dyDescent="0.3">
      <c r="A840" t="s">
        <v>11874</v>
      </c>
      <c r="K840">
        <f t="shared" ref="K840:K903" si="26">IF(E840="end of minor GC",H840,0)</f>
        <v>0</v>
      </c>
      <c r="L840">
        <f t="shared" ref="L840:L903" si="27">IF(E840="end of major GC",H840,0)</f>
        <v>0</v>
      </c>
    </row>
    <row r="841" spans="1:12" x14ac:dyDescent="0.3">
      <c r="A841" t="s">
        <v>73</v>
      </c>
      <c r="B841" t="s">
        <v>11875</v>
      </c>
      <c r="C841" t="s">
        <v>7158</v>
      </c>
      <c r="D841" t="s">
        <v>74</v>
      </c>
      <c r="E841" t="s">
        <v>75</v>
      </c>
      <c r="F841" t="s">
        <v>76</v>
      </c>
      <c r="G841" t="s">
        <v>7160</v>
      </c>
      <c r="H841">
        <v>215</v>
      </c>
      <c r="I841" t="s">
        <v>127</v>
      </c>
      <c r="K841">
        <f t="shared" si="26"/>
        <v>215</v>
      </c>
      <c r="L841">
        <f t="shared" si="27"/>
        <v>0</v>
      </c>
    </row>
    <row r="842" spans="1:12" x14ac:dyDescent="0.3">
      <c r="A842" t="s">
        <v>11876</v>
      </c>
      <c r="K842">
        <f t="shared" si="26"/>
        <v>0</v>
      </c>
      <c r="L842">
        <f t="shared" si="27"/>
        <v>0</v>
      </c>
    </row>
    <row r="843" spans="1:12" x14ac:dyDescent="0.3">
      <c r="A843" t="s">
        <v>73</v>
      </c>
      <c r="B843" t="s">
        <v>11877</v>
      </c>
      <c r="C843" t="s">
        <v>7158</v>
      </c>
      <c r="D843" t="s">
        <v>74</v>
      </c>
      <c r="E843" t="s">
        <v>75</v>
      </c>
      <c r="F843" t="s">
        <v>76</v>
      </c>
      <c r="G843" t="s">
        <v>7160</v>
      </c>
      <c r="H843">
        <v>217</v>
      </c>
      <c r="I843" t="s">
        <v>127</v>
      </c>
      <c r="K843">
        <f t="shared" si="26"/>
        <v>217</v>
      </c>
      <c r="L843">
        <f t="shared" si="27"/>
        <v>0</v>
      </c>
    </row>
    <row r="844" spans="1:12" x14ac:dyDescent="0.3">
      <c r="A844" t="s">
        <v>11878</v>
      </c>
      <c r="K844">
        <f t="shared" si="26"/>
        <v>0</v>
      </c>
      <c r="L844">
        <f t="shared" si="27"/>
        <v>0</v>
      </c>
    </row>
    <row r="845" spans="1:12" x14ac:dyDescent="0.3">
      <c r="A845" t="s">
        <v>11879</v>
      </c>
      <c r="K845">
        <f t="shared" si="26"/>
        <v>0</v>
      </c>
      <c r="L845">
        <f t="shared" si="27"/>
        <v>0</v>
      </c>
    </row>
    <row r="846" spans="1:12" x14ac:dyDescent="0.3">
      <c r="A846" t="s">
        <v>73</v>
      </c>
      <c r="B846" t="s">
        <v>11880</v>
      </c>
      <c r="C846" t="s">
        <v>7158</v>
      </c>
      <c r="D846" t="s">
        <v>74</v>
      </c>
      <c r="E846" t="s">
        <v>75</v>
      </c>
      <c r="F846" t="s">
        <v>76</v>
      </c>
      <c r="G846" t="s">
        <v>7162</v>
      </c>
      <c r="H846">
        <v>138</v>
      </c>
      <c r="I846" t="s">
        <v>127</v>
      </c>
      <c r="K846">
        <f t="shared" si="26"/>
        <v>138</v>
      </c>
      <c r="L846">
        <f t="shared" si="27"/>
        <v>0</v>
      </c>
    </row>
    <row r="847" spans="1:12" x14ac:dyDescent="0.3">
      <c r="A847" t="s">
        <v>11881</v>
      </c>
      <c r="K847">
        <f t="shared" si="26"/>
        <v>0</v>
      </c>
      <c r="L847">
        <f t="shared" si="27"/>
        <v>0</v>
      </c>
    </row>
    <row r="848" spans="1:12" x14ac:dyDescent="0.3">
      <c r="A848" t="s">
        <v>11882</v>
      </c>
      <c r="K848">
        <f t="shared" si="26"/>
        <v>0</v>
      </c>
      <c r="L848">
        <f t="shared" si="27"/>
        <v>0</v>
      </c>
    </row>
    <row r="849" spans="1:12" x14ac:dyDescent="0.3">
      <c r="A849" t="s">
        <v>11883</v>
      </c>
      <c r="K849">
        <f t="shared" si="26"/>
        <v>0</v>
      </c>
      <c r="L849">
        <f t="shared" si="27"/>
        <v>0</v>
      </c>
    </row>
    <row r="850" spans="1:12" x14ac:dyDescent="0.3">
      <c r="A850" t="s">
        <v>11884</v>
      </c>
      <c r="K850">
        <f t="shared" si="26"/>
        <v>0</v>
      </c>
      <c r="L850">
        <f t="shared" si="27"/>
        <v>0</v>
      </c>
    </row>
    <row r="851" spans="1:12" x14ac:dyDescent="0.3">
      <c r="A851" t="s">
        <v>73</v>
      </c>
      <c r="B851" t="s">
        <v>11885</v>
      </c>
      <c r="C851" t="s">
        <v>7158</v>
      </c>
      <c r="D851" t="s">
        <v>74</v>
      </c>
      <c r="E851" t="s">
        <v>75</v>
      </c>
      <c r="F851" t="s">
        <v>76</v>
      </c>
      <c r="G851" t="s">
        <v>7160</v>
      </c>
      <c r="H851">
        <v>211</v>
      </c>
      <c r="I851" t="s">
        <v>127</v>
      </c>
      <c r="K851">
        <f t="shared" si="26"/>
        <v>211</v>
      </c>
      <c r="L851">
        <f t="shared" si="27"/>
        <v>0</v>
      </c>
    </row>
    <row r="852" spans="1:12" x14ac:dyDescent="0.3">
      <c r="A852" t="s">
        <v>11886</v>
      </c>
      <c r="K852">
        <f t="shared" si="26"/>
        <v>0</v>
      </c>
      <c r="L852">
        <f t="shared" si="27"/>
        <v>0</v>
      </c>
    </row>
    <row r="853" spans="1:12" x14ac:dyDescent="0.3">
      <c r="A853" t="s">
        <v>73</v>
      </c>
      <c r="B853" t="s">
        <v>11887</v>
      </c>
      <c r="C853" t="s">
        <v>7158</v>
      </c>
      <c r="D853" t="s">
        <v>74</v>
      </c>
      <c r="E853" t="s">
        <v>75</v>
      </c>
      <c r="F853" t="s">
        <v>76</v>
      </c>
      <c r="G853" t="s">
        <v>7160</v>
      </c>
      <c r="H853">
        <v>249</v>
      </c>
      <c r="I853" t="s">
        <v>127</v>
      </c>
      <c r="K853">
        <f t="shared" si="26"/>
        <v>249</v>
      </c>
      <c r="L853">
        <f t="shared" si="27"/>
        <v>0</v>
      </c>
    </row>
    <row r="854" spans="1:12" x14ac:dyDescent="0.3">
      <c r="A854" t="s">
        <v>11888</v>
      </c>
      <c r="K854">
        <f t="shared" si="26"/>
        <v>0</v>
      </c>
      <c r="L854">
        <f t="shared" si="27"/>
        <v>0</v>
      </c>
    </row>
    <row r="855" spans="1:12" x14ac:dyDescent="0.3">
      <c r="A855" t="s">
        <v>73</v>
      </c>
      <c r="B855" t="s">
        <v>11889</v>
      </c>
      <c r="C855" t="s">
        <v>7158</v>
      </c>
      <c r="D855" t="s">
        <v>74</v>
      </c>
      <c r="E855" t="s">
        <v>75</v>
      </c>
      <c r="F855" t="s">
        <v>76</v>
      </c>
      <c r="G855" t="s">
        <v>7160</v>
      </c>
      <c r="H855">
        <v>244</v>
      </c>
      <c r="I855" t="s">
        <v>127</v>
      </c>
      <c r="K855">
        <f t="shared" si="26"/>
        <v>244</v>
      </c>
      <c r="L855">
        <f t="shared" si="27"/>
        <v>0</v>
      </c>
    </row>
    <row r="856" spans="1:12" x14ac:dyDescent="0.3">
      <c r="A856" t="s">
        <v>11890</v>
      </c>
      <c r="K856">
        <f t="shared" si="26"/>
        <v>0</v>
      </c>
      <c r="L856">
        <f t="shared" si="27"/>
        <v>0</v>
      </c>
    </row>
    <row r="857" spans="1:12" x14ac:dyDescent="0.3">
      <c r="A857" t="s">
        <v>73</v>
      </c>
      <c r="B857" t="s">
        <v>11891</v>
      </c>
      <c r="C857" t="s">
        <v>7158</v>
      </c>
      <c r="D857" t="s">
        <v>74</v>
      </c>
      <c r="E857" t="s">
        <v>75</v>
      </c>
      <c r="F857" t="s">
        <v>76</v>
      </c>
      <c r="G857" t="s">
        <v>7160</v>
      </c>
      <c r="H857">
        <v>224</v>
      </c>
      <c r="I857" t="s">
        <v>127</v>
      </c>
      <c r="K857">
        <f t="shared" si="26"/>
        <v>224</v>
      </c>
      <c r="L857">
        <f t="shared" si="27"/>
        <v>0</v>
      </c>
    </row>
    <row r="858" spans="1:12" x14ac:dyDescent="0.3">
      <c r="A858" t="s">
        <v>11892</v>
      </c>
      <c r="K858">
        <f t="shared" si="26"/>
        <v>0</v>
      </c>
      <c r="L858">
        <f t="shared" si="27"/>
        <v>0</v>
      </c>
    </row>
    <row r="859" spans="1:12" x14ac:dyDescent="0.3">
      <c r="A859" t="s">
        <v>73</v>
      </c>
      <c r="B859" t="s">
        <v>11893</v>
      </c>
      <c r="C859" t="s">
        <v>7158</v>
      </c>
      <c r="D859" t="s">
        <v>74</v>
      </c>
      <c r="E859" t="s">
        <v>75</v>
      </c>
      <c r="F859" t="s">
        <v>76</v>
      </c>
      <c r="G859" t="s">
        <v>7160</v>
      </c>
      <c r="H859">
        <v>215</v>
      </c>
      <c r="I859" t="s">
        <v>127</v>
      </c>
      <c r="K859">
        <f t="shared" si="26"/>
        <v>215</v>
      </c>
      <c r="L859">
        <f t="shared" si="27"/>
        <v>0</v>
      </c>
    </row>
    <row r="860" spans="1:12" x14ac:dyDescent="0.3">
      <c r="A860" t="s">
        <v>11894</v>
      </c>
      <c r="K860">
        <f t="shared" si="26"/>
        <v>0</v>
      </c>
      <c r="L860">
        <f t="shared" si="27"/>
        <v>0</v>
      </c>
    </row>
    <row r="861" spans="1:12" x14ac:dyDescent="0.3">
      <c r="A861" t="s">
        <v>73</v>
      </c>
      <c r="B861" t="s">
        <v>11895</v>
      </c>
      <c r="C861" t="s">
        <v>7158</v>
      </c>
      <c r="D861" t="s">
        <v>74</v>
      </c>
      <c r="E861" t="s">
        <v>75</v>
      </c>
      <c r="F861" t="s">
        <v>76</v>
      </c>
      <c r="G861" t="s">
        <v>7160</v>
      </c>
      <c r="H861">
        <v>217</v>
      </c>
      <c r="I861" t="s">
        <v>127</v>
      </c>
      <c r="K861">
        <f t="shared" si="26"/>
        <v>217</v>
      </c>
      <c r="L861">
        <f t="shared" si="27"/>
        <v>0</v>
      </c>
    </row>
    <row r="862" spans="1:12" x14ac:dyDescent="0.3">
      <c r="A862" t="s">
        <v>11896</v>
      </c>
      <c r="K862">
        <f t="shared" si="26"/>
        <v>0</v>
      </c>
      <c r="L862">
        <f t="shared" si="27"/>
        <v>0</v>
      </c>
    </row>
    <row r="863" spans="1:12" x14ac:dyDescent="0.3">
      <c r="A863" t="s">
        <v>73</v>
      </c>
      <c r="B863" t="s">
        <v>11897</v>
      </c>
      <c r="C863" t="s">
        <v>7158</v>
      </c>
      <c r="D863" t="s">
        <v>74</v>
      </c>
      <c r="E863" t="s">
        <v>75</v>
      </c>
      <c r="F863" t="s">
        <v>76</v>
      </c>
      <c r="G863" t="s">
        <v>7160</v>
      </c>
      <c r="H863">
        <v>214</v>
      </c>
      <c r="I863" t="s">
        <v>127</v>
      </c>
      <c r="K863">
        <f t="shared" si="26"/>
        <v>214</v>
      </c>
      <c r="L863">
        <f t="shared" si="27"/>
        <v>0</v>
      </c>
    </row>
    <row r="864" spans="1:12" x14ac:dyDescent="0.3">
      <c r="A864" t="s">
        <v>11898</v>
      </c>
      <c r="K864">
        <f t="shared" si="26"/>
        <v>0</v>
      </c>
      <c r="L864">
        <f t="shared" si="27"/>
        <v>0</v>
      </c>
    </row>
    <row r="865" spans="1:12" x14ac:dyDescent="0.3">
      <c r="A865" t="s">
        <v>73</v>
      </c>
      <c r="B865" t="s">
        <v>11899</v>
      </c>
      <c r="C865" t="s">
        <v>7158</v>
      </c>
      <c r="D865" t="s">
        <v>74</v>
      </c>
      <c r="E865" t="s">
        <v>75</v>
      </c>
      <c r="F865" t="s">
        <v>76</v>
      </c>
      <c r="G865" t="s">
        <v>7160</v>
      </c>
      <c r="H865">
        <v>215</v>
      </c>
      <c r="I865" t="s">
        <v>127</v>
      </c>
      <c r="K865">
        <f t="shared" si="26"/>
        <v>215</v>
      </c>
      <c r="L865">
        <f t="shared" si="27"/>
        <v>0</v>
      </c>
    </row>
    <row r="866" spans="1:12" x14ac:dyDescent="0.3">
      <c r="A866" t="s">
        <v>11900</v>
      </c>
      <c r="K866">
        <f t="shared" si="26"/>
        <v>0</v>
      </c>
      <c r="L866">
        <f t="shared" si="27"/>
        <v>0</v>
      </c>
    </row>
    <row r="867" spans="1:12" x14ac:dyDescent="0.3">
      <c r="A867" t="s">
        <v>73</v>
      </c>
      <c r="B867" t="s">
        <v>11901</v>
      </c>
      <c r="C867" t="s">
        <v>7158</v>
      </c>
      <c r="D867" t="s">
        <v>74</v>
      </c>
      <c r="E867" t="s">
        <v>75</v>
      </c>
      <c r="F867" t="s">
        <v>76</v>
      </c>
      <c r="G867" t="s">
        <v>7160</v>
      </c>
      <c r="H867">
        <v>215</v>
      </c>
      <c r="I867" t="s">
        <v>127</v>
      </c>
      <c r="K867">
        <f t="shared" si="26"/>
        <v>215</v>
      </c>
      <c r="L867">
        <f t="shared" si="27"/>
        <v>0</v>
      </c>
    </row>
    <row r="868" spans="1:12" x14ac:dyDescent="0.3">
      <c r="A868" t="s">
        <v>11902</v>
      </c>
      <c r="K868">
        <f t="shared" si="26"/>
        <v>0</v>
      </c>
      <c r="L868">
        <f t="shared" si="27"/>
        <v>0</v>
      </c>
    </row>
    <row r="869" spans="1:12" x14ac:dyDescent="0.3">
      <c r="A869" t="s">
        <v>73</v>
      </c>
      <c r="B869" t="s">
        <v>11903</v>
      </c>
      <c r="C869" t="s">
        <v>7158</v>
      </c>
      <c r="D869" t="s">
        <v>74</v>
      </c>
      <c r="E869" t="s">
        <v>75</v>
      </c>
      <c r="F869" t="s">
        <v>76</v>
      </c>
      <c r="G869" t="s">
        <v>7160</v>
      </c>
      <c r="H869">
        <v>214</v>
      </c>
      <c r="I869" t="s">
        <v>127</v>
      </c>
      <c r="K869">
        <f t="shared" si="26"/>
        <v>214</v>
      </c>
      <c r="L869">
        <f t="shared" si="27"/>
        <v>0</v>
      </c>
    </row>
    <row r="870" spans="1:12" x14ac:dyDescent="0.3">
      <c r="A870" t="s">
        <v>11904</v>
      </c>
      <c r="K870">
        <f t="shared" si="26"/>
        <v>0</v>
      </c>
      <c r="L870">
        <f t="shared" si="27"/>
        <v>0</v>
      </c>
    </row>
    <row r="871" spans="1:12" x14ac:dyDescent="0.3">
      <c r="A871" t="s">
        <v>73</v>
      </c>
      <c r="B871" t="s">
        <v>11905</v>
      </c>
      <c r="C871" t="s">
        <v>7158</v>
      </c>
      <c r="D871" t="s">
        <v>74</v>
      </c>
      <c r="E871" t="s">
        <v>75</v>
      </c>
      <c r="F871" t="s">
        <v>76</v>
      </c>
      <c r="G871" t="s">
        <v>7160</v>
      </c>
      <c r="H871">
        <v>219</v>
      </c>
      <c r="I871" t="s">
        <v>127</v>
      </c>
      <c r="K871">
        <f t="shared" si="26"/>
        <v>219</v>
      </c>
      <c r="L871">
        <f t="shared" si="27"/>
        <v>0</v>
      </c>
    </row>
    <row r="872" spans="1:12" x14ac:dyDescent="0.3">
      <c r="A872" t="s">
        <v>11906</v>
      </c>
      <c r="K872">
        <f t="shared" si="26"/>
        <v>0</v>
      </c>
      <c r="L872">
        <f t="shared" si="27"/>
        <v>0</v>
      </c>
    </row>
    <row r="873" spans="1:12" x14ac:dyDescent="0.3">
      <c r="A873" t="s">
        <v>11907</v>
      </c>
      <c r="K873">
        <f t="shared" si="26"/>
        <v>0</v>
      </c>
      <c r="L873">
        <f t="shared" si="27"/>
        <v>0</v>
      </c>
    </row>
    <row r="874" spans="1:12" x14ac:dyDescent="0.3">
      <c r="A874" t="s">
        <v>73</v>
      </c>
      <c r="B874" t="s">
        <v>11908</v>
      </c>
      <c r="C874" t="s">
        <v>7158</v>
      </c>
      <c r="D874" t="s">
        <v>74</v>
      </c>
      <c r="E874" t="s">
        <v>75</v>
      </c>
      <c r="F874" t="s">
        <v>76</v>
      </c>
      <c r="G874" t="s">
        <v>7162</v>
      </c>
      <c r="H874">
        <v>137</v>
      </c>
      <c r="I874" t="s">
        <v>127</v>
      </c>
      <c r="K874">
        <f t="shared" si="26"/>
        <v>137</v>
      </c>
      <c r="L874">
        <f t="shared" si="27"/>
        <v>0</v>
      </c>
    </row>
    <row r="875" spans="1:12" x14ac:dyDescent="0.3">
      <c r="A875" t="s">
        <v>11909</v>
      </c>
      <c r="K875">
        <f t="shared" si="26"/>
        <v>0</v>
      </c>
      <c r="L875">
        <f t="shared" si="27"/>
        <v>0</v>
      </c>
    </row>
    <row r="876" spans="1:12" x14ac:dyDescent="0.3">
      <c r="A876" t="s">
        <v>11910</v>
      </c>
      <c r="K876">
        <f t="shared" si="26"/>
        <v>0</v>
      </c>
      <c r="L876">
        <f t="shared" si="27"/>
        <v>0</v>
      </c>
    </row>
    <row r="877" spans="1:12" x14ac:dyDescent="0.3">
      <c r="A877" t="s">
        <v>11911</v>
      </c>
      <c r="K877">
        <f t="shared" si="26"/>
        <v>0</v>
      </c>
      <c r="L877">
        <f t="shared" si="27"/>
        <v>0</v>
      </c>
    </row>
    <row r="878" spans="1:12" x14ac:dyDescent="0.3">
      <c r="A878" t="s">
        <v>11912</v>
      </c>
      <c r="K878">
        <f t="shared" si="26"/>
        <v>0</v>
      </c>
      <c r="L878">
        <f t="shared" si="27"/>
        <v>0</v>
      </c>
    </row>
    <row r="879" spans="1:12" x14ac:dyDescent="0.3">
      <c r="A879" t="s">
        <v>73</v>
      </c>
      <c r="B879" t="s">
        <v>11913</v>
      </c>
      <c r="C879" t="s">
        <v>7158</v>
      </c>
      <c r="D879" t="s">
        <v>74</v>
      </c>
      <c r="E879" t="s">
        <v>75</v>
      </c>
      <c r="F879" t="s">
        <v>76</v>
      </c>
      <c r="G879" t="s">
        <v>7160</v>
      </c>
      <c r="H879">
        <v>208</v>
      </c>
      <c r="I879" t="s">
        <v>127</v>
      </c>
      <c r="K879">
        <f t="shared" si="26"/>
        <v>208</v>
      </c>
      <c r="L879">
        <f t="shared" si="27"/>
        <v>0</v>
      </c>
    </row>
    <row r="880" spans="1:12" x14ac:dyDescent="0.3">
      <c r="A880" t="s">
        <v>11914</v>
      </c>
      <c r="K880">
        <f t="shared" si="26"/>
        <v>0</v>
      </c>
      <c r="L880">
        <f t="shared" si="27"/>
        <v>0</v>
      </c>
    </row>
    <row r="881" spans="1:12" x14ac:dyDescent="0.3">
      <c r="A881" t="s">
        <v>73</v>
      </c>
      <c r="B881" t="s">
        <v>11915</v>
      </c>
      <c r="C881" t="s">
        <v>7158</v>
      </c>
      <c r="D881" t="s">
        <v>74</v>
      </c>
      <c r="E881" t="s">
        <v>75</v>
      </c>
      <c r="F881" t="s">
        <v>76</v>
      </c>
      <c r="G881" t="s">
        <v>7160</v>
      </c>
      <c r="H881">
        <v>247</v>
      </c>
      <c r="I881" t="s">
        <v>127</v>
      </c>
      <c r="K881">
        <f t="shared" si="26"/>
        <v>247</v>
      </c>
      <c r="L881">
        <f t="shared" si="27"/>
        <v>0</v>
      </c>
    </row>
    <row r="882" spans="1:12" x14ac:dyDescent="0.3">
      <c r="A882" t="s">
        <v>11916</v>
      </c>
      <c r="K882">
        <f t="shared" si="26"/>
        <v>0</v>
      </c>
      <c r="L882">
        <f t="shared" si="27"/>
        <v>0</v>
      </c>
    </row>
    <row r="883" spans="1:12" x14ac:dyDescent="0.3">
      <c r="A883" t="s">
        <v>73</v>
      </c>
      <c r="B883" t="s">
        <v>11917</v>
      </c>
      <c r="C883" t="s">
        <v>7158</v>
      </c>
      <c r="D883" t="s">
        <v>74</v>
      </c>
      <c r="E883" t="s">
        <v>75</v>
      </c>
      <c r="F883" t="s">
        <v>76</v>
      </c>
      <c r="G883" t="s">
        <v>7160</v>
      </c>
      <c r="H883">
        <v>248</v>
      </c>
      <c r="I883" t="s">
        <v>127</v>
      </c>
      <c r="K883">
        <f t="shared" si="26"/>
        <v>248</v>
      </c>
      <c r="L883">
        <f t="shared" si="27"/>
        <v>0</v>
      </c>
    </row>
    <row r="884" spans="1:12" x14ac:dyDescent="0.3">
      <c r="A884" t="s">
        <v>11918</v>
      </c>
      <c r="K884">
        <f t="shared" si="26"/>
        <v>0</v>
      </c>
      <c r="L884">
        <f t="shared" si="27"/>
        <v>0</v>
      </c>
    </row>
    <row r="885" spans="1:12" x14ac:dyDescent="0.3">
      <c r="A885" t="s">
        <v>73</v>
      </c>
      <c r="B885" t="s">
        <v>11919</v>
      </c>
      <c r="C885" t="s">
        <v>7158</v>
      </c>
      <c r="D885" t="s">
        <v>74</v>
      </c>
      <c r="E885" t="s">
        <v>75</v>
      </c>
      <c r="F885" t="s">
        <v>76</v>
      </c>
      <c r="G885" t="s">
        <v>7160</v>
      </c>
      <c r="H885">
        <v>224</v>
      </c>
      <c r="I885" t="s">
        <v>127</v>
      </c>
      <c r="K885">
        <f t="shared" si="26"/>
        <v>224</v>
      </c>
      <c r="L885">
        <f t="shared" si="27"/>
        <v>0</v>
      </c>
    </row>
    <row r="886" spans="1:12" x14ac:dyDescent="0.3">
      <c r="A886" t="s">
        <v>11920</v>
      </c>
      <c r="K886">
        <f t="shared" si="26"/>
        <v>0</v>
      </c>
      <c r="L886">
        <f t="shared" si="27"/>
        <v>0</v>
      </c>
    </row>
    <row r="887" spans="1:12" x14ac:dyDescent="0.3">
      <c r="A887" t="s">
        <v>73</v>
      </c>
      <c r="B887" t="s">
        <v>11921</v>
      </c>
      <c r="C887" t="s">
        <v>7158</v>
      </c>
      <c r="D887" t="s">
        <v>74</v>
      </c>
      <c r="E887" t="s">
        <v>75</v>
      </c>
      <c r="F887" t="s">
        <v>76</v>
      </c>
      <c r="G887" t="s">
        <v>7160</v>
      </c>
      <c r="H887">
        <v>214</v>
      </c>
      <c r="I887" t="s">
        <v>127</v>
      </c>
      <c r="K887">
        <f t="shared" si="26"/>
        <v>214</v>
      </c>
      <c r="L887">
        <f t="shared" si="27"/>
        <v>0</v>
      </c>
    </row>
    <row r="888" spans="1:12" x14ac:dyDescent="0.3">
      <c r="A888" t="s">
        <v>11922</v>
      </c>
      <c r="K888">
        <f t="shared" si="26"/>
        <v>0</v>
      </c>
      <c r="L888">
        <f t="shared" si="27"/>
        <v>0</v>
      </c>
    </row>
    <row r="889" spans="1:12" x14ac:dyDescent="0.3">
      <c r="A889" t="s">
        <v>73</v>
      </c>
      <c r="B889" t="s">
        <v>11923</v>
      </c>
      <c r="C889" t="s">
        <v>7158</v>
      </c>
      <c r="D889" t="s">
        <v>74</v>
      </c>
      <c r="E889" t="s">
        <v>75</v>
      </c>
      <c r="F889" t="s">
        <v>76</v>
      </c>
      <c r="G889" t="s">
        <v>7160</v>
      </c>
      <c r="H889">
        <v>217</v>
      </c>
      <c r="I889" t="s">
        <v>127</v>
      </c>
      <c r="K889">
        <f t="shared" si="26"/>
        <v>217</v>
      </c>
      <c r="L889">
        <f t="shared" si="27"/>
        <v>0</v>
      </c>
    </row>
    <row r="890" spans="1:12" x14ac:dyDescent="0.3">
      <c r="A890" t="s">
        <v>11924</v>
      </c>
      <c r="K890">
        <f t="shared" si="26"/>
        <v>0</v>
      </c>
      <c r="L890">
        <f t="shared" si="27"/>
        <v>0</v>
      </c>
    </row>
    <row r="891" spans="1:12" x14ac:dyDescent="0.3">
      <c r="A891" t="s">
        <v>73</v>
      </c>
      <c r="B891" t="s">
        <v>11925</v>
      </c>
      <c r="C891" t="s">
        <v>7158</v>
      </c>
      <c r="D891" t="s">
        <v>74</v>
      </c>
      <c r="E891" t="s">
        <v>75</v>
      </c>
      <c r="F891" t="s">
        <v>76</v>
      </c>
      <c r="G891" t="s">
        <v>7160</v>
      </c>
      <c r="H891">
        <v>272</v>
      </c>
      <c r="I891" t="s">
        <v>127</v>
      </c>
      <c r="K891">
        <f t="shared" si="26"/>
        <v>272</v>
      </c>
      <c r="L891">
        <f t="shared" si="27"/>
        <v>0</v>
      </c>
    </row>
    <row r="892" spans="1:12" x14ac:dyDescent="0.3">
      <c r="A892" t="s">
        <v>11926</v>
      </c>
      <c r="K892">
        <f t="shared" si="26"/>
        <v>0</v>
      </c>
      <c r="L892">
        <f t="shared" si="27"/>
        <v>0</v>
      </c>
    </row>
    <row r="893" spans="1:12" x14ac:dyDescent="0.3">
      <c r="A893" t="s">
        <v>73</v>
      </c>
      <c r="B893" t="s">
        <v>11927</v>
      </c>
      <c r="C893" t="s">
        <v>7158</v>
      </c>
      <c r="D893" t="s">
        <v>74</v>
      </c>
      <c r="E893" t="s">
        <v>75</v>
      </c>
      <c r="F893" t="s">
        <v>76</v>
      </c>
      <c r="G893" t="s">
        <v>7160</v>
      </c>
      <c r="H893">
        <v>218</v>
      </c>
      <c r="I893" t="s">
        <v>127</v>
      </c>
      <c r="K893">
        <f t="shared" si="26"/>
        <v>218</v>
      </c>
      <c r="L893">
        <f t="shared" si="27"/>
        <v>0</v>
      </c>
    </row>
    <row r="894" spans="1:12" x14ac:dyDescent="0.3">
      <c r="A894" t="s">
        <v>11928</v>
      </c>
      <c r="K894">
        <f t="shared" si="26"/>
        <v>0</v>
      </c>
      <c r="L894">
        <f t="shared" si="27"/>
        <v>0</v>
      </c>
    </row>
    <row r="895" spans="1:12" x14ac:dyDescent="0.3">
      <c r="A895" t="s">
        <v>73</v>
      </c>
      <c r="B895" t="s">
        <v>11929</v>
      </c>
      <c r="C895" t="s">
        <v>7158</v>
      </c>
      <c r="D895" t="s">
        <v>74</v>
      </c>
      <c r="E895" t="s">
        <v>75</v>
      </c>
      <c r="F895" t="s">
        <v>76</v>
      </c>
      <c r="G895" t="s">
        <v>7160</v>
      </c>
      <c r="H895">
        <v>215</v>
      </c>
      <c r="I895" t="s">
        <v>127</v>
      </c>
      <c r="K895">
        <f t="shared" si="26"/>
        <v>215</v>
      </c>
      <c r="L895">
        <f t="shared" si="27"/>
        <v>0</v>
      </c>
    </row>
    <row r="896" spans="1:12" x14ac:dyDescent="0.3">
      <c r="A896" t="s">
        <v>11930</v>
      </c>
      <c r="K896">
        <f t="shared" si="26"/>
        <v>0</v>
      </c>
      <c r="L896">
        <f t="shared" si="27"/>
        <v>0</v>
      </c>
    </row>
    <row r="897" spans="1:12" x14ac:dyDescent="0.3">
      <c r="A897" t="s">
        <v>73</v>
      </c>
      <c r="B897" t="s">
        <v>11931</v>
      </c>
      <c r="C897" t="s">
        <v>7158</v>
      </c>
      <c r="D897" t="s">
        <v>74</v>
      </c>
      <c r="E897" t="s">
        <v>75</v>
      </c>
      <c r="F897" t="s">
        <v>76</v>
      </c>
      <c r="G897" t="s">
        <v>7160</v>
      </c>
      <c r="H897">
        <v>214</v>
      </c>
      <c r="I897" t="s">
        <v>127</v>
      </c>
      <c r="K897">
        <f t="shared" si="26"/>
        <v>214</v>
      </c>
      <c r="L897">
        <f t="shared" si="27"/>
        <v>0</v>
      </c>
    </row>
    <row r="898" spans="1:12" x14ac:dyDescent="0.3">
      <c r="A898" t="s">
        <v>11932</v>
      </c>
      <c r="K898">
        <f t="shared" si="26"/>
        <v>0</v>
      </c>
      <c r="L898">
        <f t="shared" si="27"/>
        <v>0</v>
      </c>
    </row>
    <row r="899" spans="1:12" x14ac:dyDescent="0.3">
      <c r="A899" t="s">
        <v>73</v>
      </c>
      <c r="B899" t="s">
        <v>11933</v>
      </c>
      <c r="C899" t="s">
        <v>7158</v>
      </c>
      <c r="D899" t="s">
        <v>74</v>
      </c>
      <c r="E899" t="s">
        <v>75</v>
      </c>
      <c r="F899" t="s">
        <v>76</v>
      </c>
      <c r="G899" t="s">
        <v>7160</v>
      </c>
      <c r="H899">
        <v>216</v>
      </c>
      <c r="I899" t="s">
        <v>127</v>
      </c>
      <c r="K899">
        <f t="shared" si="26"/>
        <v>216</v>
      </c>
      <c r="L899">
        <f t="shared" si="27"/>
        <v>0</v>
      </c>
    </row>
    <row r="900" spans="1:12" x14ac:dyDescent="0.3">
      <c r="A900" t="s">
        <v>11934</v>
      </c>
      <c r="K900">
        <f t="shared" si="26"/>
        <v>0</v>
      </c>
      <c r="L900">
        <f t="shared" si="27"/>
        <v>0</v>
      </c>
    </row>
    <row r="901" spans="1:12" x14ac:dyDescent="0.3">
      <c r="A901" t="s">
        <v>11935</v>
      </c>
      <c r="K901">
        <f t="shared" si="26"/>
        <v>0</v>
      </c>
      <c r="L901">
        <f t="shared" si="27"/>
        <v>0</v>
      </c>
    </row>
    <row r="902" spans="1:12" x14ac:dyDescent="0.3">
      <c r="A902" t="s">
        <v>73</v>
      </c>
      <c r="B902" t="s">
        <v>11936</v>
      </c>
      <c r="C902" t="s">
        <v>7158</v>
      </c>
      <c r="D902" t="s">
        <v>74</v>
      </c>
      <c r="E902" t="s">
        <v>75</v>
      </c>
      <c r="F902" t="s">
        <v>76</v>
      </c>
      <c r="G902" t="s">
        <v>7162</v>
      </c>
      <c r="H902">
        <v>138</v>
      </c>
      <c r="I902" t="s">
        <v>127</v>
      </c>
      <c r="K902">
        <f t="shared" si="26"/>
        <v>138</v>
      </c>
      <c r="L902">
        <f t="shared" si="27"/>
        <v>0</v>
      </c>
    </row>
    <row r="903" spans="1:12" x14ac:dyDescent="0.3">
      <c r="A903" t="s">
        <v>11937</v>
      </c>
      <c r="K903">
        <f t="shared" si="26"/>
        <v>0</v>
      </c>
      <c r="L903">
        <f t="shared" si="27"/>
        <v>0</v>
      </c>
    </row>
    <row r="904" spans="1:12" x14ac:dyDescent="0.3">
      <c r="A904" t="s">
        <v>11938</v>
      </c>
      <c r="K904">
        <f t="shared" ref="K904:K967" si="28">IF(E904="end of minor GC",H904,0)</f>
        <v>0</v>
      </c>
      <c r="L904">
        <f t="shared" ref="L904:L967" si="29">IF(E904="end of major GC",H904,0)</f>
        <v>0</v>
      </c>
    </row>
    <row r="905" spans="1:12" x14ac:dyDescent="0.3">
      <c r="A905" t="s">
        <v>73</v>
      </c>
      <c r="B905" t="s">
        <v>11939</v>
      </c>
      <c r="C905" t="s">
        <v>7158</v>
      </c>
      <c r="D905" t="s">
        <v>74</v>
      </c>
      <c r="E905" t="s">
        <v>75</v>
      </c>
      <c r="F905" t="s">
        <v>76</v>
      </c>
      <c r="G905" t="s">
        <v>7160</v>
      </c>
      <c r="H905">
        <v>206</v>
      </c>
      <c r="I905" t="s">
        <v>127</v>
      </c>
      <c r="K905">
        <f t="shared" si="28"/>
        <v>206</v>
      </c>
      <c r="L905">
        <f t="shared" si="29"/>
        <v>0</v>
      </c>
    </row>
    <row r="906" spans="1:12" x14ac:dyDescent="0.3">
      <c r="A906" t="s">
        <v>11940</v>
      </c>
      <c r="K906">
        <f t="shared" si="28"/>
        <v>0</v>
      </c>
      <c r="L906">
        <f t="shared" si="29"/>
        <v>0</v>
      </c>
    </row>
    <row r="907" spans="1:12" x14ac:dyDescent="0.3">
      <c r="A907" t="s">
        <v>11941</v>
      </c>
      <c r="K907">
        <f t="shared" si="28"/>
        <v>0</v>
      </c>
      <c r="L907">
        <f t="shared" si="29"/>
        <v>0</v>
      </c>
    </row>
    <row r="908" spans="1:12" x14ac:dyDescent="0.3">
      <c r="A908" t="s">
        <v>11942</v>
      </c>
      <c r="K908">
        <f t="shared" si="28"/>
        <v>0</v>
      </c>
      <c r="L908">
        <f t="shared" si="29"/>
        <v>0</v>
      </c>
    </row>
    <row r="909" spans="1:12" x14ac:dyDescent="0.3">
      <c r="A909" t="s">
        <v>73</v>
      </c>
      <c r="B909" t="s">
        <v>11943</v>
      </c>
      <c r="C909" t="s">
        <v>7158</v>
      </c>
      <c r="D909" t="s">
        <v>74</v>
      </c>
      <c r="E909" t="s">
        <v>75</v>
      </c>
      <c r="F909" t="s">
        <v>76</v>
      </c>
      <c r="G909" t="s">
        <v>7160</v>
      </c>
      <c r="H909">
        <v>235</v>
      </c>
      <c r="I909" t="s">
        <v>127</v>
      </c>
      <c r="K909">
        <f t="shared" si="28"/>
        <v>235</v>
      </c>
      <c r="L909">
        <f t="shared" si="29"/>
        <v>0</v>
      </c>
    </row>
    <row r="910" spans="1:12" x14ac:dyDescent="0.3">
      <c r="A910" t="s">
        <v>11944</v>
      </c>
      <c r="K910">
        <f t="shared" si="28"/>
        <v>0</v>
      </c>
      <c r="L910">
        <f t="shared" si="29"/>
        <v>0</v>
      </c>
    </row>
    <row r="911" spans="1:12" x14ac:dyDescent="0.3">
      <c r="A911" t="s">
        <v>73</v>
      </c>
      <c r="B911" t="s">
        <v>11945</v>
      </c>
      <c r="C911" t="s">
        <v>7158</v>
      </c>
      <c r="D911" t="s">
        <v>74</v>
      </c>
      <c r="E911" t="s">
        <v>75</v>
      </c>
      <c r="F911" t="s">
        <v>76</v>
      </c>
      <c r="G911" t="s">
        <v>7160</v>
      </c>
      <c r="H911">
        <v>241</v>
      </c>
      <c r="I911" t="s">
        <v>127</v>
      </c>
      <c r="K911">
        <f t="shared" si="28"/>
        <v>241</v>
      </c>
      <c r="L911">
        <f t="shared" si="29"/>
        <v>0</v>
      </c>
    </row>
    <row r="912" spans="1:12" x14ac:dyDescent="0.3">
      <c r="A912" t="s">
        <v>11946</v>
      </c>
      <c r="K912">
        <f t="shared" si="28"/>
        <v>0</v>
      </c>
      <c r="L912">
        <f t="shared" si="29"/>
        <v>0</v>
      </c>
    </row>
    <row r="913" spans="1:12" x14ac:dyDescent="0.3">
      <c r="A913" t="s">
        <v>73</v>
      </c>
      <c r="B913" t="s">
        <v>11947</v>
      </c>
      <c r="C913" t="s">
        <v>7158</v>
      </c>
      <c r="D913" t="s">
        <v>74</v>
      </c>
      <c r="E913" t="s">
        <v>75</v>
      </c>
      <c r="F913" t="s">
        <v>76</v>
      </c>
      <c r="G913" t="s">
        <v>7160</v>
      </c>
      <c r="H913">
        <v>240</v>
      </c>
      <c r="I913" t="s">
        <v>127</v>
      </c>
      <c r="K913">
        <f t="shared" si="28"/>
        <v>240</v>
      </c>
      <c r="L913">
        <f t="shared" si="29"/>
        <v>0</v>
      </c>
    </row>
    <row r="914" spans="1:12" x14ac:dyDescent="0.3">
      <c r="A914" t="s">
        <v>11948</v>
      </c>
      <c r="K914">
        <f t="shared" si="28"/>
        <v>0</v>
      </c>
      <c r="L914">
        <f t="shared" si="29"/>
        <v>0</v>
      </c>
    </row>
    <row r="915" spans="1:12" x14ac:dyDescent="0.3">
      <c r="A915" t="s">
        <v>73</v>
      </c>
      <c r="B915" t="s">
        <v>11949</v>
      </c>
      <c r="C915" t="s">
        <v>7158</v>
      </c>
      <c r="D915" t="s">
        <v>74</v>
      </c>
      <c r="E915" t="s">
        <v>75</v>
      </c>
      <c r="F915" t="s">
        <v>76</v>
      </c>
      <c r="G915" t="s">
        <v>7160</v>
      </c>
      <c r="H915">
        <v>221</v>
      </c>
      <c r="I915" t="s">
        <v>127</v>
      </c>
      <c r="K915">
        <f t="shared" si="28"/>
        <v>221</v>
      </c>
      <c r="L915">
        <f t="shared" si="29"/>
        <v>0</v>
      </c>
    </row>
    <row r="916" spans="1:12" x14ac:dyDescent="0.3">
      <c r="A916" t="s">
        <v>11950</v>
      </c>
      <c r="K916">
        <f t="shared" si="28"/>
        <v>0</v>
      </c>
      <c r="L916">
        <f t="shared" si="29"/>
        <v>0</v>
      </c>
    </row>
    <row r="917" spans="1:12" x14ac:dyDescent="0.3">
      <c r="A917" t="s">
        <v>73</v>
      </c>
      <c r="B917" t="s">
        <v>11951</v>
      </c>
      <c r="C917" t="s">
        <v>7158</v>
      </c>
      <c r="D917" t="s">
        <v>74</v>
      </c>
      <c r="E917" t="s">
        <v>75</v>
      </c>
      <c r="F917" t="s">
        <v>76</v>
      </c>
      <c r="G917" t="s">
        <v>7160</v>
      </c>
      <c r="H917">
        <v>220</v>
      </c>
      <c r="I917" t="s">
        <v>127</v>
      </c>
      <c r="K917">
        <f t="shared" si="28"/>
        <v>220</v>
      </c>
      <c r="L917">
        <f t="shared" si="29"/>
        <v>0</v>
      </c>
    </row>
    <row r="918" spans="1:12" x14ac:dyDescent="0.3">
      <c r="A918" t="s">
        <v>11952</v>
      </c>
      <c r="K918">
        <f t="shared" si="28"/>
        <v>0</v>
      </c>
      <c r="L918">
        <f t="shared" si="29"/>
        <v>0</v>
      </c>
    </row>
    <row r="919" spans="1:12" x14ac:dyDescent="0.3">
      <c r="A919" t="s">
        <v>73</v>
      </c>
      <c r="B919" t="s">
        <v>11953</v>
      </c>
      <c r="C919" t="s">
        <v>7158</v>
      </c>
      <c r="D919" t="s">
        <v>74</v>
      </c>
      <c r="E919" t="s">
        <v>75</v>
      </c>
      <c r="F919" t="s">
        <v>76</v>
      </c>
      <c r="G919" t="s">
        <v>7160</v>
      </c>
      <c r="H919">
        <v>217</v>
      </c>
      <c r="I919" t="s">
        <v>127</v>
      </c>
      <c r="K919">
        <f t="shared" si="28"/>
        <v>217</v>
      </c>
      <c r="L919">
        <f t="shared" si="29"/>
        <v>0</v>
      </c>
    </row>
    <row r="920" spans="1:12" x14ac:dyDescent="0.3">
      <c r="A920" t="s">
        <v>11954</v>
      </c>
      <c r="K920">
        <f t="shared" si="28"/>
        <v>0</v>
      </c>
      <c r="L920">
        <f t="shared" si="29"/>
        <v>0</v>
      </c>
    </row>
    <row r="921" spans="1:12" x14ac:dyDescent="0.3">
      <c r="A921" t="s">
        <v>73</v>
      </c>
      <c r="B921" t="s">
        <v>11955</v>
      </c>
      <c r="C921" t="s">
        <v>7158</v>
      </c>
      <c r="D921" t="s">
        <v>74</v>
      </c>
      <c r="E921" t="s">
        <v>75</v>
      </c>
      <c r="F921" t="s">
        <v>76</v>
      </c>
      <c r="G921" t="s">
        <v>7160</v>
      </c>
      <c r="H921">
        <v>218</v>
      </c>
      <c r="I921" t="s">
        <v>127</v>
      </c>
      <c r="K921">
        <f t="shared" si="28"/>
        <v>218</v>
      </c>
      <c r="L921">
        <f t="shared" si="29"/>
        <v>0</v>
      </c>
    </row>
    <row r="922" spans="1:12" x14ac:dyDescent="0.3">
      <c r="A922" t="s">
        <v>11956</v>
      </c>
      <c r="K922">
        <f t="shared" si="28"/>
        <v>0</v>
      </c>
      <c r="L922">
        <f t="shared" si="29"/>
        <v>0</v>
      </c>
    </row>
    <row r="923" spans="1:12" x14ac:dyDescent="0.3">
      <c r="A923" t="s">
        <v>73</v>
      </c>
      <c r="B923" t="s">
        <v>11957</v>
      </c>
      <c r="C923" t="s">
        <v>7158</v>
      </c>
      <c r="D923" t="s">
        <v>74</v>
      </c>
      <c r="E923" t="s">
        <v>75</v>
      </c>
      <c r="F923" t="s">
        <v>76</v>
      </c>
      <c r="G923" t="s">
        <v>7160</v>
      </c>
      <c r="H923">
        <v>216</v>
      </c>
      <c r="I923" t="s">
        <v>127</v>
      </c>
      <c r="K923">
        <f t="shared" si="28"/>
        <v>216</v>
      </c>
      <c r="L923">
        <f t="shared" si="29"/>
        <v>0</v>
      </c>
    </row>
    <row r="924" spans="1:12" x14ac:dyDescent="0.3">
      <c r="A924" t="s">
        <v>11958</v>
      </c>
      <c r="K924">
        <f t="shared" si="28"/>
        <v>0</v>
      </c>
      <c r="L924">
        <f t="shared" si="29"/>
        <v>0</v>
      </c>
    </row>
    <row r="925" spans="1:12" x14ac:dyDescent="0.3">
      <c r="A925" t="s">
        <v>73</v>
      </c>
      <c r="B925" t="s">
        <v>11959</v>
      </c>
      <c r="C925" t="s">
        <v>7158</v>
      </c>
      <c r="D925" t="s">
        <v>74</v>
      </c>
      <c r="E925" t="s">
        <v>75</v>
      </c>
      <c r="F925" t="s">
        <v>76</v>
      </c>
      <c r="G925" t="s">
        <v>7160</v>
      </c>
      <c r="H925">
        <v>218</v>
      </c>
      <c r="I925" t="s">
        <v>127</v>
      </c>
      <c r="K925">
        <f t="shared" si="28"/>
        <v>218</v>
      </c>
      <c r="L925">
        <f t="shared" si="29"/>
        <v>0</v>
      </c>
    </row>
    <row r="926" spans="1:12" x14ac:dyDescent="0.3">
      <c r="A926" t="s">
        <v>11960</v>
      </c>
      <c r="K926">
        <f t="shared" si="28"/>
        <v>0</v>
      </c>
      <c r="L926">
        <f t="shared" si="29"/>
        <v>0</v>
      </c>
    </row>
    <row r="927" spans="1:12" x14ac:dyDescent="0.3">
      <c r="A927" t="s">
        <v>73</v>
      </c>
      <c r="B927" t="s">
        <v>11961</v>
      </c>
      <c r="C927" t="s">
        <v>7158</v>
      </c>
      <c r="D927" t="s">
        <v>74</v>
      </c>
      <c r="E927" t="s">
        <v>75</v>
      </c>
      <c r="F927" t="s">
        <v>76</v>
      </c>
      <c r="G927" t="s">
        <v>7160</v>
      </c>
      <c r="H927">
        <v>217</v>
      </c>
      <c r="I927" t="s">
        <v>127</v>
      </c>
      <c r="K927">
        <f t="shared" si="28"/>
        <v>217</v>
      </c>
      <c r="L927">
        <f t="shared" si="29"/>
        <v>0</v>
      </c>
    </row>
    <row r="928" spans="1:12" x14ac:dyDescent="0.3">
      <c r="A928" t="s">
        <v>11962</v>
      </c>
      <c r="K928">
        <f t="shared" si="28"/>
        <v>0</v>
      </c>
      <c r="L928">
        <f t="shared" si="29"/>
        <v>0</v>
      </c>
    </row>
    <row r="929" spans="1:12" x14ac:dyDescent="0.3">
      <c r="A929" t="s">
        <v>11963</v>
      </c>
      <c r="K929">
        <f t="shared" si="28"/>
        <v>0</v>
      </c>
      <c r="L929">
        <f t="shared" si="29"/>
        <v>0</v>
      </c>
    </row>
    <row r="930" spans="1:12" x14ac:dyDescent="0.3">
      <c r="A930" t="s">
        <v>73</v>
      </c>
      <c r="B930" t="s">
        <v>11964</v>
      </c>
      <c r="C930" t="s">
        <v>7158</v>
      </c>
      <c r="D930" t="s">
        <v>74</v>
      </c>
      <c r="E930" t="s">
        <v>75</v>
      </c>
      <c r="F930" t="s">
        <v>76</v>
      </c>
      <c r="G930" t="s">
        <v>7162</v>
      </c>
      <c r="H930">
        <v>137</v>
      </c>
      <c r="I930" t="s">
        <v>127</v>
      </c>
      <c r="K930">
        <f t="shared" si="28"/>
        <v>137</v>
      </c>
      <c r="L930">
        <f t="shared" si="29"/>
        <v>0</v>
      </c>
    </row>
    <row r="931" spans="1:12" x14ac:dyDescent="0.3">
      <c r="A931" t="s">
        <v>11965</v>
      </c>
      <c r="K931">
        <f t="shared" si="28"/>
        <v>0</v>
      </c>
      <c r="L931">
        <f t="shared" si="29"/>
        <v>0</v>
      </c>
    </row>
    <row r="932" spans="1:12" x14ac:dyDescent="0.3">
      <c r="A932" t="s">
        <v>11966</v>
      </c>
      <c r="K932">
        <f t="shared" si="28"/>
        <v>0</v>
      </c>
      <c r="L932">
        <f t="shared" si="29"/>
        <v>0</v>
      </c>
    </row>
    <row r="933" spans="1:12" x14ac:dyDescent="0.3">
      <c r="A933" t="s">
        <v>73</v>
      </c>
      <c r="B933" t="s">
        <v>11967</v>
      </c>
      <c r="C933" t="s">
        <v>7158</v>
      </c>
      <c r="D933" t="s">
        <v>74</v>
      </c>
      <c r="E933" t="s">
        <v>75</v>
      </c>
      <c r="F933" t="s">
        <v>76</v>
      </c>
      <c r="G933" t="s">
        <v>7160</v>
      </c>
      <c r="H933">
        <v>207</v>
      </c>
      <c r="I933" t="s">
        <v>127</v>
      </c>
      <c r="K933">
        <f t="shared" si="28"/>
        <v>207</v>
      </c>
      <c r="L933">
        <f t="shared" si="29"/>
        <v>0</v>
      </c>
    </row>
    <row r="934" spans="1:12" x14ac:dyDescent="0.3">
      <c r="A934" t="s">
        <v>11968</v>
      </c>
      <c r="K934">
        <f t="shared" si="28"/>
        <v>0</v>
      </c>
      <c r="L934">
        <f t="shared" si="29"/>
        <v>0</v>
      </c>
    </row>
    <row r="935" spans="1:12" x14ac:dyDescent="0.3">
      <c r="A935" t="s">
        <v>11969</v>
      </c>
      <c r="K935">
        <f t="shared" si="28"/>
        <v>0</v>
      </c>
      <c r="L935">
        <f t="shared" si="29"/>
        <v>0</v>
      </c>
    </row>
    <row r="936" spans="1:12" x14ac:dyDescent="0.3">
      <c r="A936" t="s">
        <v>11970</v>
      </c>
      <c r="K936">
        <f t="shared" si="28"/>
        <v>0</v>
      </c>
      <c r="L936">
        <f t="shared" si="29"/>
        <v>0</v>
      </c>
    </row>
    <row r="937" spans="1:12" x14ac:dyDescent="0.3">
      <c r="A937" t="s">
        <v>73</v>
      </c>
      <c r="B937" t="s">
        <v>11971</v>
      </c>
      <c r="C937" t="s">
        <v>7158</v>
      </c>
      <c r="D937" t="s">
        <v>74</v>
      </c>
      <c r="E937" t="s">
        <v>75</v>
      </c>
      <c r="F937" t="s">
        <v>76</v>
      </c>
      <c r="G937" t="s">
        <v>7160</v>
      </c>
      <c r="H937">
        <v>237</v>
      </c>
      <c r="I937" t="s">
        <v>127</v>
      </c>
      <c r="K937">
        <f t="shared" si="28"/>
        <v>237</v>
      </c>
      <c r="L937">
        <f t="shared" si="29"/>
        <v>0</v>
      </c>
    </row>
    <row r="938" spans="1:12" x14ac:dyDescent="0.3">
      <c r="A938" t="s">
        <v>11972</v>
      </c>
      <c r="K938">
        <f t="shared" si="28"/>
        <v>0</v>
      </c>
      <c r="L938">
        <f t="shared" si="29"/>
        <v>0</v>
      </c>
    </row>
    <row r="939" spans="1:12" x14ac:dyDescent="0.3">
      <c r="A939" t="s">
        <v>73</v>
      </c>
      <c r="B939" t="s">
        <v>11973</v>
      </c>
      <c r="C939" t="s">
        <v>7158</v>
      </c>
      <c r="D939" t="s">
        <v>74</v>
      </c>
      <c r="E939" t="s">
        <v>75</v>
      </c>
      <c r="F939" t="s">
        <v>76</v>
      </c>
      <c r="G939" t="s">
        <v>7160</v>
      </c>
      <c r="H939">
        <v>239</v>
      </c>
      <c r="I939" t="s">
        <v>127</v>
      </c>
      <c r="K939">
        <f t="shared" si="28"/>
        <v>239</v>
      </c>
      <c r="L939">
        <f t="shared" si="29"/>
        <v>0</v>
      </c>
    </row>
    <row r="940" spans="1:12" x14ac:dyDescent="0.3">
      <c r="A940" t="s">
        <v>11974</v>
      </c>
      <c r="K940">
        <f t="shared" si="28"/>
        <v>0</v>
      </c>
      <c r="L940">
        <f t="shared" si="29"/>
        <v>0</v>
      </c>
    </row>
    <row r="941" spans="1:12" x14ac:dyDescent="0.3">
      <c r="A941" t="s">
        <v>73</v>
      </c>
      <c r="B941" t="s">
        <v>11975</v>
      </c>
      <c r="C941" t="s">
        <v>7158</v>
      </c>
      <c r="D941" t="s">
        <v>74</v>
      </c>
      <c r="E941" t="s">
        <v>75</v>
      </c>
      <c r="F941" t="s">
        <v>76</v>
      </c>
      <c r="G941" t="s">
        <v>7160</v>
      </c>
      <c r="H941">
        <v>243</v>
      </c>
      <c r="I941" t="s">
        <v>127</v>
      </c>
      <c r="K941">
        <f t="shared" si="28"/>
        <v>243</v>
      </c>
      <c r="L941">
        <f t="shared" si="29"/>
        <v>0</v>
      </c>
    </row>
    <row r="942" spans="1:12" x14ac:dyDescent="0.3">
      <c r="A942" t="s">
        <v>11976</v>
      </c>
      <c r="K942">
        <f t="shared" si="28"/>
        <v>0</v>
      </c>
      <c r="L942">
        <f t="shared" si="29"/>
        <v>0</v>
      </c>
    </row>
    <row r="943" spans="1:12" x14ac:dyDescent="0.3">
      <c r="A943" t="s">
        <v>73</v>
      </c>
      <c r="B943" t="s">
        <v>11977</v>
      </c>
      <c r="C943" t="s">
        <v>7158</v>
      </c>
      <c r="D943" t="s">
        <v>74</v>
      </c>
      <c r="E943" t="s">
        <v>75</v>
      </c>
      <c r="F943" t="s">
        <v>76</v>
      </c>
      <c r="G943" t="s">
        <v>7160</v>
      </c>
      <c r="H943">
        <v>220</v>
      </c>
      <c r="I943" t="s">
        <v>127</v>
      </c>
      <c r="K943">
        <f t="shared" si="28"/>
        <v>220</v>
      </c>
      <c r="L943">
        <f t="shared" si="29"/>
        <v>0</v>
      </c>
    </row>
    <row r="944" spans="1:12" x14ac:dyDescent="0.3">
      <c r="A944" t="s">
        <v>11978</v>
      </c>
      <c r="K944">
        <f t="shared" si="28"/>
        <v>0</v>
      </c>
      <c r="L944">
        <f t="shared" si="29"/>
        <v>0</v>
      </c>
    </row>
    <row r="945" spans="1:12" x14ac:dyDescent="0.3">
      <c r="A945" t="s">
        <v>73</v>
      </c>
      <c r="B945" t="s">
        <v>11979</v>
      </c>
      <c r="C945" t="s">
        <v>7158</v>
      </c>
      <c r="D945" t="s">
        <v>74</v>
      </c>
      <c r="E945" t="s">
        <v>75</v>
      </c>
      <c r="F945" t="s">
        <v>76</v>
      </c>
      <c r="G945" t="s">
        <v>7160</v>
      </c>
      <c r="H945">
        <v>280</v>
      </c>
      <c r="I945" t="s">
        <v>127</v>
      </c>
      <c r="K945">
        <f t="shared" si="28"/>
        <v>280</v>
      </c>
      <c r="L945">
        <f t="shared" si="29"/>
        <v>0</v>
      </c>
    </row>
    <row r="946" spans="1:12" x14ac:dyDescent="0.3">
      <c r="A946" t="s">
        <v>11980</v>
      </c>
      <c r="K946">
        <f t="shared" si="28"/>
        <v>0</v>
      </c>
      <c r="L946">
        <f t="shared" si="29"/>
        <v>0</v>
      </c>
    </row>
    <row r="947" spans="1:12" x14ac:dyDescent="0.3">
      <c r="A947" t="s">
        <v>73</v>
      </c>
      <c r="B947" t="s">
        <v>11981</v>
      </c>
      <c r="C947" t="s">
        <v>7158</v>
      </c>
      <c r="D947" t="s">
        <v>74</v>
      </c>
      <c r="E947" t="s">
        <v>75</v>
      </c>
      <c r="F947" t="s">
        <v>76</v>
      </c>
      <c r="G947" t="s">
        <v>7160</v>
      </c>
      <c r="H947">
        <v>271</v>
      </c>
      <c r="I947" t="s">
        <v>127</v>
      </c>
      <c r="K947">
        <f t="shared" si="28"/>
        <v>271</v>
      </c>
      <c r="L947">
        <f t="shared" si="29"/>
        <v>0</v>
      </c>
    </row>
    <row r="948" spans="1:12" x14ac:dyDescent="0.3">
      <c r="A948" t="s">
        <v>11982</v>
      </c>
      <c r="K948">
        <f t="shared" si="28"/>
        <v>0</v>
      </c>
      <c r="L948">
        <f t="shared" si="29"/>
        <v>0</v>
      </c>
    </row>
    <row r="949" spans="1:12" x14ac:dyDescent="0.3">
      <c r="A949" t="s">
        <v>73</v>
      </c>
      <c r="B949" t="s">
        <v>11983</v>
      </c>
      <c r="C949" t="s">
        <v>7158</v>
      </c>
      <c r="D949" t="s">
        <v>74</v>
      </c>
      <c r="E949" t="s">
        <v>75</v>
      </c>
      <c r="F949" t="s">
        <v>76</v>
      </c>
      <c r="G949" t="s">
        <v>7160</v>
      </c>
      <c r="H949">
        <v>285</v>
      </c>
      <c r="I949" t="s">
        <v>127</v>
      </c>
      <c r="K949">
        <f t="shared" si="28"/>
        <v>285</v>
      </c>
      <c r="L949">
        <f t="shared" si="29"/>
        <v>0</v>
      </c>
    </row>
    <row r="950" spans="1:12" x14ac:dyDescent="0.3">
      <c r="A950" t="s">
        <v>11984</v>
      </c>
      <c r="K950">
        <f t="shared" si="28"/>
        <v>0</v>
      </c>
      <c r="L950">
        <f t="shared" si="29"/>
        <v>0</v>
      </c>
    </row>
    <row r="951" spans="1:12" x14ac:dyDescent="0.3">
      <c r="A951" t="s">
        <v>73</v>
      </c>
      <c r="B951" t="s">
        <v>11985</v>
      </c>
      <c r="C951" t="s">
        <v>7158</v>
      </c>
      <c r="D951" t="s">
        <v>74</v>
      </c>
      <c r="E951" t="s">
        <v>75</v>
      </c>
      <c r="F951" t="s">
        <v>76</v>
      </c>
      <c r="G951" t="s">
        <v>7160</v>
      </c>
      <c r="H951">
        <v>219</v>
      </c>
      <c r="I951" t="s">
        <v>127</v>
      </c>
      <c r="K951">
        <f t="shared" si="28"/>
        <v>219</v>
      </c>
      <c r="L951">
        <f t="shared" si="29"/>
        <v>0</v>
      </c>
    </row>
    <row r="952" spans="1:12" x14ac:dyDescent="0.3">
      <c r="A952" t="s">
        <v>11986</v>
      </c>
      <c r="K952">
        <f t="shared" si="28"/>
        <v>0</v>
      </c>
      <c r="L952">
        <f t="shared" si="29"/>
        <v>0</v>
      </c>
    </row>
    <row r="953" spans="1:12" x14ac:dyDescent="0.3">
      <c r="A953" t="s">
        <v>73</v>
      </c>
      <c r="B953" t="s">
        <v>11987</v>
      </c>
      <c r="C953" t="s">
        <v>7158</v>
      </c>
      <c r="D953" t="s">
        <v>74</v>
      </c>
      <c r="E953" t="s">
        <v>75</v>
      </c>
      <c r="F953" t="s">
        <v>76</v>
      </c>
      <c r="G953" t="s">
        <v>7160</v>
      </c>
      <c r="H953">
        <v>216</v>
      </c>
      <c r="I953" t="s">
        <v>127</v>
      </c>
      <c r="K953">
        <f t="shared" si="28"/>
        <v>216</v>
      </c>
      <c r="L953">
        <f t="shared" si="29"/>
        <v>0</v>
      </c>
    </row>
    <row r="954" spans="1:12" x14ac:dyDescent="0.3">
      <c r="A954" t="s">
        <v>11988</v>
      </c>
      <c r="K954">
        <f t="shared" si="28"/>
        <v>0</v>
      </c>
      <c r="L954">
        <f t="shared" si="29"/>
        <v>0</v>
      </c>
    </row>
    <row r="955" spans="1:12" x14ac:dyDescent="0.3">
      <c r="A955" t="s">
        <v>73</v>
      </c>
      <c r="B955" t="s">
        <v>11989</v>
      </c>
      <c r="C955" t="s">
        <v>7158</v>
      </c>
      <c r="D955" t="s">
        <v>74</v>
      </c>
      <c r="E955" t="s">
        <v>75</v>
      </c>
      <c r="F955" t="s">
        <v>76</v>
      </c>
      <c r="G955" t="s">
        <v>7160</v>
      </c>
      <c r="H955">
        <v>216</v>
      </c>
      <c r="I955" t="s">
        <v>127</v>
      </c>
      <c r="K955">
        <f t="shared" si="28"/>
        <v>216</v>
      </c>
      <c r="L955">
        <f t="shared" si="29"/>
        <v>0</v>
      </c>
    </row>
    <row r="956" spans="1:12" x14ac:dyDescent="0.3">
      <c r="A956" t="s">
        <v>11990</v>
      </c>
      <c r="K956">
        <f t="shared" si="28"/>
        <v>0</v>
      </c>
      <c r="L956">
        <f t="shared" si="29"/>
        <v>0</v>
      </c>
    </row>
    <row r="957" spans="1:12" x14ac:dyDescent="0.3">
      <c r="A957" t="s">
        <v>11991</v>
      </c>
      <c r="K957">
        <f t="shared" si="28"/>
        <v>0</v>
      </c>
      <c r="L957">
        <f t="shared" si="29"/>
        <v>0</v>
      </c>
    </row>
    <row r="958" spans="1:12" x14ac:dyDescent="0.3">
      <c r="A958" t="s">
        <v>73</v>
      </c>
      <c r="B958" t="s">
        <v>11992</v>
      </c>
      <c r="C958" t="s">
        <v>7158</v>
      </c>
      <c r="D958" t="s">
        <v>74</v>
      </c>
      <c r="E958" t="s">
        <v>75</v>
      </c>
      <c r="F958" t="s">
        <v>76</v>
      </c>
      <c r="G958" t="s">
        <v>7162</v>
      </c>
      <c r="H958">
        <v>138</v>
      </c>
      <c r="I958" t="s">
        <v>127</v>
      </c>
      <c r="K958">
        <f t="shared" si="28"/>
        <v>138</v>
      </c>
      <c r="L958">
        <f t="shared" si="29"/>
        <v>0</v>
      </c>
    </row>
    <row r="959" spans="1:12" x14ac:dyDescent="0.3">
      <c r="A959" t="s">
        <v>11993</v>
      </c>
      <c r="K959">
        <f t="shared" si="28"/>
        <v>0</v>
      </c>
      <c r="L959">
        <f t="shared" si="29"/>
        <v>0</v>
      </c>
    </row>
    <row r="960" spans="1:12" x14ac:dyDescent="0.3">
      <c r="A960" t="s">
        <v>11994</v>
      </c>
      <c r="K960">
        <f t="shared" si="28"/>
        <v>0</v>
      </c>
      <c r="L960">
        <f t="shared" si="29"/>
        <v>0</v>
      </c>
    </row>
    <row r="961" spans="1:12" x14ac:dyDescent="0.3">
      <c r="A961" t="s">
        <v>11995</v>
      </c>
      <c r="K961">
        <f t="shared" si="28"/>
        <v>0</v>
      </c>
      <c r="L961">
        <f t="shared" si="29"/>
        <v>0</v>
      </c>
    </row>
    <row r="962" spans="1:12" x14ac:dyDescent="0.3">
      <c r="A962" t="s">
        <v>11996</v>
      </c>
      <c r="K962">
        <f t="shared" si="28"/>
        <v>0</v>
      </c>
      <c r="L962">
        <f t="shared" si="29"/>
        <v>0</v>
      </c>
    </row>
    <row r="963" spans="1:12" x14ac:dyDescent="0.3">
      <c r="A963" t="s">
        <v>73</v>
      </c>
      <c r="B963" t="s">
        <v>11997</v>
      </c>
      <c r="C963" t="s">
        <v>7158</v>
      </c>
      <c r="D963" t="s">
        <v>74</v>
      </c>
      <c r="E963" t="s">
        <v>75</v>
      </c>
      <c r="F963" t="s">
        <v>76</v>
      </c>
      <c r="G963" t="s">
        <v>7160</v>
      </c>
      <c r="H963">
        <v>206</v>
      </c>
      <c r="I963" t="s">
        <v>127</v>
      </c>
      <c r="K963">
        <f t="shared" si="28"/>
        <v>206</v>
      </c>
      <c r="L963">
        <f t="shared" si="29"/>
        <v>0</v>
      </c>
    </row>
    <row r="964" spans="1:12" x14ac:dyDescent="0.3">
      <c r="A964" t="s">
        <v>11998</v>
      </c>
      <c r="K964">
        <f t="shared" si="28"/>
        <v>0</v>
      </c>
      <c r="L964">
        <f t="shared" si="29"/>
        <v>0</v>
      </c>
    </row>
    <row r="965" spans="1:12" x14ac:dyDescent="0.3">
      <c r="A965" t="s">
        <v>73</v>
      </c>
      <c r="B965" t="s">
        <v>11999</v>
      </c>
      <c r="C965" t="s">
        <v>7158</v>
      </c>
      <c r="D965" t="s">
        <v>74</v>
      </c>
      <c r="E965" t="s">
        <v>75</v>
      </c>
      <c r="F965" t="s">
        <v>76</v>
      </c>
      <c r="G965" t="s">
        <v>7160</v>
      </c>
      <c r="H965">
        <v>252</v>
      </c>
      <c r="I965" t="s">
        <v>127</v>
      </c>
      <c r="K965">
        <f t="shared" si="28"/>
        <v>252</v>
      </c>
      <c r="L965">
        <f t="shared" si="29"/>
        <v>0</v>
      </c>
    </row>
    <row r="966" spans="1:12" x14ac:dyDescent="0.3">
      <c r="A966" t="s">
        <v>12000</v>
      </c>
      <c r="K966">
        <f t="shared" si="28"/>
        <v>0</v>
      </c>
      <c r="L966">
        <f t="shared" si="29"/>
        <v>0</v>
      </c>
    </row>
    <row r="967" spans="1:12" x14ac:dyDescent="0.3">
      <c r="A967" t="s">
        <v>73</v>
      </c>
      <c r="B967" t="s">
        <v>12001</v>
      </c>
      <c r="C967" t="s">
        <v>7158</v>
      </c>
      <c r="D967" t="s">
        <v>74</v>
      </c>
      <c r="E967" t="s">
        <v>75</v>
      </c>
      <c r="F967" t="s">
        <v>76</v>
      </c>
      <c r="G967" t="s">
        <v>7160</v>
      </c>
      <c r="H967">
        <v>248</v>
      </c>
      <c r="I967" t="s">
        <v>127</v>
      </c>
      <c r="K967">
        <f t="shared" si="28"/>
        <v>248</v>
      </c>
      <c r="L967">
        <f t="shared" si="29"/>
        <v>0</v>
      </c>
    </row>
    <row r="968" spans="1:12" x14ac:dyDescent="0.3">
      <c r="A968" t="s">
        <v>12002</v>
      </c>
      <c r="K968">
        <f t="shared" ref="K968:K1031" si="30">IF(E968="end of minor GC",H968,0)</f>
        <v>0</v>
      </c>
      <c r="L968">
        <f t="shared" ref="L968:L1031" si="31">IF(E968="end of major GC",H968,0)</f>
        <v>0</v>
      </c>
    </row>
    <row r="969" spans="1:12" x14ac:dyDescent="0.3">
      <c r="A969" t="s">
        <v>73</v>
      </c>
      <c r="B969" t="s">
        <v>12003</v>
      </c>
      <c r="C969" t="s">
        <v>7158</v>
      </c>
      <c r="D969" t="s">
        <v>74</v>
      </c>
      <c r="E969" t="s">
        <v>75</v>
      </c>
      <c r="F969" t="s">
        <v>76</v>
      </c>
      <c r="G969" t="s">
        <v>7160</v>
      </c>
      <c r="H969">
        <v>219</v>
      </c>
      <c r="I969" t="s">
        <v>127</v>
      </c>
      <c r="K969">
        <f t="shared" si="30"/>
        <v>219</v>
      </c>
      <c r="L969">
        <f t="shared" si="31"/>
        <v>0</v>
      </c>
    </row>
    <row r="970" spans="1:12" x14ac:dyDescent="0.3">
      <c r="A970" t="s">
        <v>12004</v>
      </c>
      <c r="K970">
        <f t="shared" si="30"/>
        <v>0</v>
      </c>
      <c r="L970">
        <f t="shared" si="31"/>
        <v>0</v>
      </c>
    </row>
    <row r="971" spans="1:12" x14ac:dyDescent="0.3">
      <c r="A971" t="s">
        <v>73</v>
      </c>
      <c r="B971" t="s">
        <v>12005</v>
      </c>
      <c r="C971" t="s">
        <v>7158</v>
      </c>
      <c r="D971" t="s">
        <v>74</v>
      </c>
      <c r="E971" t="s">
        <v>75</v>
      </c>
      <c r="F971" t="s">
        <v>76</v>
      </c>
      <c r="G971" t="s">
        <v>7160</v>
      </c>
      <c r="H971">
        <v>216</v>
      </c>
      <c r="I971" t="s">
        <v>127</v>
      </c>
      <c r="K971">
        <f t="shared" si="30"/>
        <v>216</v>
      </c>
      <c r="L971">
        <f t="shared" si="31"/>
        <v>0</v>
      </c>
    </row>
    <row r="972" spans="1:12" x14ac:dyDescent="0.3">
      <c r="A972" t="s">
        <v>12006</v>
      </c>
      <c r="K972">
        <f t="shared" si="30"/>
        <v>0</v>
      </c>
      <c r="L972">
        <f t="shared" si="31"/>
        <v>0</v>
      </c>
    </row>
    <row r="973" spans="1:12" x14ac:dyDescent="0.3">
      <c r="A973" t="s">
        <v>73</v>
      </c>
      <c r="B973" t="s">
        <v>12007</v>
      </c>
      <c r="C973" t="s">
        <v>7158</v>
      </c>
      <c r="D973" t="s">
        <v>74</v>
      </c>
      <c r="E973" t="s">
        <v>75</v>
      </c>
      <c r="F973" t="s">
        <v>76</v>
      </c>
      <c r="G973" t="s">
        <v>7160</v>
      </c>
      <c r="H973">
        <v>218</v>
      </c>
      <c r="I973" t="s">
        <v>127</v>
      </c>
      <c r="K973">
        <f t="shared" si="30"/>
        <v>218</v>
      </c>
      <c r="L973">
        <f t="shared" si="31"/>
        <v>0</v>
      </c>
    </row>
    <row r="974" spans="1:12" x14ac:dyDescent="0.3">
      <c r="A974" t="s">
        <v>12008</v>
      </c>
      <c r="K974">
        <f t="shared" si="30"/>
        <v>0</v>
      </c>
      <c r="L974">
        <f t="shared" si="31"/>
        <v>0</v>
      </c>
    </row>
    <row r="975" spans="1:12" x14ac:dyDescent="0.3">
      <c r="A975" t="s">
        <v>73</v>
      </c>
      <c r="B975" t="s">
        <v>12009</v>
      </c>
      <c r="C975" t="s">
        <v>7158</v>
      </c>
      <c r="D975" t="s">
        <v>74</v>
      </c>
      <c r="E975" t="s">
        <v>75</v>
      </c>
      <c r="F975" t="s">
        <v>76</v>
      </c>
      <c r="G975" t="s">
        <v>7160</v>
      </c>
      <c r="H975">
        <v>214</v>
      </c>
      <c r="I975" t="s">
        <v>127</v>
      </c>
      <c r="K975">
        <f t="shared" si="30"/>
        <v>214</v>
      </c>
      <c r="L975">
        <f t="shared" si="31"/>
        <v>0</v>
      </c>
    </row>
    <row r="976" spans="1:12" x14ac:dyDescent="0.3">
      <c r="A976" t="s">
        <v>12010</v>
      </c>
      <c r="K976">
        <f t="shared" si="30"/>
        <v>0</v>
      </c>
      <c r="L976">
        <f t="shared" si="31"/>
        <v>0</v>
      </c>
    </row>
    <row r="977" spans="1:12" x14ac:dyDescent="0.3">
      <c r="A977" t="s">
        <v>73</v>
      </c>
      <c r="B977" t="s">
        <v>12011</v>
      </c>
      <c r="C977" t="s">
        <v>7158</v>
      </c>
      <c r="D977" t="s">
        <v>74</v>
      </c>
      <c r="E977" t="s">
        <v>75</v>
      </c>
      <c r="F977" t="s">
        <v>76</v>
      </c>
      <c r="G977" t="s">
        <v>7160</v>
      </c>
      <c r="H977">
        <v>218</v>
      </c>
      <c r="I977" t="s">
        <v>127</v>
      </c>
      <c r="K977">
        <f t="shared" si="30"/>
        <v>218</v>
      </c>
      <c r="L977">
        <f t="shared" si="31"/>
        <v>0</v>
      </c>
    </row>
    <row r="978" spans="1:12" x14ac:dyDescent="0.3">
      <c r="A978" t="s">
        <v>12012</v>
      </c>
      <c r="K978">
        <f t="shared" si="30"/>
        <v>0</v>
      </c>
      <c r="L978">
        <f t="shared" si="31"/>
        <v>0</v>
      </c>
    </row>
    <row r="979" spans="1:12" x14ac:dyDescent="0.3">
      <c r="A979" t="s">
        <v>73</v>
      </c>
      <c r="B979" t="s">
        <v>12013</v>
      </c>
      <c r="C979" t="s">
        <v>7158</v>
      </c>
      <c r="D979" t="s">
        <v>74</v>
      </c>
      <c r="E979" t="s">
        <v>75</v>
      </c>
      <c r="F979" t="s">
        <v>76</v>
      </c>
      <c r="G979" t="s">
        <v>7160</v>
      </c>
      <c r="H979">
        <v>217</v>
      </c>
      <c r="I979" t="s">
        <v>127</v>
      </c>
      <c r="K979">
        <f t="shared" si="30"/>
        <v>217</v>
      </c>
      <c r="L979">
        <f t="shared" si="31"/>
        <v>0</v>
      </c>
    </row>
    <row r="980" spans="1:12" x14ac:dyDescent="0.3">
      <c r="A980" t="s">
        <v>12014</v>
      </c>
      <c r="K980">
        <f t="shared" si="30"/>
        <v>0</v>
      </c>
      <c r="L980">
        <f t="shared" si="31"/>
        <v>0</v>
      </c>
    </row>
    <row r="981" spans="1:12" x14ac:dyDescent="0.3">
      <c r="A981" t="s">
        <v>73</v>
      </c>
      <c r="B981" t="s">
        <v>12015</v>
      </c>
      <c r="C981" t="s">
        <v>7158</v>
      </c>
      <c r="D981" t="s">
        <v>74</v>
      </c>
      <c r="E981" t="s">
        <v>75</v>
      </c>
      <c r="F981" t="s">
        <v>76</v>
      </c>
      <c r="G981" t="s">
        <v>7160</v>
      </c>
      <c r="H981">
        <v>216</v>
      </c>
      <c r="I981" t="s">
        <v>127</v>
      </c>
      <c r="K981">
        <f t="shared" si="30"/>
        <v>216</v>
      </c>
      <c r="L981">
        <f t="shared" si="31"/>
        <v>0</v>
      </c>
    </row>
    <row r="982" spans="1:12" x14ac:dyDescent="0.3">
      <c r="A982" t="s">
        <v>12016</v>
      </c>
      <c r="K982">
        <f t="shared" si="30"/>
        <v>0</v>
      </c>
      <c r="L982">
        <f t="shared" si="31"/>
        <v>0</v>
      </c>
    </row>
    <row r="983" spans="1:12" x14ac:dyDescent="0.3">
      <c r="A983" t="s">
        <v>73</v>
      </c>
      <c r="B983" t="s">
        <v>12017</v>
      </c>
      <c r="C983" t="s">
        <v>7158</v>
      </c>
      <c r="D983" t="s">
        <v>74</v>
      </c>
      <c r="E983" t="s">
        <v>75</v>
      </c>
      <c r="F983" t="s">
        <v>76</v>
      </c>
      <c r="G983" t="s">
        <v>7160</v>
      </c>
      <c r="H983">
        <v>218</v>
      </c>
      <c r="I983" t="s">
        <v>127</v>
      </c>
      <c r="K983">
        <f t="shared" si="30"/>
        <v>218</v>
      </c>
      <c r="L983">
        <f t="shared" si="31"/>
        <v>0</v>
      </c>
    </row>
    <row r="984" spans="1:12" x14ac:dyDescent="0.3">
      <c r="A984" t="s">
        <v>12018</v>
      </c>
      <c r="K984">
        <f t="shared" si="30"/>
        <v>0</v>
      </c>
      <c r="L984">
        <f t="shared" si="31"/>
        <v>0</v>
      </c>
    </row>
    <row r="985" spans="1:12" x14ac:dyDescent="0.3">
      <c r="A985" t="s">
        <v>12019</v>
      </c>
      <c r="K985">
        <f t="shared" si="30"/>
        <v>0</v>
      </c>
      <c r="L985">
        <f t="shared" si="31"/>
        <v>0</v>
      </c>
    </row>
    <row r="986" spans="1:12" x14ac:dyDescent="0.3">
      <c r="A986" t="s">
        <v>73</v>
      </c>
      <c r="B986" t="s">
        <v>12020</v>
      </c>
      <c r="C986" t="s">
        <v>7158</v>
      </c>
      <c r="D986" t="s">
        <v>74</v>
      </c>
      <c r="E986" t="s">
        <v>75</v>
      </c>
      <c r="F986" t="s">
        <v>76</v>
      </c>
      <c r="G986" t="s">
        <v>7162</v>
      </c>
      <c r="H986">
        <v>138</v>
      </c>
      <c r="I986" t="s">
        <v>127</v>
      </c>
      <c r="K986">
        <f t="shared" si="30"/>
        <v>138</v>
      </c>
      <c r="L986">
        <f t="shared" si="31"/>
        <v>0</v>
      </c>
    </row>
    <row r="987" spans="1:12" x14ac:dyDescent="0.3">
      <c r="A987" t="s">
        <v>12021</v>
      </c>
      <c r="K987">
        <f t="shared" si="30"/>
        <v>0</v>
      </c>
      <c r="L987">
        <f t="shared" si="31"/>
        <v>0</v>
      </c>
    </row>
    <row r="988" spans="1:12" x14ac:dyDescent="0.3">
      <c r="A988" t="s">
        <v>12022</v>
      </c>
      <c r="K988">
        <f t="shared" si="30"/>
        <v>0</v>
      </c>
      <c r="L988">
        <f t="shared" si="31"/>
        <v>0</v>
      </c>
    </row>
    <row r="989" spans="1:12" x14ac:dyDescent="0.3">
      <c r="A989" t="s">
        <v>12023</v>
      </c>
      <c r="K989">
        <f t="shared" si="30"/>
        <v>0</v>
      </c>
      <c r="L989">
        <f t="shared" si="31"/>
        <v>0</v>
      </c>
    </row>
    <row r="990" spans="1:12" x14ac:dyDescent="0.3">
      <c r="A990" t="s">
        <v>12024</v>
      </c>
      <c r="K990">
        <f t="shared" si="30"/>
        <v>0</v>
      </c>
      <c r="L990">
        <f t="shared" si="31"/>
        <v>0</v>
      </c>
    </row>
    <row r="991" spans="1:12" x14ac:dyDescent="0.3">
      <c r="A991" t="s">
        <v>73</v>
      </c>
      <c r="B991" t="s">
        <v>12025</v>
      </c>
      <c r="C991" t="s">
        <v>7158</v>
      </c>
      <c r="D991" t="s">
        <v>74</v>
      </c>
      <c r="E991" t="s">
        <v>75</v>
      </c>
      <c r="F991" t="s">
        <v>76</v>
      </c>
      <c r="G991" t="s">
        <v>7160</v>
      </c>
      <c r="H991">
        <v>207</v>
      </c>
      <c r="I991" t="s">
        <v>127</v>
      </c>
      <c r="K991">
        <f t="shared" si="30"/>
        <v>207</v>
      </c>
      <c r="L991">
        <f t="shared" si="31"/>
        <v>0</v>
      </c>
    </row>
    <row r="992" spans="1:12" x14ac:dyDescent="0.3">
      <c r="A992" t="s">
        <v>12026</v>
      </c>
      <c r="K992">
        <f t="shared" si="30"/>
        <v>0</v>
      </c>
      <c r="L992">
        <f t="shared" si="31"/>
        <v>0</v>
      </c>
    </row>
    <row r="993" spans="1:12" x14ac:dyDescent="0.3">
      <c r="A993" t="s">
        <v>73</v>
      </c>
      <c r="B993" t="s">
        <v>12027</v>
      </c>
      <c r="C993" t="s">
        <v>7158</v>
      </c>
      <c r="D993" t="s">
        <v>74</v>
      </c>
      <c r="E993" t="s">
        <v>75</v>
      </c>
      <c r="F993" t="s">
        <v>76</v>
      </c>
      <c r="G993" t="s">
        <v>7160</v>
      </c>
      <c r="H993">
        <v>244</v>
      </c>
      <c r="I993" t="s">
        <v>127</v>
      </c>
      <c r="K993">
        <f t="shared" si="30"/>
        <v>244</v>
      </c>
      <c r="L993">
        <f t="shared" si="31"/>
        <v>0</v>
      </c>
    </row>
    <row r="994" spans="1:12" x14ac:dyDescent="0.3">
      <c r="A994" t="s">
        <v>12028</v>
      </c>
      <c r="K994">
        <f t="shared" si="30"/>
        <v>0</v>
      </c>
      <c r="L994">
        <f t="shared" si="31"/>
        <v>0</v>
      </c>
    </row>
    <row r="995" spans="1:12" x14ac:dyDescent="0.3">
      <c r="A995" t="s">
        <v>73</v>
      </c>
      <c r="B995" t="s">
        <v>12029</v>
      </c>
      <c r="C995" t="s">
        <v>7158</v>
      </c>
      <c r="D995" t="s">
        <v>74</v>
      </c>
      <c r="E995" t="s">
        <v>75</v>
      </c>
      <c r="F995" t="s">
        <v>76</v>
      </c>
      <c r="G995" t="s">
        <v>7160</v>
      </c>
      <c r="H995">
        <v>245</v>
      </c>
      <c r="I995" t="s">
        <v>127</v>
      </c>
      <c r="K995">
        <f t="shared" si="30"/>
        <v>245</v>
      </c>
      <c r="L995">
        <f t="shared" si="31"/>
        <v>0</v>
      </c>
    </row>
    <row r="996" spans="1:12" x14ac:dyDescent="0.3">
      <c r="A996" t="s">
        <v>12030</v>
      </c>
      <c r="K996">
        <f t="shared" si="30"/>
        <v>0</v>
      </c>
      <c r="L996">
        <f t="shared" si="31"/>
        <v>0</v>
      </c>
    </row>
    <row r="997" spans="1:12" x14ac:dyDescent="0.3">
      <c r="A997" t="s">
        <v>73</v>
      </c>
      <c r="B997" t="s">
        <v>12031</v>
      </c>
      <c r="C997" t="s">
        <v>7158</v>
      </c>
      <c r="D997" t="s">
        <v>74</v>
      </c>
      <c r="E997" t="s">
        <v>75</v>
      </c>
      <c r="F997" t="s">
        <v>76</v>
      </c>
      <c r="G997" t="s">
        <v>7160</v>
      </c>
      <c r="H997">
        <v>223</v>
      </c>
      <c r="I997" t="s">
        <v>127</v>
      </c>
      <c r="K997">
        <f t="shared" si="30"/>
        <v>223</v>
      </c>
      <c r="L997">
        <f t="shared" si="31"/>
        <v>0</v>
      </c>
    </row>
    <row r="998" spans="1:12" x14ac:dyDescent="0.3">
      <c r="A998" t="s">
        <v>12032</v>
      </c>
      <c r="K998">
        <f t="shared" si="30"/>
        <v>0</v>
      </c>
      <c r="L998">
        <f t="shared" si="31"/>
        <v>0</v>
      </c>
    </row>
    <row r="999" spans="1:12" x14ac:dyDescent="0.3">
      <c r="A999" t="s">
        <v>73</v>
      </c>
      <c r="B999" t="s">
        <v>12033</v>
      </c>
      <c r="C999" t="s">
        <v>7158</v>
      </c>
      <c r="D999" t="s">
        <v>74</v>
      </c>
      <c r="E999" t="s">
        <v>75</v>
      </c>
      <c r="F999" t="s">
        <v>76</v>
      </c>
      <c r="G999" t="s">
        <v>7160</v>
      </c>
      <c r="H999">
        <v>218</v>
      </c>
      <c r="I999" t="s">
        <v>127</v>
      </c>
      <c r="K999">
        <f t="shared" si="30"/>
        <v>218</v>
      </c>
      <c r="L999">
        <f t="shared" si="31"/>
        <v>0</v>
      </c>
    </row>
    <row r="1000" spans="1:12" x14ac:dyDescent="0.3">
      <c r="A1000" t="s">
        <v>12034</v>
      </c>
      <c r="K1000">
        <f t="shared" si="30"/>
        <v>0</v>
      </c>
      <c r="L1000">
        <f t="shared" si="31"/>
        <v>0</v>
      </c>
    </row>
    <row r="1001" spans="1:12" x14ac:dyDescent="0.3">
      <c r="A1001" t="s">
        <v>73</v>
      </c>
      <c r="B1001" t="s">
        <v>12035</v>
      </c>
      <c r="C1001" t="s">
        <v>7158</v>
      </c>
      <c r="D1001" t="s">
        <v>74</v>
      </c>
      <c r="E1001" t="s">
        <v>75</v>
      </c>
      <c r="F1001" t="s">
        <v>76</v>
      </c>
      <c r="G1001" t="s">
        <v>7160</v>
      </c>
      <c r="H1001">
        <v>219</v>
      </c>
      <c r="I1001" t="s">
        <v>127</v>
      </c>
      <c r="K1001">
        <f t="shared" si="30"/>
        <v>219</v>
      </c>
      <c r="L1001">
        <f t="shared" si="31"/>
        <v>0</v>
      </c>
    </row>
    <row r="1002" spans="1:12" x14ac:dyDescent="0.3">
      <c r="A1002" t="s">
        <v>12036</v>
      </c>
      <c r="K1002">
        <f t="shared" si="30"/>
        <v>0</v>
      </c>
      <c r="L1002">
        <f t="shared" si="31"/>
        <v>0</v>
      </c>
    </row>
    <row r="1003" spans="1:12" x14ac:dyDescent="0.3">
      <c r="A1003" t="s">
        <v>73</v>
      </c>
      <c r="B1003" t="s">
        <v>12037</v>
      </c>
      <c r="C1003" t="s">
        <v>7158</v>
      </c>
      <c r="D1003" t="s">
        <v>74</v>
      </c>
      <c r="E1003" t="s">
        <v>75</v>
      </c>
      <c r="F1003" t="s">
        <v>76</v>
      </c>
      <c r="G1003" t="s">
        <v>7160</v>
      </c>
      <c r="H1003">
        <v>217</v>
      </c>
      <c r="I1003" t="s">
        <v>127</v>
      </c>
      <c r="K1003">
        <f t="shared" si="30"/>
        <v>217</v>
      </c>
      <c r="L1003">
        <f t="shared" si="31"/>
        <v>0</v>
      </c>
    </row>
    <row r="1004" spans="1:12" x14ac:dyDescent="0.3">
      <c r="A1004" t="s">
        <v>12038</v>
      </c>
      <c r="K1004">
        <f t="shared" si="30"/>
        <v>0</v>
      </c>
      <c r="L1004">
        <f t="shared" si="31"/>
        <v>0</v>
      </c>
    </row>
    <row r="1005" spans="1:12" x14ac:dyDescent="0.3">
      <c r="A1005" t="s">
        <v>73</v>
      </c>
      <c r="B1005" t="s">
        <v>12039</v>
      </c>
      <c r="C1005" t="s">
        <v>7158</v>
      </c>
      <c r="D1005" t="s">
        <v>74</v>
      </c>
      <c r="E1005" t="s">
        <v>75</v>
      </c>
      <c r="F1005" t="s">
        <v>76</v>
      </c>
      <c r="G1005" t="s">
        <v>7160</v>
      </c>
      <c r="H1005">
        <v>219</v>
      </c>
      <c r="I1005" t="s">
        <v>127</v>
      </c>
      <c r="K1005">
        <f t="shared" si="30"/>
        <v>219</v>
      </c>
      <c r="L1005">
        <f t="shared" si="31"/>
        <v>0</v>
      </c>
    </row>
    <row r="1006" spans="1:12" x14ac:dyDescent="0.3">
      <c r="A1006" t="s">
        <v>12040</v>
      </c>
      <c r="K1006">
        <f t="shared" si="30"/>
        <v>0</v>
      </c>
      <c r="L1006">
        <f t="shared" si="31"/>
        <v>0</v>
      </c>
    </row>
    <row r="1007" spans="1:12" x14ac:dyDescent="0.3">
      <c r="A1007" t="s">
        <v>73</v>
      </c>
      <c r="B1007" t="s">
        <v>12041</v>
      </c>
      <c r="C1007" t="s">
        <v>7158</v>
      </c>
      <c r="D1007" t="s">
        <v>74</v>
      </c>
      <c r="E1007" t="s">
        <v>75</v>
      </c>
      <c r="F1007" t="s">
        <v>76</v>
      </c>
      <c r="G1007" t="s">
        <v>7160</v>
      </c>
      <c r="H1007">
        <v>218</v>
      </c>
      <c r="I1007" t="s">
        <v>127</v>
      </c>
      <c r="K1007">
        <f t="shared" si="30"/>
        <v>218</v>
      </c>
      <c r="L1007">
        <f t="shared" si="31"/>
        <v>0</v>
      </c>
    </row>
    <row r="1008" spans="1:12" x14ac:dyDescent="0.3">
      <c r="A1008" t="s">
        <v>12042</v>
      </c>
      <c r="K1008">
        <f t="shared" si="30"/>
        <v>0</v>
      </c>
      <c r="L1008">
        <f t="shared" si="31"/>
        <v>0</v>
      </c>
    </row>
    <row r="1009" spans="1:12" x14ac:dyDescent="0.3">
      <c r="A1009" t="s">
        <v>73</v>
      </c>
      <c r="B1009" t="s">
        <v>12043</v>
      </c>
      <c r="C1009" t="s">
        <v>7158</v>
      </c>
      <c r="D1009" t="s">
        <v>74</v>
      </c>
      <c r="E1009" t="s">
        <v>75</v>
      </c>
      <c r="F1009" t="s">
        <v>76</v>
      </c>
      <c r="G1009" t="s">
        <v>7160</v>
      </c>
      <c r="H1009">
        <v>216</v>
      </c>
      <c r="I1009" t="s">
        <v>127</v>
      </c>
      <c r="K1009">
        <f t="shared" si="30"/>
        <v>216</v>
      </c>
      <c r="L1009">
        <f t="shared" si="31"/>
        <v>0</v>
      </c>
    </row>
    <row r="1010" spans="1:12" x14ac:dyDescent="0.3">
      <c r="A1010" t="s">
        <v>12044</v>
      </c>
      <c r="K1010">
        <f t="shared" si="30"/>
        <v>0</v>
      </c>
      <c r="L1010">
        <f t="shared" si="31"/>
        <v>0</v>
      </c>
    </row>
    <row r="1011" spans="1:12" x14ac:dyDescent="0.3">
      <c r="A1011" t="s">
        <v>73</v>
      </c>
      <c r="B1011" t="s">
        <v>12045</v>
      </c>
      <c r="C1011" t="s">
        <v>7158</v>
      </c>
      <c r="D1011" t="s">
        <v>74</v>
      </c>
      <c r="E1011" t="s">
        <v>75</v>
      </c>
      <c r="F1011" t="s">
        <v>76</v>
      </c>
      <c r="G1011" t="s">
        <v>7160</v>
      </c>
      <c r="H1011">
        <v>216</v>
      </c>
      <c r="I1011" t="s">
        <v>127</v>
      </c>
      <c r="K1011">
        <f t="shared" si="30"/>
        <v>216</v>
      </c>
      <c r="L1011">
        <f t="shared" si="31"/>
        <v>0</v>
      </c>
    </row>
    <row r="1012" spans="1:12" x14ac:dyDescent="0.3">
      <c r="A1012" t="s">
        <v>12046</v>
      </c>
      <c r="K1012">
        <f t="shared" si="30"/>
        <v>0</v>
      </c>
      <c r="L1012">
        <f t="shared" si="31"/>
        <v>0</v>
      </c>
    </row>
    <row r="1013" spans="1:12" x14ac:dyDescent="0.3">
      <c r="A1013" t="s">
        <v>12047</v>
      </c>
      <c r="K1013">
        <f t="shared" si="30"/>
        <v>0</v>
      </c>
      <c r="L1013">
        <f t="shared" si="31"/>
        <v>0</v>
      </c>
    </row>
    <row r="1014" spans="1:12" x14ac:dyDescent="0.3">
      <c r="A1014" t="s">
        <v>73</v>
      </c>
      <c r="B1014" t="s">
        <v>12048</v>
      </c>
      <c r="C1014" t="s">
        <v>7158</v>
      </c>
      <c r="D1014" t="s">
        <v>74</v>
      </c>
      <c r="E1014" t="s">
        <v>75</v>
      </c>
      <c r="F1014" t="s">
        <v>76</v>
      </c>
      <c r="G1014" t="s">
        <v>7162</v>
      </c>
      <c r="H1014">
        <v>139</v>
      </c>
      <c r="I1014" t="s">
        <v>127</v>
      </c>
      <c r="K1014">
        <f t="shared" si="30"/>
        <v>139</v>
      </c>
      <c r="L1014">
        <f t="shared" si="31"/>
        <v>0</v>
      </c>
    </row>
    <row r="1015" spans="1:12" x14ac:dyDescent="0.3">
      <c r="A1015" t="s">
        <v>12049</v>
      </c>
      <c r="K1015">
        <f t="shared" si="30"/>
        <v>0</v>
      </c>
      <c r="L1015">
        <f t="shared" si="31"/>
        <v>0</v>
      </c>
    </row>
    <row r="1016" spans="1:12" x14ac:dyDescent="0.3">
      <c r="A1016" t="s">
        <v>12050</v>
      </c>
      <c r="K1016">
        <f t="shared" si="30"/>
        <v>0</v>
      </c>
      <c r="L1016">
        <f t="shared" si="31"/>
        <v>0</v>
      </c>
    </row>
    <row r="1017" spans="1:12" x14ac:dyDescent="0.3">
      <c r="A1017" t="s">
        <v>73</v>
      </c>
      <c r="B1017" t="s">
        <v>12051</v>
      </c>
      <c r="C1017" t="s">
        <v>7158</v>
      </c>
      <c r="D1017" t="s">
        <v>74</v>
      </c>
      <c r="E1017" t="s">
        <v>75</v>
      </c>
      <c r="F1017" t="s">
        <v>76</v>
      </c>
      <c r="G1017" t="s">
        <v>7160</v>
      </c>
      <c r="H1017">
        <v>207</v>
      </c>
      <c r="I1017" t="s">
        <v>127</v>
      </c>
      <c r="K1017">
        <f t="shared" si="30"/>
        <v>207</v>
      </c>
      <c r="L1017">
        <f t="shared" si="31"/>
        <v>0</v>
      </c>
    </row>
    <row r="1018" spans="1:12" x14ac:dyDescent="0.3">
      <c r="A1018" t="s">
        <v>12052</v>
      </c>
      <c r="K1018">
        <f t="shared" si="30"/>
        <v>0</v>
      </c>
      <c r="L1018">
        <f t="shared" si="31"/>
        <v>0</v>
      </c>
    </row>
    <row r="1019" spans="1:12" x14ac:dyDescent="0.3">
      <c r="A1019" t="s">
        <v>12053</v>
      </c>
      <c r="K1019">
        <f t="shared" si="30"/>
        <v>0</v>
      </c>
      <c r="L1019">
        <f t="shared" si="31"/>
        <v>0</v>
      </c>
    </row>
    <row r="1020" spans="1:12" x14ac:dyDescent="0.3">
      <c r="A1020" t="s">
        <v>12054</v>
      </c>
      <c r="K1020">
        <f t="shared" si="30"/>
        <v>0</v>
      </c>
      <c r="L1020">
        <f t="shared" si="31"/>
        <v>0</v>
      </c>
    </row>
    <row r="1021" spans="1:12" x14ac:dyDescent="0.3">
      <c r="A1021" t="s">
        <v>73</v>
      </c>
      <c r="B1021" t="s">
        <v>12055</v>
      </c>
      <c r="C1021" t="s">
        <v>7158</v>
      </c>
      <c r="D1021" t="s">
        <v>74</v>
      </c>
      <c r="E1021" t="s">
        <v>75</v>
      </c>
      <c r="F1021" t="s">
        <v>76</v>
      </c>
      <c r="G1021" t="s">
        <v>7160</v>
      </c>
      <c r="H1021">
        <v>238</v>
      </c>
      <c r="I1021" t="s">
        <v>127</v>
      </c>
      <c r="K1021">
        <f t="shared" si="30"/>
        <v>238</v>
      </c>
      <c r="L1021">
        <f t="shared" si="31"/>
        <v>0</v>
      </c>
    </row>
    <row r="1022" spans="1:12" x14ac:dyDescent="0.3">
      <c r="A1022" t="s">
        <v>12056</v>
      </c>
      <c r="K1022">
        <f t="shared" si="30"/>
        <v>0</v>
      </c>
      <c r="L1022">
        <f t="shared" si="31"/>
        <v>0</v>
      </c>
    </row>
    <row r="1023" spans="1:12" x14ac:dyDescent="0.3">
      <c r="A1023" t="s">
        <v>73</v>
      </c>
      <c r="B1023" t="s">
        <v>12057</v>
      </c>
      <c r="C1023" t="s">
        <v>7158</v>
      </c>
      <c r="D1023" t="s">
        <v>74</v>
      </c>
      <c r="E1023" t="s">
        <v>75</v>
      </c>
      <c r="F1023" t="s">
        <v>76</v>
      </c>
      <c r="G1023" t="s">
        <v>7160</v>
      </c>
      <c r="H1023">
        <v>249</v>
      </c>
      <c r="I1023" t="s">
        <v>127</v>
      </c>
      <c r="K1023">
        <f t="shared" si="30"/>
        <v>249</v>
      </c>
      <c r="L1023">
        <f t="shared" si="31"/>
        <v>0</v>
      </c>
    </row>
    <row r="1024" spans="1:12" x14ac:dyDescent="0.3">
      <c r="A1024" t="s">
        <v>12058</v>
      </c>
      <c r="K1024">
        <f t="shared" si="30"/>
        <v>0</v>
      </c>
      <c r="L1024">
        <f t="shared" si="31"/>
        <v>0</v>
      </c>
    </row>
    <row r="1025" spans="1:12" x14ac:dyDescent="0.3">
      <c r="A1025" t="s">
        <v>73</v>
      </c>
      <c r="B1025" t="s">
        <v>12059</v>
      </c>
      <c r="C1025" t="s">
        <v>7158</v>
      </c>
      <c r="D1025" t="s">
        <v>74</v>
      </c>
      <c r="E1025" t="s">
        <v>75</v>
      </c>
      <c r="F1025" t="s">
        <v>76</v>
      </c>
      <c r="G1025" t="s">
        <v>7160</v>
      </c>
      <c r="H1025">
        <v>246</v>
      </c>
      <c r="I1025" t="s">
        <v>127</v>
      </c>
      <c r="K1025">
        <f t="shared" si="30"/>
        <v>246</v>
      </c>
      <c r="L1025">
        <f t="shared" si="31"/>
        <v>0</v>
      </c>
    </row>
    <row r="1026" spans="1:12" x14ac:dyDescent="0.3">
      <c r="A1026" t="s">
        <v>12060</v>
      </c>
      <c r="K1026">
        <f t="shared" si="30"/>
        <v>0</v>
      </c>
      <c r="L1026">
        <f t="shared" si="31"/>
        <v>0</v>
      </c>
    </row>
    <row r="1027" spans="1:12" x14ac:dyDescent="0.3">
      <c r="A1027" t="s">
        <v>73</v>
      </c>
      <c r="B1027" t="s">
        <v>12061</v>
      </c>
      <c r="C1027" t="s">
        <v>7158</v>
      </c>
      <c r="D1027" t="s">
        <v>74</v>
      </c>
      <c r="E1027" t="s">
        <v>75</v>
      </c>
      <c r="F1027" t="s">
        <v>76</v>
      </c>
      <c r="G1027" t="s">
        <v>7160</v>
      </c>
      <c r="H1027">
        <v>275</v>
      </c>
      <c r="I1027" t="s">
        <v>127</v>
      </c>
      <c r="K1027">
        <f t="shared" si="30"/>
        <v>275</v>
      </c>
      <c r="L1027">
        <f t="shared" si="31"/>
        <v>0</v>
      </c>
    </row>
    <row r="1028" spans="1:12" x14ac:dyDescent="0.3">
      <c r="A1028" t="s">
        <v>12062</v>
      </c>
      <c r="K1028">
        <f t="shared" si="30"/>
        <v>0</v>
      </c>
      <c r="L1028">
        <f t="shared" si="31"/>
        <v>0</v>
      </c>
    </row>
    <row r="1029" spans="1:12" x14ac:dyDescent="0.3">
      <c r="A1029" t="s">
        <v>73</v>
      </c>
      <c r="B1029" t="s">
        <v>12063</v>
      </c>
      <c r="C1029" t="s">
        <v>7158</v>
      </c>
      <c r="D1029" t="s">
        <v>74</v>
      </c>
      <c r="E1029" t="s">
        <v>75</v>
      </c>
      <c r="F1029" t="s">
        <v>76</v>
      </c>
      <c r="G1029" t="s">
        <v>7160</v>
      </c>
      <c r="H1029">
        <v>217</v>
      </c>
      <c r="I1029" t="s">
        <v>127</v>
      </c>
      <c r="K1029">
        <f t="shared" si="30"/>
        <v>217</v>
      </c>
      <c r="L1029">
        <f t="shared" si="31"/>
        <v>0</v>
      </c>
    </row>
    <row r="1030" spans="1:12" x14ac:dyDescent="0.3">
      <c r="A1030" t="s">
        <v>12064</v>
      </c>
      <c r="K1030">
        <f t="shared" si="30"/>
        <v>0</v>
      </c>
      <c r="L1030">
        <f t="shared" si="31"/>
        <v>0</v>
      </c>
    </row>
    <row r="1031" spans="1:12" x14ac:dyDescent="0.3">
      <c r="A1031" t="s">
        <v>73</v>
      </c>
      <c r="B1031" t="s">
        <v>12065</v>
      </c>
      <c r="C1031" t="s">
        <v>7158</v>
      </c>
      <c r="D1031" t="s">
        <v>74</v>
      </c>
      <c r="E1031" t="s">
        <v>75</v>
      </c>
      <c r="F1031" t="s">
        <v>76</v>
      </c>
      <c r="G1031" t="s">
        <v>7160</v>
      </c>
      <c r="H1031">
        <v>216</v>
      </c>
      <c r="I1031" t="s">
        <v>127</v>
      </c>
      <c r="K1031">
        <f t="shared" si="30"/>
        <v>216</v>
      </c>
      <c r="L1031">
        <f t="shared" si="31"/>
        <v>0</v>
      </c>
    </row>
    <row r="1032" spans="1:12" x14ac:dyDescent="0.3">
      <c r="A1032" t="s">
        <v>12066</v>
      </c>
      <c r="K1032">
        <f t="shared" ref="K1032:K1095" si="32">IF(E1032="end of minor GC",H1032,0)</f>
        <v>0</v>
      </c>
      <c r="L1032">
        <f t="shared" ref="L1032:L1095" si="33">IF(E1032="end of major GC",H1032,0)</f>
        <v>0</v>
      </c>
    </row>
    <row r="1033" spans="1:12" x14ac:dyDescent="0.3">
      <c r="A1033" t="s">
        <v>73</v>
      </c>
      <c r="B1033" t="s">
        <v>12067</v>
      </c>
      <c r="C1033" t="s">
        <v>7158</v>
      </c>
      <c r="D1033" t="s">
        <v>74</v>
      </c>
      <c r="E1033" t="s">
        <v>75</v>
      </c>
      <c r="F1033" t="s">
        <v>76</v>
      </c>
      <c r="G1033" t="s">
        <v>7160</v>
      </c>
      <c r="H1033">
        <v>218</v>
      </c>
      <c r="I1033" t="s">
        <v>127</v>
      </c>
      <c r="K1033">
        <f t="shared" si="32"/>
        <v>218</v>
      </c>
      <c r="L1033">
        <f t="shared" si="33"/>
        <v>0</v>
      </c>
    </row>
    <row r="1034" spans="1:12" x14ac:dyDescent="0.3">
      <c r="A1034" t="s">
        <v>12068</v>
      </c>
      <c r="K1034">
        <f t="shared" si="32"/>
        <v>0</v>
      </c>
      <c r="L1034">
        <f t="shared" si="33"/>
        <v>0</v>
      </c>
    </row>
    <row r="1035" spans="1:12" x14ac:dyDescent="0.3">
      <c r="A1035" t="s">
        <v>73</v>
      </c>
      <c r="B1035" t="s">
        <v>12069</v>
      </c>
      <c r="C1035" t="s">
        <v>7158</v>
      </c>
      <c r="D1035" t="s">
        <v>74</v>
      </c>
      <c r="E1035" t="s">
        <v>75</v>
      </c>
      <c r="F1035" t="s">
        <v>76</v>
      </c>
      <c r="G1035" t="s">
        <v>7160</v>
      </c>
      <c r="H1035">
        <v>214</v>
      </c>
      <c r="I1035" t="s">
        <v>127</v>
      </c>
      <c r="K1035">
        <f t="shared" si="32"/>
        <v>214</v>
      </c>
      <c r="L1035">
        <f t="shared" si="33"/>
        <v>0</v>
      </c>
    </row>
    <row r="1036" spans="1:12" x14ac:dyDescent="0.3">
      <c r="A1036" t="s">
        <v>12070</v>
      </c>
      <c r="K1036">
        <f t="shared" si="32"/>
        <v>0</v>
      </c>
      <c r="L1036">
        <f t="shared" si="33"/>
        <v>0</v>
      </c>
    </row>
    <row r="1037" spans="1:12" x14ac:dyDescent="0.3">
      <c r="A1037" t="s">
        <v>73</v>
      </c>
      <c r="B1037" t="s">
        <v>12071</v>
      </c>
      <c r="C1037" t="s">
        <v>7158</v>
      </c>
      <c r="D1037" t="s">
        <v>74</v>
      </c>
      <c r="E1037" t="s">
        <v>75</v>
      </c>
      <c r="F1037" t="s">
        <v>76</v>
      </c>
      <c r="G1037" t="s">
        <v>7160</v>
      </c>
      <c r="H1037">
        <v>216</v>
      </c>
      <c r="I1037" t="s">
        <v>127</v>
      </c>
      <c r="K1037">
        <f t="shared" si="32"/>
        <v>216</v>
      </c>
      <c r="L1037">
        <f t="shared" si="33"/>
        <v>0</v>
      </c>
    </row>
    <row r="1038" spans="1:12" x14ac:dyDescent="0.3">
      <c r="A1038" t="s">
        <v>12072</v>
      </c>
      <c r="K1038">
        <f t="shared" si="32"/>
        <v>0</v>
      </c>
      <c r="L1038">
        <f t="shared" si="33"/>
        <v>0</v>
      </c>
    </row>
    <row r="1039" spans="1:12" x14ac:dyDescent="0.3">
      <c r="A1039" t="s">
        <v>73</v>
      </c>
      <c r="B1039" t="s">
        <v>12073</v>
      </c>
      <c r="C1039" t="s">
        <v>7158</v>
      </c>
      <c r="D1039" t="s">
        <v>74</v>
      </c>
      <c r="E1039" t="s">
        <v>75</v>
      </c>
      <c r="F1039" t="s">
        <v>76</v>
      </c>
      <c r="G1039" t="s">
        <v>7160</v>
      </c>
      <c r="H1039">
        <v>217</v>
      </c>
      <c r="I1039" t="s">
        <v>127</v>
      </c>
      <c r="K1039">
        <f t="shared" si="32"/>
        <v>217</v>
      </c>
      <c r="L1039">
        <f t="shared" si="33"/>
        <v>0</v>
      </c>
    </row>
    <row r="1040" spans="1:12" x14ac:dyDescent="0.3">
      <c r="A1040" t="s">
        <v>12074</v>
      </c>
      <c r="K1040">
        <f t="shared" si="32"/>
        <v>0</v>
      </c>
      <c r="L1040">
        <f t="shared" si="33"/>
        <v>0</v>
      </c>
    </row>
    <row r="1041" spans="1:12" x14ac:dyDescent="0.3">
      <c r="A1041" t="s">
        <v>12075</v>
      </c>
      <c r="K1041">
        <f t="shared" si="32"/>
        <v>0</v>
      </c>
      <c r="L1041">
        <f t="shared" si="33"/>
        <v>0</v>
      </c>
    </row>
    <row r="1042" spans="1:12" x14ac:dyDescent="0.3">
      <c r="A1042" t="s">
        <v>73</v>
      </c>
      <c r="B1042" t="s">
        <v>12076</v>
      </c>
      <c r="C1042" t="s">
        <v>7158</v>
      </c>
      <c r="D1042" t="s">
        <v>74</v>
      </c>
      <c r="E1042" t="s">
        <v>75</v>
      </c>
      <c r="F1042" t="s">
        <v>76</v>
      </c>
      <c r="G1042" t="s">
        <v>7162</v>
      </c>
      <c r="H1042">
        <v>138</v>
      </c>
      <c r="I1042" t="s">
        <v>127</v>
      </c>
      <c r="K1042">
        <f t="shared" si="32"/>
        <v>138</v>
      </c>
      <c r="L1042">
        <f t="shared" si="33"/>
        <v>0</v>
      </c>
    </row>
    <row r="1043" spans="1:12" x14ac:dyDescent="0.3">
      <c r="A1043" t="s">
        <v>12077</v>
      </c>
      <c r="K1043">
        <f t="shared" si="32"/>
        <v>0</v>
      </c>
      <c r="L1043">
        <f t="shared" si="33"/>
        <v>0</v>
      </c>
    </row>
    <row r="1044" spans="1:12" x14ac:dyDescent="0.3">
      <c r="A1044" t="s">
        <v>12078</v>
      </c>
      <c r="K1044">
        <f t="shared" si="32"/>
        <v>0</v>
      </c>
      <c r="L1044">
        <f t="shared" si="33"/>
        <v>0</v>
      </c>
    </row>
    <row r="1045" spans="1:12" x14ac:dyDescent="0.3">
      <c r="A1045" t="s">
        <v>12079</v>
      </c>
      <c r="K1045">
        <f t="shared" si="32"/>
        <v>0</v>
      </c>
      <c r="L1045">
        <f t="shared" si="33"/>
        <v>0</v>
      </c>
    </row>
    <row r="1046" spans="1:12" x14ac:dyDescent="0.3">
      <c r="A1046" t="s">
        <v>12080</v>
      </c>
      <c r="K1046">
        <f t="shared" si="32"/>
        <v>0</v>
      </c>
      <c r="L1046">
        <f t="shared" si="33"/>
        <v>0</v>
      </c>
    </row>
    <row r="1047" spans="1:12" x14ac:dyDescent="0.3">
      <c r="A1047" t="s">
        <v>73</v>
      </c>
      <c r="B1047" t="s">
        <v>12081</v>
      </c>
      <c r="C1047" t="s">
        <v>7158</v>
      </c>
      <c r="D1047" t="s">
        <v>74</v>
      </c>
      <c r="E1047" t="s">
        <v>75</v>
      </c>
      <c r="F1047" t="s">
        <v>76</v>
      </c>
      <c r="G1047" t="s">
        <v>7160</v>
      </c>
      <c r="H1047">
        <v>208</v>
      </c>
      <c r="I1047" t="s">
        <v>127</v>
      </c>
      <c r="K1047">
        <f t="shared" si="32"/>
        <v>208</v>
      </c>
      <c r="L1047">
        <f t="shared" si="33"/>
        <v>0</v>
      </c>
    </row>
    <row r="1048" spans="1:12" x14ac:dyDescent="0.3">
      <c r="A1048" t="s">
        <v>12082</v>
      </c>
      <c r="K1048">
        <f t="shared" si="32"/>
        <v>0</v>
      </c>
      <c r="L1048">
        <f t="shared" si="33"/>
        <v>0</v>
      </c>
    </row>
    <row r="1049" spans="1:12" x14ac:dyDescent="0.3">
      <c r="A1049" t="s">
        <v>73</v>
      </c>
      <c r="B1049" t="s">
        <v>12083</v>
      </c>
      <c r="C1049" t="s">
        <v>7158</v>
      </c>
      <c r="D1049" t="s">
        <v>74</v>
      </c>
      <c r="E1049" t="s">
        <v>75</v>
      </c>
      <c r="F1049" t="s">
        <v>76</v>
      </c>
      <c r="G1049" t="s">
        <v>7160</v>
      </c>
      <c r="H1049">
        <v>247</v>
      </c>
      <c r="I1049" t="s">
        <v>127</v>
      </c>
      <c r="K1049">
        <f t="shared" si="32"/>
        <v>247</v>
      </c>
      <c r="L1049">
        <f t="shared" si="33"/>
        <v>0</v>
      </c>
    </row>
    <row r="1050" spans="1:12" x14ac:dyDescent="0.3">
      <c r="A1050" t="s">
        <v>12084</v>
      </c>
      <c r="K1050">
        <f t="shared" si="32"/>
        <v>0</v>
      </c>
      <c r="L1050">
        <f t="shared" si="33"/>
        <v>0</v>
      </c>
    </row>
    <row r="1051" spans="1:12" x14ac:dyDescent="0.3">
      <c r="A1051" t="s">
        <v>73</v>
      </c>
      <c r="B1051" t="s">
        <v>12085</v>
      </c>
      <c r="C1051" t="s">
        <v>7158</v>
      </c>
      <c r="D1051" t="s">
        <v>74</v>
      </c>
      <c r="E1051" t="s">
        <v>75</v>
      </c>
      <c r="F1051" t="s">
        <v>76</v>
      </c>
      <c r="G1051" t="s">
        <v>7160</v>
      </c>
      <c r="H1051">
        <v>244</v>
      </c>
      <c r="I1051" t="s">
        <v>127</v>
      </c>
      <c r="K1051">
        <f t="shared" si="32"/>
        <v>244</v>
      </c>
      <c r="L1051">
        <f t="shared" si="33"/>
        <v>0</v>
      </c>
    </row>
    <row r="1052" spans="1:12" x14ac:dyDescent="0.3">
      <c r="A1052" t="s">
        <v>12086</v>
      </c>
      <c r="K1052">
        <f t="shared" si="32"/>
        <v>0</v>
      </c>
      <c r="L1052">
        <f t="shared" si="33"/>
        <v>0</v>
      </c>
    </row>
    <row r="1053" spans="1:12" x14ac:dyDescent="0.3">
      <c r="A1053" t="s">
        <v>73</v>
      </c>
      <c r="B1053" t="s">
        <v>12087</v>
      </c>
      <c r="C1053" t="s">
        <v>7158</v>
      </c>
      <c r="D1053" t="s">
        <v>74</v>
      </c>
      <c r="E1053" t="s">
        <v>75</v>
      </c>
      <c r="F1053" t="s">
        <v>76</v>
      </c>
      <c r="G1053" t="s">
        <v>7160</v>
      </c>
      <c r="H1053">
        <v>225</v>
      </c>
      <c r="I1053" t="s">
        <v>127</v>
      </c>
      <c r="K1053">
        <f t="shared" si="32"/>
        <v>225</v>
      </c>
      <c r="L1053">
        <f t="shared" si="33"/>
        <v>0</v>
      </c>
    </row>
    <row r="1054" spans="1:12" x14ac:dyDescent="0.3">
      <c r="A1054" t="s">
        <v>12088</v>
      </c>
      <c r="K1054">
        <f t="shared" si="32"/>
        <v>0</v>
      </c>
      <c r="L1054">
        <f t="shared" si="33"/>
        <v>0</v>
      </c>
    </row>
    <row r="1055" spans="1:12" x14ac:dyDescent="0.3">
      <c r="A1055" t="s">
        <v>73</v>
      </c>
      <c r="B1055" t="s">
        <v>12089</v>
      </c>
      <c r="C1055" t="s">
        <v>7158</v>
      </c>
      <c r="D1055" t="s">
        <v>74</v>
      </c>
      <c r="E1055" t="s">
        <v>75</v>
      </c>
      <c r="F1055" t="s">
        <v>76</v>
      </c>
      <c r="G1055" t="s">
        <v>7160</v>
      </c>
      <c r="H1055">
        <v>215</v>
      </c>
      <c r="I1055" t="s">
        <v>127</v>
      </c>
      <c r="K1055">
        <f t="shared" si="32"/>
        <v>215</v>
      </c>
      <c r="L1055">
        <f t="shared" si="33"/>
        <v>0</v>
      </c>
    </row>
    <row r="1056" spans="1:12" x14ac:dyDescent="0.3">
      <c r="A1056" t="s">
        <v>12090</v>
      </c>
      <c r="K1056">
        <f t="shared" si="32"/>
        <v>0</v>
      </c>
      <c r="L1056">
        <f t="shared" si="33"/>
        <v>0</v>
      </c>
    </row>
    <row r="1057" spans="1:12" x14ac:dyDescent="0.3">
      <c r="A1057" t="s">
        <v>73</v>
      </c>
      <c r="B1057" t="s">
        <v>12091</v>
      </c>
      <c r="C1057" t="s">
        <v>7158</v>
      </c>
      <c r="D1057" t="s">
        <v>74</v>
      </c>
      <c r="E1057" t="s">
        <v>75</v>
      </c>
      <c r="F1057" t="s">
        <v>76</v>
      </c>
      <c r="G1057" t="s">
        <v>7160</v>
      </c>
      <c r="H1057">
        <v>218</v>
      </c>
      <c r="I1057" t="s">
        <v>127</v>
      </c>
      <c r="K1057">
        <f t="shared" si="32"/>
        <v>218</v>
      </c>
      <c r="L1057">
        <f t="shared" si="33"/>
        <v>0</v>
      </c>
    </row>
    <row r="1058" spans="1:12" x14ac:dyDescent="0.3">
      <c r="A1058" t="s">
        <v>12092</v>
      </c>
      <c r="K1058">
        <f t="shared" si="32"/>
        <v>0</v>
      </c>
      <c r="L1058">
        <f t="shared" si="33"/>
        <v>0</v>
      </c>
    </row>
    <row r="1059" spans="1:12" x14ac:dyDescent="0.3">
      <c r="A1059" t="s">
        <v>73</v>
      </c>
      <c r="B1059" t="s">
        <v>12093</v>
      </c>
      <c r="C1059" t="s">
        <v>7158</v>
      </c>
      <c r="D1059" t="s">
        <v>74</v>
      </c>
      <c r="E1059" t="s">
        <v>75</v>
      </c>
      <c r="F1059" t="s">
        <v>76</v>
      </c>
      <c r="G1059" t="s">
        <v>7160</v>
      </c>
      <c r="H1059">
        <v>215</v>
      </c>
      <c r="I1059" t="s">
        <v>127</v>
      </c>
      <c r="K1059">
        <f t="shared" si="32"/>
        <v>215</v>
      </c>
      <c r="L1059">
        <f t="shared" si="33"/>
        <v>0</v>
      </c>
    </row>
    <row r="1060" spans="1:12" x14ac:dyDescent="0.3">
      <c r="A1060" t="s">
        <v>12094</v>
      </c>
      <c r="K1060">
        <f t="shared" si="32"/>
        <v>0</v>
      </c>
      <c r="L1060">
        <f t="shared" si="33"/>
        <v>0</v>
      </c>
    </row>
    <row r="1061" spans="1:12" x14ac:dyDescent="0.3">
      <c r="A1061" t="s">
        <v>73</v>
      </c>
      <c r="B1061" t="s">
        <v>12095</v>
      </c>
      <c r="C1061" t="s">
        <v>7158</v>
      </c>
      <c r="D1061" t="s">
        <v>74</v>
      </c>
      <c r="E1061" t="s">
        <v>75</v>
      </c>
      <c r="F1061" t="s">
        <v>76</v>
      </c>
      <c r="G1061" t="s">
        <v>7160</v>
      </c>
      <c r="H1061">
        <v>222</v>
      </c>
      <c r="I1061" t="s">
        <v>127</v>
      </c>
      <c r="K1061">
        <f t="shared" si="32"/>
        <v>222</v>
      </c>
      <c r="L1061">
        <f t="shared" si="33"/>
        <v>0</v>
      </c>
    </row>
    <row r="1062" spans="1:12" x14ac:dyDescent="0.3">
      <c r="A1062" t="s">
        <v>12096</v>
      </c>
      <c r="K1062">
        <f t="shared" si="32"/>
        <v>0</v>
      </c>
      <c r="L1062">
        <f t="shared" si="33"/>
        <v>0</v>
      </c>
    </row>
    <row r="1063" spans="1:12" x14ac:dyDescent="0.3">
      <c r="A1063" t="s">
        <v>73</v>
      </c>
      <c r="B1063" t="s">
        <v>12097</v>
      </c>
      <c r="C1063" t="s">
        <v>7158</v>
      </c>
      <c r="D1063" t="s">
        <v>74</v>
      </c>
      <c r="E1063" t="s">
        <v>75</v>
      </c>
      <c r="F1063" t="s">
        <v>76</v>
      </c>
      <c r="G1063" t="s">
        <v>7160</v>
      </c>
      <c r="H1063">
        <v>214</v>
      </c>
      <c r="I1063" t="s">
        <v>127</v>
      </c>
      <c r="K1063">
        <f t="shared" si="32"/>
        <v>214</v>
      </c>
      <c r="L1063">
        <f t="shared" si="33"/>
        <v>0</v>
      </c>
    </row>
    <row r="1064" spans="1:12" x14ac:dyDescent="0.3">
      <c r="A1064" t="s">
        <v>12098</v>
      </c>
      <c r="K1064">
        <f t="shared" si="32"/>
        <v>0</v>
      </c>
      <c r="L1064">
        <f t="shared" si="33"/>
        <v>0</v>
      </c>
    </row>
    <row r="1065" spans="1:12" x14ac:dyDescent="0.3">
      <c r="A1065" t="s">
        <v>73</v>
      </c>
      <c r="B1065" t="s">
        <v>12099</v>
      </c>
      <c r="C1065" t="s">
        <v>7158</v>
      </c>
      <c r="D1065" t="s">
        <v>74</v>
      </c>
      <c r="E1065" t="s">
        <v>75</v>
      </c>
      <c r="F1065" t="s">
        <v>76</v>
      </c>
      <c r="G1065" t="s">
        <v>7160</v>
      </c>
      <c r="H1065">
        <v>216</v>
      </c>
      <c r="I1065" t="s">
        <v>127</v>
      </c>
      <c r="K1065">
        <f t="shared" si="32"/>
        <v>216</v>
      </c>
      <c r="L1065">
        <f t="shared" si="33"/>
        <v>0</v>
      </c>
    </row>
    <row r="1066" spans="1:12" x14ac:dyDescent="0.3">
      <c r="A1066" t="s">
        <v>12100</v>
      </c>
      <c r="K1066">
        <f t="shared" si="32"/>
        <v>0</v>
      </c>
      <c r="L1066">
        <f t="shared" si="33"/>
        <v>0</v>
      </c>
    </row>
    <row r="1067" spans="1:12" x14ac:dyDescent="0.3">
      <c r="A1067" t="s">
        <v>73</v>
      </c>
      <c r="B1067" t="s">
        <v>12101</v>
      </c>
      <c r="C1067" t="s">
        <v>7158</v>
      </c>
      <c r="D1067" t="s">
        <v>74</v>
      </c>
      <c r="E1067" t="s">
        <v>75</v>
      </c>
      <c r="F1067" t="s">
        <v>76</v>
      </c>
      <c r="G1067" t="s">
        <v>7160</v>
      </c>
      <c r="H1067">
        <v>216</v>
      </c>
      <c r="I1067" t="s">
        <v>127</v>
      </c>
      <c r="K1067">
        <f t="shared" si="32"/>
        <v>216</v>
      </c>
      <c r="L1067">
        <f t="shared" si="33"/>
        <v>0</v>
      </c>
    </row>
    <row r="1068" spans="1:12" x14ac:dyDescent="0.3">
      <c r="A1068" t="s">
        <v>12102</v>
      </c>
      <c r="K1068">
        <f t="shared" si="32"/>
        <v>0</v>
      </c>
      <c r="L1068">
        <f t="shared" si="33"/>
        <v>0</v>
      </c>
    </row>
    <row r="1069" spans="1:12" x14ac:dyDescent="0.3">
      <c r="A1069" t="s">
        <v>12103</v>
      </c>
      <c r="K1069">
        <f t="shared" si="32"/>
        <v>0</v>
      </c>
      <c r="L1069">
        <f t="shared" si="33"/>
        <v>0</v>
      </c>
    </row>
    <row r="1070" spans="1:12" x14ac:dyDescent="0.3">
      <c r="A1070" t="s">
        <v>73</v>
      </c>
      <c r="B1070" t="s">
        <v>12104</v>
      </c>
      <c r="C1070" t="s">
        <v>7158</v>
      </c>
      <c r="D1070" t="s">
        <v>74</v>
      </c>
      <c r="E1070" t="s">
        <v>75</v>
      </c>
      <c r="F1070" t="s">
        <v>76</v>
      </c>
      <c r="G1070" t="s">
        <v>7162</v>
      </c>
      <c r="H1070">
        <v>137</v>
      </c>
      <c r="I1070" t="s">
        <v>127</v>
      </c>
      <c r="K1070">
        <f t="shared" si="32"/>
        <v>137</v>
      </c>
      <c r="L1070">
        <f t="shared" si="33"/>
        <v>0</v>
      </c>
    </row>
    <row r="1071" spans="1:12" x14ac:dyDescent="0.3">
      <c r="A1071" t="s">
        <v>12105</v>
      </c>
      <c r="K1071">
        <f t="shared" si="32"/>
        <v>0</v>
      </c>
      <c r="L1071">
        <f t="shared" si="33"/>
        <v>0</v>
      </c>
    </row>
    <row r="1072" spans="1:12" x14ac:dyDescent="0.3">
      <c r="A1072" t="s">
        <v>12106</v>
      </c>
      <c r="K1072">
        <f t="shared" si="32"/>
        <v>0</v>
      </c>
      <c r="L1072">
        <f t="shared" si="33"/>
        <v>0</v>
      </c>
    </row>
    <row r="1073" spans="1:12" x14ac:dyDescent="0.3">
      <c r="A1073" t="s">
        <v>73</v>
      </c>
      <c r="B1073" t="s">
        <v>12107</v>
      </c>
      <c r="C1073" t="s">
        <v>7158</v>
      </c>
      <c r="D1073" t="s">
        <v>74</v>
      </c>
      <c r="E1073" t="s">
        <v>75</v>
      </c>
      <c r="F1073" t="s">
        <v>76</v>
      </c>
      <c r="G1073" t="s">
        <v>7160</v>
      </c>
      <c r="H1073">
        <v>208</v>
      </c>
      <c r="I1073" t="s">
        <v>127</v>
      </c>
      <c r="K1073">
        <f t="shared" si="32"/>
        <v>208</v>
      </c>
      <c r="L1073">
        <f t="shared" si="33"/>
        <v>0</v>
      </c>
    </row>
    <row r="1074" spans="1:12" x14ac:dyDescent="0.3">
      <c r="A1074" t="s">
        <v>12108</v>
      </c>
      <c r="K1074">
        <f t="shared" si="32"/>
        <v>0</v>
      </c>
      <c r="L1074">
        <f t="shared" si="33"/>
        <v>0</v>
      </c>
    </row>
    <row r="1075" spans="1:12" x14ac:dyDescent="0.3">
      <c r="A1075" t="s">
        <v>12109</v>
      </c>
      <c r="K1075">
        <f t="shared" si="32"/>
        <v>0</v>
      </c>
      <c r="L1075">
        <f t="shared" si="33"/>
        <v>0</v>
      </c>
    </row>
    <row r="1076" spans="1:12" x14ac:dyDescent="0.3">
      <c r="A1076" t="s">
        <v>12110</v>
      </c>
      <c r="K1076">
        <f t="shared" si="32"/>
        <v>0</v>
      </c>
      <c r="L1076">
        <f t="shared" si="33"/>
        <v>0</v>
      </c>
    </row>
    <row r="1077" spans="1:12" x14ac:dyDescent="0.3">
      <c r="A1077" t="s">
        <v>73</v>
      </c>
      <c r="B1077" t="s">
        <v>12111</v>
      </c>
      <c r="C1077" t="s">
        <v>7158</v>
      </c>
      <c r="D1077" t="s">
        <v>74</v>
      </c>
      <c r="E1077" t="s">
        <v>75</v>
      </c>
      <c r="F1077" t="s">
        <v>76</v>
      </c>
      <c r="G1077" t="s">
        <v>7160</v>
      </c>
      <c r="H1077">
        <v>244</v>
      </c>
      <c r="I1077" t="s">
        <v>127</v>
      </c>
      <c r="K1077">
        <f t="shared" si="32"/>
        <v>244</v>
      </c>
      <c r="L1077">
        <f t="shared" si="33"/>
        <v>0</v>
      </c>
    </row>
    <row r="1078" spans="1:12" x14ac:dyDescent="0.3">
      <c r="A1078" t="s">
        <v>12112</v>
      </c>
      <c r="K1078">
        <f t="shared" si="32"/>
        <v>0</v>
      </c>
      <c r="L1078">
        <f t="shared" si="33"/>
        <v>0</v>
      </c>
    </row>
    <row r="1079" spans="1:12" x14ac:dyDescent="0.3">
      <c r="A1079" t="s">
        <v>73</v>
      </c>
      <c r="B1079" t="s">
        <v>12113</v>
      </c>
      <c r="C1079" t="s">
        <v>7158</v>
      </c>
      <c r="D1079" t="s">
        <v>74</v>
      </c>
      <c r="E1079" t="s">
        <v>75</v>
      </c>
      <c r="F1079" t="s">
        <v>76</v>
      </c>
      <c r="G1079" t="s">
        <v>7160</v>
      </c>
      <c r="H1079">
        <v>245</v>
      </c>
      <c r="I1079" t="s">
        <v>127</v>
      </c>
      <c r="K1079">
        <f t="shared" si="32"/>
        <v>245</v>
      </c>
      <c r="L1079">
        <f t="shared" si="33"/>
        <v>0</v>
      </c>
    </row>
    <row r="1080" spans="1:12" x14ac:dyDescent="0.3">
      <c r="A1080" t="s">
        <v>12114</v>
      </c>
      <c r="K1080">
        <f t="shared" si="32"/>
        <v>0</v>
      </c>
      <c r="L1080">
        <f t="shared" si="33"/>
        <v>0</v>
      </c>
    </row>
    <row r="1081" spans="1:12" x14ac:dyDescent="0.3">
      <c r="A1081" t="s">
        <v>73</v>
      </c>
      <c r="B1081" t="s">
        <v>12115</v>
      </c>
      <c r="C1081" t="s">
        <v>7158</v>
      </c>
      <c r="D1081" t="s">
        <v>74</v>
      </c>
      <c r="E1081" t="s">
        <v>75</v>
      </c>
      <c r="F1081" t="s">
        <v>76</v>
      </c>
      <c r="G1081" t="s">
        <v>7160</v>
      </c>
      <c r="H1081">
        <v>273</v>
      </c>
      <c r="I1081" t="s">
        <v>127</v>
      </c>
      <c r="K1081">
        <f t="shared" si="32"/>
        <v>273</v>
      </c>
      <c r="L1081">
        <f t="shared" si="33"/>
        <v>0</v>
      </c>
    </row>
    <row r="1082" spans="1:12" x14ac:dyDescent="0.3">
      <c r="A1082" t="s">
        <v>12116</v>
      </c>
      <c r="K1082">
        <f t="shared" si="32"/>
        <v>0</v>
      </c>
      <c r="L1082">
        <f t="shared" si="33"/>
        <v>0</v>
      </c>
    </row>
    <row r="1083" spans="1:12" x14ac:dyDescent="0.3">
      <c r="A1083" t="s">
        <v>73</v>
      </c>
      <c r="B1083" t="s">
        <v>12117</v>
      </c>
      <c r="C1083" t="s">
        <v>7158</v>
      </c>
      <c r="D1083" t="s">
        <v>74</v>
      </c>
      <c r="E1083" t="s">
        <v>75</v>
      </c>
      <c r="F1083" t="s">
        <v>76</v>
      </c>
      <c r="G1083" t="s">
        <v>7160</v>
      </c>
      <c r="H1083">
        <v>221</v>
      </c>
      <c r="I1083" t="s">
        <v>127</v>
      </c>
      <c r="K1083">
        <f t="shared" si="32"/>
        <v>221</v>
      </c>
      <c r="L1083">
        <f t="shared" si="33"/>
        <v>0</v>
      </c>
    </row>
    <row r="1084" spans="1:12" x14ac:dyDescent="0.3">
      <c r="A1084" t="s">
        <v>12118</v>
      </c>
      <c r="K1084">
        <f t="shared" si="32"/>
        <v>0</v>
      </c>
      <c r="L1084">
        <f t="shared" si="33"/>
        <v>0</v>
      </c>
    </row>
    <row r="1085" spans="1:12" x14ac:dyDescent="0.3">
      <c r="A1085" t="s">
        <v>73</v>
      </c>
      <c r="B1085" t="s">
        <v>12119</v>
      </c>
      <c r="C1085" t="s">
        <v>7158</v>
      </c>
      <c r="D1085" t="s">
        <v>74</v>
      </c>
      <c r="E1085" t="s">
        <v>75</v>
      </c>
      <c r="F1085" t="s">
        <v>76</v>
      </c>
      <c r="G1085" t="s">
        <v>7160</v>
      </c>
      <c r="H1085">
        <v>218</v>
      </c>
      <c r="I1085" t="s">
        <v>127</v>
      </c>
      <c r="K1085">
        <f t="shared" si="32"/>
        <v>218</v>
      </c>
      <c r="L1085">
        <f t="shared" si="33"/>
        <v>0</v>
      </c>
    </row>
    <row r="1086" spans="1:12" x14ac:dyDescent="0.3">
      <c r="A1086" t="s">
        <v>12120</v>
      </c>
      <c r="K1086">
        <f t="shared" si="32"/>
        <v>0</v>
      </c>
      <c r="L1086">
        <f t="shared" si="33"/>
        <v>0</v>
      </c>
    </row>
    <row r="1087" spans="1:12" x14ac:dyDescent="0.3">
      <c r="A1087" t="s">
        <v>73</v>
      </c>
      <c r="B1087" t="s">
        <v>12121</v>
      </c>
      <c r="C1087" t="s">
        <v>7158</v>
      </c>
      <c r="D1087" t="s">
        <v>74</v>
      </c>
      <c r="E1087" t="s">
        <v>75</v>
      </c>
      <c r="F1087" t="s">
        <v>76</v>
      </c>
      <c r="G1087" t="s">
        <v>7160</v>
      </c>
      <c r="H1087">
        <v>216</v>
      </c>
      <c r="I1087" t="s">
        <v>127</v>
      </c>
      <c r="K1087">
        <f t="shared" si="32"/>
        <v>216</v>
      </c>
      <c r="L1087">
        <f t="shared" si="33"/>
        <v>0</v>
      </c>
    </row>
    <row r="1088" spans="1:12" x14ac:dyDescent="0.3">
      <c r="A1088" t="s">
        <v>12122</v>
      </c>
      <c r="K1088">
        <f t="shared" si="32"/>
        <v>0</v>
      </c>
      <c r="L1088">
        <f t="shared" si="33"/>
        <v>0</v>
      </c>
    </row>
    <row r="1089" spans="1:12" x14ac:dyDescent="0.3">
      <c r="A1089" t="s">
        <v>73</v>
      </c>
      <c r="B1089" t="s">
        <v>12123</v>
      </c>
      <c r="C1089" t="s">
        <v>7158</v>
      </c>
      <c r="D1089" t="s">
        <v>74</v>
      </c>
      <c r="E1089" t="s">
        <v>75</v>
      </c>
      <c r="F1089" t="s">
        <v>76</v>
      </c>
      <c r="G1089" t="s">
        <v>7160</v>
      </c>
      <c r="H1089">
        <v>217</v>
      </c>
      <c r="I1089" t="s">
        <v>127</v>
      </c>
      <c r="K1089">
        <f t="shared" si="32"/>
        <v>217</v>
      </c>
      <c r="L1089">
        <f t="shared" si="33"/>
        <v>0</v>
      </c>
    </row>
    <row r="1090" spans="1:12" x14ac:dyDescent="0.3">
      <c r="A1090" t="s">
        <v>12124</v>
      </c>
      <c r="K1090">
        <f t="shared" si="32"/>
        <v>0</v>
      </c>
      <c r="L1090">
        <f t="shared" si="33"/>
        <v>0</v>
      </c>
    </row>
    <row r="1091" spans="1:12" x14ac:dyDescent="0.3">
      <c r="A1091" t="s">
        <v>73</v>
      </c>
      <c r="B1091" t="s">
        <v>12125</v>
      </c>
      <c r="C1091" t="s">
        <v>7158</v>
      </c>
      <c r="D1091" t="s">
        <v>74</v>
      </c>
      <c r="E1091" t="s">
        <v>75</v>
      </c>
      <c r="F1091" t="s">
        <v>76</v>
      </c>
      <c r="G1091" t="s">
        <v>7160</v>
      </c>
      <c r="H1091">
        <v>215</v>
      </c>
      <c r="I1091" t="s">
        <v>127</v>
      </c>
      <c r="K1091">
        <f t="shared" si="32"/>
        <v>215</v>
      </c>
      <c r="L1091">
        <f t="shared" si="33"/>
        <v>0</v>
      </c>
    </row>
    <row r="1092" spans="1:12" x14ac:dyDescent="0.3">
      <c r="A1092" t="s">
        <v>12126</v>
      </c>
      <c r="K1092">
        <f t="shared" si="32"/>
        <v>0</v>
      </c>
      <c r="L1092">
        <f t="shared" si="33"/>
        <v>0</v>
      </c>
    </row>
    <row r="1093" spans="1:12" x14ac:dyDescent="0.3">
      <c r="A1093" t="s">
        <v>73</v>
      </c>
      <c r="B1093" t="s">
        <v>12127</v>
      </c>
      <c r="C1093" t="s">
        <v>7158</v>
      </c>
      <c r="D1093" t="s">
        <v>74</v>
      </c>
      <c r="E1093" t="s">
        <v>75</v>
      </c>
      <c r="F1093" t="s">
        <v>76</v>
      </c>
      <c r="G1093" t="s">
        <v>7160</v>
      </c>
      <c r="H1093">
        <v>215</v>
      </c>
      <c r="I1093" t="s">
        <v>127</v>
      </c>
      <c r="K1093">
        <f t="shared" si="32"/>
        <v>215</v>
      </c>
      <c r="L1093">
        <f t="shared" si="33"/>
        <v>0</v>
      </c>
    </row>
    <row r="1094" spans="1:12" x14ac:dyDescent="0.3">
      <c r="A1094" t="s">
        <v>12128</v>
      </c>
      <c r="K1094">
        <f t="shared" si="32"/>
        <v>0</v>
      </c>
      <c r="L1094">
        <f t="shared" si="33"/>
        <v>0</v>
      </c>
    </row>
    <row r="1095" spans="1:12" x14ac:dyDescent="0.3">
      <c r="A1095" t="s">
        <v>73</v>
      </c>
      <c r="B1095" t="s">
        <v>12129</v>
      </c>
      <c r="C1095" t="s">
        <v>7158</v>
      </c>
      <c r="D1095" t="s">
        <v>74</v>
      </c>
      <c r="E1095" t="s">
        <v>75</v>
      </c>
      <c r="F1095" t="s">
        <v>76</v>
      </c>
      <c r="G1095" t="s">
        <v>7160</v>
      </c>
      <c r="H1095">
        <v>216</v>
      </c>
      <c r="I1095" t="s">
        <v>127</v>
      </c>
      <c r="K1095">
        <f t="shared" si="32"/>
        <v>216</v>
      </c>
      <c r="L1095">
        <f t="shared" si="33"/>
        <v>0</v>
      </c>
    </row>
    <row r="1096" spans="1:12" x14ac:dyDescent="0.3">
      <c r="A1096" t="s">
        <v>12130</v>
      </c>
      <c r="K1096">
        <f t="shared" ref="K1096:K1159" si="34">IF(E1096="end of minor GC",H1096,0)</f>
        <v>0</v>
      </c>
      <c r="L1096">
        <f t="shared" ref="L1096:L1159" si="35">IF(E1096="end of major GC",H1096,0)</f>
        <v>0</v>
      </c>
    </row>
    <row r="1097" spans="1:12" x14ac:dyDescent="0.3">
      <c r="A1097" t="s">
        <v>12131</v>
      </c>
      <c r="K1097">
        <f t="shared" si="34"/>
        <v>0</v>
      </c>
      <c r="L1097">
        <f t="shared" si="35"/>
        <v>0</v>
      </c>
    </row>
    <row r="1098" spans="1:12" x14ac:dyDescent="0.3">
      <c r="A1098" t="s">
        <v>73</v>
      </c>
      <c r="B1098" t="s">
        <v>12132</v>
      </c>
      <c r="C1098" t="s">
        <v>7158</v>
      </c>
      <c r="D1098" t="s">
        <v>74</v>
      </c>
      <c r="E1098" t="s">
        <v>75</v>
      </c>
      <c r="F1098" t="s">
        <v>76</v>
      </c>
      <c r="G1098" t="s">
        <v>7162</v>
      </c>
      <c r="H1098">
        <v>139</v>
      </c>
      <c r="I1098" t="s">
        <v>127</v>
      </c>
      <c r="K1098">
        <f t="shared" si="34"/>
        <v>139</v>
      </c>
      <c r="L1098">
        <f t="shared" si="35"/>
        <v>0</v>
      </c>
    </row>
    <row r="1099" spans="1:12" x14ac:dyDescent="0.3">
      <c r="A1099" t="s">
        <v>12133</v>
      </c>
      <c r="K1099">
        <f t="shared" si="34"/>
        <v>0</v>
      </c>
      <c r="L1099">
        <f t="shared" si="35"/>
        <v>0</v>
      </c>
    </row>
    <row r="1100" spans="1:12" x14ac:dyDescent="0.3">
      <c r="A1100" t="s">
        <v>12134</v>
      </c>
      <c r="K1100">
        <f t="shared" si="34"/>
        <v>0</v>
      </c>
      <c r="L1100">
        <f t="shared" si="35"/>
        <v>0</v>
      </c>
    </row>
    <row r="1101" spans="1:12" x14ac:dyDescent="0.3">
      <c r="A1101" t="s">
        <v>12135</v>
      </c>
      <c r="K1101">
        <f t="shared" si="34"/>
        <v>0</v>
      </c>
      <c r="L1101">
        <f t="shared" si="35"/>
        <v>0</v>
      </c>
    </row>
    <row r="1102" spans="1:12" x14ac:dyDescent="0.3">
      <c r="A1102" t="s">
        <v>12136</v>
      </c>
      <c r="K1102">
        <f t="shared" si="34"/>
        <v>0</v>
      </c>
      <c r="L1102">
        <f t="shared" si="35"/>
        <v>0</v>
      </c>
    </row>
    <row r="1103" spans="1:12" x14ac:dyDescent="0.3">
      <c r="A1103" t="s">
        <v>73</v>
      </c>
      <c r="B1103" t="s">
        <v>12137</v>
      </c>
      <c r="C1103" t="s">
        <v>7158</v>
      </c>
      <c r="D1103" t="s">
        <v>74</v>
      </c>
      <c r="E1103" t="s">
        <v>75</v>
      </c>
      <c r="F1103" t="s">
        <v>76</v>
      </c>
      <c r="G1103" t="s">
        <v>7160</v>
      </c>
      <c r="H1103">
        <v>209</v>
      </c>
      <c r="I1103" t="s">
        <v>127</v>
      </c>
      <c r="K1103">
        <f t="shared" si="34"/>
        <v>209</v>
      </c>
      <c r="L1103">
        <f t="shared" si="35"/>
        <v>0</v>
      </c>
    </row>
    <row r="1104" spans="1:12" x14ac:dyDescent="0.3">
      <c r="A1104" t="s">
        <v>12138</v>
      </c>
      <c r="K1104">
        <f t="shared" si="34"/>
        <v>0</v>
      </c>
      <c r="L1104">
        <f t="shared" si="35"/>
        <v>0</v>
      </c>
    </row>
    <row r="1105" spans="1:12" x14ac:dyDescent="0.3">
      <c r="A1105" t="s">
        <v>73</v>
      </c>
      <c r="B1105" t="s">
        <v>12139</v>
      </c>
      <c r="C1105" t="s">
        <v>7158</v>
      </c>
      <c r="D1105" t="s">
        <v>74</v>
      </c>
      <c r="E1105" t="s">
        <v>75</v>
      </c>
      <c r="F1105" t="s">
        <v>76</v>
      </c>
      <c r="G1105" t="s">
        <v>7160</v>
      </c>
      <c r="H1105">
        <v>244</v>
      </c>
      <c r="I1105" t="s">
        <v>127</v>
      </c>
      <c r="K1105">
        <f t="shared" si="34"/>
        <v>244</v>
      </c>
      <c r="L1105">
        <f t="shared" si="35"/>
        <v>0</v>
      </c>
    </row>
    <row r="1106" spans="1:12" x14ac:dyDescent="0.3">
      <c r="A1106" t="s">
        <v>12140</v>
      </c>
      <c r="K1106">
        <f t="shared" si="34"/>
        <v>0</v>
      </c>
      <c r="L1106">
        <f t="shared" si="35"/>
        <v>0</v>
      </c>
    </row>
    <row r="1107" spans="1:12" x14ac:dyDescent="0.3">
      <c r="A1107" t="s">
        <v>73</v>
      </c>
      <c r="B1107" t="s">
        <v>12141</v>
      </c>
      <c r="C1107" t="s">
        <v>7158</v>
      </c>
      <c r="D1107" t="s">
        <v>74</v>
      </c>
      <c r="E1107" t="s">
        <v>75</v>
      </c>
      <c r="F1107" t="s">
        <v>76</v>
      </c>
      <c r="G1107" t="s">
        <v>7160</v>
      </c>
      <c r="H1107">
        <v>236</v>
      </c>
      <c r="I1107" t="s">
        <v>127</v>
      </c>
      <c r="K1107">
        <f t="shared" si="34"/>
        <v>236</v>
      </c>
      <c r="L1107">
        <f t="shared" si="35"/>
        <v>0</v>
      </c>
    </row>
    <row r="1108" spans="1:12" x14ac:dyDescent="0.3">
      <c r="A1108" t="s">
        <v>12142</v>
      </c>
      <c r="K1108">
        <f t="shared" si="34"/>
        <v>0</v>
      </c>
      <c r="L1108">
        <f t="shared" si="35"/>
        <v>0</v>
      </c>
    </row>
    <row r="1109" spans="1:12" x14ac:dyDescent="0.3">
      <c r="A1109" t="s">
        <v>73</v>
      </c>
      <c r="B1109" t="s">
        <v>12143</v>
      </c>
      <c r="C1109" t="s">
        <v>7158</v>
      </c>
      <c r="D1109" t="s">
        <v>74</v>
      </c>
      <c r="E1109" t="s">
        <v>75</v>
      </c>
      <c r="F1109" t="s">
        <v>76</v>
      </c>
      <c r="G1109" t="s">
        <v>7160</v>
      </c>
      <c r="H1109">
        <v>230</v>
      </c>
      <c r="I1109" t="s">
        <v>127</v>
      </c>
      <c r="K1109">
        <f t="shared" si="34"/>
        <v>230</v>
      </c>
      <c r="L1109">
        <f t="shared" si="35"/>
        <v>0</v>
      </c>
    </row>
    <row r="1110" spans="1:12" x14ac:dyDescent="0.3">
      <c r="A1110" t="s">
        <v>12144</v>
      </c>
      <c r="K1110">
        <f t="shared" si="34"/>
        <v>0</v>
      </c>
      <c r="L1110">
        <f t="shared" si="35"/>
        <v>0</v>
      </c>
    </row>
    <row r="1111" spans="1:12" x14ac:dyDescent="0.3">
      <c r="A1111" t="s">
        <v>73</v>
      </c>
      <c r="B1111" t="s">
        <v>12145</v>
      </c>
      <c r="C1111" t="s">
        <v>7158</v>
      </c>
      <c r="D1111" t="s">
        <v>74</v>
      </c>
      <c r="E1111" t="s">
        <v>75</v>
      </c>
      <c r="F1111" t="s">
        <v>76</v>
      </c>
      <c r="G1111" t="s">
        <v>7160</v>
      </c>
      <c r="H1111">
        <v>216</v>
      </c>
      <c r="I1111" t="s">
        <v>127</v>
      </c>
      <c r="K1111">
        <f t="shared" si="34"/>
        <v>216</v>
      </c>
      <c r="L1111">
        <f t="shared" si="35"/>
        <v>0</v>
      </c>
    </row>
    <row r="1112" spans="1:12" x14ac:dyDescent="0.3">
      <c r="A1112" t="s">
        <v>12146</v>
      </c>
      <c r="K1112">
        <f t="shared" si="34"/>
        <v>0</v>
      </c>
      <c r="L1112">
        <f t="shared" si="35"/>
        <v>0</v>
      </c>
    </row>
    <row r="1113" spans="1:12" x14ac:dyDescent="0.3">
      <c r="A1113" t="s">
        <v>73</v>
      </c>
      <c r="B1113" t="s">
        <v>12147</v>
      </c>
      <c r="C1113" t="s">
        <v>7158</v>
      </c>
      <c r="D1113" t="s">
        <v>74</v>
      </c>
      <c r="E1113" t="s">
        <v>75</v>
      </c>
      <c r="F1113" t="s">
        <v>76</v>
      </c>
      <c r="G1113" t="s">
        <v>7160</v>
      </c>
      <c r="H1113">
        <v>218</v>
      </c>
      <c r="I1113" t="s">
        <v>127</v>
      </c>
      <c r="K1113">
        <f t="shared" si="34"/>
        <v>218</v>
      </c>
      <c r="L1113">
        <f t="shared" si="35"/>
        <v>0</v>
      </c>
    </row>
    <row r="1114" spans="1:12" x14ac:dyDescent="0.3">
      <c r="A1114" t="s">
        <v>12148</v>
      </c>
      <c r="K1114">
        <f t="shared" si="34"/>
        <v>0</v>
      </c>
      <c r="L1114">
        <f t="shared" si="35"/>
        <v>0</v>
      </c>
    </row>
    <row r="1115" spans="1:12" x14ac:dyDescent="0.3">
      <c r="A1115" t="s">
        <v>73</v>
      </c>
      <c r="B1115" t="s">
        <v>12149</v>
      </c>
      <c r="C1115" t="s">
        <v>7158</v>
      </c>
      <c r="D1115" t="s">
        <v>74</v>
      </c>
      <c r="E1115" t="s">
        <v>75</v>
      </c>
      <c r="F1115" t="s">
        <v>76</v>
      </c>
      <c r="G1115" t="s">
        <v>7160</v>
      </c>
      <c r="H1115">
        <v>217</v>
      </c>
      <c r="I1115" t="s">
        <v>127</v>
      </c>
      <c r="K1115">
        <f t="shared" si="34"/>
        <v>217</v>
      </c>
      <c r="L1115">
        <f t="shared" si="35"/>
        <v>0</v>
      </c>
    </row>
    <row r="1116" spans="1:12" x14ac:dyDescent="0.3">
      <c r="A1116" t="s">
        <v>12150</v>
      </c>
      <c r="K1116">
        <f t="shared" si="34"/>
        <v>0</v>
      </c>
      <c r="L1116">
        <f t="shared" si="35"/>
        <v>0</v>
      </c>
    </row>
    <row r="1117" spans="1:12" x14ac:dyDescent="0.3">
      <c r="A1117" t="s">
        <v>73</v>
      </c>
      <c r="B1117" t="s">
        <v>12151</v>
      </c>
      <c r="C1117" t="s">
        <v>7158</v>
      </c>
      <c r="D1117" t="s">
        <v>74</v>
      </c>
      <c r="E1117" t="s">
        <v>75</v>
      </c>
      <c r="F1117" t="s">
        <v>76</v>
      </c>
      <c r="G1117" t="s">
        <v>7160</v>
      </c>
      <c r="H1117">
        <v>216</v>
      </c>
      <c r="I1117" t="s">
        <v>127</v>
      </c>
      <c r="K1117">
        <f t="shared" si="34"/>
        <v>216</v>
      </c>
      <c r="L1117">
        <f t="shared" si="35"/>
        <v>0</v>
      </c>
    </row>
    <row r="1118" spans="1:12" x14ac:dyDescent="0.3">
      <c r="A1118" t="s">
        <v>12152</v>
      </c>
      <c r="K1118">
        <f t="shared" si="34"/>
        <v>0</v>
      </c>
      <c r="L1118">
        <f t="shared" si="35"/>
        <v>0</v>
      </c>
    </row>
    <row r="1119" spans="1:12" x14ac:dyDescent="0.3">
      <c r="A1119" t="s">
        <v>73</v>
      </c>
      <c r="B1119" t="s">
        <v>12153</v>
      </c>
      <c r="C1119" t="s">
        <v>7158</v>
      </c>
      <c r="D1119" t="s">
        <v>74</v>
      </c>
      <c r="E1119" t="s">
        <v>75</v>
      </c>
      <c r="F1119" t="s">
        <v>76</v>
      </c>
      <c r="G1119" t="s">
        <v>7160</v>
      </c>
      <c r="H1119">
        <v>215</v>
      </c>
      <c r="I1119" t="s">
        <v>127</v>
      </c>
      <c r="K1119">
        <f t="shared" si="34"/>
        <v>215</v>
      </c>
      <c r="L1119">
        <f t="shared" si="35"/>
        <v>0</v>
      </c>
    </row>
    <row r="1120" spans="1:12" x14ac:dyDescent="0.3">
      <c r="A1120" t="s">
        <v>12154</v>
      </c>
      <c r="K1120">
        <f t="shared" si="34"/>
        <v>0</v>
      </c>
      <c r="L1120">
        <f t="shared" si="35"/>
        <v>0</v>
      </c>
    </row>
    <row r="1121" spans="1:12" x14ac:dyDescent="0.3">
      <c r="A1121" t="s">
        <v>73</v>
      </c>
      <c r="B1121" t="s">
        <v>12155</v>
      </c>
      <c r="C1121" t="s">
        <v>7158</v>
      </c>
      <c r="D1121" t="s">
        <v>74</v>
      </c>
      <c r="E1121" t="s">
        <v>75</v>
      </c>
      <c r="F1121" t="s">
        <v>76</v>
      </c>
      <c r="G1121" t="s">
        <v>7160</v>
      </c>
      <c r="H1121">
        <v>213</v>
      </c>
      <c r="I1121" t="s">
        <v>127</v>
      </c>
      <c r="K1121">
        <f t="shared" si="34"/>
        <v>213</v>
      </c>
      <c r="L1121">
        <f t="shared" si="35"/>
        <v>0</v>
      </c>
    </row>
    <row r="1122" spans="1:12" x14ac:dyDescent="0.3">
      <c r="A1122" t="s">
        <v>12156</v>
      </c>
      <c r="K1122">
        <f t="shared" si="34"/>
        <v>0</v>
      </c>
      <c r="L1122">
        <f t="shared" si="35"/>
        <v>0</v>
      </c>
    </row>
    <row r="1123" spans="1:12" x14ac:dyDescent="0.3">
      <c r="A1123" t="s">
        <v>73</v>
      </c>
      <c r="B1123" t="s">
        <v>12157</v>
      </c>
      <c r="C1123" t="s">
        <v>7158</v>
      </c>
      <c r="D1123" t="s">
        <v>74</v>
      </c>
      <c r="E1123" t="s">
        <v>75</v>
      </c>
      <c r="F1123" t="s">
        <v>76</v>
      </c>
      <c r="G1123" t="s">
        <v>7160</v>
      </c>
      <c r="H1123">
        <v>216</v>
      </c>
      <c r="I1123" t="s">
        <v>127</v>
      </c>
      <c r="K1123">
        <f t="shared" si="34"/>
        <v>216</v>
      </c>
      <c r="L1123">
        <f t="shared" si="35"/>
        <v>0</v>
      </c>
    </row>
    <row r="1124" spans="1:12" x14ac:dyDescent="0.3">
      <c r="A1124" t="s">
        <v>12158</v>
      </c>
      <c r="K1124">
        <f t="shared" si="34"/>
        <v>0</v>
      </c>
      <c r="L1124">
        <f t="shared" si="35"/>
        <v>0</v>
      </c>
    </row>
    <row r="1125" spans="1:12" x14ac:dyDescent="0.3">
      <c r="A1125" t="s">
        <v>12159</v>
      </c>
      <c r="K1125">
        <f t="shared" si="34"/>
        <v>0</v>
      </c>
      <c r="L1125">
        <f t="shared" si="35"/>
        <v>0</v>
      </c>
    </row>
    <row r="1126" spans="1:12" x14ac:dyDescent="0.3">
      <c r="A1126" t="s">
        <v>73</v>
      </c>
      <c r="B1126" t="s">
        <v>12160</v>
      </c>
      <c r="C1126" t="s">
        <v>7158</v>
      </c>
      <c r="D1126" t="s">
        <v>74</v>
      </c>
      <c r="E1126" t="s">
        <v>75</v>
      </c>
      <c r="F1126" t="s">
        <v>76</v>
      </c>
      <c r="G1126" t="s">
        <v>7162</v>
      </c>
      <c r="H1126">
        <v>139</v>
      </c>
      <c r="I1126" t="s">
        <v>127</v>
      </c>
      <c r="K1126">
        <f t="shared" si="34"/>
        <v>139</v>
      </c>
      <c r="L1126">
        <f t="shared" si="35"/>
        <v>0</v>
      </c>
    </row>
    <row r="1127" spans="1:12" x14ac:dyDescent="0.3">
      <c r="A1127" t="s">
        <v>12161</v>
      </c>
      <c r="K1127">
        <f t="shared" si="34"/>
        <v>0</v>
      </c>
      <c r="L1127">
        <f t="shared" si="35"/>
        <v>0</v>
      </c>
    </row>
    <row r="1128" spans="1:12" x14ac:dyDescent="0.3">
      <c r="A1128" t="s">
        <v>12162</v>
      </c>
      <c r="K1128">
        <f t="shared" si="34"/>
        <v>0</v>
      </c>
      <c r="L1128">
        <f t="shared" si="35"/>
        <v>0</v>
      </c>
    </row>
    <row r="1129" spans="1:12" x14ac:dyDescent="0.3">
      <c r="A1129" t="s">
        <v>73</v>
      </c>
      <c r="B1129" t="s">
        <v>12163</v>
      </c>
      <c r="C1129" t="s">
        <v>7158</v>
      </c>
      <c r="D1129" t="s">
        <v>74</v>
      </c>
      <c r="E1129" t="s">
        <v>75</v>
      </c>
      <c r="F1129" t="s">
        <v>76</v>
      </c>
      <c r="G1129" t="s">
        <v>7160</v>
      </c>
      <c r="H1129">
        <v>207</v>
      </c>
      <c r="I1129" t="s">
        <v>127</v>
      </c>
      <c r="K1129">
        <f t="shared" si="34"/>
        <v>207</v>
      </c>
      <c r="L1129">
        <f t="shared" si="35"/>
        <v>0</v>
      </c>
    </row>
    <row r="1130" spans="1:12" x14ac:dyDescent="0.3">
      <c r="A1130" t="s">
        <v>12164</v>
      </c>
      <c r="K1130">
        <f t="shared" si="34"/>
        <v>0</v>
      </c>
      <c r="L1130">
        <f t="shared" si="35"/>
        <v>0</v>
      </c>
    </row>
    <row r="1131" spans="1:12" x14ac:dyDescent="0.3">
      <c r="A1131" t="s">
        <v>12165</v>
      </c>
      <c r="K1131">
        <f t="shared" si="34"/>
        <v>0</v>
      </c>
      <c r="L1131">
        <f t="shared" si="35"/>
        <v>0</v>
      </c>
    </row>
    <row r="1132" spans="1:12" x14ac:dyDescent="0.3">
      <c r="A1132" t="s">
        <v>12166</v>
      </c>
      <c r="K1132">
        <f t="shared" si="34"/>
        <v>0</v>
      </c>
      <c r="L1132">
        <f t="shared" si="35"/>
        <v>0</v>
      </c>
    </row>
    <row r="1133" spans="1:12" x14ac:dyDescent="0.3">
      <c r="A1133" t="s">
        <v>73</v>
      </c>
      <c r="B1133" t="s">
        <v>12167</v>
      </c>
      <c r="C1133" t="s">
        <v>7158</v>
      </c>
      <c r="D1133" t="s">
        <v>74</v>
      </c>
      <c r="E1133" t="s">
        <v>75</v>
      </c>
      <c r="F1133" t="s">
        <v>76</v>
      </c>
      <c r="G1133" t="s">
        <v>7160</v>
      </c>
      <c r="H1133">
        <v>240</v>
      </c>
      <c r="I1133" t="s">
        <v>127</v>
      </c>
      <c r="K1133">
        <f t="shared" si="34"/>
        <v>240</v>
      </c>
      <c r="L1133">
        <f t="shared" si="35"/>
        <v>0</v>
      </c>
    </row>
    <row r="1134" spans="1:12" x14ac:dyDescent="0.3">
      <c r="A1134" t="s">
        <v>12168</v>
      </c>
      <c r="K1134">
        <f t="shared" si="34"/>
        <v>0</v>
      </c>
      <c r="L1134">
        <f t="shared" si="35"/>
        <v>0</v>
      </c>
    </row>
    <row r="1135" spans="1:12" x14ac:dyDescent="0.3">
      <c r="A1135" t="s">
        <v>73</v>
      </c>
      <c r="B1135" t="s">
        <v>12169</v>
      </c>
      <c r="C1135" t="s">
        <v>7158</v>
      </c>
      <c r="D1135" t="s">
        <v>74</v>
      </c>
      <c r="E1135" t="s">
        <v>75</v>
      </c>
      <c r="F1135" t="s">
        <v>76</v>
      </c>
      <c r="G1135" t="s">
        <v>7160</v>
      </c>
      <c r="H1135">
        <v>239</v>
      </c>
      <c r="I1135" t="s">
        <v>127</v>
      </c>
      <c r="K1135">
        <f t="shared" si="34"/>
        <v>239</v>
      </c>
      <c r="L1135">
        <f t="shared" si="35"/>
        <v>0</v>
      </c>
    </row>
    <row r="1136" spans="1:12" x14ac:dyDescent="0.3">
      <c r="A1136" t="s">
        <v>12170</v>
      </c>
      <c r="K1136">
        <f t="shared" si="34"/>
        <v>0</v>
      </c>
      <c r="L1136">
        <f t="shared" si="35"/>
        <v>0</v>
      </c>
    </row>
    <row r="1137" spans="1:12" x14ac:dyDescent="0.3">
      <c r="A1137" t="s">
        <v>73</v>
      </c>
      <c r="B1137" t="s">
        <v>12171</v>
      </c>
      <c r="C1137" t="s">
        <v>7158</v>
      </c>
      <c r="D1137" t="s">
        <v>74</v>
      </c>
      <c r="E1137" t="s">
        <v>75</v>
      </c>
      <c r="F1137" t="s">
        <v>76</v>
      </c>
      <c r="G1137" t="s">
        <v>7160</v>
      </c>
      <c r="H1137">
        <v>294</v>
      </c>
      <c r="I1137" t="s">
        <v>127</v>
      </c>
      <c r="K1137">
        <f t="shared" si="34"/>
        <v>294</v>
      </c>
      <c r="L1137">
        <f t="shared" si="35"/>
        <v>0</v>
      </c>
    </row>
    <row r="1138" spans="1:12" x14ac:dyDescent="0.3">
      <c r="A1138" t="s">
        <v>12172</v>
      </c>
      <c r="K1138">
        <f t="shared" si="34"/>
        <v>0</v>
      </c>
      <c r="L1138">
        <f t="shared" si="35"/>
        <v>0</v>
      </c>
    </row>
    <row r="1139" spans="1:12" x14ac:dyDescent="0.3">
      <c r="A1139" t="s">
        <v>73</v>
      </c>
      <c r="B1139" t="s">
        <v>12173</v>
      </c>
      <c r="C1139" t="s">
        <v>7158</v>
      </c>
      <c r="D1139" t="s">
        <v>74</v>
      </c>
      <c r="E1139" t="s">
        <v>75</v>
      </c>
      <c r="F1139" t="s">
        <v>76</v>
      </c>
      <c r="G1139" t="s">
        <v>7160</v>
      </c>
      <c r="H1139">
        <v>217</v>
      </c>
      <c r="I1139" t="s">
        <v>127</v>
      </c>
      <c r="K1139">
        <f t="shared" si="34"/>
        <v>217</v>
      </c>
      <c r="L1139">
        <f t="shared" si="35"/>
        <v>0</v>
      </c>
    </row>
    <row r="1140" spans="1:12" x14ac:dyDescent="0.3">
      <c r="A1140" t="s">
        <v>12174</v>
      </c>
      <c r="K1140">
        <f t="shared" si="34"/>
        <v>0</v>
      </c>
      <c r="L1140">
        <f t="shared" si="35"/>
        <v>0</v>
      </c>
    </row>
    <row r="1141" spans="1:12" x14ac:dyDescent="0.3">
      <c r="A1141" t="s">
        <v>73</v>
      </c>
      <c r="B1141" t="s">
        <v>12175</v>
      </c>
      <c r="C1141" t="s">
        <v>7158</v>
      </c>
      <c r="D1141" t="s">
        <v>74</v>
      </c>
      <c r="E1141" t="s">
        <v>75</v>
      </c>
      <c r="F1141" t="s">
        <v>76</v>
      </c>
      <c r="G1141" t="s">
        <v>7160</v>
      </c>
      <c r="H1141">
        <v>218</v>
      </c>
      <c r="I1141" t="s">
        <v>127</v>
      </c>
      <c r="K1141">
        <f t="shared" si="34"/>
        <v>218</v>
      </c>
      <c r="L1141">
        <f t="shared" si="35"/>
        <v>0</v>
      </c>
    </row>
    <row r="1142" spans="1:12" x14ac:dyDescent="0.3">
      <c r="A1142" t="s">
        <v>12176</v>
      </c>
      <c r="K1142">
        <f t="shared" si="34"/>
        <v>0</v>
      </c>
      <c r="L1142">
        <f t="shared" si="35"/>
        <v>0</v>
      </c>
    </row>
    <row r="1143" spans="1:12" x14ac:dyDescent="0.3">
      <c r="A1143" t="s">
        <v>73</v>
      </c>
      <c r="B1143" t="s">
        <v>12177</v>
      </c>
      <c r="C1143" t="s">
        <v>7158</v>
      </c>
      <c r="D1143" t="s">
        <v>74</v>
      </c>
      <c r="E1143" t="s">
        <v>75</v>
      </c>
      <c r="F1143" t="s">
        <v>76</v>
      </c>
      <c r="G1143" t="s">
        <v>7160</v>
      </c>
      <c r="H1143">
        <v>215</v>
      </c>
      <c r="I1143" t="s">
        <v>127</v>
      </c>
      <c r="K1143">
        <f t="shared" si="34"/>
        <v>215</v>
      </c>
      <c r="L1143">
        <f t="shared" si="35"/>
        <v>0</v>
      </c>
    </row>
    <row r="1144" spans="1:12" x14ac:dyDescent="0.3">
      <c r="A1144" t="s">
        <v>12178</v>
      </c>
      <c r="K1144">
        <f t="shared" si="34"/>
        <v>0</v>
      </c>
      <c r="L1144">
        <f t="shared" si="35"/>
        <v>0</v>
      </c>
    </row>
    <row r="1145" spans="1:12" x14ac:dyDescent="0.3">
      <c r="A1145" t="s">
        <v>73</v>
      </c>
      <c r="B1145" t="s">
        <v>12179</v>
      </c>
      <c r="C1145" t="s">
        <v>7158</v>
      </c>
      <c r="D1145" t="s">
        <v>74</v>
      </c>
      <c r="E1145" t="s">
        <v>75</v>
      </c>
      <c r="F1145" t="s">
        <v>76</v>
      </c>
      <c r="G1145" t="s">
        <v>7160</v>
      </c>
      <c r="H1145">
        <v>217</v>
      </c>
      <c r="I1145" t="s">
        <v>127</v>
      </c>
      <c r="K1145">
        <f t="shared" si="34"/>
        <v>217</v>
      </c>
      <c r="L1145">
        <f t="shared" si="35"/>
        <v>0</v>
      </c>
    </row>
    <row r="1146" spans="1:12" x14ac:dyDescent="0.3">
      <c r="A1146" t="s">
        <v>12180</v>
      </c>
      <c r="K1146">
        <f t="shared" si="34"/>
        <v>0</v>
      </c>
      <c r="L1146">
        <f t="shared" si="35"/>
        <v>0</v>
      </c>
    </row>
    <row r="1147" spans="1:12" x14ac:dyDescent="0.3">
      <c r="A1147" t="s">
        <v>73</v>
      </c>
      <c r="B1147" t="s">
        <v>12181</v>
      </c>
      <c r="C1147" t="s">
        <v>7158</v>
      </c>
      <c r="D1147" t="s">
        <v>74</v>
      </c>
      <c r="E1147" t="s">
        <v>75</v>
      </c>
      <c r="F1147" t="s">
        <v>76</v>
      </c>
      <c r="G1147" t="s">
        <v>7160</v>
      </c>
      <c r="H1147">
        <v>214</v>
      </c>
      <c r="I1147" t="s">
        <v>127</v>
      </c>
      <c r="K1147">
        <f t="shared" si="34"/>
        <v>214</v>
      </c>
      <c r="L1147">
        <f t="shared" si="35"/>
        <v>0</v>
      </c>
    </row>
    <row r="1148" spans="1:12" x14ac:dyDescent="0.3">
      <c r="A1148" t="s">
        <v>12182</v>
      </c>
      <c r="K1148">
        <f t="shared" si="34"/>
        <v>0</v>
      </c>
      <c r="L1148">
        <f t="shared" si="35"/>
        <v>0</v>
      </c>
    </row>
    <row r="1149" spans="1:12" x14ac:dyDescent="0.3">
      <c r="A1149" t="s">
        <v>73</v>
      </c>
      <c r="B1149" t="s">
        <v>12183</v>
      </c>
      <c r="C1149" t="s">
        <v>7158</v>
      </c>
      <c r="D1149" t="s">
        <v>74</v>
      </c>
      <c r="E1149" t="s">
        <v>75</v>
      </c>
      <c r="F1149" t="s">
        <v>76</v>
      </c>
      <c r="G1149" t="s">
        <v>7160</v>
      </c>
      <c r="H1149">
        <v>213</v>
      </c>
      <c r="I1149" t="s">
        <v>127</v>
      </c>
      <c r="K1149">
        <f t="shared" si="34"/>
        <v>213</v>
      </c>
      <c r="L1149">
        <f t="shared" si="35"/>
        <v>0</v>
      </c>
    </row>
    <row r="1150" spans="1:12" x14ac:dyDescent="0.3">
      <c r="A1150" t="s">
        <v>12184</v>
      </c>
      <c r="K1150">
        <f t="shared" si="34"/>
        <v>0</v>
      </c>
      <c r="L1150">
        <f t="shared" si="35"/>
        <v>0</v>
      </c>
    </row>
    <row r="1151" spans="1:12" x14ac:dyDescent="0.3">
      <c r="A1151" t="s">
        <v>73</v>
      </c>
      <c r="B1151" t="s">
        <v>12185</v>
      </c>
      <c r="C1151" t="s">
        <v>7158</v>
      </c>
      <c r="D1151" t="s">
        <v>74</v>
      </c>
      <c r="E1151" t="s">
        <v>75</v>
      </c>
      <c r="F1151" t="s">
        <v>76</v>
      </c>
      <c r="G1151" t="s">
        <v>7160</v>
      </c>
      <c r="H1151">
        <v>216</v>
      </c>
      <c r="I1151" t="s">
        <v>127</v>
      </c>
      <c r="K1151">
        <f t="shared" si="34"/>
        <v>216</v>
      </c>
      <c r="L1151">
        <f t="shared" si="35"/>
        <v>0</v>
      </c>
    </row>
    <row r="1152" spans="1:12" x14ac:dyDescent="0.3">
      <c r="A1152" t="s">
        <v>12186</v>
      </c>
      <c r="K1152">
        <f t="shared" si="34"/>
        <v>0</v>
      </c>
      <c r="L1152">
        <f t="shared" si="35"/>
        <v>0</v>
      </c>
    </row>
    <row r="1153" spans="1:12" x14ac:dyDescent="0.3">
      <c r="A1153" t="s">
        <v>12187</v>
      </c>
      <c r="K1153">
        <f t="shared" si="34"/>
        <v>0</v>
      </c>
      <c r="L1153">
        <f t="shared" si="35"/>
        <v>0</v>
      </c>
    </row>
    <row r="1154" spans="1:12" x14ac:dyDescent="0.3">
      <c r="A1154" t="s">
        <v>73</v>
      </c>
      <c r="B1154" t="s">
        <v>12188</v>
      </c>
      <c r="C1154" t="s">
        <v>7158</v>
      </c>
      <c r="D1154" t="s">
        <v>74</v>
      </c>
      <c r="E1154" t="s">
        <v>75</v>
      </c>
      <c r="F1154" t="s">
        <v>76</v>
      </c>
      <c r="G1154" t="s">
        <v>7162</v>
      </c>
      <c r="H1154">
        <v>137</v>
      </c>
      <c r="I1154" t="s">
        <v>127</v>
      </c>
      <c r="K1154">
        <f t="shared" si="34"/>
        <v>137</v>
      </c>
      <c r="L1154">
        <f t="shared" si="35"/>
        <v>0</v>
      </c>
    </row>
    <row r="1155" spans="1:12" x14ac:dyDescent="0.3">
      <c r="A1155" t="s">
        <v>12189</v>
      </c>
      <c r="K1155">
        <f t="shared" si="34"/>
        <v>0</v>
      </c>
      <c r="L1155">
        <f t="shared" si="35"/>
        <v>0</v>
      </c>
    </row>
    <row r="1156" spans="1:12" x14ac:dyDescent="0.3">
      <c r="A1156" t="s">
        <v>12190</v>
      </c>
      <c r="K1156">
        <f t="shared" si="34"/>
        <v>0</v>
      </c>
      <c r="L1156">
        <f t="shared" si="35"/>
        <v>0</v>
      </c>
    </row>
    <row r="1157" spans="1:12" x14ac:dyDescent="0.3">
      <c r="A1157" t="s">
        <v>12191</v>
      </c>
      <c r="K1157">
        <f t="shared" si="34"/>
        <v>0</v>
      </c>
      <c r="L1157">
        <f t="shared" si="35"/>
        <v>0</v>
      </c>
    </row>
    <row r="1158" spans="1:12" x14ac:dyDescent="0.3">
      <c r="A1158" t="s">
        <v>12192</v>
      </c>
      <c r="K1158">
        <f t="shared" si="34"/>
        <v>0</v>
      </c>
      <c r="L1158">
        <f t="shared" si="35"/>
        <v>0</v>
      </c>
    </row>
    <row r="1159" spans="1:12" x14ac:dyDescent="0.3">
      <c r="A1159" t="s">
        <v>73</v>
      </c>
      <c r="B1159" t="s">
        <v>12193</v>
      </c>
      <c r="C1159" t="s">
        <v>7158</v>
      </c>
      <c r="D1159" t="s">
        <v>74</v>
      </c>
      <c r="E1159" t="s">
        <v>75</v>
      </c>
      <c r="F1159" t="s">
        <v>76</v>
      </c>
      <c r="G1159" t="s">
        <v>7160</v>
      </c>
      <c r="H1159">
        <v>207</v>
      </c>
      <c r="I1159" t="s">
        <v>127</v>
      </c>
      <c r="K1159">
        <f t="shared" si="34"/>
        <v>207</v>
      </c>
      <c r="L1159">
        <f t="shared" si="35"/>
        <v>0</v>
      </c>
    </row>
    <row r="1160" spans="1:12" x14ac:dyDescent="0.3">
      <c r="A1160" t="s">
        <v>12194</v>
      </c>
      <c r="K1160">
        <f t="shared" ref="K1160:K1223" si="36">IF(E1160="end of minor GC",H1160,0)</f>
        <v>0</v>
      </c>
      <c r="L1160">
        <f t="shared" ref="L1160:L1223" si="37">IF(E1160="end of major GC",H1160,0)</f>
        <v>0</v>
      </c>
    </row>
    <row r="1161" spans="1:12" x14ac:dyDescent="0.3">
      <c r="A1161" t="s">
        <v>73</v>
      </c>
      <c r="B1161" t="s">
        <v>12195</v>
      </c>
      <c r="C1161" t="s">
        <v>7158</v>
      </c>
      <c r="D1161" t="s">
        <v>74</v>
      </c>
      <c r="E1161" t="s">
        <v>75</v>
      </c>
      <c r="F1161" t="s">
        <v>76</v>
      </c>
      <c r="G1161" t="s">
        <v>7160</v>
      </c>
      <c r="H1161">
        <v>248</v>
      </c>
      <c r="I1161" t="s">
        <v>127</v>
      </c>
      <c r="K1161">
        <f t="shared" si="36"/>
        <v>248</v>
      </c>
      <c r="L1161">
        <f t="shared" si="37"/>
        <v>0</v>
      </c>
    </row>
    <row r="1162" spans="1:12" x14ac:dyDescent="0.3">
      <c r="A1162" t="s">
        <v>12196</v>
      </c>
      <c r="K1162">
        <f t="shared" si="36"/>
        <v>0</v>
      </c>
      <c r="L1162">
        <f t="shared" si="37"/>
        <v>0</v>
      </c>
    </row>
    <row r="1163" spans="1:12" x14ac:dyDescent="0.3">
      <c r="A1163" t="s">
        <v>73</v>
      </c>
      <c r="B1163" t="s">
        <v>12197</v>
      </c>
      <c r="C1163" t="s">
        <v>7158</v>
      </c>
      <c r="D1163" t="s">
        <v>74</v>
      </c>
      <c r="E1163" t="s">
        <v>75</v>
      </c>
      <c r="F1163" t="s">
        <v>76</v>
      </c>
      <c r="G1163" t="s">
        <v>7160</v>
      </c>
      <c r="H1163">
        <v>248</v>
      </c>
      <c r="I1163" t="s">
        <v>127</v>
      </c>
      <c r="K1163">
        <f t="shared" si="36"/>
        <v>248</v>
      </c>
      <c r="L1163">
        <f t="shared" si="37"/>
        <v>0</v>
      </c>
    </row>
    <row r="1164" spans="1:12" x14ac:dyDescent="0.3">
      <c r="A1164" t="s">
        <v>12198</v>
      </c>
      <c r="K1164">
        <f t="shared" si="36"/>
        <v>0</v>
      </c>
      <c r="L1164">
        <f t="shared" si="37"/>
        <v>0</v>
      </c>
    </row>
    <row r="1165" spans="1:12" x14ac:dyDescent="0.3">
      <c r="A1165" t="s">
        <v>73</v>
      </c>
      <c r="B1165" t="s">
        <v>12199</v>
      </c>
      <c r="C1165" t="s">
        <v>7158</v>
      </c>
      <c r="D1165" t="s">
        <v>74</v>
      </c>
      <c r="E1165" t="s">
        <v>75</v>
      </c>
      <c r="F1165" t="s">
        <v>76</v>
      </c>
      <c r="G1165" t="s">
        <v>7160</v>
      </c>
      <c r="H1165">
        <v>226</v>
      </c>
      <c r="I1165" t="s">
        <v>127</v>
      </c>
      <c r="K1165">
        <f t="shared" si="36"/>
        <v>226</v>
      </c>
      <c r="L1165">
        <f t="shared" si="37"/>
        <v>0</v>
      </c>
    </row>
    <row r="1166" spans="1:12" x14ac:dyDescent="0.3">
      <c r="A1166" t="s">
        <v>12200</v>
      </c>
      <c r="K1166">
        <f t="shared" si="36"/>
        <v>0</v>
      </c>
      <c r="L1166">
        <f t="shared" si="37"/>
        <v>0</v>
      </c>
    </row>
    <row r="1167" spans="1:12" x14ac:dyDescent="0.3">
      <c r="A1167" t="s">
        <v>73</v>
      </c>
      <c r="B1167" t="s">
        <v>12201</v>
      </c>
      <c r="C1167" t="s">
        <v>7158</v>
      </c>
      <c r="D1167" t="s">
        <v>74</v>
      </c>
      <c r="E1167" t="s">
        <v>75</v>
      </c>
      <c r="F1167" t="s">
        <v>76</v>
      </c>
      <c r="G1167" t="s">
        <v>7160</v>
      </c>
      <c r="H1167">
        <v>217</v>
      </c>
      <c r="I1167" t="s">
        <v>127</v>
      </c>
      <c r="K1167">
        <f t="shared" si="36"/>
        <v>217</v>
      </c>
      <c r="L1167">
        <f t="shared" si="37"/>
        <v>0</v>
      </c>
    </row>
    <row r="1168" spans="1:12" x14ac:dyDescent="0.3">
      <c r="A1168" t="s">
        <v>12202</v>
      </c>
      <c r="K1168">
        <f t="shared" si="36"/>
        <v>0</v>
      </c>
      <c r="L1168">
        <f t="shared" si="37"/>
        <v>0</v>
      </c>
    </row>
    <row r="1169" spans="1:12" x14ac:dyDescent="0.3">
      <c r="A1169" t="s">
        <v>73</v>
      </c>
      <c r="B1169" t="s">
        <v>12203</v>
      </c>
      <c r="C1169" t="s">
        <v>7158</v>
      </c>
      <c r="D1169" t="s">
        <v>74</v>
      </c>
      <c r="E1169" t="s">
        <v>75</v>
      </c>
      <c r="F1169" t="s">
        <v>76</v>
      </c>
      <c r="G1169" t="s">
        <v>7160</v>
      </c>
      <c r="H1169">
        <v>219</v>
      </c>
      <c r="I1169" t="s">
        <v>127</v>
      </c>
      <c r="K1169">
        <f t="shared" si="36"/>
        <v>219</v>
      </c>
      <c r="L1169">
        <f t="shared" si="37"/>
        <v>0</v>
      </c>
    </row>
    <row r="1170" spans="1:12" x14ac:dyDescent="0.3">
      <c r="A1170" t="s">
        <v>12204</v>
      </c>
      <c r="K1170">
        <f t="shared" si="36"/>
        <v>0</v>
      </c>
      <c r="L1170">
        <f t="shared" si="37"/>
        <v>0</v>
      </c>
    </row>
    <row r="1171" spans="1:12" x14ac:dyDescent="0.3">
      <c r="A1171" t="s">
        <v>73</v>
      </c>
      <c r="B1171" t="s">
        <v>12205</v>
      </c>
      <c r="C1171" t="s">
        <v>7158</v>
      </c>
      <c r="D1171" t="s">
        <v>74</v>
      </c>
      <c r="E1171" t="s">
        <v>75</v>
      </c>
      <c r="F1171" t="s">
        <v>76</v>
      </c>
      <c r="G1171" t="s">
        <v>7160</v>
      </c>
      <c r="H1171">
        <v>217</v>
      </c>
      <c r="I1171" t="s">
        <v>127</v>
      </c>
      <c r="K1171">
        <f t="shared" si="36"/>
        <v>217</v>
      </c>
      <c r="L1171">
        <f t="shared" si="37"/>
        <v>0</v>
      </c>
    </row>
    <row r="1172" spans="1:12" x14ac:dyDescent="0.3">
      <c r="A1172" t="s">
        <v>12206</v>
      </c>
      <c r="K1172">
        <f t="shared" si="36"/>
        <v>0</v>
      </c>
      <c r="L1172">
        <f t="shared" si="37"/>
        <v>0</v>
      </c>
    </row>
    <row r="1173" spans="1:12" x14ac:dyDescent="0.3">
      <c r="A1173" t="s">
        <v>73</v>
      </c>
      <c r="B1173" t="s">
        <v>12207</v>
      </c>
      <c r="C1173" t="s">
        <v>7158</v>
      </c>
      <c r="D1173" t="s">
        <v>74</v>
      </c>
      <c r="E1173" t="s">
        <v>75</v>
      </c>
      <c r="F1173" t="s">
        <v>76</v>
      </c>
      <c r="G1173" t="s">
        <v>7160</v>
      </c>
      <c r="H1173">
        <v>219</v>
      </c>
      <c r="I1173" t="s">
        <v>127</v>
      </c>
      <c r="K1173">
        <f t="shared" si="36"/>
        <v>219</v>
      </c>
      <c r="L1173">
        <f t="shared" si="37"/>
        <v>0</v>
      </c>
    </row>
    <row r="1174" spans="1:12" x14ac:dyDescent="0.3">
      <c r="A1174" t="s">
        <v>12208</v>
      </c>
      <c r="K1174">
        <f t="shared" si="36"/>
        <v>0</v>
      </c>
      <c r="L1174">
        <f t="shared" si="37"/>
        <v>0</v>
      </c>
    </row>
    <row r="1175" spans="1:12" x14ac:dyDescent="0.3">
      <c r="A1175" t="s">
        <v>73</v>
      </c>
      <c r="B1175" t="s">
        <v>12209</v>
      </c>
      <c r="C1175" t="s">
        <v>7158</v>
      </c>
      <c r="D1175" t="s">
        <v>74</v>
      </c>
      <c r="E1175" t="s">
        <v>75</v>
      </c>
      <c r="F1175" t="s">
        <v>76</v>
      </c>
      <c r="G1175" t="s">
        <v>7160</v>
      </c>
      <c r="H1175">
        <v>217</v>
      </c>
      <c r="I1175" t="s">
        <v>127</v>
      </c>
      <c r="K1175">
        <f t="shared" si="36"/>
        <v>217</v>
      </c>
      <c r="L1175">
        <f t="shared" si="37"/>
        <v>0</v>
      </c>
    </row>
    <row r="1176" spans="1:12" x14ac:dyDescent="0.3">
      <c r="A1176" t="s">
        <v>12210</v>
      </c>
      <c r="K1176">
        <f t="shared" si="36"/>
        <v>0</v>
      </c>
      <c r="L1176">
        <f t="shared" si="37"/>
        <v>0</v>
      </c>
    </row>
    <row r="1177" spans="1:12" x14ac:dyDescent="0.3">
      <c r="A1177" t="s">
        <v>73</v>
      </c>
      <c r="B1177" t="s">
        <v>12211</v>
      </c>
      <c r="C1177" t="s">
        <v>7158</v>
      </c>
      <c r="D1177" t="s">
        <v>74</v>
      </c>
      <c r="E1177" t="s">
        <v>75</v>
      </c>
      <c r="F1177" t="s">
        <v>76</v>
      </c>
      <c r="G1177" t="s">
        <v>7160</v>
      </c>
      <c r="H1177">
        <v>215</v>
      </c>
      <c r="I1177" t="s">
        <v>127</v>
      </c>
      <c r="K1177">
        <f t="shared" si="36"/>
        <v>215</v>
      </c>
      <c r="L1177">
        <f t="shared" si="37"/>
        <v>0</v>
      </c>
    </row>
    <row r="1178" spans="1:12" x14ac:dyDescent="0.3">
      <c r="A1178" t="s">
        <v>12212</v>
      </c>
      <c r="K1178">
        <f t="shared" si="36"/>
        <v>0</v>
      </c>
      <c r="L1178">
        <f t="shared" si="37"/>
        <v>0</v>
      </c>
    </row>
    <row r="1179" spans="1:12" x14ac:dyDescent="0.3">
      <c r="A1179" t="s">
        <v>73</v>
      </c>
      <c r="B1179" t="s">
        <v>12213</v>
      </c>
      <c r="C1179" t="s">
        <v>7158</v>
      </c>
      <c r="D1179" t="s">
        <v>74</v>
      </c>
      <c r="E1179" t="s">
        <v>75</v>
      </c>
      <c r="F1179" t="s">
        <v>76</v>
      </c>
      <c r="G1179" t="s">
        <v>7160</v>
      </c>
      <c r="H1179">
        <v>218</v>
      </c>
      <c r="I1179" t="s">
        <v>127</v>
      </c>
      <c r="K1179">
        <f t="shared" si="36"/>
        <v>218</v>
      </c>
      <c r="L1179">
        <f t="shared" si="37"/>
        <v>0</v>
      </c>
    </row>
    <row r="1180" spans="1:12" x14ac:dyDescent="0.3">
      <c r="A1180" t="s">
        <v>12214</v>
      </c>
      <c r="K1180">
        <f t="shared" si="36"/>
        <v>0</v>
      </c>
      <c r="L1180">
        <f t="shared" si="37"/>
        <v>0</v>
      </c>
    </row>
    <row r="1181" spans="1:12" x14ac:dyDescent="0.3">
      <c r="A1181" t="s">
        <v>12215</v>
      </c>
      <c r="K1181">
        <f t="shared" si="36"/>
        <v>0</v>
      </c>
      <c r="L1181">
        <f t="shared" si="37"/>
        <v>0</v>
      </c>
    </row>
    <row r="1182" spans="1:12" x14ac:dyDescent="0.3">
      <c r="A1182" t="s">
        <v>73</v>
      </c>
      <c r="B1182" t="s">
        <v>12216</v>
      </c>
      <c r="C1182" t="s">
        <v>7158</v>
      </c>
      <c r="D1182" t="s">
        <v>74</v>
      </c>
      <c r="E1182" t="s">
        <v>75</v>
      </c>
      <c r="F1182" t="s">
        <v>76</v>
      </c>
      <c r="G1182" t="s">
        <v>7162</v>
      </c>
      <c r="H1182">
        <v>139</v>
      </c>
      <c r="I1182" t="s">
        <v>127</v>
      </c>
      <c r="K1182">
        <f t="shared" si="36"/>
        <v>139</v>
      </c>
      <c r="L1182">
        <f t="shared" si="37"/>
        <v>0</v>
      </c>
    </row>
    <row r="1183" spans="1:12" x14ac:dyDescent="0.3">
      <c r="A1183" t="s">
        <v>12217</v>
      </c>
      <c r="K1183">
        <f t="shared" si="36"/>
        <v>0</v>
      </c>
      <c r="L1183">
        <f t="shared" si="37"/>
        <v>0</v>
      </c>
    </row>
    <row r="1184" spans="1:12" x14ac:dyDescent="0.3">
      <c r="A1184" t="s">
        <v>12218</v>
      </c>
      <c r="K1184">
        <f t="shared" si="36"/>
        <v>0</v>
      </c>
      <c r="L1184">
        <f t="shared" si="37"/>
        <v>0</v>
      </c>
    </row>
    <row r="1185" spans="1:12" x14ac:dyDescent="0.3">
      <c r="A1185" t="s">
        <v>73</v>
      </c>
      <c r="B1185" t="s">
        <v>12219</v>
      </c>
      <c r="C1185" t="s">
        <v>7158</v>
      </c>
      <c r="D1185" t="s">
        <v>74</v>
      </c>
      <c r="E1185" t="s">
        <v>75</v>
      </c>
      <c r="F1185" t="s">
        <v>76</v>
      </c>
      <c r="G1185" t="s">
        <v>7160</v>
      </c>
      <c r="H1185">
        <v>208</v>
      </c>
      <c r="I1185" t="s">
        <v>127</v>
      </c>
      <c r="K1185">
        <f t="shared" si="36"/>
        <v>208</v>
      </c>
      <c r="L1185">
        <f t="shared" si="37"/>
        <v>0</v>
      </c>
    </row>
    <row r="1186" spans="1:12" x14ac:dyDescent="0.3">
      <c r="A1186" t="s">
        <v>12220</v>
      </c>
      <c r="K1186">
        <f t="shared" si="36"/>
        <v>0</v>
      </c>
      <c r="L1186">
        <f t="shared" si="37"/>
        <v>0</v>
      </c>
    </row>
    <row r="1187" spans="1:12" x14ac:dyDescent="0.3">
      <c r="A1187" t="s">
        <v>12221</v>
      </c>
      <c r="K1187">
        <f t="shared" si="36"/>
        <v>0</v>
      </c>
      <c r="L1187">
        <f t="shared" si="37"/>
        <v>0</v>
      </c>
    </row>
    <row r="1188" spans="1:12" x14ac:dyDescent="0.3">
      <c r="A1188" t="s">
        <v>12222</v>
      </c>
      <c r="K1188">
        <f t="shared" si="36"/>
        <v>0</v>
      </c>
      <c r="L1188">
        <f t="shared" si="37"/>
        <v>0</v>
      </c>
    </row>
    <row r="1189" spans="1:12" x14ac:dyDescent="0.3">
      <c r="A1189" t="s">
        <v>73</v>
      </c>
      <c r="B1189" t="s">
        <v>12223</v>
      </c>
      <c r="C1189" t="s">
        <v>7158</v>
      </c>
      <c r="D1189" t="s">
        <v>74</v>
      </c>
      <c r="E1189" t="s">
        <v>75</v>
      </c>
      <c r="F1189" t="s">
        <v>76</v>
      </c>
      <c r="G1189" t="s">
        <v>7160</v>
      </c>
      <c r="H1189">
        <v>237</v>
      </c>
      <c r="I1189" t="s">
        <v>127</v>
      </c>
      <c r="K1189">
        <f t="shared" si="36"/>
        <v>237</v>
      </c>
      <c r="L1189">
        <f t="shared" si="37"/>
        <v>0</v>
      </c>
    </row>
    <row r="1190" spans="1:12" x14ac:dyDescent="0.3">
      <c r="A1190" t="s">
        <v>12224</v>
      </c>
      <c r="K1190">
        <f t="shared" si="36"/>
        <v>0</v>
      </c>
      <c r="L1190">
        <f t="shared" si="37"/>
        <v>0</v>
      </c>
    </row>
    <row r="1191" spans="1:12" x14ac:dyDescent="0.3">
      <c r="A1191" t="s">
        <v>73</v>
      </c>
      <c r="B1191" t="s">
        <v>12225</v>
      </c>
      <c r="C1191" t="s">
        <v>7158</v>
      </c>
      <c r="D1191" t="s">
        <v>74</v>
      </c>
      <c r="E1191" t="s">
        <v>75</v>
      </c>
      <c r="F1191" t="s">
        <v>76</v>
      </c>
      <c r="G1191" t="s">
        <v>7160</v>
      </c>
      <c r="H1191">
        <v>287</v>
      </c>
      <c r="I1191" t="s">
        <v>127</v>
      </c>
      <c r="K1191">
        <f t="shared" si="36"/>
        <v>287</v>
      </c>
      <c r="L1191">
        <f t="shared" si="37"/>
        <v>0</v>
      </c>
    </row>
    <row r="1192" spans="1:12" x14ac:dyDescent="0.3">
      <c r="A1192" t="s">
        <v>12226</v>
      </c>
      <c r="K1192">
        <f t="shared" si="36"/>
        <v>0</v>
      </c>
      <c r="L1192">
        <f t="shared" si="37"/>
        <v>0</v>
      </c>
    </row>
    <row r="1193" spans="1:12" x14ac:dyDescent="0.3">
      <c r="A1193" t="s">
        <v>73</v>
      </c>
      <c r="B1193" t="s">
        <v>12227</v>
      </c>
      <c r="C1193" t="s">
        <v>7158</v>
      </c>
      <c r="D1193" t="s">
        <v>74</v>
      </c>
      <c r="E1193" t="s">
        <v>75</v>
      </c>
      <c r="F1193" t="s">
        <v>76</v>
      </c>
      <c r="G1193" t="s">
        <v>7160</v>
      </c>
      <c r="H1193">
        <v>241</v>
      </c>
      <c r="I1193" t="s">
        <v>127</v>
      </c>
      <c r="K1193">
        <f t="shared" si="36"/>
        <v>241</v>
      </c>
      <c r="L1193">
        <f t="shared" si="37"/>
        <v>0</v>
      </c>
    </row>
    <row r="1194" spans="1:12" x14ac:dyDescent="0.3">
      <c r="A1194" t="s">
        <v>12228</v>
      </c>
      <c r="K1194">
        <f t="shared" si="36"/>
        <v>0</v>
      </c>
      <c r="L1194">
        <f t="shared" si="37"/>
        <v>0</v>
      </c>
    </row>
    <row r="1195" spans="1:12" x14ac:dyDescent="0.3">
      <c r="A1195" t="s">
        <v>73</v>
      </c>
      <c r="B1195" t="s">
        <v>9050</v>
      </c>
      <c r="C1195" t="s">
        <v>7158</v>
      </c>
      <c r="D1195" t="s">
        <v>74</v>
      </c>
      <c r="E1195" t="s">
        <v>75</v>
      </c>
      <c r="F1195" t="s">
        <v>76</v>
      </c>
      <c r="G1195" t="s">
        <v>7160</v>
      </c>
      <c r="H1195">
        <v>224</v>
      </c>
      <c r="I1195" t="s">
        <v>127</v>
      </c>
      <c r="K1195">
        <f t="shared" si="36"/>
        <v>224</v>
      </c>
      <c r="L1195">
        <f t="shared" si="37"/>
        <v>0</v>
      </c>
    </row>
    <row r="1196" spans="1:12" x14ac:dyDescent="0.3">
      <c r="A1196" t="s">
        <v>12229</v>
      </c>
      <c r="K1196">
        <f t="shared" si="36"/>
        <v>0</v>
      </c>
      <c r="L1196">
        <f t="shared" si="37"/>
        <v>0</v>
      </c>
    </row>
    <row r="1197" spans="1:12" x14ac:dyDescent="0.3">
      <c r="A1197" t="s">
        <v>73</v>
      </c>
      <c r="B1197" t="s">
        <v>12230</v>
      </c>
      <c r="C1197" t="s">
        <v>7158</v>
      </c>
      <c r="D1197" t="s">
        <v>74</v>
      </c>
      <c r="E1197" t="s">
        <v>75</v>
      </c>
      <c r="F1197" t="s">
        <v>76</v>
      </c>
      <c r="G1197" t="s">
        <v>7160</v>
      </c>
      <c r="H1197">
        <v>222</v>
      </c>
      <c r="I1197" t="s">
        <v>127</v>
      </c>
      <c r="K1197">
        <f t="shared" si="36"/>
        <v>222</v>
      </c>
      <c r="L1197">
        <f t="shared" si="37"/>
        <v>0</v>
      </c>
    </row>
    <row r="1198" spans="1:12" x14ac:dyDescent="0.3">
      <c r="A1198" t="s">
        <v>12231</v>
      </c>
      <c r="K1198">
        <f t="shared" si="36"/>
        <v>0</v>
      </c>
      <c r="L1198">
        <f t="shared" si="37"/>
        <v>0</v>
      </c>
    </row>
    <row r="1199" spans="1:12" x14ac:dyDescent="0.3">
      <c r="A1199" t="s">
        <v>73</v>
      </c>
      <c r="B1199" t="s">
        <v>12232</v>
      </c>
      <c r="C1199" t="s">
        <v>7158</v>
      </c>
      <c r="D1199" t="s">
        <v>74</v>
      </c>
      <c r="E1199" t="s">
        <v>75</v>
      </c>
      <c r="F1199" t="s">
        <v>76</v>
      </c>
      <c r="G1199" t="s">
        <v>7160</v>
      </c>
      <c r="H1199">
        <v>216</v>
      </c>
      <c r="I1199" t="s">
        <v>127</v>
      </c>
      <c r="K1199">
        <f t="shared" si="36"/>
        <v>216</v>
      </c>
      <c r="L1199">
        <f t="shared" si="37"/>
        <v>0</v>
      </c>
    </row>
    <row r="1200" spans="1:12" x14ac:dyDescent="0.3">
      <c r="A1200" t="s">
        <v>12233</v>
      </c>
      <c r="K1200">
        <f t="shared" si="36"/>
        <v>0</v>
      </c>
      <c r="L1200">
        <f t="shared" si="37"/>
        <v>0</v>
      </c>
    </row>
    <row r="1201" spans="1:12" x14ac:dyDescent="0.3">
      <c r="A1201" t="s">
        <v>73</v>
      </c>
      <c r="B1201" t="s">
        <v>12234</v>
      </c>
      <c r="C1201" t="s">
        <v>7158</v>
      </c>
      <c r="D1201" t="s">
        <v>74</v>
      </c>
      <c r="E1201" t="s">
        <v>75</v>
      </c>
      <c r="F1201" t="s">
        <v>76</v>
      </c>
      <c r="G1201" t="s">
        <v>7160</v>
      </c>
      <c r="H1201">
        <v>218</v>
      </c>
      <c r="I1201" t="s">
        <v>127</v>
      </c>
      <c r="K1201">
        <f t="shared" si="36"/>
        <v>218</v>
      </c>
      <c r="L1201">
        <f t="shared" si="37"/>
        <v>0</v>
      </c>
    </row>
    <row r="1202" spans="1:12" x14ac:dyDescent="0.3">
      <c r="A1202" t="s">
        <v>12235</v>
      </c>
      <c r="K1202">
        <f t="shared" si="36"/>
        <v>0</v>
      </c>
      <c r="L1202">
        <f t="shared" si="37"/>
        <v>0</v>
      </c>
    </row>
    <row r="1203" spans="1:12" x14ac:dyDescent="0.3">
      <c r="A1203" t="s">
        <v>73</v>
      </c>
      <c r="B1203" t="s">
        <v>12236</v>
      </c>
      <c r="C1203" t="s">
        <v>7158</v>
      </c>
      <c r="D1203" t="s">
        <v>74</v>
      </c>
      <c r="E1203" t="s">
        <v>75</v>
      </c>
      <c r="F1203" t="s">
        <v>76</v>
      </c>
      <c r="G1203" t="s">
        <v>7160</v>
      </c>
      <c r="H1203">
        <v>216</v>
      </c>
      <c r="I1203" t="s">
        <v>127</v>
      </c>
      <c r="K1203">
        <f t="shared" si="36"/>
        <v>216</v>
      </c>
      <c r="L1203">
        <f t="shared" si="37"/>
        <v>0</v>
      </c>
    </row>
    <row r="1204" spans="1:12" x14ac:dyDescent="0.3">
      <c r="A1204" t="s">
        <v>12237</v>
      </c>
      <c r="K1204">
        <f t="shared" si="36"/>
        <v>0</v>
      </c>
      <c r="L1204">
        <f t="shared" si="37"/>
        <v>0</v>
      </c>
    </row>
    <row r="1205" spans="1:12" x14ac:dyDescent="0.3">
      <c r="A1205" t="s">
        <v>73</v>
      </c>
      <c r="B1205" t="s">
        <v>12238</v>
      </c>
      <c r="C1205" t="s">
        <v>7158</v>
      </c>
      <c r="D1205" t="s">
        <v>74</v>
      </c>
      <c r="E1205" t="s">
        <v>75</v>
      </c>
      <c r="F1205" t="s">
        <v>76</v>
      </c>
      <c r="G1205" t="s">
        <v>7160</v>
      </c>
      <c r="H1205">
        <v>216</v>
      </c>
      <c r="I1205" t="s">
        <v>127</v>
      </c>
      <c r="K1205">
        <f t="shared" si="36"/>
        <v>216</v>
      </c>
      <c r="L1205">
        <f t="shared" si="37"/>
        <v>0</v>
      </c>
    </row>
    <row r="1206" spans="1:12" x14ac:dyDescent="0.3">
      <c r="A1206" t="s">
        <v>12239</v>
      </c>
      <c r="K1206">
        <f t="shared" si="36"/>
        <v>0</v>
      </c>
      <c r="L1206">
        <f t="shared" si="37"/>
        <v>0</v>
      </c>
    </row>
    <row r="1207" spans="1:12" x14ac:dyDescent="0.3">
      <c r="A1207" t="s">
        <v>73</v>
      </c>
      <c r="B1207" t="s">
        <v>12240</v>
      </c>
      <c r="C1207" t="s">
        <v>7158</v>
      </c>
      <c r="D1207" t="s">
        <v>74</v>
      </c>
      <c r="E1207" t="s">
        <v>75</v>
      </c>
      <c r="F1207" t="s">
        <v>76</v>
      </c>
      <c r="G1207" t="s">
        <v>7160</v>
      </c>
      <c r="H1207">
        <v>214</v>
      </c>
      <c r="I1207" t="s">
        <v>127</v>
      </c>
      <c r="K1207">
        <f t="shared" si="36"/>
        <v>214</v>
      </c>
      <c r="L1207">
        <f t="shared" si="37"/>
        <v>0</v>
      </c>
    </row>
    <row r="1208" spans="1:12" x14ac:dyDescent="0.3">
      <c r="A1208" t="s">
        <v>12241</v>
      </c>
      <c r="K1208">
        <f t="shared" si="36"/>
        <v>0</v>
      </c>
      <c r="L1208">
        <f t="shared" si="37"/>
        <v>0</v>
      </c>
    </row>
    <row r="1209" spans="1:12" x14ac:dyDescent="0.3">
      <c r="A1209" t="s">
        <v>12242</v>
      </c>
      <c r="K1209">
        <f t="shared" si="36"/>
        <v>0</v>
      </c>
      <c r="L1209">
        <f t="shared" si="37"/>
        <v>0</v>
      </c>
    </row>
    <row r="1210" spans="1:12" x14ac:dyDescent="0.3">
      <c r="A1210" t="s">
        <v>73</v>
      </c>
      <c r="B1210" t="s">
        <v>12243</v>
      </c>
      <c r="C1210" t="s">
        <v>7158</v>
      </c>
      <c r="D1210" t="s">
        <v>74</v>
      </c>
      <c r="E1210" t="s">
        <v>75</v>
      </c>
      <c r="F1210" t="s">
        <v>76</v>
      </c>
      <c r="G1210" t="s">
        <v>7162</v>
      </c>
      <c r="H1210">
        <v>139</v>
      </c>
      <c r="I1210" t="s">
        <v>127</v>
      </c>
      <c r="K1210">
        <f t="shared" si="36"/>
        <v>139</v>
      </c>
      <c r="L1210">
        <f t="shared" si="37"/>
        <v>0</v>
      </c>
    </row>
    <row r="1211" spans="1:12" x14ac:dyDescent="0.3">
      <c r="A1211" t="s">
        <v>12244</v>
      </c>
      <c r="K1211">
        <f t="shared" si="36"/>
        <v>0</v>
      </c>
      <c r="L1211">
        <f t="shared" si="37"/>
        <v>0</v>
      </c>
    </row>
    <row r="1212" spans="1:12" x14ac:dyDescent="0.3">
      <c r="A1212" t="s">
        <v>12245</v>
      </c>
      <c r="K1212">
        <f t="shared" si="36"/>
        <v>0</v>
      </c>
      <c r="L1212">
        <f t="shared" si="37"/>
        <v>0</v>
      </c>
    </row>
    <row r="1213" spans="1:12" x14ac:dyDescent="0.3">
      <c r="A1213" t="s">
        <v>12246</v>
      </c>
      <c r="K1213">
        <f t="shared" si="36"/>
        <v>0</v>
      </c>
      <c r="L1213">
        <f t="shared" si="37"/>
        <v>0</v>
      </c>
    </row>
    <row r="1214" spans="1:12" x14ac:dyDescent="0.3">
      <c r="A1214" t="s">
        <v>12247</v>
      </c>
      <c r="K1214">
        <f t="shared" si="36"/>
        <v>0</v>
      </c>
      <c r="L1214">
        <f t="shared" si="37"/>
        <v>0</v>
      </c>
    </row>
    <row r="1215" spans="1:12" x14ac:dyDescent="0.3">
      <c r="A1215" t="s">
        <v>73</v>
      </c>
      <c r="B1215" t="s">
        <v>12248</v>
      </c>
      <c r="C1215" t="s">
        <v>7158</v>
      </c>
      <c r="D1215" t="s">
        <v>74</v>
      </c>
      <c r="E1215" t="s">
        <v>75</v>
      </c>
      <c r="F1215" t="s">
        <v>76</v>
      </c>
      <c r="G1215" t="s">
        <v>7160</v>
      </c>
      <c r="H1215">
        <v>209</v>
      </c>
      <c r="I1215" t="s">
        <v>127</v>
      </c>
      <c r="K1215">
        <f t="shared" si="36"/>
        <v>209</v>
      </c>
      <c r="L1215">
        <f t="shared" si="37"/>
        <v>0</v>
      </c>
    </row>
    <row r="1216" spans="1:12" x14ac:dyDescent="0.3">
      <c r="A1216" t="s">
        <v>12249</v>
      </c>
      <c r="K1216">
        <f t="shared" si="36"/>
        <v>0</v>
      </c>
      <c r="L1216">
        <f t="shared" si="37"/>
        <v>0</v>
      </c>
    </row>
    <row r="1217" spans="1:12" x14ac:dyDescent="0.3">
      <c r="A1217" t="s">
        <v>73</v>
      </c>
      <c r="B1217" t="s">
        <v>12250</v>
      </c>
      <c r="C1217" t="s">
        <v>7158</v>
      </c>
      <c r="D1217" t="s">
        <v>74</v>
      </c>
      <c r="E1217" t="s">
        <v>75</v>
      </c>
      <c r="F1217" t="s">
        <v>76</v>
      </c>
      <c r="G1217" t="s">
        <v>7160</v>
      </c>
      <c r="H1217">
        <v>243</v>
      </c>
      <c r="I1217" t="s">
        <v>127</v>
      </c>
      <c r="K1217">
        <f t="shared" si="36"/>
        <v>243</v>
      </c>
      <c r="L1217">
        <f t="shared" si="37"/>
        <v>0</v>
      </c>
    </row>
    <row r="1218" spans="1:12" x14ac:dyDescent="0.3">
      <c r="A1218" t="s">
        <v>12251</v>
      </c>
      <c r="K1218">
        <f t="shared" si="36"/>
        <v>0</v>
      </c>
      <c r="L1218">
        <f t="shared" si="37"/>
        <v>0</v>
      </c>
    </row>
    <row r="1219" spans="1:12" x14ac:dyDescent="0.3">
      <c r="A1219" t="s">
        <v>73</v>
      </c>
      <c r="B1219" t="s">
        <v>12252</v>
      </c>
      <c r="C1219" t="s">
        <v>7158</v>
      </c>
      <c r="D1219" t="s">
        <v>74</v>
      </c>
      <c r="E1219" t="s">
        <v>75</v>
      </c>
      <c r="F1219" t="s">
        <v>76</v>
      </c>
      <c r="G1219" t="s">
        <v>7160</v>
      </c>
      <c r="H1219">
        <v>234</v>
      </c>
      <c r="I1219" t="s">
        <v>127</v>
      </c>
      <c r="K1219">
        <f t="shared" si="36"/>
        <v>234</v>
      </c>
      <c r="L1219">
        <f t="shared" si="37"/>
        <v>0</v>
      </c>
    </row>
    <row r="1220" spans="1:12" x14ac:dyDescent="0.3">
      <c r="A1220" t="s">
        <v>12253</v>
      </c>
      <c r="K1220">
        <f t="shared" si="36"/>
        <v>0</v>
      </c>
      <c r="L1220">
        <f t="shared" si="37"/>
        <v>0</v>
      </c>
    </row>
    <row r="1221" spans="1:12" x14ac:dyDescent="0.3">
      <c r="A1221" t="s">
        <v>73</v>
      </c>
      <c r="B1221" t="s">
        <v>12254</v>
      </c>
      <c r="C1221" t="s">
        <v>7158</v>
      </c>
      <c r="D1221" t="s">
        <v>74</v>
      </c>
      <c r="E1221" t="s">
        <v>75</v>
      </c>
      <c r="F1221" t="s">
        <v>76</v>
      </c>
      <c r="G1221" t="s">
        <v>7160</v>
      </c>
      <c r="H1221">
        <v>223</v>
      </c>
      <c r="I1221" t="s">
        <v>127</v>
      </c>
      <c r="K1221">
        <f t="shared" si="36"/>
        <v>223</v>
      </c>
      <c r="L1221">
        <f t="shared" si="37"/>
        <v>0</v>
      </c>
    </row>
    <row r="1222" spans="1:12" x14ac:dyDescent="0.3">
      <c r="A1222" t="s">
        <v>12255</v>
      </c>
      <c r="K1222">
        <f t="shared" si="36"/>
        <v>0</v>
      </c>
      <c r="L1222">
        <f t="shared" si="37"/>
        <v>0</v>
      </c>
    </row>
    <row r="1223" spans="1:12" x14ac:dyDescent="0.3">
      <c r="A1223" t="s">
        <v>73</v>
      </c>
      <c r="B1223" t="s">
        <v>12256</v>
      </c>
      <c r="C1223" t="s">
        <v>7158</v>
      </c>
      <c r="D1223" t="s">
        <v>74</v>
      </c>
      <c r="E1223" t="s">
        <v>75</v>
      </c>
      <c r="F1223" t="s">
        <v>76</v>
      </c>
      <c r="G1223" t="s">
        <v>7160</v>
      </c>
      <c r="H1223">
        <v>218</v>
      </c>
      <c r="I1223" t="s">
        <v>127</v>
      </c>
      <c r="K1223">
        <f t="shared" si="36"/>
        <v>218</v>
      </c>
      <c r="L1223">
        <f t="shared" si="37"/>
        <v>0</v>
      </c>
    </row>
    <row r="1224" spans="1:12" x14ac:dyDescent="0.3">
      <c r="A1224" t="s">
        <v>12257</v>
      </c>
      <c r="K1224">
        <f t="shared" ref="K1224:K1287" si="38">IF(E1224="end of minor GC",H1224,0)</f>
        <v>0</v>
      </c>
      <c r="L1224">
        <f t="shared" ref="L1224:L1287" si="39">IF(E1224="end of major GC",H1224,0)</f>
        <v>0</v>
      </c>
    </row>
    <row r="1225" spans="1:12" x14ac:dyDescent="0.3">
      <c r="A1225" t="s">
        <v>73</v>
      </c>
      <c r="B1225" t="s">
        <v>12258</v>
      </c>
      <c r="C1225" t="s">
        <v>7158</v>
      </c>
      <c r="D1225" t="s">
        <v>74</v>
      </c>
      <c r="E1225" t="s">
        <v>75</v>
      </c>
      <c r="F1225" t="s">
        <v>76</v>
      </c>
      <c r="G1225" t="s">
        <v>7160</v>
      </c>
      <c r="H1225">
        <v>222</v>
      </c>
      <c r="I1225" t="s">
        <v>127</v>
      </c>
      <c r="K1225">
        <f t="shared" si="38"/>
        <v>222</v>
      </c>
      <c r="L1225">
        <f t="shared" si="39"/>
        <v>0</v>
      </c>
    </row>
    <row r="1226" spans="1:12" x14ac:dyDescent="0.3">
      <c r="A1226" t="s">
        <v>12259</v>
      </c>
      <c r="K1226">
        <f t="shared" si="38"/>
        <v>0</v>
      </c>
      <c r="L1226">
        <f t="shared" si="39"/>
        <v>0</v>
      </c>
    </row>
    <row r="1227" spans="1:12" x14ac:dyDescent="0.3">
      <c r="A1227" t="s">
        <v>73</v>
      </c>
      <c r="B1227" t="s">
        <v>12260</v>
      </c>
      <c r="C1227" t="s">
        <v>7158</v>
      </c>
      <c r="D1227" t="s">
        <v>74</v>
      </c>
      <c r="E1227" t="s">
        <v>75</v>
      </c>
      <c r="F1227" t="s">
        <v>76</v>
      </c>
      <c r="G1227" t="s">
        <v>7160</v>
      </c>
      <c r="H1227">
        <v>216</v>
      </c>
      <c r="I1227" t="s">
        <v>127</v>
      </c>
      <c r="K1227">
        <f t="shared" si="38"/>
        <v>216</v>
      </c>
      <c r="L1227">
        <f t="shared" si="39"/>
        <v>0</v>
      </c>
    </row>
    <row r="1228" spans="1:12" x14ac:dyDescent="0.3">
      <c r="A1228" t="s">
        <v>12261</v>
      </c>
      <c r="K1228">
        <f t="shared" si="38"/>
        <v>0</v>
      </c>
      <c r="L1228">
        <f t="shared" si="39"/>
        <v>0</v>
      </c>
    </row>
    <row r="1229" spans="1:12" x14ac:dyDescent="0.3">
      <c r="A1229" t="s">
        <v>73</v>
      </c>
      <c r="B1229" t="s">
        <v>12262</v>
      </c>
      <c r="C1229" t="s">
        <v>7158</v>
      </c>
      <c r="D1229" t="s">
        <v>74</v>
      </c>
      <c r="E1229" t="s">
        <v>75</v>
      </c>
      <c r="F1229" t="s">
        <v>76</v>
      </c>
      <c r="G1229" t="s">
        <v>7160</v>
      </c>
      <c r="H1229">
        <v>217</v>
      </c>
      <c r="I1229" t="s">
        <v>127</v>
      </c>
      <c r="K1229">
        <f t="shared" si="38"/>
        <v>217</v>
      </c>
      <c r="L1229">
        <f t="shared" si="39"/>
        <v>0</v>
      </c>
    </row>
    <row r="1230" spans="1:12" x14ac:dyDescent="0.3">
      <c r="A1230" t="s">
        <v>12263</v>
      </c>
      <c r="K1230">
        <f t="shared" si="38"/>
        <v>0</v>
      </c>
      <c r="L1230">
        <f t="shared" si="39"/>
        <v>0</v>
      </c>
    </row>
    <row r="1231" spans="1:12" x14ac:dyDescent="0.3">
      <c r="A1231" t="s">
        <v>73</v>
      </c>
      <c r="B1231" t="s">
        <v>12264</v>
      </c>
      <c r="C1231" t="s">
        <v>7158</v>
      </c>
      <c r="D1231" t="s">
        <v>74</v>
      </c>
      <c r="E1231" t="s">
        <v>75</v>
      </c>
      <c r="F1231" t="s">
        <v>76</v>
      </c>
      <c r="G1231" t="s">
        <v>7160</v>
      </c>
      <c r="H1231">
        <v>215</v>
      </c>
      <c r="I1231" t="s">
        <v>127</v>
      </c>
      <c r="K1231">
        <f t="shared" si="38"/>
        <v>215</v>
      </c>
      <c r="L1231">
        <f t="shared" si="39"/>
        <v>0</v>
      </c>
    </row>
    <row r="1232" spans="1:12" x14ac:dyDescent="0.3">
      <c r="A1232" t="s">
        <v>12265</v>
      </c>
      <c r="K1232">
        <f t="shared" si="38"/>
        <v>0</v>
      </c>
      <c r="L1232">
        <f t="shared" si="39"/>
        <v>0</v>
      </c>
    </row>
    <row r="1233" spans="1:12" x14ac:dyDescent="0.3">
      <c r="A1233" t="s">
        <v>73</v>
      </c>
      <c r="B1233" t="s">
        <v>12266</v>
      </c>
      <c r="C1233" t="s">
        <v>7158</v>
      </c>
      <c r="D1233" t="s">
        <v>74</v>
      </c>
      <c r="E1233" t="s">
        <v>75</v>
      </c>
      <c r="F1233" t="s">
        <v>76</v>
      </c>
      <c r="G1233" t="s">
        <v>7160</v>
      </c>
      <c r="H1233">
        <v>213</v>
      </c>
      <c r="I1233" t="s">
        <v>127</v>
      </c>
      <c r="K1233">
        <f t="shared" si="38"/>
        <v>213</v>
      </c>
      <c r="L1233">
        <f t="shared" si="39"/>
        <v>0</v>
      </c>
    </row>
    <row r="1234" spans="1:12" x14ac:dyDescent="0.3">
      <c r="A1234" t="s">
        <v>12267</v>
      </c>
      <c r="K1234">
        <f t="shared" si="38"/>
        <v>0</v>
      </c>
      <c r="L1234">
        <f t="shared" si="39"/>
        <v>0</v>
      </c>
    </row>
    <row r="1235" spans="1:12" x14ac:dyDescent="0.3">
      <c r="A1235" t="s">
        <v>73</v>
      </c>
      <c r="B1235" t="s">
        <v>12268</v>
      </c>
      <c r="C1235" t="s">
        <v>7158</v>
      </c>
      <c r="D1235" t="s">
        <v>74</v>
      </c>
      <c r="E1235" t="s">
        <v>75</v>
      </c>
      <c r="F1235" t="s">
        <v>76</v>
      </c>
      <c r="G1235" t="s">
        <v>7160</v>
      </c>
      <c r="H1235">
        <v>216</v>
      </c>
      <c r="I1235" t="s">
        <v>127</v>
      </c>
      <c r="K1235">
        <f t="shared" si="38"/>
        <v>216</v>
      </c>
      <c r="L1235">
        <f t="shared" si="39"/>
        <v>0</v>
      </c>
    </row>
    <row r="1236" spans="1:12" x14ac:dyDescent="0.3">
      <c r="A1236" t="s">
        <v>12269</v>
      </c>
      <c r="K1236">
        <f t="shared" si="38"/>
        <v>0</v>
      </c>
      <c r="L1236">
        <f t="shared" si="39"/>
        <v>0</v>
      </c>
    </row>
    <row r="1237" spans="1:12" x14ac:dyDescent="0.3">
      <c r="A1237" t="s">
        <v>12270</v>
      </c>
      <c r="K1237">
        <f t="shared" si="38"/>
        <v>0</v>
      </c>
      <c r="L1237">
        <f t="shared" si="39"/>
        <v>0</v>
      </c>
    </row>
    <row r="1238" spans="1:12" x14ac:dyDescent="0.3">
      <c r="A1238" t="s">
        <v>73</v>
      </c>
      <c r="B1238" t="s">
        <v>12271</v>
      </c>
      <c r="C1238" t="s">
        <v>7158</v>
      </c>
      <c r="D1238" t="s">
        <v>74</v>
      </c>
      <c r="E1238" t="s">
        <v>75</v>
      </c>
      <c r="F1238" t="s">
        <v>76</v>
      </c>
      <c r="G1238" t="s">
        <v>7162</v>
      </c>
      <c r="H1238">
        <v>138</v>
      </c>
      <c r="I1238" t="s">
        <v>127</v>
      </c>
      <c r="K1238">
        <f t="shared" si="38"/>
        <v>138</v>
      </c>
      <c r="L1238">
        <f t="shared" si="39"/>
        <v>0</v>
      </c>
    </row>
    <row r="1239" spans="1:12" x14ac:dyDescent="0.3">
      <c r="A1239" t="s">
        <v>12272</v>
      </c>
      <c r="K1239">
        <f t="shared" si="38"/>
        <v>0</v>
      </c>
      <c r="L1239">
        <f t="shared" si="39"/>
        <v>0</v>
      </c>
    </row>
    <row r="1240" spans="1:12" x14ac:dyDescent="0.3">
      <c r="A1240" t="s">
        <v>12273</v>
      </c>
      <c r="K1240">
        <f t="shared" si="38"/>
        <v>0</v>
      </c>
      <c r="L1240">
        <f t="shared" si="39"/>
        <v>0</v>
      </c>
    </row>
    <row r="1241" spans="1:12" x14ac:dyDescent="0.3">
      <c r="A1241" t="s">
        <v>12274</v>
      </c>
      <c r="K1241">
        <f t="shared" si="38"/>
        <v>0</v>
      </c>
      <c r="L1241">
        <f t="shared" si="39"/>
        <v>0</v>
      </c>
    </row>
    <row r="1242" spans="1:12" x14ac:dyDescent="0.3">
      <c r="A1242" t="s">
        <v>12275</v>
      </c>
      <c r="K1242">
        <f t="shared" si="38"/>
        <v>0</v>
      </c>
      <c r="L1242">
        <f t="shared" si="39"/>
        <v>0</v>
      </c>
    </row>
    <row r="1243" spans="1:12" x14ac:dyDescent="0.3">
      <c r="A1243" t="s">
        <v>73</v>
      </c>
      <c r="B1243" t="s">
        <v>12276</v>
      </c>
      <c r="C1243" t="s">
        <v>7158</v>
      </c>
      <c r="D1243" t="s">
        <v>74</v>
      </c>
      <c r="E1243" t="s">
        <v>75</v>
      </c>
      <c r="F1243" t="s">
        <v>76</v>
      </c>
      <c r="G1243" t="s">
        <v>7160</v>
      </c>
      <c r="H1243">
        <v>210</v>
      </c>
      <c r="I1243" t="s">
        <v>127</v>
      </c>
      <c r="K1243">
        <f t="shared" si="38"/>
        <v>210</v>
      </c>
      <c r="L1243">
        <f t="shared" si="39"/>
        <v>0</v>
      </c>
    </row>
    <row r="1244" spans="1:12" x14ac:dyDescent="0.3">
      <c r="A1244" t="s">
        <v>12277</v>
      </c>
      <c r="K1244">
        <f t="shared" si="38"/>
        <v>0</v>
      </c>
      <c r="L1244">
        <f t="shared" si="39"/>
        <v>0</v>
      </c>
    </row>
    <row r="1245" spans="1:12" x14ac:dyDescent="0.3">
      <c r="A1245" t="s">
        <v>73</v>
      </c>
      <c r="B1245" t="s">
        <v>12278</v>
      </c>
      <c r="C1245" t="s">
        <v>7158</v>
      </c>
      <c r="D1245" t="s">
        <v>74</v>
      </c>
      <c r="E1245" t="s">
        <v>75</v>
      </c>
      <c r="F1245" t="s">
        <v>76</v>
      </c>
      <c r="G1245" t="s">
        <v>7160</v>
      </c>
      <c r="H1245">
        <v>244</v>
      </c>
      <c r="I1245" t="s">
        <v>127</v>
      </c>
      <c r="K1245">
        <f t="shared" si="38"/>
        <v>244</v>
      </c>
      <c r="L1245">
        <f t="shared" si="39"/>
        <v>0</v>
      </c>
    </row>
    <row r="1246" spans="1:12" x14ac:dyDescent="0.3">
      <c r="A1246" t="s">
        <v>12279</v>
      </c>
      <c r="K1246">
        <f t="shared" si="38"/>
        <v>0</v>
      </c>
      <c r="L1246">
        <f t="shared" si="39"/>
        <v>0</v>
      </c>
    </row>
    <row r="1247" spans="1:12" x14ac:dyDescent="0.3">
      <c r="A1247" t="s">
        <v>73</v>
      </c>
      <c r="B1247" t="s">
        <v>12280</v>
      </c>
      <c r="C1247" t="s">
        <v>7158</v>
      </c>
      <c r="D1247" t="s">
        <v>74</v>
      </c>
      <c r="E1247" t="s">
        <v>75</v>
      </c>
      <c r="F1247" t="s">
        <v>76</v>
      </c>
      <c r="G1247" t="s">
        <v>7160</v>
      </c>
      <c r="H1247">
        <v>293</v>
      </c>
      <c r="I1247" t="s">
        <v>127</v>
      </c>
      <c r="K1247">
        <f t="shared" si="38"/>
        <v>293</v>
      </c>
      <c r="L1247">
        <f t="shared" si="39"/>
        <v>0</v>
      </c>
    </row>
    <row r="1248" spans="1:12" x14ac:dyDescent="0.3">
      <c r="A1248" t="s">
        <v>12281</v>
      </c>
      <c r="K1248">
        <f t="shared" si="38"/>
        <v>0</v>
      </c>
      <c r="L1248">
        <f t="shared" si="39"/>
        <v>0</v>
      </c>
    </row>
    <row r="1249" spans="1:12" x14ac:dyDescent="0.3">
      <c r="A1249" t="s">
        <v>73</v>
      </c>
      <c r="B1249" t="s">
        <v>12282</v>
      </c>
      <c r="C1249" t="s">
        <v>7158</v>
      </c>
      <c r="D1249" t="s">
        <v>74</v>
      </c>
      <c r="E1249" t="s">
        <v>75</v>
      </c>
      <c r="F1249" t="s">
        <v>76</v>
      </c>
      <c r="G1249" t="s">
        <v>7160</v>
      </c>
      <c r="H1249">
        <v>224</v>
      </c>
      <c r="I1249" t="s">
        <v>127</v>
      </c>
      <c r="K1249">
        <f t="shared" si="38"/>
        <v>224</v>
      </c>
      <c r="L1249">
        <f t="shared" si="39"/>
        <v>0</v>
      </c>
    </row>
    <row r="1250" spans="1:12" x14ac:dyDescent="0.3">
      <c r="A1250" t="s">
        <v>12283</v>
      </c>
      <c r="K1250">
        <f t="shared" si="38"/>
        <v>0</v>
      </c>
      <c r="L1250">
        <f t="shared" si="39"/>
        <v>0</v>
      </c>
    </row>
    <row r="1251" spans="1:12" x14ac:dyDescent="0.3">
      <c r="A1251" t="s">
        <v>73</v>
      </c>
      <c r="B1251" t="s">
        <v>12284</v>
      </c>
      <c r="C1251" t="s">
        <v>7158</v>
      </c>
      <c r="D1251" t="s">
        <v>74</v>
      </c>
      <c r="E1251" t="s">
        <v>75</v>
      </c>
      <c r="F1251" t="s">
        <v>76</v>
      </c>
      <c r="G1251" t="s">
        <v>7160</v>
      </c>
      <c r="H1251">
        <v>216</v>
      </c>
      <c r="I1251" t="s">
        <v>127</v>
      </c>
      <c r="K1251">
        <f t="shared" si="38"/>
        <v>216</v>
      </c>
      <c r="L1251">
        <f t="shared" si="39"/>
        <v>0</v>
      </c>
    </row>
    <row r="1252" spans="1:12" x14ac:dyDescent="0.3">
      <c r="A1252" t="s">
        <v>12285</v>
      </c>
      <c r="K1252">
        <f t="shared" si="38"/>
        <v>0</v>
      </c>
      <c r="L1252">
        <f t="shared" si="39"/>
        <v>0</v>
      </c>
    </row>
    <row r="1253" spans="1:12" x14ac:dyDescent="0.3">
      <c r="A1253" t="s">
        <v>73</v>
      </c>
      <c r="B1253" t="s">
        <v>12286</v>
      </c>
      <c r="C1253" t="s">
        <v>7158</v>
      </c>
      <c r="D1253" t="s">
        <v>74</v>
      </c>
      <c r="E1253" t="s">
        <v>75</v>
      </c>
      <c r="F1253" t="s">
        <v>76</v>
      </c>
      <c r="G1253" t="s">
        <v>7160</v>
      </c>
      <c r="H1253">
        <v>218</v>
      </c>
      <c r="I1253" t="s">
        <v>127</v>
      </c>
      <c r="K1253">
        <f t="shared" si="38"/>
        <v>218</v>
      </c>
      <c r="L1253">
        <f t="shared" si="39"/>
        <v>0</v>
      </c>
    </row>
    <row r="1254" spans="1:12" x14ac:dyDescent="0.3">
      <c r="A1254" t="s">
        <v>12287</v>
      </c>
      <c r="K1254">
        <f t="shared" si="38"/>
        <v>0</v>
      </c>
      <c r="L1254">
        <f t="shared" si="39"/>
        <v>0</v>
      </c>
    </row>
    <row r="1255" spans="1:12" x14ac:dyDescent="0.3">
      <c r="A1255" t="s">
        <v>73</v>
      </c>
      <c r="B1255" t="s">
        <v>12288</v>
      </c>
      <c r="C1255" t="s">
        <v>7158</v>
      </c>
      <c r="D1255" t="s">
        <v>74</v>
      </c>
      <c r="E1255" t="s">
        <v>75</v>
      </c>
      <c r="F1255" t="s">
        <v>76</v>
      </c>
      <c r="G1255" t="s">
        <v>7160</v>
      </c>
      <c r="H1255">
        <v>215</v>
      </c>
      <c r="I1255" t="s">
        <v>127</v>
      </c>
      <c r="K1255">
        <f t="shared" si="38"/>
        <v>215</v>
      </c>
      <c r="L1255">
        <f t="shared" si="39"/>
        <v>0</v>
      </c>
    </row>
    <row r="1256" spans="1:12" x14ac:dyDescent="0.3">
      <c r="A1256" t="s">
        <v>12289</v>
      </c>
      <c r="K1256">
        <f t="shared" si="38"/>
        <v>0</v>
      </c>
      <c r="L1256">
        <f t="shared" si="39"/>
        <v>0</v>
      </c>
    </row>
    <row r="1257" spans="1:12" x14ac:dyDescent="0.3">
      <c r="A1257" t="s">
        <v>73</v>
      </c>
      <c r="B1257" t="s">
        <v>12290</v>
      </c>
      <c r="C1257" t="s">
        <v>7158</v>
      </c>
      <c r="D1257" t="s">
        <v>74</v>
      </c>
      <c r="E1257" t="s">
        <v>75</v>
      </c>
      <c r="F1257" t="s">
        <v>76</v>
      </c>
      <c r="G1257" t="s">
        <v>7160</v>
      </c>
      <c r="H1257">
        <v>216</v>
      </c>
      <c r="I1257" t="s">
        <v>127</v>
      </c>
      <c r="K1257">
        <f t="shared" si="38"/>
        <v>216</v>
      </c>
      <c r="L1257">
        <f t="shared" si="39"/>
        <v>0</v>
      </c>
    </row>
    <row r="1258" spans="1:12" x14ac:dyDescent="0.3">
      <c r="A1258" t="s">
        <v>12291</v>
      </c>
      <c r="K1258">
        <f t="shared" si="38"/>
        <v>0</v>
      </c>
      <c r="L1258">
        <f t="shared" si="39"/>
        <v>0</v>
      </c>
    </row>
    <row r="1259" spans="1:12" x14ac:dyDescent="0.3">
      <c r="A1259" t="s">
        <v>73</v>
      </c>
      <c r="B1259" t="s">
        <v>12292</v>
      </c>
      <c r="C1259" t="s">
        <v>7158</v>
      </c>
      <c r="D1259" t="s">
        <v>74</v>
      </c>
      <c r="E1259" t="s">
        <v>75</v>
      </c>
      <c r="F1259" t="s">
        <v>76</v>
      </c>
      <c r="G1259" t="s">
        <v>7160</v>
      </c>
      <c r="H1259">
        <v>213</v>
      </c>
      <c r="I1259" t="s">
        <v>127</v>
      </c>
      <c r="K1259">
        <f t="shared" si="38"/>
        <v>213</v>
      </c>
      <c r="L1259">
        <f t="shared" si="39"/>
        <v>0</v>
      </c>
    </row>
    <row r="1260" spans="1:12" x14ac:dyDescent="0.3">
      <c r="A1260" t="s">
        <v>12293</v>
      </c>
      <c r="K1260">
        <f t="shared" si="38"/>
        <v>0</v>
      </c>
      <c r="L1260">
        <f t="shared" si="39"/>
        <v>0</v>
      </c>
    </row>
    <row r="1261" spans="1:12" x14ac:dyDescent="0.3">
      <c r="A1261" t="s">
        <v>73</v>
      </c>
      <c r="B1261" t="s">
        <v>12294</v>
      </c>
      <c r="C1261" t="s">
        <v>7158</v>
      </c>
      <c r="D1261" t="s">
        <v>74</v>
      </c>
      <c r="E1261" t="s">
        <v>75</v>
      </c>
      <c r="F1261" t="s">
        <v>76</v>
      </c>
      <c r="G1261" t="s">
        <v>7160</v>
      </c>
      <c r="H1261">
        <v>213</v>
      </c>
      <c r="I1261" t="s">
        <v>127</v>
      </c>
      <c r="K1261">
        <f t="shared" si="38"/>
        <v>213</v>
      </c>
      <c r="L1261">
        <f t="shared" si="39"/>
        <v>0</v>
      </c>
    </row>
    <row r="1262" spans="1:12" x14ac:dyDescent="0.3">
      <c r="A1262" t="s">
        <v>12295</v>
      </c>
      <c r="K1262">
        <f t="shared" si="38"/>
        <v>0</v>
      </c>
      <c r="L1262">
        <f t="shared" si="39"/>
        <v>0</v>
      </c>
    </row>
    <row r="1263" spans="1:12" x14ac:dyDescent="0.3">
      <c r="A1263" t="s">
        <v>73</v>
      </c>
      <c r="B1263" t="s">
        <v>12296</v>
      </c>
      <c r="C1263" t="s">
        <v>7158</v>
      </c>
      <c r="D1263" t="s">
        <v>74</v>
      </c>
      <c r="E1263" t="s">
        <v>75</v>
      </c>
      <c r="F1263" t="s">
        <v>76</v>
      </c>
      <c r="G1263" t="s">
        <v>7160</v>
      </c>
      <c r="H1263">
        <v>216</v>
      </c>
      <c r="I1263" t="s">
        <v>127</v>
      </c>
      <c r="K1263">
        <f t="shared" si="38"/>
        <v>216</v>
      </c>
      <c r="L1263">
        <f t="shared" si="39"/>
        <v>0</v>
      </c>
    </row>
    <row r="1264" spans="1:12" x14ac:dyDescent="0.3">
      <c r="A1264" t="s">
        <v>12297</v>
      </c>
      <c r="K1264">
        <f t="shared" si="38"/>
        <v>0</v>
      </c>
      <c r="L1264">
        <f t="shared" si="39"/>
        <v>0</v>
      </c>
    </row>
    <row r="1265" spans="1:12" x14ac:dyDescent="0.3">
      <c r="A1265" t="s">
        <v>12298</v>
      </c>
      <c r="K1265">
        <f t="shared" si="38"/>
        <v>0</v>
      </c>
      <c r="L1265">
        <f t="shared" si="39"/>
        <v>0</v>
      </c>
    </row>
    <row r="1266" spans="1:12" x14ac:dyDescent="0.3">
      <c r="A1266" t="s">
        <v>73</v>
      </c>
      <c r="B1266" t="s">
        <v>12299</v>
      </c>
      <c r="C1266" t="s">
        <v>7158</v>
      </c>
      <c r="D1266" t="s">
        <v>74</v>
      </c>
      <c r="E1266" t="s">
        <v>75</v>
      </c>
      <c r="F1266" t="s">
        <v>76</v>
      </c>
      <c r="G1266" t="s">
        <v>7162</v>
      </c>
      <c r="H1266">
        <v>139</v>
      </c>
      <c r="I1266" t="s">
        <v>127</v>
      </c>
      <c r="K1266">
        <f t="shared" si="38"/>
        <v>139</v>
      </c>
      <c r="L1266">
        <f t="shared" si="39"/>
        <v>0</v>
      </c>
    </row>
    <row r="1267" spans="1:12" x14ac:dyDescent="0.3">
      <c r="A1267" t="s">
        <v>12300</v>
      </c>
      <c r="K1267">
        <f t="shared" si="38"/>
        <v>0</v>
      </c>
      <c r="L1267">
        <f t="shared" si="39"/>
        <v>0</v>
      </c>
    </row>
    <row r="1268" spans="1:12" x14ac:dyDescent="0.3">
      <c r="A1268" t="s">
        <v>12301</v>
      </c>
      <c r="K1268">
        <f t="shared" si="38"/>
        <v>0</v>
      </c>
      <c r="L1268">
        <f t="shared" si="39"/>
        <v>0</v>
      </c>
    </row>
    <row r="1269" spans="1:12" x14ac:dyDescent="0.3">
      <c r="A1269" t="s">
        <v>12302</v>
      </c>
      <c r="K1269">
        <f t="shared" si="38"/>
        <v>0</v>
      </c>
      <c r="L1269">
        <f t="shared" si="39"/>
        <v>0</v>
      </c>
    </row>
    <row r="1270" spans="1:12" x14ac:dyDescent="0.3">
      <c r="A1270" t="s">
        <v>12303</v>
      </c>
      <c r="K1270">
        <f t="shared" si="38"/>
        <v>0</v>
      </c>
      <c r="L1270">
        <f t="shared" si="39"/>
        <v>0</v>
      </c>
    </row>
    <row r="1271" spans="1:12" x14ac:dyDescent="0.3">
      <c r="A1271" t="s">
        <v>73</v>
      </c>
      <c r="B1271" t="s">
        <v>12304</v>
      </c>
      <c r="C1271" t="s">
        <v>7158</v>
      </c>
      <c r="D1271" t="s">
        <v>74</v>
      </c>
      <c r="E1271" t="s">
        <v>75</v>
      </c>
      <c r="F1271" t="s">
        <v>76</v>
      </c>
      <c r="G1271" t="s">
        <v>7160</v>
      </c>
      <c r="H1271">
        <v>210</v>
      </c>
      <c r="I1271" t="s">
        <v>127</v>
      </c>
      <c r="K1271">
        <f t="shared" si="38"/>
        <v>210</v>
      </c>
      <c r="L1271">
        <f t="shared" si="39"/>
        <v>0</v>
      </c>
    </row>
    <row r="1272" spans="1:12" x14ac:dyDescent="0.3">
      <c r="A1272" t="s">
        <v>12305</v>
      </c>
      <c r="K1272">
        <f t="shared" si="38"/>
        <v>0</v>
      </c>
      <c r="L1272">
        <f t="shared" si="39"/>
        <v>0</v>
      </c>
    </row>
    <row r="1273" spans="1:12" x14ac:dyDescent="0.3">
      <c r="A1273" t="s">
        <v>73</v>
      </c>
      <c r="B1273" t="s">
        <v>12306</v>
      </c>
      <c r="C1273" t="s">
        <v>7158</v>
      </c>
      <c r="D1273" t="s">
        <v>74</v>
      </c>
      <c r="E1273" t="s">
        <v>75</v>
      </c>
      <c r="F1273" t="s">
        <v>76</v>
      </c>
      <c r="G1273" t="s">
        <v>7160</v>
      </c>
      <c r="H1273">
        <v>248</v>
      </c>
      <c r="I1273" t="s">
        <v>127</v>
      </c>
      <c r="K1273">
        <f t="shared" si="38"/>
        <v>248</v>
      </c>
      <c r="L1273">
        <f t="shared" si="39"/>
        <v>0</v>
      </c>
    </row>
    <row r="1274" spans="1:12" x14ac:dyDescent="0.3">
      <c r="A1274" t="s">
        <v>12307</v>
      </c>
      <c r="K1274">
        <f t="shared" si="38"/>
        <v>0</v>
      </c>
      <c r="L1274">
        <f t="shared" si="39"/>
        <v>0</v>
      </c>
    </row>
    <row r="1275" spans="1:12" x14ac:dyDescent="0.3">
      <c r="A1275" t="s">
        <v>73</v>
      </c>
      <c r="B1275" t="s">
        <v>12308</v>
      </c>
      <c r="C1275" t="s">
        <v>7158</v>
      </c>
      <c r="D1275" t="s">
        <v>74</v>
      </c>
      <c r="E1275" t="s">
        <v>75</v>
      </c>
      <c r="F1275" t="s">
        <v>76</v>
      </c>
      <c r="G1275" t="s">
        <v>7160</v>
      </c>
      <c r="H1275">
        <v>238</v>
      </c>
      <c r="I1275" t="s">
        <v>127</v>
      </c>
      <c r="K1275">
        <f t="shared" si="38"/>
        <v>238</v>
      </c>
      <c r="L1275">
        <f t="shared" si="39"/>
        <v>0</v>
      </c>
    </row>
    <row r="1276" spans="1:12" x14ac:dyDescent="0.3">
      <c r="A1276" t="s">
        <v>12309</v>
      </c>
      <c r="K1276">
        <f t="shared" si="38"/>
        <v>0</v>
      </c>
      <c r="L1276">
        <f t="shared" si="39"/>
        <v>0</v>
      </c>
    </row>
    <row r="1277" spans="1:12" x14ac:dyDescent="0.3">
      <c r="A1277" t="s">
        <v>73</v>
      </c>
      <c r="B1277" t="s">
        <v>12310</v>
      </c>
      <c r="C1277" t="s">
        <v>7158</v>
      </c>
      <c r="D1277" t="s">
        <v>74</v>
      </c>
      <c r="E1277" t="s">
        <v>75</v>
      </c>
      <c r="F1277" t="s">
        <v>76</v>
      </c>
      <c r="G1277" t="s">
        <v>7160</v>
      </c>
      <c r="H1277">
        <v>219</v>
      </c>
      <c r="I1277" t="s">
        <v>127</v>
      </c>
      <c r="K1277">
        <f t="shared" si="38"/>
        <v>219</v>
      </c>
      <c r="L1277">
        <f t="shared" si="39"/>
        <v>0</v>
      </c>
    </row>
    <row r="1278" spans="1:12" x14ac:dyDescent="0.3">
      <c r="A1278" t="s">
        <v>12311</v>
      </c>
      <c r="K1278">
        <f t="shared" si="38"/>
        <v>0</v>
      </c>
      <c r="L1278">
        <f t="shared" si="39"/>
        <v>0</v>
      </c>
    </row>
    <row r="1279" spans="1:12" x14ac:dyDescent="0.3">
      <c r="A1279" t="s">
        <v>73</v>
      </c>
      <c r="B1279" t="s">
        <v>12312</v>
      </c>
      <c r="C1279" t="s">
        <v>7158</v>
      </c>
      <c r="D1279" t="s">
        <v>74</v>
      </c>
      <c r="E1279" t="s">
        <v>75</v>
      </c>
      <c r="F1279" t="s">
        <v>76</v>
      </c>
      <c r="G1279" t="s">
        <v>7160</v>
      </c>
      <c r="H1279">
        <v>221</v>
      </c>
      <c r="I1279" t="s">
        <v>127</v>
      </c>
      <c r="K1279">
        <f t="shared" si="38"/>
        <v>221</v>
      </c>
      <c r="L1279">
        <f t="shared" si="39"/>
        <v>0</v>
      </c>
    </row>
    <row r="1280" spans="1:12" x14ac:dyDescent="0.3">
      <c r="A1280" t="s">
        <v>12313</v>
      </c>
      <c r="K1280">
        <f t="shared" si="38"/>
        <v>0</v>
      </c>
      <c r="L1280">
        <f t="shared" si="39"/>
        <v>0</v>
      </c>
    </row>
    <row r="1281" spans="1:12" x14ac:dyDescent="0.3">
      <c r="A1281" t="s">
        <v>73</v>
      </c>
      <c r="B1281" t="s">
        <v>12314</v>
      </c>
      <c r="C1281" t="s">
        <v>7158</v>
      </c>
      <c r="D1281" t="s">
        <v>74</v>
      </c>
      <c r="E1281" t="s">
        <v>75</v>
      </c>
      <c r="F1281" t="s">
        <v>76</v>
      </c>
      <c r="G1281" t="s">
        <v>7160</v>
      </c>
      <c r="H1281">
        <v>220</v>
      </c>
      <c r="I1281" t="s">
        <v>127</v>
      </c>
      <c r="K1281">
        <f t="shared" si="38"/>
        <v>220</v>
      </c>
      <c r="L1281">
        <f t="shared" si="39"/>
        <v>0</v>
      </c>
    </row>
    <row r="1282" spans="1:12" x14ac:dyDescent="0.3">
      <c r="A1282" t="s">
        <v>12315</v>
      </c>
      <c r="K1282">
        <f t="shared" si="38"/>
        <v>0</v>
      </c>
      <c r="L1282">
        <f t="shared" si="39"/>
        <v>0</v>
      </c>
    </row>
    <row r="1283" spans="1:12" x14ac:dyDescent="0.3">
      <c r="A1283" t="s">
        <v>73</v>
      </c>
      <c r="B1283" t="s">
        <v>12316</v>
      </c>
      <c r="C1283" t="s">
        <v>7158</v>
      </c>
      <c r="D1283" t="s">
        <v>74</v>
      </c>
      <c r="E1283" t="s">
        <v>75</v>
      </c>
      <c r="F1283" t="s">
        <v>76</v>
      </c>
      <c r="G1283" t="s">
        <v>7160</v>
      </c>
      <c r="H1283">
        <v>213</v>
      </c>
      <c r="I1283" t="s">
        <v>127</v>
      </c>
      <c r="K1283">
        <f t="shared" si="38"/>
        <v>213</v>
      </c>
      <c r="L1283">
        <f t="shared" si="39"/>
        <v>0</v>
      </c>
    </row>
    <row r="1284" spans="1:12" x14ac:dyDescent="0.3">
      <c r="A1284" t="s">
        <v>12317</v>
      </c>
      <c r="K1284">
        <f t="shared" si="38"/>
        <v>0</v>
      </c>
      <c r="L1284">
        <f t="shared" si="39"/>
        <v>0</v>
      </c>
    </row>
    <row r="1285" spans="1:12" x14ac:dyDescent="0.3">
      <c r="A1285" t="s">
        <v>73</v>
      </c>
      <c r="B1285" t="s">
        <v>12318</v>
      </c>
      <c r="C1285" t="s">
        <v>7158</v>
      </c>
      <c r="D1285" t="s">
        <v>74</v>
      </c>
      <c r="E1285" t="s">
        <v>75</v>
      </c>
      <c r="F1285" t="s">
        <v>76</v>
      </c>
      <c r="G1285" t="s">
        <v>7160</v>
      </c>
      <c r="H1285">
        <v>218</v>
      </c>
      <c r="I1285" t="s">
        <v>127</v>
      </c>
      <c r="K1285">
        <f t="shared" si="38"/>
        <v>218</v>
      </c>
      <c r="L1285">
        <f t="shared" si="39"/>
        <v>0</v>
      </c>
    </row>
    <row r="1286" spans="1:12" x14ac:dyDescent="0.3">
      <c r="A1286" t="s">
        <v>12319</v>
      </c>
      <c r="K1286">
        <f t="shared" si="38"/>
        <v>0</v>
      </c>
      <c r="L1286">
        <f t="shared" si="39"/>
        <v>0</v>
      </c>
    </row>
    <row r="1287" spans="1:12" x14ac:dyDescent="0.3">
      <c r="A1287" t="s">
        <v>73</v>
      </c>
      <c r="B1287" t="s">
        <v>12320</v>
      </c>
      <c r="C1287" t="s">
        <v>7158</v>
      </c>
      <c r="D1287" t="s">
        <v>74</v>
      </c>
      <c r="E1287" t="s">
        <v>75</v>
      </c>
      <c r="F1287" t="s">
        <v>76</v>
      </c>
      <c r="G1287" t="s">
        <v>7160</v>
      </c>
      <c r="H1287">
        <v>217</v>
      </c>
      <c r="I1287" t="s">
        <v>127</v>
      </c>
      <c r="K1287">
        <f t="shared" si="38"/>
        <v>217</v>
      </c>
      <c r="L1287">
        <f t="shared" si="39"/>
        <v>0</v>
      </c>
    </row>
    <row r="1288" spans="1:12" x14ac:dyDescent="0.3">
      <c r="A1288" t="s">
        <v>12321</v>
      </c>
      <c r="K1288">
        <f t="shared" ref="K1288:K1351" si="40">IF(E1288="end of minor GC",H1288,0)</f>
        <v>0</v>
      </c>
      <c r="L1288">
        <f t="shared" ref="L1288:L1351" si="41">IF(E1288="end of major GC",H1288,0)</f>
        <v>0</v>
      </c>
    </row>
    <row r="1289" spans="1:12" x14ac:dyDescent="0.3">
      <c r="A1289" t="s">
        <v>73</v>
      </c>
      <c r="B1289" t="s">
        <v>12322</v>
      </c>
      <c r="C1289" t="s">
        <v>7158</v>
      </c>
      <c r="D1289" t="s">
        <v>74</v>
      </c>
      <c r="E1289" t="s">
        <v>75</v>
      </c>
      <c r="F1289" t="s">
        <v>76</v>
      </c>
      <c r="G1289" t="s">
        <v>7160</v>
      </c>
      <c r="H1289">
        <v>216</v>
      </c>
      <c r="I1289" t="s">
        <v>127</v>
      </c>
      <c r="K1289">
        <f t="shared" si="40"/>
        <v>216</v>
      </c>
      <c r="L1289">
        <f t="shared" si="41"/>
        <v>0</v>
      </c>
    </row>
    <row r="1290" spans="1:12" x14ac:dyDescent="0.3">
      <c r="A1290" t="s">
        <v>12323</v>
      </c>
      <c r="K1290">
        <f t="shared" si="40"/>
        <v>0</v>
      </c>
      <c r="L1290">
        <f t="shared" si="41"/>
        <v>0</v>
      </c>
    </row>
    <row r="1291" spans="1:12" x14ac:dyDescent="0.3">
      <c r="A1291" t="s">
        <v>73</v>
      </c>
      <c r="B1291" t="s">
        <v>12324</v>
      </c>
      <c r="C1291" t="s">
        <v>7158</v>
      </c>
      <c r="D1291" t="s">
        <v>74</v>
      </c>
      <c r="E1291" t="s">
        <v>75</v>
      </c>
      <c r="F1291" t="s">
        <v>76</v>
      </c>
      <c r="G1291" t="s">
        <v>7160</v>
      </c>
      <c r="H1291">
        <v>216</v>
      </c>
      <c r="I1291" t="s">
        <v>127</v>
      </c>
      <c r="K1291">
        <f t="shared" si="40"/>
        <v>216</v>
      </c>
      <c r="L1291">
        <f t="shared" si="41"/>
        <v>0</v>
      </c>
    </row>
    <row r="1292" spans="1:12" x14ac:dyDescent="0.3">
      <c r="A1292" t="s">
        <v>12325</v>
      </c>
      <c r="K1292">
        <f t="shared" si="40"/>
        <v>0</v>
      </c>
      <c r="L1292">
        <f t="shared" si="41"/>
        <v>0</v>
      </c>
    </row>
    <row r="1293" spans="1:12" x14ac:dyDescent="0.3">
      <c r="A1293" t="s">
        <v>12326</v>
      </c>
      <c r="K1293">
        <f t="shared" si="40"/>
        <v>0</v>
      </c>
      <c r="L1293">
        <f t="shared" si="41"/>
        <v>0</v>
      </c>
    </row>
    <row r="1294" spans="1:12" x14ac:dyDescent="0.3">
      <c r="A1294" t="s">
        <v>73</v>
      </c>
      <c r="B1294" t="s">
        <v>12327</v>
      </c>
      <c r="C1294" t="s">
        <v>7158</v>
      </c>
      <c r="D1294" t="s">
        <v>74</v>
      </c>
      <c r="E1294" t="s">
        <v>75</v>
      </c>
      <c r="F1294" t="s">
        <v>76</v>
      </c>
      <c r="G1294" t="s">
        <v>7162</v>
      </c>
      <c r="H1294">
        <v>140</v>
      </c>
      <c r="I1294" t="s">
        <v>127</v>
      </c>
      <c r="K1294">
        <f t="shared" si="40"/>
        <v>140</v>
      </c>
      <c r="L1294">
        <f t="shared" si="41"/>
        <v>0</v>
      </c>
    </row>
    <row r="1295" spans="1:12" x14ac:dyDescent="0.3">
      <c r="A1295" t="s">
        <v>12328</v>
      </c>
      <c r="K1295">
        <f t="shared" si="40"/>
        <v>0</v>
      </c>
      <c r="L1295">
        <f t="shared" si="41"/>
        <v>0</v>
      </c>
    </row>
    <row r="1296" spans="1:12" x14ac:dyDescent="0.3">
      <c r="A1296" t="s">
        <v>12329</v>
      </c>
      <c r="K1296">
        <f t="shared" si="40"/>
        <v>0</v>
      </c>
      <c r="L1296">
        <f t="shared" si="41"/>
        <v>0</v>
      </c>
    </row>
    <row r="1297" spans="1:12" x14ac:dyDescent="0.3">
      <c r="A1297" t="s">
        <v>73</v>
      </c>
      <c r="B1297" t="s">
        <v>12330</v>
      </c>
      <c r="C1297" t="s">
        <v>7158</v>
      </c>
      <c r="D1297" t="s">
        <v>74</v>
      </c>
      <c r="E1297" t="s">
        <v>75</v>
      </c>
      <c r="F1297" t="s">
        <v>76</v>
      </c>
      <c r="G1297" t="s">
        <v>7160</v>
      </c>
      <c r="H1297">
        <v>209</v>
      </c>
      <c r="I1297" t="s">
        <v>127</v>
      </c>
      <c r="K1297">
        <f t="shared" si="40"/>
        <v>209</v>
      </c>
      <c r="L1297">
        <f t="shared" si="41"/>
        <v>0</v>
      </c>
    </row>
    <row r="1298" spans="1:12" x14ac:dyDescent="0.3">
      <c r="A1298" t="s">
        <v>12331</v>
      </c>
      <c r="K1298">
        <f t="shared" si="40"/>
        <v>0</v>
      </c>
      <c r="L1298">
        <f t="shared" si="41"/>
        <v>0</v>
      </c>
    </row>
    <row r="1299" spans="1:12" x14ac:dyDescent="0.3">
      <c r="A1299" t="s">
        <v>12332</v>
      </c>
      <c r="K1299">
        <f t="shared" si="40"/>
        <v>0</v>
      </c>
      <c r="L1299">
        <f t="shared" si="41"/>
        <v>0</v>
      </c>
    </row>
    <row r="1300" spans="1:12" x14ac:dyDescent="0.3">
      <c r="A1300" t="s">
        <v>12333</v>
      </c>
      <c r="K1300">
        <f t="shared" si="40"/>
        <v>0</v>
      </c>
      <c r="L1300">
        <f t="shared" si="41"/>
        <v>0</v>
      </c>
    </row>
    <row r="1301" spans="1:12" x14ac:dyDescent="0.3">
      <c r="A1301" t="s">
        <v>73</v>
      </c>
      <c r="B1301" t="s">
        <v>12334</v>
      </c>
      <c r="C1301" t="s">
        <v>7158</v>
      </c>
      <c r="D1301" t="s">
        <v>74</v>
      </c>
      <c r="E1301" t="s">
        <v>75</v>
      </c>
      <c r="F1301" t="s">
        <v>76</v>
      </c>
      <c r="G1301" t="s">
        <v>7160</v>
      </c>
      <c r="H1301">
        <v>244</v>
      </c>
      <c r="I1301" t="s">
        <v>127</v>
      </c>
      <c r="K1301">
        <f t="shared" si="40"/>
        <v>244</v>
      </c>
      <c r="L1301">
        <f t="shared" si="41"/>
        <v>0</v>
      </c>
    </row>
    <row r="1302" spans="1:12" x14ac:dyDescent="0.3">
      <c r="A1302" t="s">
        <v>12335</v>
      </c>
      <c r="K1302">
        <f t="shared" si="40"/>
        <v>0</v>
      </c>
      <c r="L1302">
        <f t="shared" si="41"/>
        <v>0</v>
      </c>
    </row>
    <row r="1303" spans="1:12" x14ac:dyDescent="0.3">
      <c r="A1303" t="s">
        <v>73</v>
      </c>
      <c r="B1303" t="s">
        <v>12336</v>
      </c>
      <c r="C1303" t="s">
        <v>7158</v>
      </c>
      <c r="D1303" t="s">
        <v>74</v>
      </c>
      <c r="E1303" t="s">
        <v>75</v>
      </c>
      <c r="F1303" t="s">
        <v>76</v>
      </c>
      <c r="G1303" t="s">
        <v>7160</v>
      </c>
      <c r="H1303">
        <v>249</v>
      </c>
      <c r="I1303" t="s">
        <v>127</v>
      </c>
      <c r="K1303">
        <f t="shared" si="40"/>
        <v>249</v>
      </c>
      <c r="L1303">
        <f t="shared" si="41"/>
        <v>0</v>
      </c>
    </row>
    <row r="1304" spans="1:12" x14ac:dyDescent="0.3">
      <c r="A1304" t="s">
        <v>12337</v>
      </c>
      <c r="K1304">
        <f t="shared" si="40"/>
        <v>0</v>
      </c>
      <c r="L1304">
        <f t="shared" si="41"/>
        <v>0</v>
      </c>
    </row>
    <row r="1305" spans="1:12" x14ac:dyDescent="0.3">
      <c r="A1305" t="s">
        <v>73</v>
      </c>
      <c r="B1305" t="s">
        <v>12338</v>
      </c>
      <c r="C1305" t="s">
        <v>7158</v>
      </c>
      <c r="D1305" t="s">
        <v>74</v>
      </c>
      <c r="E1305" t="s">
        <v>75</v>
      </c>
      <c r="F1305" t="s">
        <v>76</v>
      </c>
      <c r="G1305" t="s">
        <v>7160</v>
      </c>
      <c r="H1305">
        <v>251</v>
      </c>
      <c r="I1305" t="s">
        <v>127</v>
      </c>
      <c r="K1305">
        <f t="shared" si="40"/>
        <v>251</v>
      </c>
      <c r="L1305">
        <f t="shared" si="41"/>
        <v>0</v>
      </c>
    </row>
    <row r="1306" spans="1:12" x14ac:dyDescent="0.3">
      <c r="A1306" t="s">
        <v>12339</v>
      </c>
      <c r="K1306">
        <f t="shared" si="40"/>
        <v>0</v>
      </c>
      <c r="L1306">
        <f t="shared" si="41"/>
        <v>0</v>
      </c>
    </row>
    <row r="1307" spans="1:12" x14ac:dyDescent="0.3">
      <c r="A1307" t="s">
        <v>73</v>
      </c>
      <c r="B1307" t="s">
        <v>12340</v>
      </c>
      <c r="C1307" t="s">
        <v>7158</v>
      </c>
      <c r="D1307" t="s">
        <v>74</v>
      </c>
      <c r="E1307" t="s">
        <v>75</v>
      </c>
      <c r="F1307" t="s">
        <v>76</v>
      </c>
      <c r="G1307" t="s">
        <v>7160</v>
      </c>
      <c r="H1307">
        <v>232</v>
      </c>
      <c r="I1307" t="s">
        <v>127</v>
      </c>
      <c r="K1307">
        <f t="shared" si="40"/>
        <v>232</v>
      </c>
      <c r="L1307">
        <f t="shared" si="41"/>
        <v>0</v>
      </c>
    </row>
    <row r="1308" spans="1:12" x14ac:dyDescent="0.3">
      <c r="A1308" t="s">
        <v>12341</v>
      </c>
      <c r="K1308">
        <f t="shared" si="40"/>
        <v>0</v>
      </c>
      <c r="L1308">
        <f t="shared" si="41"/>
        <v>0</v>
      </c>
    </row>
    <row r="1309" spans="1:12" x14ac:dyDescent="0.3">
      <c r="A1309" t="s">
        <v>73</v>
      </c>
      <c r="B1309" t="s">
        <v>12342</v>
      </c>
      <c r="C1309" t="s">
        <v>7158</v>
      </c>
      <c r="D1309" t="s">
        <v>74</v>
      </c>
      <c r="E1309" t="s">
        <v>75</v>
      </c>
      <c r="F1309" t="s">
        <v>76</v>
      </c>
      <c r="G1309" t="s">
        <v>7160</v>
      </c>
      <c r="H1309">
        <v>239</v>
      </c>
      <c r="I1309" t="s">
        <v>127</v>
      </c>
      <c r="K1309">
        <f t="shared" si="40"/>
        <v>239</v>
      </c>
      <c r="L1309">
        <f t="shared" si="41"/>
        <v>0</v>
      </c>
    </row>
    <row r="1310" spans="1:12" x14ac:dyDescent="0.3">
      <c r="A1310" t="s">
        <v>12343</v>
      </c>
      <c r="K1310">
        <f t="shared" si="40"/>
        <v>0</v>
      </c>
      <c r="L1310">
        <f t="shared" si="41"/>
        <v>0</v>
      </c>
    </row>
    <row r="1311" spans="1:12" x14ac:dyDescent="0.3">
      <c r="A1311" t="s">
        <v>73</v>
      </c>
      <c r="B1311" t="s">
        <v>12344</v>
      </c>
      <c r="C1311" t="s">
        <v>7158</v>
      </c>
      <c r="D1311" t="s">
        <v>74</v>
      </c>
      <c r="E1311" t="s">
        <v>75</v>
      </c>
      <c r="F1311" t="s">
        <v>76</v>
      </c>
      <c r="G1311" t="s">
        <v>7160</v>
      </c>
      <c r="H1311">
        <v>218</v>
      </c>
      <c r="I1311" t="s">
        <v>127</v>
      </c>
      <c r="K1311">
        <f t="shared" si="40"/>
        <v>218</v>
      </c>
      <c r="L1311">
        <f t="shared" si="41"/>
        <v>0</v>
      </c>
    </row>
    <row r="1312" spans="1:12" x14ac:dyDescent="0.3">
      <c r="A1312" t="s">
        <v>12345</v>
      </c>
      <c r="K1312">
        <f t="shared" si="40"/>
        <v>0</v>
      </c>
      <c r="L1312">
        <f t="shared" si="41"/>
        <v>0</v>
      </c>
    </row>
    <row r="1313" spans="1:12" x14ac:dyDescent="0.3">
      <c r="A1313" t="s">
        <v>73</v>
      </c>
      <c r="B1313" t="s">
        <v>12346</v>
      </c>
      <c r="C1313" t="s">
        <v>7158</v>
      </c>
      <c r="D1313" t="s">
        <v>74</v>
      </c>
      <c r="E1313" t="s">
        <v>75</v>
      </c>
      <c r="F1313" t="s">
        <v>76</v>
      </c>
      <c r="G1313" t="s">
        <v>7160</v>
      </c>
      <c r="H1313">
        <v>218</v>
      </c>
      <c r="I1313" t="s">
        <v>127</v>
      </c>
      <c r="K1313">
        <f t="shared" si="40"/>
        <v>218</v>
      </c>
      <c r="L1313">
        <f t="shared" si="41"/>
        <v>0</v>
      </c>
    </row>
    <row r="1314" spans="1:12" x14ac:dyDescent="0.3">
      <c r="A1314" t="s">
        <v>12347</v>
      </c>
      <c r="K1314">
        <f t="shared" si="40"/>
        <v>0</v>
      </c>
      <c r="L1314">
        <f t="shared" si="41"/>
        <v>0</v>
      </c>
    </row>
    <row r="1315" spans="1:12" x14ac:dyDescent="0.3">
      <c r="A1315" t="s">
        <v>73</v>
      </c>
      <c r="B1315" t="s">
        <v>12348</v>
      </c>
      <c r="C1315" t="s">
        <v>7158</v>
      </c>
      <c r="D1315" t="s">
        <v>74</v>
      </c>
      <c r="E1315" t="s">
        <v>75</v>
      </c>
      <c r="F1315" t="s">
        <v>76</v>
      </c>
      <c r="G1315" t="s">
        <v>7160</v>
      </c>
      <c r="H1315">
        <v>213</v>
      </c>
      <c r="I1315" t="s">
        <v>127</v>
      </c>
      <c r="K1315">
        <f t="shared" si="40"/>
        <v>213</v>
      </c>
      <c r="L1315">
        <f t="shared" si="41"/>
        <v>0</v>
      </c>
    </row>
    <row r="1316" spans="1:12" x14ac:dyDescent="0.3">
      <c r="A1316" t="s">
        <v>12349</v>
      </c>
      <c r="K1316">
        <f t="shared" si="40"/>
        <v>0</v>
      </c>
      <c r="L1316">
        <f t="shared" si="41"/>
        <v>0</v>
      </c>
    </row>
    <row r="1317" spans="1:12" x14ac:dyDescent="0.3">
      <c r="A1317" t="s">
        <v>73</v>
      </c>
      <c r="B1317" t="s">
        <v>12350</v>
      </c>
      <c r="C1317" t="s">
        <v>7158</v>
      </c>
      <c r="D1317" t="s">
        <v>74</v>
      </c>
      <c r="E1317" t="s">
        <v>75</v>
      </c>
      <c r="F1317" t="s">
        <v>76</v>
      </c>
      <c r="G1317" t="s">
        <v>7160</v>
      </c>
      <c r="H1317">
        <v>214</v>
      </c>
      <c r="I1317" t="s">
        <v>127</v>
      </c>
      <c r="K1317">
        <f t="shared" si="40"/>
        <v>214</v>
      </c>
      <c r="L1317">
        <f t="shared" si="41"/>
        <v>0</v>
      </c>
    </row>
    <row r="1318" spans="1:12" x14ac:dyDescent="0.3">
      <c r="A1318" t="s">
        <v>12351</v>
      </c>
      <c r="K1318">
        <f t="shared" si="40"/>
        <v>0</v>
      </c>
      <c r="L1318">
        <f t="shared" si="41"/>
        <v>0</v>
      </c>
    </row>
    <row r="1319" spans="1:12" x14ac:dyDescent="0.3">
      <c r="A1319" t="s">
        <v>73</v>
      </c>
      <c r="B1319" t="s">
        <v>12352</v>
      </c>
      <c r="C1319" t="s">
        <v>7158</v>
      </c>
      <c r="D1319" t="s">
        <v>74</v>
      </c>
      <c r="E1319" t="s">
        <v>75</v>
      </c>
      <c r="F1319" t="s">
        <v>76</v>
      </c>
      <c r="G1319" t="s">
        <v>7160</v>
      </c>
      <c r="H1319">
        <v>216</v>
      </c>
      <c r="I1319" t="s">
        <v>127</v>
      </c>
      <c r="K1319">
        <f t="shared" si="40"/>
        <v>216</v>
      </c>
      <c r="L1319">
        <f t="shared" si="41"/>
        <v>0</v>
      </c>
    </row>
    <row r="1320" spans="1:12" x14ac:dyDescent="0.3">
      <c r="A1320" t="s">
        <v>12353</v>
      </c>
      <c r="K1320">
        <f t="shared" si="40"/>
        <v>0</v>
      </c>
      <c r="L1320">
        <f t="shared" si="41"/>
        <v>0</v>
      </c>
    </row>
    <row r="1321" spans="1:12" x14ac:dyDescent="0.3">
      <c r="A1321" t="s">
        <v>12354</v>
      </c>
      <c r="K1321">
        <f t="shared" si="40"/>
        <v>0</v>
      </c>
      <c r="L1321">
        <f t="shared" si="41"/>
        <v>0</v>
      </c>
    </row>
    <row r="1322" spans="1:12" x14ac:dyDescent="0.3">
      <c r="A1322" t="s">
        <v>73</v>
      </c>
      <c r="B1322" t="s">
        <v>12355</v>
      </c>
      <c r="C1322" t="s">
        <v>7158</v>
      </c>
      <c r="D1322" t="s">
        <v>74</v>
      </c>
      <c r="E1322" t="s">
        <v>75</v>
      </c>
      <c r="F1322" t="s">
        <v>76</v>
      </c>
      <c r="G1322" t="s">
        <v>7162</v>
      </c>
      <c r="H1322">
        <v>139</v>
      </c>
      <c r="I1322" t="s">
        <v>127</v>
      </c>
      <c r="K1322">
        <f t="shared" si="40"/>
        <v>139</v>
      </c>
      <c r="L1322">
        <f t="shared" si="41"/>
        <v>0</v>
      </c>
    </row>
    <row r="1323" spans="1:12" x14ac:dyDescent="0.3">
      <c r="A1323" t="s">
        <v>12356</v>
      </c>
      <c r="K1323">
        <f t="shared" si="40"/>
        <v>0</v>
      </c>
      <c r="L1323">
        <f t="shared" si="41"/>
        <v>0</v>
      </c>
    </row>
    <row r="1324" spans="1:12" x14ac:dyDescent="0.3">
      <c r="A1324" t="s">
        <v>12357</v>
      </c>
      <c r="K1324">
        <f t="shared" si="40"/>
        <v>0</v>
      </c>
      <c r="L1324">
        <f t="shared" si="41"/>
        <v>0</v>
      </c>
    </row>
    <row r="1325" spans="1:12" x14ac:dyDescent="0.3">
      <c r="A1325" t="s">
        <v>73</v>
      </c>
      <c r="B1325" t="s">
        <v>12358</v>
      </c>
      <c r="C1325" t="s">
        <v>7158</v>
      </c>
      <c r="D1325" t="s">
        <v>74</v>
      </c>
      <c r="E1325" t="s">
        <v>75</v>
      </c>
      <c r="F1325" t="s">
        <v>76</v>
      </c>
      <c r="G1325" t="s">
        <v>7160</v>
      </c>
      <c r="H1325">
        <v>208</v>
      </c>
      <c r="I1325" t="s">
        <v>127</v>
      </c>
      <c r="K1325">
        <f t="shared" si="40"/>
        <v>208</v>
      </c>
      <c r="L1325">
        <f t="shared" si="41"/>
        <v>0</v>
      </c>
    </row>
    <row r="1326" spans="1:12" x14ac:dyDescent="0.3">
      <c r="A1326" t="s">
        <v>12359</v>
      </c>
      <c r="K1326">
        <f t="shared" si="40"/>
        <v>0</v>
      </c>
      <c r="L1326">
        <f t="shared" si="41"/>
        <v>0</v>
      </c>
    </row>
    <row r="1327" spans="1:12" x14ac:dyDescent="0.3">
      <c r="A1327" t="s">
        <v>12360</v>
      </c>
      <c r="K1327">
        <f t="shared" si="40"/>
        <v>0</v>
      </c>
      <c r="L1327">
        <f t="shared" si="41"/>
        <v>0</v>
      </c>
    </row>
    <row r="1328" spans="1:12" x14ac:dyDescent="0.3">
      <c r="A1328" t="s">
        <v>12361</v>
      </c>
      <c r="K1328">
        <f t="shared" si="40"/>
        <v>0</v>
      </c>
      <c r="L1328">
        <f t="shared" si="41"/>
        <v>0</v>
      </c>
    </row>
    <row r="1329" spans="1:12" x14ac:dyDescent="0.3">
      <c r="A1329" t="s">
        <v>73</v>
      </c>
      <c r="B1329" t="s">
        <v>12362</v>
      </c>
      <c r="C1329" t="s">
        <v>7158</v>
      </c>
      <c r="D1329" t="s">
        <v>74</v>
      </c>
      <c r="E1329" t="s">
        <v>75</v>
      </c>
      <c r="F1329" t="s">
        <v>76</v>
      </c>
      <c r="G1329" t="s">
        <v>7160</v>
      </c>
      <c r="H1329">
        <v>245</v>
      </c>
      <c r="I1329" t="s">
        <v>127</v>
      </c>
      <c r="K1329">
        <f t="shared" si="40"/>
        <v>245</v>
      </c>
      <c r="L1329">
        <f t="shared" si="41"/>
        <v>0</v>
      </c>
    </row>
    <row r="1330" spans="1:12" x14ac:dyDescent="0.3">
      <c r="A1330" t="s">
        <v>12363</v>
      </c>
      <c r="K1330">
        <f t="shared" si="40"/>
        <v>0</v>
      </c>
      <c r="L1330">
        <f t="shared" si="41"/>
        <v>0</v>
      </c>
    </row>
    <row r="1331" spans="1:12" x14ac:dyDescent="0.3">
      <c r="A1331" t="s">
        <v>73</v>
      </c>
      <c r="B1331" t="s">
        <v>12364</v>
      </c>
      <c r="C1331" t="s">
        <v>7158</v>
      </c>
      <c r="D1331" t="s">
        <v>74</v>
      </c>
      <c r="E1331" t="s">
        <v>75</v>
      </c>
      <c r="F1331" t="s">
        <v>76</v>
      </c>
      <c r="G1331" t="s">
        <v>7160</v>
      </c>
      <c r="H1331">
        <v>252</v>
      </c>
      <c r="I1331" t="s">
        <v>127</v>
      </c>
      <c r="K1331">
        <f t="shared" si="40"/>
        <v>252</v>
      </c>
      <c r="L1331">
        <f t="shared" si="41"/>
        <v>0</v>
      </c>
    </row>
    <row r="1332" spans="1:12" x14ac:dyDescent="0.3">
      <c r="A1332" t="s">
        <v>12365</v>
      </c>
      <c r="K1332">
        <f t="shared" si="40"/>
        <v>0</v>
      </c>
      <c r="L1332">
        <f t="shared" si="41"/>
        <v>0</v>
      </c>
    </row>
    <row r="1333" spans="1:12" x14ac:dyDescent="0.3">
      <c r="A1333" t="s">
        <v>73</v>
      </c>
      <c r="B1333" t="s">
        <v>12366</v>
      </c>
      <c r="C1333" t="s">
        <v>7158</v>
      </c>
      <c r="D1333" t="s">
        <v>74</v>
      </c>
      <c r="E1333" t="s">
        <v>75</v>
      </c>
      <c r="F1333" t="s">
        <v>76</v>
      </c>
      <c r="G1333" t="s">
        <v>7160</v>
      </c>
      <c r="H1333">
        <v>237</v>
      </c>
      <c r="I1333" t="s">
        <v>127</v>
      </c>
      <c r="K1333">
        <f t="shared" si="40"/>
        <v>237</v>
      </c>
      <c r="L1333">
        <f t="shared" si="41"/>
        <v>0</v>
      </c>
    </row>
    <row r="1334" spans="1:12" x14ac:dyDescent="0.3">
      <c r="A1334" t="s">
        <v>12367</v>
      </c>
      <c r="K1334">
        <f t="shared" si="40"/>
        <v>0</v>
      </c>
      <c r="L1334">
        <f t="shared" si="41"/>
        <v>0</v>
      </c>
    </row>
    <row r="1335" spans="1:12" x14ac:dyDescent="0.3">
      <c r="A1335" t="s">
        <v>73</v>
      </c>
      <c r="B1335" t="s">
        <v>12368</v>
      </c>
      <c r="C1335" t="s">
        <v>7158</v>
      </c>
      <c r="D1335" t="s">
        <v>74</v>
      </c>
      <c r="E1335" t="s">
        <v>75</v>
      </c>
      <c r="F1335" t="s">
        <v>76</v>
      </c>
      <c r="G1335" t="s">
        <v>7160</v>
      </c>
      <c r="H1335">
        <v>227</v>
      </c>
      <c r="I1335" t="s">
        <v>127</v>
      </c>
      <c r="K1335">
        <f t="shared" si="40"/>
        <v>227</v>
      </c>
      <c r="L1335">
        <f t="shared" si="41"/>
        <v>0</v>
      </c>
    </row>
    <row r="1336" spans="1:12" x14ac:dyDescent="0.3">
      <c r="A1336" t="s">
        <v>12369</v>
      </c>
      <c r="K1336">
        <f t="shared" si="40"/>
        <v>0</v>
      </c>
      <c r="L1336">
        <f t="shared" si="41"/>
        <v>0</v>
      </c>
    </row>
    <row r="1337" spans="1:12" x14ac:dyDescent="0.3">
      <c r="A1337" t="s">
        <v>73</v>
      </c>
      <c r="B1337" t="s">
        <v>12370</v>
      </c>
      <c r="C1337" t="s">
        <v>7158</v>
      </c>
      <c r="D1337" t="s">
        <v>74</v>
      </c>
      <c r="E1337" t="s">
        <v>75</v>
      </c>
      <c r="F1337" t="s">
        <v>76</v>
      </c>
      <c r="G1337" t="s">
        <v>7160</v>
      </c>
      <c r="H1337">
        <v>218</v>
      </c>
      <c r="I1337" t="s">
        <v>127</v>
      </c>
      <c r="K1337">
        <f t="shared" si="40"/>
        <v>218</v>
      </c>
      <c r="L1337">
        <f t="shared" si="41"/>
        <v>0</v>
      </c>
    </row>
    <row r="1338" spans="1:12" x14ac:dyDescent="0.3">
      <c r="A1338" t="s">
        <v>12371</v>
      </c>
      <c r="K1338">
        <f t="shared" si="40"/>
        <v>0</v>
      </c>
      <c r="L1338">
        <f t="shared" si="41"/>
        <v>0</v>
      </c>
    </row>
    <row r="1339" spans="1:12" x14ac:dyDescent="0.3">
      <c r="A1339" t="s">
        <v>73</v>
      </c>
      <c r="B1339" t="s">
        <v>12372</v>
      </c>
      <c r="C1339" t="s">
        <v>7158</v>
      </c>
      <c r="D1339" t="s">
        <v>74</v>
      </c>
      <c r="E1339" t="s">
        <v>75</v>
      </c>
      <c r="F1339" t="s">
        <v>76</v>
      </c>
      <c r="G1339" t="s">
        <v>7160</v>
      </c>
      <c r="H1339">
        <v>217</v>
      </c>
      <c r="I1339" t="s">
        <v>127</v>
      </c>
      <c r="K1339">
        <f t="shared" si="40"/>
        <v>217</v>
      </c>
      <c r="L1339">
        <f t="shared" si="41"/>
        <v>0</v>
      </c>
    </row>
    <row r="1340" spans="1:12" x14ac:dyDescent="0.3">
      <c r="A1340" t="s">
        <v>12373</v>
      </c>
      <c r="K1340">
        <f t="shared" si="40"/>
        <v>0</v>
      </c>
      <c r="L1340">
        <f t="shared" si="41"/>
        <v>0</v>
      </c>
    </row>
    <row r="1341" spans="1:12" x14ac:dyDescent="0.3">
      <c r="A1341" t="s">
        <v>73</v>
      </c>
      <c r="B1341" t="s">
        <v>12374</v>
      </c>
      <c r="C1341" t="s">
        <v>7158</v>
      </c>
      <c r="D1341" t="s">
        <v>74</v>
      </c>
      <c r="E1341" t="s">
        <v>75</v>
      </c>
      <c r="F1341" t="s">
        <v>76</v>
      </c>
      <c r="G1341" t="s">
        <v>7160</v>
      </c>
      <c r="H1341">
        <v>218</v>
      </c>
      <c r="I1341" t="s">
        <v>127</v>
      </c>
      <c r="K1341">
        <f t="shared" si="40"/>
        <v>218</v>
      </c>
      <c r="L1341">
        <f t="shared" si="41"/>
        <v>0</v>
      </c>
    </row>
    <row r="1342" spans="1:12" x14ac:dyDescent="0.3">
      <c r="A1342" t="s">
        <v>12375</v>
      </c>
      <c r="K1342">
        <f t="shared" si="40"/>
        <v>0</v>
      </c>
      <c r="L1342">
        <f t="shared" si="41"/>
        <v>0</v>
      </c>
    </row>
    <row r="1343" spans="1:12" x14ac:dyDescent="0.3">
      <c r="A1343" t="s">
        <v>73</v>
      </c>
      <c r="B1343" t="s">
        <v>12376</v>
      </c>
      <c r="C1343" t="s">
        <v>7158</v>
      </c>
      <c r="D1343" t="s">
        <v>74</v>
      </c>
      <c r="E1343" t="s">
        <v>75</v>
      </c>
      <c r="F1343" t="s">
        <v>76</v>
      </c>
      <c r="G1343" t="s">
        <v>7160</v>
      </c>
      <c r="H1343">
        <v>215</v>
      </c>
      <c r="I1343" t="s">
        <v>127</v>
      </c>
      <c r="K1343">
        <f t="shared" si="40"/>
        <v>215</v>
      </c>
      <c r="L1343">
        <f t="shared" si="41"/>
        <v>0</v>
      </c>
    </row>
    <row r="1344" spans="1:12" x14ac:dyDescent="0.3">
      <c r="A1344" t="s">
        <v>12377</v>
      </c>
      <c r="K1344">
        <f t="shared" si="40"/>
        <v>0</v>
      </c>
      <c r="L1344">
        <f t="shared" si="41"/>
        <v>0</v>
      </c>
    </row>
    <row r="1345" spans="1:12" x14ac:dyDescent="0.3">
      <c r="A1345" t="s">
        <v>73</v>
      </c>
      <c r="B1345" t="s">
        <v>12378</v>
      </c>
      <c r="C1345" t="s">
        <v>7158</v>
      </c>
      <c r="D1345" t="s">
        <v>74</v>
      </c>
      <c r="E1345" t="s">
        <v>75</v>
      </c>
      <c r="F1345" t="s">
        <v>76</v>
      </c>
      <c r="G1345" t="s">
        <v>7160</v>
      </c>
      <c r="H1345">
        <v>216</v>
      </c>
      <c r="I1345" t="s">
        <v>127</v>
      </c>
      <c r="K1345">
        <f t="shared" si="40"/>
        <v>216</v>
      </c>
      <c r="L1345">
        <f t="shared" si="41"/>
        <v>0</v>
      </c>
    </row>
    <row r="1346" spans="1:12" x14ac:dyDescent="0.3">
      <c r="A1346" t="s">
        <v>12379</v>
      </c>
      <c r="K1346">
        <f t="shared" si="40"/>
        <v>0</v>
      </c>
      <c r="L1346">
        <f t="shared" si="41"/>
        <v>0</v>
      </c>
    </row>
    <row r="1347" spans="1:12" x14ac:dyDescent="0.3">
      <c r="A1347" t="s">
        <v>73</v>
      </c>
      <c r="B1347" t="s">
        <v>12380</v>
      </c>
      <c r="C1347" t="s">
        <v>7158</v>
      </c>
      <c r="D1347" t="s">
        <v>74</v>
      </c>
      <c r="E1347" t="s">
        <v>75</v>
      </c>
      <c r="F1347" t="s">
        <v>76</v>
      </c>
      <c r="G1347" t="s">
        <v>7160</v>
      </c>
      <c r="H1347">
        <v>219</v>
      </c>
      <c r="I1347" t="s">
        <v>127</v>
      </c>
      <c r="K1347">
        <f t="shared" si="40"/>
        <v>219</v>
      </c>
      <c r="L1347">
        <f t="shared" si="41"/>
        <v>0</v>
      </c>
    </row>
    <row r="1348" spans="1:12" x14ac:dyDescent="0.3">
      <c r="A1348" t="s">
        <v>12381</v>
      </c>
      <c r="K1348">
        <f t="shared" si="40"/>
        <v>0</v>
      </c>
      <c r="L1348">
        <f t="shared" si="41"/>
        <v>0</v>
      </c>
    </row>
    <row r="1349" spans="1:12" x14ac:dyDescent="0.3">
      <c r="A1349" t="s">
        <v>12382</v>
      </c>
      <c r="K1349">
        <f t="shared" si="40"/>
        <v>0</v>
      </c>
      <c r="L1349">
        <f t="shared" si="41"/>
        <v>0</v>
      </c>
    </row>
    <row r="1350" spans="1:12" x14ac:dyDescent="0.3">
      <c r="A1350" t="s">
        <v>73</v>
      </c>
      <c r="B1350" t="s">
        <v>12383</v>
      </c>
      <c r="C1350" t="s">
        <v>7158</v>
      </c>
      <c r="D1350" t="s">
        <v>74</v>
      </c>
      <c r="E1350" t="s">
        <v>75</v>
      </c>
      <c r="F1350" t="s">
        <v>76</v>
      </c>
      <c r="G1350" t="s">
        <v>7162</v>
      </c>
      <c r="H1350">
        <v>137</v>
      </c>
      <c r="I1350" t="s">
        <v>127</v>
      </c>
      <c r="K1350">
        <f t="shared" si="40"/>
        <v>137</v>
      </c>
      <c r="L1350">
        <f t="shared" si="41"/>
        <v>0</v>
      </c>
    </row>
    <row r="1351" spans="1:12" x14ac:dyDescent="0.3">
      <c r="A1351" t="s">
        <v>12384</v>
      </c>
      <c r="K1351">
        <f t="shared" si="40"/>
        <v>0</v>
      </c>
      <c r="L1351">
        <f t="shared" si="41"/>
        <v>0</v>
      </c>
    </row>
    <row r="1352" spans="1:12" x14ac:dyDescent="0.3">
      <c r="A1352" t="s">
        <v>12385</v>
      </c>
      <c r="K1352">
        <f t="shared" ref="K1352:K1415" si="42">IF(E1352="end of minor GC",H1352,0)</f>
        <v>0</v>
      </c>
      <c r="L1352">
        <f t="shared" ref="L1352:L1415" si="43">IF(E1352="end of major GC",H1352,0)</f>
        <v>0</v>
      </c>
    </row>
    <row r="1353" spans="1:12" x14ac:dyDescent="0.3">
      <c r="A1353" t="s">
        <v>73</v>
      </c>
      <c r="B1353" t="s">
        <v>12386</v>
      </c>
      <c r="C1353" t="s">
        <v>7158</v>
      </c>
      <c r="D1353" t="s">
        <v>74</v>
      </c>
      <c r="E1353" t="s">
        <v>75</v>
      </c>
      <c r="F1353" t="s">
        <v>76</v>
      </c>
      <c r="G1353" t="s">
        <v>7160</v>
      </c>
      <c r="H1353">
        <v>208</v>
      </c>
      <c r="I1353" t="s">
        <v>127</v>
      </c>
      <c r="K1353">
        <f t="shared" si="42"/>
        <v>208</v>
      </c>
      <c r="L1353">
        <f t="shared" si="43"/>
        <v>0</v>
      </c>
    </row>
    <row r="1354" spans="1:12" x14ac:dyDescent="0.3">
      <c r="A1354" t="s">
        <v>12387</v>
      </c>
      <c r="K1354">
        <f t="shared" si="42"/>
        <v>0</v>
      </c>
      <c r="L1354">
        <f t="shared" si="43"/>
        <v>0</v>
      </c>
    </row>
    <row r="1355" spans="1:12" x14ac:dyDescent="0.3">
      <c r="A1355" t="s">
        <v>12388</v>
      </c>
      <c r="K1355">
        <f t="shared" si="42"/>
        <v>0</v>
      </c>
      <c r="L1355">
        <f t="shared" si="43"/>
        <v>0</v>
      </c>
    </row>
    <row r="1356" spans="1:12" x14ac:dyDescent="0.3">
      <c r="A1356" t="s">
        <v>12389</v>
      </c>
      <c r="K1356">
        <f t="shared" si="42"/>
        <v>0</v>
      </c>
      <c r="L1356">
        <f t="shared" si="43"/>
        <v>0</v>
      </c>
    </row>
    <row r="1357" spans="1:12" x14ac:dyDescent="0.3">
      <c r="A1357" t="s">
        <v>73</v>
      </c>
      <c r="B1357" t="s">
        <v>12390</v>
      </c>
      <c r="C1357" t="s">
        <v>7158</v>
      </c>
      <c r="D1357" t="s">
        <v>74</v>
      </c>
      <c r="E1357" t="s">
        <v>75</v>
      </c>
      <c r="F1357" t="s">
        <v>76</v>
      </c>
      <c r="G1357" t="s">
        <v>7160</v>
      </c>
      <c r="H1357">
        <v>246</v>
      </c>
      <c r="I1357" t="s">
        <v>127</v>
      </c>
      <c r="K1357">
        <f t="shared" si="42"/>
        <v>246</v>
      </c>
      <c r="L1357">
        <f t="shared" si="43"/>
        <v>0</v>
      </c>
    </row>
    <row r="1358" spans="1:12" x14ac:dyDescent="0.3">
      <c r="A1358" t="s">
        <v>12391</v>
      </c>
      <c r="K1358">
        <f t="shared" si="42"/>
        <v>0</v>
      </c>
      <c r="L1358">
        <f t="shared" si="43"/>
        <v>0</v>
      </c>
    </row>
    <row r="1359" spans="1:12" x14ac:dyDescent="0.3">
      <c r="A1359" t="s">
        <v>73</v>
      </c>
      <c r="B1359" t="s">
        <v>12392</v>
      </c>
      <c r="C1359" t="s">
        <v>7158</v>
      </c>
      <c r="D1359" t="s">
        <v>74</v>
      </c>
      <c r="E1359" t="s">
        <v>75</v>
      </c>
      <c r="F1359" t="s">
        <v>76</v>
      </c>
      <c r="G1359" t="s">
        <v>7160</v>
      </c>
      <c r="H1359">
        <v>244</v>
      </c>
      <c r="I1359" t="s">
        <v>127</v>
      </c>
      <c r="K1359">
        <f t="shared" si="42"/>
        <v>244</v>
      </c>
      <c r="L1359">
        <f t="shared" si="43"/>
        <v>0</v>
      </c>
    </row>
    <row r="1360" spans="1:12" x14ac:dyDescent="0.3">
      <c r="A1360" t="s">
        <v>12393</v>
      </c>
      <c r="K1360">
        <f t="shared" si="42"/>
        <v>0</v>
      </c>
      <c r="L1360">
        <f t="shared" si="43"/>
        <v>0</v>
      </c>
    </row>
    <row r="1361" spans="1:12" x14ac:dyDescent="0.3">
      <c r="A1361" t="s">
        <v>73</v>
      </c>
      <c r="B1361" t="s">
        <v>12394</v>
      </c>
      <c r="C1361" t="s">
        <v>7158</v>
      </c>
      <c r="D1361" t="s">
        <v>74</v>
      </c>
      <c r="E1361" t="s">
        <v>75</v>
      </c>
      <c r="F1361" t="s">
        <v>76</v>
      </c>
      <c r="G1361" t="s">
        <v>7160</v>
      </c>
      <c r="H1361">
        <v>248</v>
      </c>
      <c r="I1361" t="s">
        <v>127</v>
      </c>
      <c r="K1361">
        <f t="shared" si="42"/>
        <v>248</v>
      </c>
      <c r="L1361">
        <f t="shared" si="43"/>
        <v>0</v>
      </c>
    </row>
    <row r="1362" spans="1:12" x14ac:dyDescent="0.3">
      <c r="A1362" t="s">
        <v>12395</v>
      </c>
      <c r="K1362">
        <f t="shared" si="42"/>
        <v>0</v>
      </c>
      <c r="L1362">
        <f t="shared" si="43"/>
        <v>0</v>
      </c>
    </row>
    <row r="1363" spans="1:12" x14ac:dyDescent="0.3">
      <c r="A1363" t="s">
        <v>73</v>
      </c>
      <c r="B1363" t="s">
        <v>12396</v>
      </c>
      <c r="C1363" t="s">
        <v>7158</v>
      </c>
      <c r="D1363" t="s">
        <v>74</v>
      </c>
      <c r="E1363" t="s">
        <v>75</v>
      </c>
      <c r="F1363" t="s">
        <v>76</v>
      </c>
      <c r="G1363" t="s">
        <v>7160</v>
      </c>
      <c r="H1363">
        <v>218</v>
      </c>
      <c r="I1363" t="s">
        <v>127</v>
      </c>
      <c r="K1363">
        <f t="shared" si="42"/>
        <v>218</v>
      </c>
      <c r="L1363">
        <f t="shared" si="43"/>
        <v>0</v>
      </c>
    </row>
    <row r="1364" spans="1:12" x14ac:dyDescent="0.3">
      <c r="A1364" t="s">
        <v>12397</v>
      </c>
      <c r="K1364">
        <f t="shared" si="42"/>
        <v>0</v>
      </c>
      <c r="L1364">
        <f t="shared" si="43"/>
        <v>0</v>
      </c>
    </row>
    <row r="1365" spans="1:12" x14ac:dyDescent="0.3">
      <c r="A1365" t="s">
        <v>73</v>
      </c>
      <c r="B1365" t="s">
        <v>12398</v>
      </c>
      <c r="C1365" t="s">
        <v>7158</v>
      </c>
      <c r="D1365" t="s">
        <v>74</v>
      </c>
      <c r="E1365" t="s">
        <v>75</v>
      </c>
      <c r="F1365" t="s">
        <v>76</v>
      </c>
      <c r="G1365" t="s">
        <v>7160</v>
      </c>
      <c r="H1365">
        <v>218</v>
      </c>
      <c r="I1365" t="s">
        <v>127</v>
      </c>
      <c r="K1365">
        <f t="shared" si="42"/>
        <v>218</v>
      </c>
      <c r="L1365">
        <f t="shared" si="43"/>
        <v>0</v>
      </c>
    </row>
    <row r="1366" spans="1:12" x14ac:dyDescent="0.3">
      <c r="A1366" t="s">
        <v>12399</v>
      </c>
      <c r="K1366">
        <f t="shared" si="42"/>
        <v>0</v>
      </c>
      <c r="L1366">
        <f t="shared" si="43"/>
        <v>0</v>
      </c>
    </row>
    <row r="1367" spans="1:12" x14ac:dyDescent="0.3">
      <c r="A1367" t="s">
        <v>73</v>
      </c>
      <c r="B1367" t="s">
        <v>12400</v>
      </c>
      <c r="C1367" t="s">
        <v>7158</v>
      </c>
      <c r="D1367" t="s">
        <v>74</v>
      </c>
      <c r="E1367" t="s">
        <v>75</v>
      </c>
      <c r="F1367" t="s">
        <v>76</v>
      </c>
      <c r="G1367" t="s">
        <v>7160</v>
      </c>
      <c r="H1367">
        <v>215</v>
      </c>
      <c r="I1367" t="s">
        <v>127</v>
      </c>
      <c r="K1367">
        <f t="shared" si="42"/>
        <v>215</v>
      </c>
      <c r="L1367">
        <f t="shared" si="43"/>
        <v>0</v>
      </c>
    </row>
    <row r="1368" spans="1:12" x14ac:dyDescent="0.3">
      <c r="A1368" t="s">
        <v>12401</v>
      </c>
      <c r="K1368">
        <f t="shared" si="42"/>
        <v>0</v>
      </c>
      <c r="L1368">
        <f t="shared" si="43"/>
        <v>0</v>
      </c>
    </row>
    <row r="1369" spans="1:12" x14ac:dyDescent="0.3">
      <c r="A1369" t="s">
        <v>73</v>
      </c>
      <c r="B1369" t="s">
        <v>12402</v>
      </c>
      <c r="C1369" t="s">
        <v>7158</v>
      </c>
      <c r="D1369" t="s">
        <v>74</v>
      </c>
      <c r="E1369" t="s">
        <v>75</v>
      </c>
      <c r="F1369" t="s">
        <v>76</v>
      </c>
      <c r="G1369" t="s">
        <v>7160</v>
      </c>
      <c r="H1369">
        <v>218</v>
      </c>
      <c r="I1369" t="s">
        <v>127</v>
      </c>
      <c r="K1369">
        <f t="shared" si="42"/>
        <v>218</v>
      </c>
      <c r="L1369">
        <f t="shared" si="43"/>
        <v>0</v>
      </c>
    </row>
    <row r="1370" spans="1:12" x14ac:dyDescent="0.3">
      <c r="A1370" t="s">
        <v>12403</v>
      </c>
      <c r="K1370">
        <f t="shared" si="42"/>
        <v>0</v>
      </c>
      <c r="L1370">
        <f t="shared" si="43"/>
        <v>0</v>
      </c>
    </row>
    <row r="1371" spans="1:12" x14ac:dyDescent="0.3">
      <c r="A1371" t="s">
        <v>73</v>
      </c>
      <c r="B1371" t="s">
        <v>12404</v>
      </c>
      <c r="C1371" t="s">
        <v>7158</v>
      </c>
      <c r="D1371" t="s">
        <v>74</v>
      </c>
      <c r="E1371" t="s">
        <v>75</v>
      </c>
      <c r="F1371" t="s">
        <v>76</v>
      </c>
      <c r="G1371" t="s">
        <v>7160</v>
      </c>
      <c r="H1371">
        <v>215</v>
      </c>
      <c r="I1371" t="s">
        <v>127</v>
      </c>
      <c r="K1371">
        <f t="shared" si="42"/>
        <v>215</v>
      </c>
      <c r="L1371">
        <f t="shared" si="43"/>
        <v>0</v>
      </c>
    </row>
    <row r="1372" spans="1:12" x14ac:dyDescent="0.3">
      <c r="A1372" t="s">
        <v>12405</v>
      </c>
      <c r="K1372">
        <f t="shared" si="42"/>
        <v>0</v>
      </c>
      <c r="L1372">
        <f t="shared" si="43"/>
        <v>0</v>
      </c>
    </row>
    <row r="1373" spans="1:12" x14ac:dyDescent="0.3">
      <c r="A1373" t="s">
        <v>73</v>
      </c>
      <c r="B1373" t="s">
        <v>12406</v>
      </c>
      <c r="C1373" t="s">
        <v>7158</v>
      </c>
      <c r="D1373" t="s">
        <v>74</v>
      </c>
      <c r="E1373" t="s">
        <v>75</v>
      </c>
      <c r="F1373" t="s">
        <v>76</v>
      </c>
      <c r="G1373" t="s">
        <v>7160</v>
      </c>
      <c r="H1373">
        <v>215</v>
      </c>
      <c r="I1373" t="s">
        <v>127</v>
      </c>
      <c r="K1373">
        <f t="shared" si="42"/>
        <v>215</v>
      </c>
      <c r="L1373">
        <f t="shared" si="43"/>
        <v>0</v>
      </c>
    </row>
    <row r="1374" spans="1:12" x14ac:dyDescent="0.3">
      <c r="A1374" t="s">
        <v>12407</v>
      </c>
      <c r="K1374">
        <f t="shared" si="42"/>
        <v>0</v>
      </c>
      <c r="L1374">
        <f t="shared" si="43"/>
        <v>0</v>
      </c>
    </row>
    <row r="1375" spans="1:12" x14ac:dyDescent="0.3">
      <c r="A1375" t="s">
        <v>73</v>
      </c>
      <c r="B1375" t="s">
        <v>12408</v>
      </c>
      <c r="C1375" t="s">
        <v>7158</v>
      </c>
      <c r="D1375" t="s">
        <v>74</v>
      </c>
      <c r="E1375" t="s">
        <v>75</v>
      </c>
      <c r="F1375" t="s">
        <v>76</v>
      </c>
      <c r="G1375" t="s">
        <v>7160</v>
      </c>
      <c r="H1375">
        <v>216</v>
      </c>
      <c r="I1375" t="s">
        <v>127</v>
      </c>
      <c r="K1375">
        <f t="shared" si="42"/>
        <v>216</v>
      </c>
      <c r="L1375">
        <f t="shared" si="43"/>
        <v>0</v>
      </c>
    </row>
    <row r="1376" spans="1:12" x14ac:dyDescent="0.3">
      <c r="A1376" t="s">
        <v>12409</v>
      </c>
      <c r="K1376">
        <f t="shared" si="42"/>
        <v>0</v>
      </c>
      <c r="L1376">
        <f t="shared" si="43"/>
        <v>0</v>
      </c>
    </row>
    <row r="1377" spans="1:12" x14ac:dyDescent="0.3">
      <c r="A1377" t="s">
        <v>12410</v>
      </c>
      <c r="K1377">
        <f t="shared" si="42"/>
        <v>0</v>
      </c>
      <c r="L1377">
        <f t="shared" si="43"/>
        <v>0</v>
      </c>
    </row>
    <row r="1378" spans="1:12" x14ac:dyDescent="0.3">
      <c r="A1378" t="s">
        <v>73</v>
      </c>
      <c r="B1378" t="s">
        <v>12411</v>
      </c>
      <c r="C1378" t="s">
        <v>7158</v>
      </c>
      <c r="D1378" t="s">
        <v>74</v>
      </c>
      <c r="E1378" t="s">
        <v>75</v>
      </c>
      <c r="F1378" t="s">
        <v>76</v>
      </c>
      <c r="G1378" t="s">
        <v>7162</v>
      </c>
      <c r="H1378">
        <v>139</v>
      </c>
      <c r="I1378" t="s">
        <v>127</v>
      </c>
      <c r="K1378">
        <f t="shared" si="42"/>
        <v>139</v>
      </c>
      <c r="L1378">
        <f t="shared" si="43"/>
        <v>0</v>
      </c>
    </row>
    <row r="1379" spans="1:12" x14ac:dyDescent="0.3">
      <c r="A1379" t="s">
        <v>12412</v>
      </c>
      <c r="K1379">
        <f t="shared" si="42"/>
        <v>0</v>
      </c>
      <c r="L1379">
        <f t="shared" si="43"/>
        <v>0</v>
      </c>
    </row>
    <row r="1380" spans="1:12" x14ac:dyDescent="0.3">
      <c r="A1380" t="s">
        <v>12413</v>
      </c>
      <c r="K1380">
        <f t="shared" si="42"/>
        <v>0</v>
      </c>
      <c r="L1380">
        <f t="shared" si="43"/>
        <v>0</v>
      </c>
    </row>
    <row r="1381" spans="1:12" x14ac:dyDescent="0.3">
      <c r="A1381" t="s">
        <v>12414</v>
      </c>
      <c r="K1381">
        <f t="shared" si="42"/>
        <v>0</v>
      </c>
      <c r="L1381">
        <f t="shared" si="43"/>
        <v>0</v>
      </c>
    </row>
    <row r="1382" spans="1:12" x14ac:dyDescent="0.3">
      <c r="A1382" t="s">
        <v>12415</v>
      </c>
      <c r="K1382">
        <f t="shared" si="42"/>
        <v>0</v>
      </c>
      <c r="L1382">
        <f t="shared" si="43"/>
        <v>0</v>
      </c>
    </row>
    <row r="1383" spans="1:12" x14ac:dyDescent="0.3">
      <c r="A1383" t="s">
        <v>73</v>
      </c>
      <c r="B1383" t="s">
        <v>12416</v>
      </c>
      <c r="C1383" t="s">
        <v>7158</v>
      </c>
      <c r="D1383" t="s">
        <v>74</v>
      </c>
      <c r="E1383" t="s">
        <v>75</v>
      </c>
      <c r="F1383" t="s">
        <v>76</v>
      </c>
      <c r="G1383" t="s">
        <v>7160</v>
      </c>
      <c r="H1383">
        <v>211</v>
      </c>
      <c r="I1383" t="s">
        <v>127</v>
      </c>
      <c r="K1383">
        <f t="shared" si="42"/>
        <v>211</v>
      </c>
      <c r="L1383">
        <f t="shared" si="43"/>
        <v>0</v>
      </c>
    </row>
    <row r="1384" spans="1:12" x14ac:dyDescent="0.3">
      <c r="A1384" t="s">
        <v>12417</v>
      </c>
      <c r="K1384">
        <f t="shared" si="42"/>
        <v>0</v>
      </c>
      <c r="L1384">
        <f t="shared" si="43"/>
        <v>0</v>
      </c>
    </row>
    <row r="1385" spans="1:12" x14ac:dyDescent="0.3">
      <c r="A1385" t="s">
        <v>73</v>
      </c>
      <c r="B1385" t="s">
        <v>12418</v>
      </c>
      <c r="C1385" t="s">
        <v>7158</v>
      </c>
      <c r="D1385" t="s">
        <v>74</v>
      </c>
      <c r="E1385" t="s">
        <v>75</v>
      </c>
      <c r="F1385" t="s">
        <v>76</v>
      </c>
      <c r="G1385" t="s">
        <v>7160</v>
      </c>
      <c r="H1385">
        <v>233</v>
      </c>
      <c r="I1385" t="s">
        <v>127</v>
      </c>
      <c r="K1385">
        <f t="shared" si="42"/>
        <v>233</v>
      </c>
      <c r="L1385">
        <f t="shared" si="43"/>
        <v>0</v>
      </c>
    </row>
    <row r="1386" spans="1:12" x14ac:dyDescent="0.3">
      <c r="A1386" t="s">
        <v>12419</v>
      </c>
      <c r="K1386">
        <f t="shared" si="42"/>
        <v>0</v>
      </c>
      <c r="L1386">
        <f t="shared" si="43"/>
        <v>0</v>
      </c>
    </row>
    <row r="1387" spans="1:12" x14ac:dyDescent="0.3">
      <c r="A1387" t="s">
        <v>73</v>
      </c>
      <c r="B1387" t="s">
        <v>12420</v>
      </c>
      <c r="C1387" t="s">
        <v>7158</v>
      </c>
      <c r="D1387" t="s">
        <v>74</v>
      </c>
      <c r="E1387" t="s">
        <v>75</v>
      </c>
      <c r="F1387" t="s">
        <v>76</v>
      </c>
      <c r="G1387" t="s">
        <v>7160</v>
      </c>
      <c r="H1387">
        <v>233</v>
      </c>
      <c r="I1387" t="s">
        <v>127</v>
      </c>
      <c r="K1387">
        <f t="shared" si="42"/>
        <v>233</v>
      </c>
      <c r="L1387">
        <f t="shared" si="43"/>
        <v>0</v>
      </c>
    </row>
    <row r="1388" spans="1:12" x14ac:dyDescent="0.3">
      <c r="A1388" t="s">
        <v>12421</v>
      </c>
      <c r="K1388">
        <f t="shared" si="42"/>
        <v>0</v>
      </c>
      <c r="L1388">
        <f t="shared" si="43"/>
        <v>0</v>
      </c>
    </row>
    <row r="1389" spans="1:12" x14ac:dyDescent="0.3">
      <c r="A1389" t="s">
        <v>73</v>
      </c>
      <c r="B1389" t="s">
        <v>12422</v>
      </c>
      <c r="C1389" t="s">
        <v>7158</v>
      </c>
      <c r="D1389" t="s">
        <v>74</v>
      </c>
      <c r="E1389" t="s">
        <v>75</v>
      </c>
      <c r="F1389" t="s">
        <v>76</v>
      </c>
      <c r="G1389" t="s">
        <v>7160</v>
      </c>
      <c r="H1389">
        <v>222</v>
      </c>
      <c r="I1389" t="s">
        <v>127</v>
      </c>
      <c r="K1389">
        <f t="shared" si="42"/>
        <v>222</v>
      </c>
      <c r="L1389">
        <f t="shared" si="43"/>
        <v>0</v>
      </c>
    </row>
    <row r="1390" spans="1:12" x14ac:dyDescent="0.3">
      <c r="A1390" t="s">
        <v>12423</v>
      </c>
      <c r="K1390">
        <f t="shared" si="42"/>
        <v>0</v>
      </c>
      <c r="L1390">
        <f t="shared" si="43"/>
        <v>0</v>
      </c>
    </row>
    <row r="1391" spans="1:12" x14ac:dyDescent="0.3">
      <c r="A1391" t="s">
        <v>73</v>
      </c>
      <c r="B1391" t="s">
        <v>12424</v>
      </c>
      <c r="C1391" t="s">
        <v>7158</v>
      </c>
      <c r="D1391" t="s">
        <v>74</v>
      </c>
      <c r="E1391" t="s">
        <v>75</v>
      </c>
      <c r="F1391" t="s">
        <v>76</v>
      </c>
      <c r="G1391" t="s">
        <v>7160</v>
      </c>
      <c r="H1391">
        <v>217</v>
      </c>
      <c r="I1391" t="s">
        <v>127</v>
      </c>
      <c r="K1391">
        <f t="shared" si="42"/>
        <v>217</v>
      </c>
      <c r="L1391">
        <f t="shared" si="43"/>
        <v>0</v>
      </c>
    </row>
    <row r="1392" spans="1:12" x14ac:dyDescent="0.3">
      <c r="A1392" t="s">
        <v>12425</v>
      </c>
      <c r="K1392">
        <f t="shared" si="42"/>
        <v>0</v>
      </c>
      <c r="L1392">
        <f t="shared" si="43"/>
        <v>0</v>
      </c>
    </row>
    <row r="1393" spans="1:12" x14ac:dyDescent="0.3">
      <c r="A1393" t="s">
        <v>73</v>
      </c>
      <c r="B1393" t="s">
        <v>12426</v>
      </c>
      <c r="C1393" t="s">
        <v>7158</v>
      </c>
      <c r="D1393" t="s">
        <v>74</v>
      </c>
      <c r="E1393" t="s">
        <v>75</v>
      </c>
      <c r="F1393" t="s">
        <v>76</v>
      </c>
      <c r="G1393" t="s">
        <v>7160</v>
      </c>
      <c r="H1393">
        <v>218</v>
      </c>
      <c r="I1393" t="s">
        <v>127</v>
      </c>
      <c r="K1393">
        <f t="shared" si="42"/>
        <v>218</v>
      </c>
      <c r="L1393">
        <f t="shared" si="43"/>
        <v>0</v>
      </c>
    </row>
    <row r="1394" spans="1:12" x14ac:dyDescent="0.3">
      <c r="A1394" t="s">
        <v>12427</v>
      </c>
      <c r="K1394">
        <f t="shared" si="42"/>
        <v>0</v>
      </c>
      <c r="L1394">
        <f t="shared" si="43"/>
        <v>0</v>
      </c>
    </row>
    <row r="1395" spans="1:12" x14ac:dyDescent="0.3">
      <c r="A1395" t="s">
        <v>73</v>
      </c>
      <c r="B1395" t="s">
        <v>12428</v>
      </c>
      <c r="C1395" t="s">
        <v>7158</v>
      </c>
      <c r="D1395" t="s">
        <v>74</v>
      </c>
      <c r="E1395" t="s">
        <v>75</v>
      </c>
      <c r="F1395" t="s">
        <v>76</v>
      </c>
      <c r="G1395" t="s">
        <v>7160</v>
      </c>
      <c r="H1395">
        <v>217</v>
      </c>
      <c r="I1395" t="s">
        <v>127</v>
      </c>
      <c r="K1395">
        <f t="shared" si="42"/>
        <v>217</v>
      </c>
      <c r="L1395">
        <f t="shared" si="43"/>
        <v>0</v>
      </c>
    </row>
    <row r="1396" spans="1:12" x14ac:dyDescent="0.3">
      <c r="A1396" t="s">
        <v>12429</v>
      </c>
      <c r="K1396">
        <f t="shared" si="42"/>
        <v>0</v>
      </c>
      <c r="L1396">
        <f t="shared" si="43"/>
        <v>0</v>
      </c>
    </row>
    <row r="1397" spans="1:12" x14ac:dyDescent="0.3">
      <c r="A1397" t="s">
        <v>73</v>
      </c>
      <c r="B1397" t="s">
        <v>12430</v>
      </c>
      <c r="C1397" t="s">
        <v>7158</v>
      </c>
      <c r="D1397" t="s">
        <v>74</v>
      </c>
      <c r="E1397" t="s">
        <v>75</v>
      </c>
      <c r="F1397" t="s">
        <v>76</v>
      </c>
      <c r="G1397" t="s">
        <v>7160</v>
      </c>
      <c r="H1397">
        <v>217</v>
      </c>
      <c r="I1397" t="s">
        <v>127</v>
      </c>
      <c r="K1397">
        <f t="shared" si="42"/>
        <v>217</v>
      </c>
      <c r="L1397">
        <f t="shared" si="43"/>
        <v>0</v>
      </c>
    </row>
    <row r="1398" spans="1:12" x14ac:dyDescent="0.3">
      <c r="A1398" t="s">
        <v>12431</v>
      </c>
      <c r="K1398">
        <f t="shared" si="42"/>
        <v>0</v>
      </c>
      <c r="L1398">
        <f t="shared" si="43"/>
        <v>0</v>
      </c>
    </row>
    <row r="1399" spans="1:12" x14ac:dyDescent="0.3">
      <c r="A1399" t="s">
        <v>73</v>
      </c>
      <c r="B1399" t="s">
        <v>12432</v>
      </c>
      <c r="C1399" t="s">
        <v>7158</v>
      </c>
      <c r="D1399" t="s">
        <v>74</v>
      </c>
      <c r="E1399" t="s">
        <v>75</v>
      </c>
      <c r="F1399" t="s">
        <v>76</v>
      </c>
      <c r="G1399" t="s">
        <v>7160</v>
      </c>
      <c r="H1399">
        <v>222</v>
      </c>
      <c r="I1399" t="s">
        <v>127</v>
      </c>
      <c r="K1399">
        <f t="shared" si="42"/>
        <v>222</v>
      </c>
      <c r="L1399">
        <f t="shared" si="43"/>
        <v>0</v>
      </c>
    </row>
    <row r="1400" spans="1:12" x14ac:dyDescent="0.3">
      <c r="A1400" t="s">
        <v>12433</v>
      </c>
      <c r="K1400">
        <f t="shared" si="42"/>
        <v>0</v>
      </c>
      <c r="L1400">
        <f t="shared" si="43"/>
        <v>0</v>
      </c>
    </row>
    <row r="1401" spans="1:12" x14ac:dyDescent="0.3">
      <c r="A1401" t="s">
        <v>73</v>
      </c>
      <c r="B1401" t="s">
        <v>12434</v>
      </c>
      <c r="C1401" t="s">
        <v>7158</v>
      </c>
      <c r="D1401" t="s">
        <v>74</v>
      </c>
      <c r="E1401" t="s">
        <v>75</v>
      </c>
      <c r="F1401" t="s">
        <v>76</v>
      </c>
      <c r="G1401" t="s">
        <v>7160</v>
      </c>
      <c r="H1401">
        <v>218</v>
      </c>
      <c r="I1401" t="s">
        <v>127</v>
      </c>
      <c r="K1401">
        <f t="shared" si="42"/>
        <v>218</v>
      </c>
      <c r="L1401">
        <f t="shared" si="43"/>
        <v>0</v>
      </c>
    </row>
    <row r="1402" spans="1:12" x14ac:dyDescent="0.3">
      <c r="A1402" t="s">
        <v>12435</v>
      </c>
      <c r="K1402">
        <f t="shared" si="42"/>
        <v>0</v>
      </c>
      <c r="L1402">
        <f t="shared" si="43"/>
        <v>0</v>
      </c>
    </row>
    <row r="1403" spans="1:12" x14ac:dyDescent="0.3">
      <c r="A1403" t="s">
        <v>73</v>
      </c>
      <c r="B1403" t="s">
        <v>12436</v>
      </c>
      <c r="C1403" t="s">
        <v>7158</v>
      </c>
      <c r="D1403" t="s">
        <v>74</v>
      </c>
      <c r="E1403" t="s">
        <v>75</v>
      </c>
      <c r="F1403" t="s">
        <v>76</v>
      </c>
      <c r="G1403" t="s">
        <v>7160</v>
      </c>
      <c r="H1403">
        <v>246</v>
      </c>
      <c r="I1403" t="s">
        <v>127</v>
      </c>
      <c r="K1403">
        <f t="shared" si="42"/>
        <v>246</v>
      </c>
      <c r="L1403">
        <f t="shared" si="43"/>
        <v>0</v>
      </c>
    </row>
    <row r="1404" spans="1:12" x14ac:dyDescent="0.3">
      <c r="A1404" t="s">
        <v>12437</v>
      </c>
      <c r="K1404">
        <f t="shared" si="42"/>
        <v>0</v>
      </c>
      <c r="L1404">
        <f t="shared" si="43"/>
        <v>0</v>
      </c>
    </row>
    <row r="1405" spans="1:12" x14ac:dyDescent="0.3">
      <c r="A1405" t="s">
        <v>12438</v>
      </c>
      <c r="K1405">
        <f t="shared" si="42"/>
        <v>0</v>
      </c>
      <c r="L1405">
        <f t="shared" si="43"/>
        <v>0</v>
      </c>
    </row>
    <row r="1406" spans="1:12" x14ac:dyDescent="0.3">
      <c r="A1406" t="s">
        <v>73</v>
      </c>
      <c r="B1406" t="s">
        <v>12439</v>
      </c>
      <c r="C1406" t="s">
        <v>7158</v>
      </c>
      <c r="D1406" t="s">
        <v>74</v>
      </c>
      <c r="E1406" t="s">
        <v>75</v>
      </c>
      <c r="F1406" t="s">
        <v>76</v>
      </c>
      <c r="G1406" t="s">
        <v>7162</v>
      </c>
      <c r="H1406">
        <v>142</v>
      </c>
      <c r="I1406" t="s">
        <v>127</v>
      </c>
      <c r="K1406">
        <f t="shared" si="42"/>
        <v>142</v>
      </c>
      <c r="L1406">
        <f t="shared" si="43"/>
        <v>0</v>
      </c>
    </row>
    <row r="1407" spans="1:12" x14ac:dyDescent="0.3">
      <c r="A1407" t="s">
        <v>12440</v>
      </c>
      <c r="K1407">
        <f t="shared" si="42"/>
        <v>0</v>
      </c>
      <c r="L1407">
        <f t="shared" si="43"/>
        <v>0</v>
      </c>
    </row>
    <row r="1408" spans="1:12" x14ac:dyDescent="0.3">
      <c r="A1408" t="s">
        <v>12441</v>
      </c>
      <c r="K1408">
        <f t="shared" si="42"/>
        <v>0</v>
      </c>
      <c r="L1408">
        <f t="shared" si="43"/>
        <v>0</v>
      </c>
    </row>
    <row r="1409" spans="1:12" x14ac:dyDescent="0.3">
      <c r="A1409" t="s">
        <v>12442</v>
      </c>
      <c r="K1409">
        <f t="shared" si="42"/>
        <v>0</v>
      </c>
      <c r="L1409">
        <f t="shared" si="43"/>
        <v>0</v>
      </c>
    </row>
    <row r="1410" spans="1:12" x14ac:dyDescent="0.3">
      <c r="A1410" t="s">
        <v>12443</v>
      </c>
      <c r="K1410">
        <f t="shared" si="42"/>
        <v>0</v>
      </c>
      <c r="L1410">
        <f t="shared" si="43"/>
        <v>0</v>
      </c>
    </row>
    <row r="1411" spans="1:12" x14ac:dyDescent="0.3">
      <c r="A1411" t="s">
        <v>73</v>
      </c>
      <c r="B1411" t="s">
        <v>12444</v>
      </c>
      <c r="C1411" t="s">
        <v>7158</v>
      </c>
      <c r="D1411" t="s">
        <v>74</v>
      </c>
      <c r="E1411" t="s">
        <v>75</v>
      </c>
      <c r="F1411" t="s">
        <v>76</v>
      </c>
      <c r="G1411" t="s">
        <v>7160</v>
      </c>
      <c r="H1411">
        <v>208</v>
      </c>
      <c r="I1411" t="s">
        <v>127</v>
      </c>
      <c r="K1411">
        <f t="shared" si="42"/>
        <v>208</v>
      </c>
      <c r="L1411">
        <f t="shared" si="43"/>
        <v>0</v>
      </c>
    </row>
    <row r="1412" spans="1:12" x14ac:dyDescent="0.3">
      <c r="A1412" t="s">
        <v>12445</v>
      </c>
      <c r="K1412">
        <f t="shared" si="42"/>
        <v>0</v>
      </c>
      <c r="L1412">
        <f t="shared" si="43"/>
        <v>0</v>
      </c>
    </row>
    <row r="1413" spans="1:12" x14ac:dyDescent="0.3">
      <c r="A1413" t="s">
        <v>73</v>
      </c>
      <c r="B1413" t="s">
        <v>12446</v>
      </c>
      <c r="C1413" t="s">
        <v>7158</v>
      </c>
      <c r="D1413" t="s">
        <v>74</v>
      </c>
      <c r="E1413" t="s">
        <v>75</v>
      </c>
      <c r="F1413" t="s">
        <v>76</v>
      </c>
      <c r="G1413" t="s">
        <v>7160</v>
      </c>
      <c r="H1413">
        <v>268</v>
      </c>
      <c r="I1413" t="s">
        <v>127</v>
      </c>
      <c r="K1413">
        <f t="shared" si="42"/>
        <v>268</v>
      </c>
      <c r="L1413">
        <f t="shared" si="43"/>
        <v>0</v>
      </c>
    </row>
    <row r="1414" spans="1:12" x14ac:dyDescent="0.3">
      <c r="A1414" t="s">
        <v>12447</v>
      </c>
      <c r="K1414">
        <f t="shared" si="42"/>
        <v>0</v>
      </c>
      <c r="L1414">
        <f t="shared" si="43"/>
        <v>0</v>
      </c>
    </row>
    <row r="1415" spans="1:12" x14ac:dyDescent="0.3">
      <c r="A1415" t="s">
        <v>73</v>
      </c>
      <c r="B1415" t="s">
        <v>12448</v>
      </c>
      <c r="C1415" t="s">
        <v>7158</v>
      </c>
      <c r="D1415" t="s">
        <v>74</v>
      </c>
      <c r="E1415" t="s">
        <v>75</v>
      </c>
      <c r="F1415" t="s">
        <v>76</v>
      </c>
      <c r="G1415" t="s">
        <v>7160</v>
      </c>
      <c r="H1415">
        <v>243</v>
      </c>
      <c r="I1415" t="s">
        <v>127</v>
      </c>
      <c r="K1415">
        <f t="shared" si="42"/>
        <v>243</v>
      </c>
      <c r="L1415">
        <f t="shared" si="43"/>
        <v>0</v>
      </c>
    </row>
    <row r="1416" spans="1:12" x14ac:dyDescent="0.3">
      <c r="A1416" t="s">
        <v>12449</v>
      </c>
      <c r="K1416">
        <f t="shared" ref="K1416:K1479" si="44">IF(E1416="end of minor GC",H1416,0)</f>
        <v>0</v>
      </c>
      <c r="L1416">
        <f t="shared" ref="L1416:L1479" si="45">IF(E1416="end of major GC",H1416,0)</f>
        <v>0</v>
      </c>
    </row>
    <row r="1417" spans="1:12" x14ac:dyDescent="0.3">
      <c r="A1417" t="s">
        <v>73</v>
      </c>
      <c r="B1417" t="s">
        <v>12450</v>
      </c>
      <c r="C1417" t="s">
        <v>7158</v>
      </c>
      <c r="D1417" t="s">
        <v>74</v>
      </c>
      <c r="E1417" t="s">
        <v>75</v>
      </c>
      <c r="F1417" t="s">
        <v>76</v>
      </c>
      <c r="G1417" t="s">
        <v>7160</v>
      </c>
      <c r="H1417">
        <v>226</v>
      </c>
      <c r="I1417" t="s">
        <v>127</v>
      </c>
      <c r="K1417">
        <f t="shared" si="44"/>
        <v>226</v>
      </c>
      <c r="L1417">
        <f t="shared" si="45"/>
        <v>0</v>
      </c>
    </row>
    <row r="1418" spans="1:12" x14ac:dyDescent="0.3">
      <c r="A1418" t="s">
        <v>12451</v>
      </c>
      <c r="K1418">
        <f t="shared" si="44"/>
        <v>0</v>
      </c>
      <c r="L1418">
        <f t="shared" si="45"/>
        <v>0</v>
      </c>
    </row>
    <row r="1419" spans="1:12" x14ac:dyDescent="0.3">
      <c r="A1419" t="s">
        <v>73</v>
      </c>
      <c r="B1419" t="s">
        <v>12452</v>
      </c>
      <c r="C1419" t="s">
        <v>7158</v>
      </c>
      <c r="D1419" t="s">
        <v>74</v>
      </c>
      <c r="E1419" t="s">
        <v>75</v>
      </c>
      <c r="F1419" t="s">
        <v>76</v>
      </c>
      <c r="G1419" t="s">
        <v>7160</v>
      </c>
      <c r="H1419">
        <v>214</v>
      </c>
      <c r="I1419" t="s">
        <v>127</v>
      </c>
      <c r="K1419">
        <f t="shared" si="44"/>
        <v>214</v>
      </c>
      <c r="L1419">
        <f t="shared" si="45"/>
        <v>0</v>
      </c>
    </row>
    <row r="1420" spans="1:12" x14ac:dyDescent="0.3">
      <c r="A1420" t="s">
        <v>12453</v>
      </c>
      <c r="K1420">
        <f t="shared" si="44"/>
        <v>0</v>
      </c>
      <c r="L1420">
        <f t="shared" si="45"/>
        <v>0</v>
      </c>
    </row>
    <row r="1421" spans="1:12" x14ac:dyDescent="0.3">
      <c r="A1421" t="s">
        <v>73</v>
      </c>
      <c r="B1421" t="s">
        <v>12454</v>
      </c>
      <c r="C1421" t="s">
        <v>7158</v>
      </c>
      <c r="D1421" t="s">
        <v>74</v>
      </c>
      <c r="E1421" t="s">
        <v>75</v>
      </c>
      <c r="F1421" t="s">
        <v>76</v>
      </c>
      <c r="G1421" t="s">
        <v>7160</v>
      </c>
      <c r="H1421">
        <v>230</v>
      </c>
      <c r="I1421" t="s">
        <v>127</v>
      </c>
      <c r="K1421">
        <f t="shared" si="44"/>
        <v>230</v>
      </c>
      <c r="L1421">
        <f t="shared" si="45"/>
        <v>0</v>
      </c>
    </row>
    <row r="1422" spans="1:12" x14ac:dyDescent="0.3">
      <c r="A1422" t="s">
        <v>12455</v>
      </c>
      <c r="K1422">
        <f t="shared" si="44"/>
        <v>0</v>
      </c>
      <c r="L1422">
        <f t="shared" si="45"/>
        <v>0</v>
      </c>
    </row>
    <row r="1423" spans="1:12" x14ac:dyDescent="0.3">
      <c r="A1423" t="s">
        <v>73</v>
      </c>
      <c r="B1423" t="s">
        <v>12456</v>
      </c>
      <c r="C1423" t="s">
        <v>7158</v>
      </c>
      <c r="D1423" t="s">
        <v>74</v>
      </c>
      <c r="E1423" t="s">
        <v>75</v>
      </c>
      <c r="F1423" t="s">
        <v>76</v>
      </c>
      <c r="G1423" t="s">
        <v>7160</v>
      </c>
      <c r="H1423">
        <v>238</v>
      </c>
      <c r="I1423" t="s">
        <v>127</v>
      </c>
      <c r="K1423">
        <f t="shared" si="44"/>
        <v>238</v>
      </c>
      <c r="L1423">
        <f t="shared" si="45"/>
        <v>0</v>
      </c>
    </row>
    <row r="1424" spans="1:12" x14ac:dyDescent="0.3">
      <c r="A1424" t="s">
        <v>12457</v>
      </c>
      <c r="K1424">
        <f t="shared" si="44"/>
        <v>0</v>
      </c>
      <c r="L1424">
        <f t="shared" si="45"/>
        <v>0</v>
      </c>
    </row>
    <row r="1425" spans="1:12" x14ac:dyDescent="0.3">
      <c r="A1425" t="s">
        <v>73</v>
      </c>
      <c r="B1425" t="s">
        <v>12458</v>
      </c>
      <c r="C1425" t="s">
        <v>7158</v>
      </c>
      <c r="D1425" t="s">
        <v>74</v>
      </c>
      <c r="E1425" t="s">
        <v>75</v>
      </c>
      <c r="F1425" t="s">
        <v>76</v>
      </c>
      <c r="G1425" t="s">
        <v>7160</v>
      </c>
      <c r="H1425">
        <v>237</v>
      </c>
      <c r="I1425" t="s">
        <v>127</v>
      </c>
      <c r="K1425">
        <f t="shared" si="44"/>
        <v>237</v>
      </c>
      <c r="L1425">
        <f t="shared" si="45"/>
        <v>0</v>
      </c>
    </row>
    <row r="1426" spans="1:12" x14ac:dyDescent="0.3">
      <c r="A1426" t="s">
        <v>12459</v>
      </c>
      <c r="K1426">
        <f t="shared" si="44"/>
        <v>0</v>
      </c>
      <c r="L1426">
        <f t="shared" si="45"/>
        <v>0</v>
      </c>
    </row>
    <row r="1427" spans="1:12" x14ac:dyDescent="0.3">
      <c r="A1427" t="s">
        <v>73</v>
      </c>
      <c r="B1427" t="s">
        <v>12460</v>
      </c>
      <c r="C1427" t="s">
        <v>7158</v>
      </c>
      <c r="D1427" t="s">
        <v>74</v>
      </c>
      <c r="E1427" t="s">
        <v>75</v>
      </c>
      <c r="F1427" t="s">
        <v>76</v>
      </c>
      <c r="G1427" t="s">
        <v>7160</v>
      </c>
      <c r="H1427">
        <v>228</v>
      </c>
      <c r="I1427" t="s">
        <v>127</v>
      </c>
      <c r="K1427">
        <f t="shared" si="44"/>
        <v>228</v>
      </c>
      <c r="L1427">
        <f t="shared" si="45"/>
        <v>0</v>
      </c>
    </row>
    <row r="1428" spans="1:12" x14ac:dyDescent="0.3">
      <c r="A1428" t="s">
        <v>12461</v>
      </c>
      <c r="K1428">
        <f t="shared" si="44"/>
        <v>0</v>
      </c>
      <c r="L1428">
        <f t="shared" si="45"/>
        <v>0</v>
      </c>
    </row>
    <row r="1429" spans="1:12" x14ac:dyDescent="0.3">
      <c r="A1429" t="s">
        <v>73</v>
      </c>
      <c r="B1429" t="s">
        <v>12462</v>
      </c>
      <c r="C1429" t="s">
        <v>7158</v>
      </c>
      <c r="D1429" t="s">
        <v>74</v>
      </c>
      <c r="E1429" t="s">
        <v>75</v>
      </c>
      <c r="F1429" t="s">
        <v>76</v>
      </c>
      <c r="G1429" t="s">
        <v>7160</v>
      </c>
      <c r="H1429">
        <v>224</v>
      </c>
      <c r="I1429" t="s">
        <v>127</v>
      </c>
      <c r="K1429">
        <f t="shared" si="44"/>
        <v>224</v>
      </c>
      <c r="L1429">
        <f t="shared" si="45"/>
        <v>0</v>
      </c>
    </row>
    <row r="1430" spans="1:12" x14ac:dyDescent="0.3">
      <c r="A1430" t="s">
        <v>12463</v>
      </c>
      <c r="K1430">
        <f t="shared" si="44"/>
        <v>0</v>
      </c>
      <c r="L1430">
        <f t="shared" si="45"/>
        <v>0</v>
      </c>
    </row>
    <row r="1431" spans="1:12" x14ac:dyDescent="0.3">
      <c r="A1431" t="s">
        <v>73</v>
      </c>
      <c r="B1431" t="s">
        <v>12464</v>
      </c>
      <c r="C1431" t="s">
        <v>7158</v>
      </c>
      <c r="D1431" t="s">
        <v>74</v>
      </c>
      <c r="E1431" t="s">
        <v>75</v>
      </c>
      <c r="F1431" t="s">
        <v>76</v>
      </c>
      <c r="G1431" t="s">
        <v>7160</v>
      </c>
      <c r="H1431">
        <v>217</v>
      </c>
      <c r="I1431" t="s">
        <v>127</v>
      </c>
      <c r="K1431">
        <f t="shared" si="44"/>
        <v>217</v>
      </c>
      <c r="L1431">
        <f t="shared" si="45"/>
        <v>0</v>
      </c>
    </row>
    <row r="1432" spans="1:12" x14ac:dyDescent="0.3">
      <c r="A1432" t="s">
        <v>12465</v>
      </c>
      <c r="K1432">
        <f t="shared" si="44"/>
        <v>0</v>
      </c>
      <c r="L1432">
        <f t="shared" si="45"/>
        <v>0</v>
      </c>
    </row>
    <row r="1433" spans="1:12" x14ac:dyDescent="0.3">
      <c r="A1433" t="s">
        <v>12466</v>
      </c>
      <c r="K1433">
        <f t="shared" si="44"/>
        <v>0</v>
      </c>
      <c r="L1433">
        <f t="shared" si="45"/>
        <v>0</v>
      </c>
    </row>
    <row r="1434" spans="1:12" x14ac:dyDescent="0.3">
      <c r="A1434" t="s">
        <v>73</v>
      </c>
      <c r="B1434" t="s">
        <v>12467</v>
      </c>
      <c r="C1434" t="s">
        <v>7158</v>
      </c>
      <c r="D1434" t="s">
        <v>74</v>
      </c>
      <c r="E1434" t="s">
        <v>75</v>
      </c>
      <c r="F1434" t="s">
        <v>76</v>
      </c>
      <c r="G1434" t="s">
        <v>7162</v>
      </c>
      <c r="H1434">
        <v>144</v>
      </c>
      <c r="I1434" t="s">
        <v>127</v>
      </c>
      <c r="K1434">
        <f t="shared" si="44"/>
        <v>144</v>
      </c>
      <c r="L1434">
        <f t="shared" si="45"/>
        <v>0</v>
      </c>
    </row>
    <row r="1435" spans="1:12" x14ac:dyDescent="0.3">
      <c r="A1435" t="s">
        <v>12468</v>
      </c>
      <c r="K1435">
        <f t="shared" si="44"/>
        <v>0</v>
      </c>
      <c r="L1435">
        <f t="shared" si="45"/>
        <v>0</v>
      </c>
    </row>
    <row r="1436" spans="1:12" x14ac:dyDescent="0.3">
      <c r="A1436" t="s">
        <v>12469</v>
      </c>
      <c r="K1436">
        <f t="shared" si="44"/>
        <v>0</v>
      </c>
      <c r="L1436">
        <f t="shared" si="45"/>
        <v>0</v>
      </c>
    </row>
    <row r="1437" spans="1:12" x14ac:dyDescent="0.3">
      <c r="A1437" t="s">
        <v>73</v>
      </c>
      <c r="B1437" t="s">
        <v>12470</v>
      </c>
      <c r="C1437" t="s">
        <v>7158</v>
      </c>
      <c r="D1437" t="s">
        <v>74</v>
      </c>
      <c r="E1437" t="s">
        <v>75</v>
      </c>
      <c r="F1437" t="s">
        <v>76</v>
      </c>
      <c r="G1437" t="s">
        <v>7160</v>
      </c>
      <c r="H1437">
        <v>209</v>
      </c>
      <c r="I1437" t="s">
        <v>127</v>
      </c>
      <c r="K1437">
        <f t="shared" si="44"/>
        <v>209</v>
      </c>
      <c r="L1437">
        <f t="shared" si="45"/>
        <v>0</v>
      </c>
    </row>
    <row r="1438" spans="1:12" x14ac:dyDescent="0.3">
      <c r="A1438" t="s">
        <v>12471</v>
      </c>
      <c r="K1438">
        <f t="shared" si="44"/>
        <v>0</v>
      </c>
      <c r="L1438">
        <f t="shared" si="45"/>
        <v>0</v>
      </c>
    </row>
    <row r="1439" spans="1:12" x14ac:dyDescent="0.3">
      <c r="A1439" t="s">
        <v>12472</v>
      </c>
      <c r="K1439">
        <f t="shared" si="44"/>
        <v>0</v>
      </c>
      <c r="L1439">
        <f t="shared" si="45"/>
        <v>0</v>
      </c>
    </row>
    <row r="1440" spans="1:12" x14ac:dyDescent="0.3">
      <c r="A1440" t="s">
        <v>12473</v>
      </c>
      <c r="K1440">
        <f t="shared" si="44"/>
        <v>0</v>
      </c>
      <c r="L1440">
        <f t="shared" si="45"/>
        <v>0</v>
      </c>
    </row>
    <row r="1441" spans="1:12" x14ac:dyDescent="0.3">
      <c r="A1441" t="s">
        <v>73</v>
      </c>
      <c r="B1441" t="s">
        <v>12474</v>
      </c>
      <c r="C1441" t="s">
        <v>7158</v>
      </c>
      <c r="D1441" t="s">
        <v>74</v>
      </c>
      <c r="E1441" t="s">
        <v>75</v>
      </c>
      <c r="F1441" t="s">
        <v>76</v>
      </c>
      <c r="G1441" t="s">
        <v>7160</v>
      </c>
      <c r="H1441">
        <v>248</v>
      </c>
      <c r="I1441" t="s">
        <v>127</v>
      </c>
      <c r="K1441">
        <f t="shared" si="44"/>
        <v>248</v>
      </c>
      <c r="L1441">
        <f t="shared" si="45"/>
        <v>0</v>
      </c>
    </row>
    <row r="1442" spans="1:12" x14ac:dyDescent="0.3">
      <c r="A1442" t="s">
        <v>12475</v>
      </c>
      <c r="K1442">
        <f t="shared" si="44"/>
        <v>0</v>
      </c>
      <c r="L1442">
        <f t="shared" si="45"/>
        <v>0</v>
      </c>
    </row>
    <row r="1443" spans="1:12" x14ac:dyDescent="0.3">
      <c r="A1443" t="s">
        <v>73</v>
      </c>
      <c r="B1443" t="s">
        <v>12476</v>
      </c>
      <c r="C1443" t="s">
        <v>7158</v>
      </c>
      <c r="D1443" t="s">
        <v>74</v>
      </c>
      <c r="E1443" t="s">
        <v>75</v>
      </c>
      <c r="F1443" t="s">
        <v>76</v>
      </c>
      <c r="G1443" t="s">
        <v>7160</v>
      </c>
      <c r="H1443">
        <v>245</v>
      </c>
      <c r="I1443" t="s">
        <v>127</v>
      </c>
      <c r="K1443">
        <f t="shared" si="44"/>
        <v>245</v>
      </c>
      <c r="L1443">
        <f t="shared" si="45"/>
        <v>0</v>
      </c>
    </row>
    <row r="1444" spans="1:12" x14ac:dyDescent="0.3">
      <c r="A1444" t="s">
        <v>12477</v>
      </c>
      <c r="K1444">
        <f t="shared" si="44"/>
        <v>0</v>
      </c>
      <c r="L1444">
        <f t="shared" si="45"/>
        <v>0</v>
      </c>
    </row>
    <row r="1445" spans="1:12" x14ac:dyDescent="0.3">
      <c r="A1445" t="s">
        <v>73</v>
      </c>
      <c r="B1445" t="s">
        <v>12478</v>
      </c>
      <c r="C1445" t="s">
        <v>7158</v>
      </c>
      <c r="D1445" t="s">
        <v>74</v>
      </c>
      <c r="E1445" t="s">
        <v>75</v>
      </c>
      <c r="F1445" t="s">
        <v>76</v>
      </c>
      <c r="G1445" t="s">
        <v>7160</v>
      </c>
      <c r="H1445">
        <v>239</v>
      </c>
      <c r="I1445" t="s">
        <v>127</v>
      </c>
      <c r="K1445">
        <f t="shared" si="44"/>
        <v>239</v>
      </c>
      <c r="L1445">
        <f t="shared" si="45"/>
        <v>0</v>
      </c>
    </row>
    <row r="1446" spans="1:12" x14ac:dyDescent="0.3">
      <c r="A1446" t="s">
        <v>12479</v>
      </c>
      <c r="K1446">
        <f t="shared" si="44"/>
        <v>0</v>
      </c>
      <c r="L1446">
        <f t="shared" si="45"/>
        <v>0</v>
      </c>
    </row>
    <row r="1447" spans="1:12" x14ac:dyDescent="0.3">
      <c r="A1447" t="s">
        <v>73</v>
      </c>
      <c r="B1447" t="s">
        <v>12480</v>
      </c>
      <c r="C1447" t="s">
        <v>7158</v>
      </c>
      <c r="D1447" t="s">
        <v>74</v>
      </c>
      <c r="E1447" t="s">
        <v>75</v>
      </c>
      <c r="F1447" t="s">
        <v>76</v>
      </c>
      <c r="G1447" t="s">
        <v>7160</v>
      </c>
      <c r="H1447">
        <v>223</v>
      </c>
      <c r="I1447" t="s">
        <v>127</v>
      </c>
      <c r="K1447">
        <f t="shared" si="44"/>
        <v>223</v>
      </c>
      <c r="L1447">
        <f t="shared" si="45"/>
        <v>0</v>
      </c>
    </row>
    <row r="1448" spans="1:12" x14ac:dyDescent="0.3">
      <c r="A1448" t="s">
        <v>12481</v>
      </c>
      <c r="K1448">
        <f t="shared" si="44"/>
        <v>0</v>
      </c>
      <c r="L1448">
        <f t="shared" si="45"/>
        <v>0</v>
      </c>
    </row>
    <row r="1449" spans="1:12" x14ac:dyDescent="0.3">
      <c r="A1449" t="s">
        <v>73</v>
      </c>
      <c r="B1449" t="s">
        <v>12482</v>
      </c>
      <c r="C1449" t="s">
        <v>7158</v>
      </c>
      <c r="D1449" t="s">
        <v>74</v>
      </c>
      <c r="E1449" t="s">
        <v>75</v>
      </c>
      <c r="F1449" t="s">
        <v>76</v>
      </c>
      <c r="G1449" t="s">
        <v>7160</v>
      </c>
      <c r="H1449">
        <v>219</v>
      </c>
      <c r="I1449" t="s">
        <v>127</v>
      </c>
      <c r="K1449">
        <f t="shared" si="44"/>
        <v>219</v>
      </c>
      <c r="L1449">
        <f t="shared" si="45"/>
        <v>0</v>
      </c>
    </row>
    <row r="1450" spans="1:12" x14ac:dyDescent="0.3">
      <c r="A1450" t="s">
        <v>12483</v>
      </c>
      <c r="K1450">
        <f t="shared" si="44"/>
        <v>0</v>
      </c>
      <c r="L1450">
        <f t="shared" si="45"/>
        <v>0</v>
      </c>
    </row>
    <row r="1451" spans="1:12" x14ac:dyDescent="0.3">
      <c r="A1451" t="s">
        <v>73</v>
      </c>
      <c r="B1451" t="s">
        <v>12484</v>
      </c>
      <c r="C1451" t="s">
        <v>7158</v>
      </c>
      <c r="D1451" t="s">
        <v>74</v>
      </c>
      <c r="E1451" t="s">
        <v>75</v>
      </c>
      <c r="F1451" t="s">
        <v>76</v>
      </c>
      <c r="G1451" t="s">
        <v>7160</v>
      </c>
      <c r="H1451">
        <v>216</v>
      </c>
      <c r="I1451" t="s">
        <v>127</v>
      </c>
      <c r="K1451">
        <f t="shared" si="44"/>
        <v>216</v>
      </c>
      <c r="L1451">
        <f t="shared" si="45"/>
        <v>0</v>
      </c>
    </row>
    <row r="1452" spans="1:12" x14ac:dyDescent="0.3">
      <c r="A1452" t="s">
        <v>12485</v>
      </c>
      <c r="K1452">
        <f t="shared" si="44"/>
        <v>0</v>
      </c>
      <c r="L1452">
        <f t="shared" si="45"/>
        <v>0</v>
      </c>
    </row>
    <row r="1453" spans="1:12" x14ac:dyDescent="0.3">
      <c r="A1453" t="s">
        <v>73</v>
      </c>
      <c r="B1453" t="s">
        <v>12486</v>
      </c>
      <c r="C1453" t="s">
        <v>7158</v>
      </c>
      <c r="D1453" t="s">
        <v>74</v>
      </c>
      <c r="E1453" t="s">
        <v>75</v>
      </c>
      <c r="F1453" t="s">
        <v>76</v>
      </c>
      <c r="G1453" t="s">
        <v>7160</v>
      </c>
      <c r="H1453">
        <v>216</v>
      </c>
      <c r="I1453" t="s">
        <v>127</v>
      </c>
      <c r="K1453">
        <f t="shared" si="44"/>
        <v>216</v>
      </c>
      <c r="L1453">
        <f t="shared" si="45"/>
        <v>0</v>
      </c>
    </row>
    <row r="1454" spans="1:12" x14ac:dyDescent="0.3">
      <c r="A1454" t="s">
        <v>12487</v>
      </c>
      <c r="K1454">
        <f t="shared" si="44"/>
        <v>0</v>
      </c>
      <c r="L1454">
        <f t="shared" si="45"/>
        <v>0</v>
      </c>
    </row>
    <row r="1455" spans="1:12" x14ac:dyDescent="0.3">
      <c r="A1455" t="s">
        <v>73</v>
      </c>
      <c r="B1455" t="s">
        <v>12488</v>
      </c>
      <c r="C1455" t="s">
        <v>7158</v>
      </c>
      <c r="D1455" t="s">
        <v>74</v>
      </c>
      <c r="E1455" t="s">
        <v>75</v>
      </c>
      <c r="F1455" t="s">
        <v>76</v>
      </c>
      <c r="G1455" t="s">
        <v>7160</v>
      </c>
      <c r="H1455">
        <v>287</v>
      </c>
      <c r="I1455" t="s">
        <v>127</v>
      </c>
      <c r="K1455">
        <f t="shared" si="44"/>
        <v>287</v>
      </c>
      <c r="L1455">
        <f t="shared" si="45"/>
        <v>0</v>
      </c>
    </row>
    <row r="1456" spans="1:12" x14ac:dyDescent="0.3">
      <c r="A1456" t="s">
        <v>12489</v>
      </c>
      <c r="K1456">
        <f t="shared" si="44"/>
        <v>0</v>
      </c>
      <c r="L1456">
        <f t="shared" si="45"/>
        <v>0</v>
      </c>
    </row>
    <row r="1457" spans="1:12" x14ac:dyDescent="0.3">
      <c r="A1457" t="s">
        <v>73</v>
      </c>
      <c r="B1457" t="s">
        <v>12490</v>
      </c>
      <c r="C1457" t="s">
        <v>7158</v>
      </c>
      <c r="D1457" t="s">
        <v>74</v>
      </c>
      <c r="E1457" t="s">
        <v>75</v>
      </c>
      <c r="F1457" t="s">
        <v>76</v>
      </c>
      <c r="G1457" t="s">
        <v>7160</v>
      </c>
      <c r="H1457">
        <v>216</v>
      </c>
      <c r="I1457" t="s">
        <v>127</v>
      </c>
      <c r="K1457">
        <f t="shared" si="44"/>
        <v>216</v>
      </c>
      <c r="L1457">
        <f t="shared" si="45"/>
        <v>0</v>
      </c>
    </row>
    <row r="1458" spans="1:12" x14ac:dyDescent="0.3">
      <c r="A1458" t="s">
        <v>12491</v>
      </c>
      <c r="K1458">
        <f t="shared" si="44"/>
        <v>0</v>
      </c>
      <c r="L1458">
        <f t="shared" si="45"/>
        <v>0</v>
      </c>
    </row>
    <row r="1459" spans="1:12" x14ac:dyDescent="0.3">
      <c r="A1459" t="s">
        <v>73</v>
      </c>
      <c r="B1459" t="s">
        <v>12492</v>
      </c>
      <c r="C1459" t="s">
        <v>7158</v>
      </c>
      <c r="D1459" t="s">
        <v>74</v>
      </c>
      <c r="E1459" t="s">
        <v>75</v>
      </c>
      <c r="F1459" t="s">
        <v>76</v>
      </c>
      <c r="G1459" t="s">
        <v>7160</v>
      </c>
      <c r="H1459">
        <v>216</v>
      </c>
      <c r="I1459" t="s">
        <v>127</v>
      </c>
      <c r="K1459">
        <f t="shared" si="44"/>
        <v>216</v>
      </c>
      <c r="L1459">
        <f t="shared" si="45"/>
        <v>0</v>
      </c>
    </row>
    <row r="1460" spans="1:12" x14ac:dyDescent="0.3">
      <c r="A1460" t="s">
        <v>12493</v>
      </c>
      <c r="K1460">
        <f t="shared" si="44"/>
        <v>0</v>
      </c>
      <c r="L1460">
        <f t="shared" si="45"/>
        <v>0</v>
      </c>
    </row>
    <row r="1461" spans="1:12" x14ac:dyDescent="0.3">
      <c r="A1461" t="s">
        <v>12494</v>
      </c>
      <c r="K1461">
        <f t="shared" si="44"/>
        <v>0</v>
      </c>
      <c r="L1461">
        <f t="shared" si="45"/>
        <v>0</v>
      </c>
    </row>
    <row r="1462" spans="1:12" x14ac:dyDescent="0.3">
      <c r="A1462" t="s">
        <v>73</v>
      </c>
      <c r="B1462" t="s">
        <v>12495</v>
      </c>
      <c r="C1462" t="s">
        <v>7158</v>
      </c>
      <c r="D1462" t="s">
        <v>74</v>
      </c>
      <c r="E1462" t="s">
        <v>75</v>
      </c>
      <c r="F1462" t="s">
        <v>76</v>
      </c>
      <c r="G1462" t="s">
        <v>7162</v>
      </c>
      <c r="H1462">
        <v>139</v>
      </c>
      <c r="I1462" t="s">
        <v>127</v>
      </c>
      <c r="K1462">
        <f t="shared" si="44"/>
        <v>139</v>
      </c>
      <c r="L1462">
        <f t="shared" si="45"/>
        <v>0</v>
      </c>
    </row>
    <row r="1463" spans="1:12" x14ac:dyDescent="0.3">
      <c r="A1463" t="s">
        <v>12496</v>
      </c>
      <c r="K1463">
        <f t="shared" si="44"/>
        <v>0</v>
      </c>
      <c r="L1463">
        <f t="shared" si="45"/>
        <v>0</v>
      </c>
    </row>
    <row r="1464" spans="1:12" x14ac:dyDescent="0.3">
      <c r="A1464" t="s">
        <v>12497</v>
      </c>
      <c r="K1464">
        <f t="shared" si="44"/>
        <v>0</v>
      </c>
      <c r="L1464">
        <f t="shared" si="45"/>
        <v>0</v>
      </c>
    </row>
    <row r="1465" spans="1:12" x14ac:dyDescent="0.3">
      <c r="A1465" t="s">
        <v>73</v>
      </c>
      <c r="B1465" t="s">
        <v>12498</v>
      </c>
      <c r="C1465" t="s">
        <v>7158</v>
      </c>
      <c r="D1465" t="s">
        <v>74</v>
      </c>
      <c r="E1465" t="s">
        <v>75</v>
      </c>
      <c r="F1465" t="s">
        <v>76</v>
      </c>
      <c r="G1465" t="s">
        <v>7160</v>
      </c>
      <c r="H1465">
        <v>209</v>
      </c>
      <c r="I1465" t="s">
        <v>127</v>
      </c>
      <c r="K1465">
        <f t="shared" si="44"/>
        <v>209</v>
      </c>
      <c r="L1465">
        <f t="shared" si="45"/>
        <v>0</v>
      </c>
    </row>
    <row r="1466" spans="1:12" x14ac:dyDescent="0.3">
      <c r="A1466" t="s">
        <v>12499</v>
      </c>
      <c r="K1466">
        <f t="shared" si="44"/>
        <v>0</v>
      </c>
      <c r="L1466">
        <f t="shared" si="45"/>
        <v>0</v>
      </c>
    </row>
    <row r="1467" spans="1:12" x14ac:dyDescent="0.3">
      <c r="A1467" t="s">
        <v>12500</v>
      </c>
      <c r="K1467">
        <f t="shared" si="44"/>
        <v>0</v>
      </c>
      <c r="L1467">
        <f t="shared" si="45"/>
        <v>0</v>
      </c>
    </row>
    <row r="1468" spans="1:12" x14ac:dyDescent="0.3">
      <c r="A1468" t="s">
        <v>12501</v>
      </c>
      <c r="K1468">
        <f t="shared" si="44"/>
        <v>0</v>
      </c>
      <c r="L1468">
        <f t="shared" si="45"/>
        <v>0</v>
      </c>
    </row>
    <row r="1469" spans="1:12" x14ac:dyDescent="0.3">
      <c r="A1469" t="s">
        <v>73</v>
      </c>
      <c r="B1469" t="s">
        <v>12502</v>
      </c>
      <c r="C1469" t="s">
        <v>7158</v>
      </c>
      <c r="D1469" t="s">
        <v>74</v>
      </c>
      <c r="E1469" t="s">
        <v>75</v>
      </c>
      <c r="F1469" t="s">
        <v>76</v>
      </c>
      <c r="G1469" t="s">
        <v>7160</v>
      </c>
      <c r="H1469">
        <v>240</v>
      </c>
      <c r="I1469" t="s">
        <v>127</v>
      </c>
      <c r="K1469">
        <f t="shared" si="44"/>
        <v>240</v>
      </c>
      <c r="L1469">
        <f t="shared" si="45"/>
        <v>0</v>
      </c>
    </row>
    <row r="1470" spans="1:12" x14ac:dyDescent="0.3">
      <c r="A1470" t="s">
        <v>12503</v>
      </c>
      <c r="K1470">
        <f t="shared" si="44"/>
        <v>0</v>
      </c>
      <c r="L1470">
        <f t="shared" si="45"/>
        <v>0</v>
      </c>
    </row>
    <row r="1471" spans="1:12" x14ac:dyDescent="0.3">
      <c r="A1471" t="s">
        <v>73</v>
      </c>
      <c r="B1471" t="s">
        <v>12504</v>
      </c>
      <c r="C1471" t="s">
        <v>7158</v>
      </c>
      <c r="D1471" t="s">
        <v>74</v>
      </c>
      <c r="E1471" t="s">
        <v>75</v>
      </c>
      <c r="F1471" t="s">
        <v>76</v>
      </c>
      <c r="G1471" t="s">
        <v>7160</v>
      </c>
      <c r="H1471">
        <v>239</v>
      </c>
      <c r="I1471" t="s">
        <v>127</v>
      </c>
      <c r="K1471">
        <f t="shared" si="44"/>
        <v>239</v>
      </c>
      <c r="L1471">
        <f t="shared" si="45"/>
        <v>0</v>
      </c>
    </row>
    <row r="1472" spans="1:12" x14ac:dyDescent="0.3">
      <c r="A1472" t="s">
        <v>12505</v>
      </c>
      <c r="K1472">
        <f t="shared" si="44"/>
        <v>0</v>
      </c>
      <c r="L1472">
        <f t="shared" si="45"/>
        <v>0</v>
      </c>
    </row>
    <row r="1473" spans="1:12" x14ac:dyDescent="0.3">
      <c r="A1473" t="s">
        <v>73</v>
      </c>
      <c r="B1473" t="s">
        <v>12506</v>
      </c>
      <c r="C1473" t="s">
        <v>7158</v>
      </c>
      <c r="D1473" t="s">
        <v>74</v>
      </c>
      <c r="E1473" t="s">
        <v>75</v>
      </c>
      <c r="F1473" t="s">
        <v>76</v>
      </c>
      <c r="G1473" t="s">
        <v>7160</v>
      </c>
      <c r="H1473">
        <v>223</v>
      </c>
      <c r="I1473" t="s">
        <v>127</v>
      </c>
      <c r="K1473">
        <f t="shared" si="44"/>
        <v>223</v>
      </c>
      <c r="L1473">
        <f t="shared" si="45"/>
        <v>0</v>
      </c>
    </row>
    <row r="1474" spans="1:12" x14ac:dyDescent="0.3">
      <c r="A1474" t="s">
        <v>12507</v>
      </c>
      <c r="K1474">
        <f t="shared" si="44"/>
        <v>0</v>
      </c>
      <c r="L1474">
        <f t="shared" si="45"/>
        <v>0</v>
      </c>
    </row>
    <row r="1475" spans="1:12" x14ac:dyDescent="0.3">
      <c r="A1475" t="s">
        <v>73</v>
      </c>
      <c r="B1475" t="s">
        <v>12508</v>
      </c>
      <c r="C1475" t="s">
        <v>7158</v>
      </c>
      <c r="D1475" t="s">
        <v>74</v>
      </c>
      <c r="E1475" t="s">
        <v>75</v>
      </c>
      <c r="F1475" t="s">
        <v>76</v>
      </c>
      <c r="G1475" t="s">
        <v>7160</v>
      </c>
      <c r="H1475">
        <v>215</v>
      </c>
      <c r="I1475" t="s">
        <v>127</v>
      </c>
      <c r="K1475">
        <f t="shared" si="44"/>
        <v>215</v>
      </c>
      <c r="L1475">
        <f t="shared" si="45"/>
        <v>0</v>
      </c>
    </row>
    <row r="1476" spans="1:12" x14ac:dyDescent="0.3">
      <c r="A1476" t="s">
        <v>12509</v>
      </c>
      <c r="K1476">
        <f t="shared" si="44"/>
        <v>0</v>
      </c>
      <c r="L1476">
        <f t="shared" si="45"/>
        <v>0</v>
      </c>
    </row>
    <row r="1477" spans="1:12" x14ac:dyDescent="0.3">
      <c r="A1477" t="s">
        <v>73</v>
      </c>
      <c r="B1477" t="s">
        <v>12510</v>
      </c>
      <c r="C1477" t="s">
        <v>7158</v>
      </c>
      <c r="D1477" t="s">
        <v>74</v>
      </c>
      <c r="E1477" t="s">
        <v>75</v>
      </c>
      <c r="F1477" t="s">
        <v>76</v>
      </c>
      <c r="G1477" t="s">
        <v>7160</v>
      </c>
      <c r="H1477">
        <v>221</v>
      </c>
      <c r="I1477" t="s">
        <v>127</v>
      </c>
      <c r="K1477">
        <f t="shared" si="44"/>
        <v>221</v>
      </c>
      <c r="L1477">
        <f t="shared" si="45"/>
        <v>0</v>
      </c>
    </row>
    <row r="1478" spans="1:12" x14ac:dyDescent="0.3">
      <c r="A1478" t="s">
        <v>12511</v>
      </c>
      <c r="K1478">
        <f t="shared" si="44"/>
        <v>0</v>
      </c>
      <c r="L1478">
        <f t="shared" si="45"/>
        <v>0</v>
      </c>
    </row>
    <row r="1479" spans="1:12" x14ac:dyDescent="0.3">
      <c r="A1479" t="s">
        <v>73</v>
      </c>
      <c r="B1479" t="s">
        <v>12512</v>
      </c>
      <c r="C1479" t="s">
        <v>7158</v>
      </c>
      <c r="D1479" t="s">
        <v>74</v>
      </c>
      <c r="E1479" t="s">
        <v>75</v>
      </c>
      <c r="F1479" t="s">
        <v>76</v>
      </c>
      <c r="G1479" t="s">
        <v>7160</v>
      </c>
      <c r="H1479">
        <v>217</v>
      </c>
      <c r="I1479" t="s">
        <v>127</v>
      </c>
      <c r="K1479">
        <f t="shared" si="44"/>
        <v>217</v>
      </c>
      <c r="L1479">
        <f t="shared" si="45"/>
        <v>0</v>
      </c>
    </row>
    <row r="1480" spans="1:12" x14ac:dyDescent="0.3">
      <c r="A1480" t="s">
        <v>12513</v>
      </c>
      <c r="K1480">
        <f t="shared" ref="K1480:K1543" si="46">IF(E1480="end of minor GC",H1480,0)</f>
        <v>0</v>
      </c>
      <c r="L1480">
        <f t="shared" ref="L1480:L1543" si="47">IF(E1480="end of major GC",H1480,0)</f>
        <v>0</v>
      </c>
    </row>
    <row r="1481" spans="1:12" x14ac:dyDescent="0.3">
      <c r="A1481" t="s">
        <v>73</v>
      </c>
      <c r="B1481" t="s">
        <v>12514</v>
      </c>
      <c r="C1481" t="s">
        <v>7158</v>
      </c>
      <c r="D1481" t="s">
        <v>74</v>
      </c>
      <c r="E1481" t="s">
        <v>75</v>
      </c>
      <c r="F1481" t="s">
        <v>76</v>
      </c>
      <c r="G1481" t="s">
        <v>7160</v>
      </c>
      <c r="H1481">
        <v>216</v>
      </c>
      <c r="I1481" t="s">
        <v>127</v>
      </c>
      <c r="K1481">
        <f t="shared" si="46"/>
        <v>216</v>
      </c>
      <c r="L1481">
        <f t="shared" si="47"/>
        <v>0</v>
      </c>
    </row>
    <row r="1482" spans="1:12" x14ac:dyDescent="0.3">
      <c r="A1482" t="s">
        <v>12515</v>
      </c>
      <c r="K1482">
        <f t="shared" si="46"/>
        <v>0</v>
      </c>
      <c r="L1482">
        <f t="shared" si="47"/>
        <v>0</v>
      </c>
    </row>
    <row r="1483" spans="1:12" x14ac:dyDescent="0.3">
      <c r="A1483" t="s">
        <v>73</v>
      </c>
      <c r="B1483" t="s">
        <v>12516</v>
      </c>
      <c r="C1483" t="s">
        <v>7158</v>
      </c>
      <c r="D1483" t="s">
        <v>74</v>
      </c>
      <c r="E1483" t="s">
        <v>75</v>
      </c>
      <c r="F1483" t="s">
        <v>76</v>
      </c>
      <c r="G1483" t="s">
        <v>7160</v>
      </c>
      <c r="H1483">
        <v>217</v>
      </c>
      <c r="I1483" t="s">
        <v>127</v>
      </c>
      <c r="K1483">
        <f t="shared" si="46"/>
        <v>217</v>
      </c>
      <c r="L1483">
        <f t="shared" si="47"/>
        <v>0</v>
      </c>
    </row>
    <row r="1484" spans="1:12" x14ac:dyDescent="0.3">
      <c r="A1484" t="s">
        <v>12517</v>
      </c>
      <c r="K1484">
        <f t="shared" si="46"/>
        <v>0</v>
      </c>
      <c r="L1484">
        <f t="shared" si="47"/>
        <v>0</v>
      </c>
    </row>
    <row r="1485" spans="1:12" x14ac:dyDescent="0.3">
      <c r="A1485" t="s">
        <v>73</v>
      </c>
      <c r="B1485" t="s">
        <v>12518</v>
      </c>
      <c r="C1485" t="s">
        <v>7158</v>
      </c>
      <c r="D1485" t="s">
        <v>74</v>
      </c>
      <c r="E1485" t="s">
        <v>75</v>
      </c>
      <c r="F1485" t="s">
        <v>76</v>
      </c>
      <c r="G1485" t="s">
        <v>7160</v>
      </c>
      <c r="H1485">
        <v>217</v>
      </c>
      <c r="I1485" t="s">
        <v>127</v>
      </c>
      <c r="K1485">
        <f t="shared" si="46"/>
        <v>217</v>
      </c>
      <c r="L1485">
        <f t="shared" si="47"/>
        <v>0</v>
      </c>
    </row>
    <row r="1486" spans="1:12" x14ac:dyDescent="0.3">
      <c r="A1486" t="s">
        <v>12519</v>
      </c>
      <c r="K1486">
        <f t="shared" si="46"/>
        <v>0</v>
      </c>
      <c r="L1486">
        <f t="shared" si="47"/>
        <v>0</v>
      </c>
    </row>
    <row r="1487" spans="1:12" x14ac:dyDescent="0.3">
      <c r="A1487" t="s">
        <v>73</v>
      </c>
      <c r="B1487" t="s">
        <v>12520</v>
      </c>
      <c r="C1487" t="s">
        <v>7158</v>
      </c>
      <c r="D1487" t="s">
        <v>74</v>
      </c>
      <c r="E1487" t="s">
        <v>75</v>
      </c>
      <c r="F1487" t="s">
        <v>76</v>
      </c>
      <c r="G1487" t="s">
        <v>7160</v>
      </c>
      <c r="H1487">
        <v>215</v>
      </c>
      <c r="I1487" t="s">
        <v>127</v>
      </c>
      <c r="K1487">
        <f t="shared" si="46"/>
        <v>215</v>
      </c>
      <c r="L1487">
        <f t="shared" si="47"/>
        <v>0</v>
      </c>
    </row>
    <row r="1488" spans="1:12" x14ac:dyDescent="0.3">
      <c r="A1488" t="s">
        <v>12521</v>
      </c>
      <c r="K1488">
        <f t="shared" si="46"/>
        <v>0</v>
      </c>
      <c r="L1488">
        <f t="shared" si="47"/>
        <v>0</v>
      </c>
    </row>
    <row r="1489" spans="1:12" x14ac:dyDescent="0.3">
      <c r="A1489" t="s">
        <v>12522</v>
      </c>
      <c r="K1489">
        <f t="shared" si="46"/>
        <v>0</v>
      </c>
      <c r="L1489">
        <f t="shared" si="47"/>
        <v>0</v>
      </c>
    </row>
    <row r="1490" spans="1:12" x14ac:dyDescent="0.3">
      <c r="A1490" t="s">
        <v>73</v>
      </c>
      <c r="B1490" t="s">
        <v>12523</v>
      </c>
      <c r="C1490" t="s">
        <v>7158</v>
      </c>
      <c r="D1490" t="s">
        <v>74</v>
      </c>
      <c r="E1490" t="s">
        <v>75</v>
      </c>
      <c r="F1490" t="s">
        <v>76</v>
      </c>
      <c r="G1490" t="s">
        <v>7162</v>
      </c>
      <c r="H1490">
        <v>138</v>
      </c>
      <c r="I1490" t="s">
        <v>127</v>
      </c>
      <c r="K1490">
        <f t="shared" si="46"/>
        <v>138</v>
      </c>
      <c r="L1490">
        <f t="shared" si="47"/>
        <v>0</v>
      </c>
    </row>
    <row r="1491" spans="1:12" x14ac:dyDescent="0.3">
      <c r="A1491" t="s">
        <v>12524</v>
      </c>
      <c r="K1491">
        <f t="shared" si="46"/>
        <v>0</v>
      </c>
      <c r="L1491">
        <f t="shared" si="47"/>
        <v>0</v>
      </c>
    </row>
    <row r="1492" spans="1:12" x14ac:dyDescent="0.3">
      <c r="A1492" t="s">
        <v>12525</v>
      </c>
      <c r="K1492">
        <f t="shared" si="46"/>
        <v>0</v>
      </c>
      <c r="L1492">
        <f t="shared" si="47"/>
        <v>0</v>
      </c>
    </row>
    <row r="1493" spans="1:12" x14ac:dyDescent="0.3">
      <c r="A1493" t="s">
        <v>73</v>
      </c>
      <c r="B1493" t="s">
        <v>12526</v>
      </c>
      <c r="C1493" t="s">
        <v>7158</v>
      </c>
      <c r="D1493" t="s">
        <v>74</v>
      </c>
      <c r="E1493" t="s">
        <v>75</v>
      </c>
      <c r="F1493" t="s">
        <v>76</v>
      </c>
      <c r="G1493" t="s">
        <v>7160</v>
      </c>
      <c r="H1493">
        <v>206</v>
      </c>
      <c r="I1493" t="s">
        <v>127</v>
      </c>
      <c r="K1493">
        <f t="shared" si="46"/>
        <v>206</v>
      </c>
      <c r="L1493">
        <f t="shared" si="47"/>
        <v>0</v>
      </c>
    </row>
    <row r="1494" spans="1:12" x14ac:dyDescent="0.3">
      <c r="A1494" t="s">
        <v>12527</v>
      </c>
      <c r="K1494">
        <f t="shared" si="46"/>
        <v>0</v>
      </c>
      <c r="L1494">
        <f t="shared" si="47"/>
        <v>0</v>
      </c>
    </row>
    <row r="1495" spans="1:12" x14ac:dyDescent="0.3">
      <c r="A1495" t="s">
        <v>12528</v>
      </c>
      <c r="K1495">
        <f t="shared" si="46"/>
        <v>0</v>
      </c>
      <c r="L1495">
        <f t="shared" si="47"/>
        <v>0</v>
      </c>
    </row>
    <row r="1496" spans="1:12" x14ac:dyDescent="0.3">
      <c r="A1496" t="s">
        <v>12529</v>
      </c>
      <c r="K1496">
        <f t="shared" si="46"/>
        <v>0</v>
      </c>
      <c r="L1496">
        <f t="shared" si="47"/>
        <v>0</v>
      </c>
    </row>
    <row r="1497" spans="1:12" x14ac:dyDescent="0.3">
      <c r="A1497" t="s">
        <v>73</v>
      </c>
      <c r="B1497" t="s">
        <v>12530</v>
      </c>
      <c r="C1497" t="s">
        <v>7158</v>
      </c>
      <c r="D1497" t="s">
        <v>74</v>
      </c>
      <c r="E1497" t="s">
        <v>75</v>
      </c>
      <c r="F1497" t="s">
        <v>76</v>
      </c>
      <c r="G1497" t="s">
        <v>7160</v>
      </c>
      <c r="H1497">
        <v>238</v>
      </c>
      <c r="I1497" t="s">
        <v>127</v>
      </c>
      <c r="K1497">
        <f t="shared" si="46"/>
        <v>238</v>
      </c>
      <c r="L1497">
        <f t="shared" si="47"/>
        <v>0</v>
      </c>
    </row>
    <row r="1498" spans="1:12" x14ac:dyDescent="0.3">
      <c r="A1498" t="s">
        <v>12531</v>
      </c>
      <c r="K1498">
        <f t="shared" si="46"/>
        <v>0</v>
      </c>
      <c r="L1498">
        <f t="shared" si="47"/>
        <v>0</v>
      </c>
    </row>
    <row r="1499" spans="1:12" x14ac:dyDescent="0.3">
      <c r="A1499" t="s">
        <v>73</v>
      </c>
      <c r="B1499" t="s">
        <v>12532</v>
      </c>
      <c r="C1499" t="s">
        <v>7158</v>
      </c>
      <c r="D1499" t="s">
        <v>74</v>
      </c>
      <c r="E1499" t="s">
        <v>75</v>
      </c>
      <c r="F1499" t="s">
        <v>76</v>
      </c>
      <c r="G1499" t="s">
        <v>7160</v>
      </c>
      <c r="H1499">
        <v>250</v>
      </c>
      <c r="I1499" t="s">
        <v>127</v>
      </c>
      <c r="K1499">
        <f t="shared" si="46"/>
        <v>250</v>
      </c>
      <c r="L1499">
        <f t="shared" si="47"/>
        <v>0</v>
      </c>
    </row>
    <row r="1500" spans="1:12" x14ac:dyDescent="0.3">
      <c r="A1500" t="s">
        <v>12533</v>
      </c>
      <c r="K1500">
        <f t="shared" si="46"/>
        <v>0</v>
      </c>
      <c r="L1500">
        <f t="shared" si="47"/>
        <v>0</v>
      </c>
    </row>
    <row r="1501" spans="1:12" x14ac:dyDescent="0.3">
      <c r="A1501" t="s">
        <v>73</v>
      </c>
      <c r="B1501" t="s">
        <v>12534</v>
      </c>
      <c r="C1501" t="s">
        <v>7158</v>
      </c>
      <c r="D1501" t="s">
        <v>74</v>
      </c>
      <c r="E1501" t="s">
        <v>75</v>
      </c>
      <c r="F1501" t="s">
        <v>76</v>
      </c>
      <c r="G1501" t="s">
        <v>7160</v>
      </c>
      <c r="H1501">
        <v>241</v>
      </c>
      <c r="I1501" t="s">
        <v>127</v>
      </c>
      <c r="K1501">
        <f t="shared" si="46"/>
        <v>241</v>
      </c>
      <c r="L1501">
        <f t="shared" si="47"/>
        <v>0</v>
      </c>
    </row>
    <row r="1502" spans="1:12" x14ac:dyDescent="0.3">
      <c r="A1502" t="s">
        <v>12535</v>
      </c>
      <c r="K1502">
        <f t="shared" si="46"/>
        <v>0</v>
      </c>
      <c r="L1502">
        <f t="shared" si="47"/>
        <v>0</v>
      </c>
    </row>
    <row r="1503" spans="1:12" x14ac:dyDescent="0.3">
      <c r="A1503" t="s">
        <v>73</v>
      </c>
      <c r="B1503" t="s">
        <v>12536</v>
      </c>
      <c r="C1503" t="s">
        <v>7158</v>
      </c>
      <c r="D1503" t="s">
        <v>74</v>
      </c>
      <c r="E1503" t="s">
        <v>75</v>
      </c>
      <c r="F1503" t="s">
        <v>76</v>
      </c>
      <c r="G1503" t="s">
        <v>7160</v>
      </c>
      <c r="H1503">
        <v>226</v>
      </c>
      <c r="I1503" t="s">
        <v>127</v>
      </c>
      <c r="K1503">
        <f t="shared" si="46"/>
        <v>226</v>
      </c>
      <c r="L1503">
        <f t="shared" si="47"/>
        <v>0</v>
      </c>
    </row>
    <row r="1504" spans="1:12" x14ac:dyDescent="0.3">
      <c r="A1504" t="s">
        <v>12537</v>
      </c>
      <c r="K1504">
        <f t="shared" si="46"/>
        <v>0</v>
      </c>
      <c r="L1504">
        <f t="shared" si="47"/>
        <v>0</v>
      </c>
    </row>
    <row r="1505" spans="1:12" x14ac:dyDescent="0.3">
      <c r="A1505" t="s">
        <v>73</v>
      </c>
      <c r="B1505" t="s">
        <v>12538</v>
      </c>
      <c r="C1505" t="s">
        <v>7158</v>
      </c>
      <c r="D1505" t="s">
        <v>74</v>
      </c>
      <c r="E1505" t="s">
        <v>75</v>
      </c>
      <c r="F1505" t="s">
        <v>76</v>
      </c>
      <c r="G1505" t="s">
        <v>7160</v>
      </c>
      <c r="H1505">
        <v>221</v>
      </c>
      <c r="I1505" t="s">
        <v>127</v>
      </c>
      <c r="K1505">
        <f t="shared" si="46"/>
        <v>221</v>
      </c>
      <c r="L1505">
        <f t="shared" si="47"/>
        <v>0</v>
      </c>
    </row>
    <row r="1506" spans="1:12" x14ac:dyDescent="0.3">
      <c r="A1506" t="s">
        <v>12539</v>
      </c>
      <c r="K1506">
        <f t="shared" si="46"/>
        <v>0</v>
      </c>
      <c r="L1506">
        <f t="shared" si="47"/>
        <v>0</v>
      </c>
    </row>
    <row r="1507" spans="1:12" x14ac:dyDescent="0.3">
      <c r="A1507" t="s">
        <v>73</v>
      </c>
      <c r="B1507" t="s">
        <v>12540</v>
      </c>
      <c r="C1507" t="s">
        <v>7158</v>
      </c>
      <c r="D1507" t="s">
        <v>74</v>
      </c>
      <c r="E1507" t="s">
        <v>75</v>
      </c>
      <c r="F1507" t="s">
        <v>76</v>
      </c>
      <c r="G1507" t="s">
        <v>7160</v>
      </c>
      <c r="H1507">
        <v>213</v>
      </c>
      <c r="I1507" t="s">
        <v>127</v>
      </c>
      <c r="K1507">
        <f t="shared" si="46"/>
        <v>213</v>
      </c>
      <c r="L1507">
        <f t="shared" si="47"/>
        <v>0</v>
      </c>
    </row>
    <row r="1508" spans="1:12" x14ac:dyDescent="0.3">
      <c r="A1508" t="s">
        <v>12541</v>
      </c>
      <c r="K1508">
        <f t="shared" si="46"/>
        <v>0</v>
      </c>
      <c r="L1508">
        <f t="shared" si="47"/>
        <v>0</v>
      </c>
    </row>
    <row r="1509" spans="1:12" x14ac:dyDescent="0.3">
      <c r="A1509" t="s">
        <v>73</v>
      </c>
      <c r="B1509" t="s">
        <v>12542</v>
      </c>
      <c r="C1509" t="s">
        <v>7158</v>
      </c>
      <c r="D1509" t="s">
        <v>74</v>
      </c>
      <c r="E1509" t="s">
        <v>75</v>
      </c>
      <c r="F1509" t="s">
        <v>76</v>
      </c>
      <c r="G1509" t="s">
        <v>7160</v>
      </c>
      <c r="H1509">
        <v>219</v>
      </c>
      <c r="I1509" t="s">
        <v>127</v>
      </c>
      <c r="K1509">
        <f t="shared" si="46"/>
        <v>219</v>
      </c>
      <c r="L1509">
        <f t="shared" si="47"/>
        <v>0</v>
      </c>
    </row>
    <row r="1510" spans="1:12" x14ac:dyDescent="0.3">
      <c r="A1510" t="s">
        <v>12543</v>
      </c>
      <c r="K1510">
        <f t="shared" si="46"/>
        <v>0</v>
      </c>
      <c r="L1510">
        <f t="shared" si="47"/>
        <v>0</v>
      </c>
    </row>
    <row r="1511" spans="1:12" x14ac:dyDescent="0.3">
      <c r="A1511" t="s">
        <v>73</v>
      </c>
      <c r="B1511" t="s">
        <v>12544</v>
      </c>
      <c r="C1511" t="s">
        <v>7158</v>
      </c>
      <c r="D1511" t="s">
        <v>74</v>
      </c>
      <c r="E1511" t="s">
        <v>75</v>
      </c>
      <c r="F1511" t="s">
        <v>76</v>
      </c>
      <c r="G1511" t="s">
        <v>7160</v>
      </c>
      <c r="H1511">
        <v>268</v>
      </c>
      <c r="I1511" t="s">
        <v>127</v>
      </c>
      <c r="K1511">
        <f t="shared" si="46"/>
        <v>268</v>
      </c>
      <c r="L1511">
        <f t="shared" si="47"/>
        <v>0</v>
      </c>
    </row>
    <row r="1512" spans="1:12" x14ac:dyDescent="0.3">
      <c r="A1512" t="s">
        <v>12545</v>
      </c>
      <c r="K1512">
        <f t="shared" si="46"/>
        <v>0</v>
      </c>
      <c r="L1512">
        <f t="shared" si="47"/>
        <v>0</v>
      </c>
    </row>
    <row r="1513" spans="1:12" x14ac:dyDescent="0.3">
      <c r="A1513" t="s">
        <v>73</v>
      </c>
      <c r="B1513" t="s">
        <v>12546</v>
      </c>
      <c r="C1513" t="s">
        <v>7158</v>
      </c>
      <c r="D1513" t="s">
        <v>74</v>
      </c>
      <c r="E1513" t="s">
        <v>75</v>
      </c>
      <c r="F1513" t="s">
        <v>76</v>
      </c>
      <c r="G1513" t="s">
        <v>7160</v>
      </c>
      <c r="H1513">
        <v>215</v>
      </c>
      <c r="I1513" t="s">
        <v>127</v>
      </c>
      <c r="K1513">
        <f t="shared" si="46"/>
        <v>215</v>
      </c>
      <c r="L1513">
        <f t="shared" si="47"/>
        <v>0</v>
      </c>
    </row>
    <row r="1514" spans="1:12" x14ac:dyDescent="0.3">
      <c r="A1514" t="s">
        <v>12547</v>
      </c>
      <c r="K1514">
        <f t="shared" si="46"/>
        <v>0</v>
      </c>
      <c r="L1514">
        <f t="shared" si="47"/>
        <v>0</v>
      </c>
    </row>
    <row r="1515" spans="1:12" x14ac:dyDescent="0.3">
      <c r="A1515" t="s">
        <v>73</v>
      </c>
      <c r="B1515" t="s">
        <v>12548</v>
      </c>
      <c r="C1515" t="s">
        <v>7158</v>
      </c>
      <c r="D1515" t="s">
        <v>74</v>
      </c>
      <c r="E1515" t="s">
        <v>75</v>
      </c>
      <c r="F1515" t="s">
        <v>76</v>
      </c>
      <c r="G1515" t="s">
        <v>7160</v>
      </c>
      <c r="H1515">
        <v>217</v>
      </c>
      <c r="I1515" t="s">
        <v>127</v>
      </c>
      <c r="K1515">
        <f t="shared" si="46"/>
        <v>217</v>
      </c>
      <c r="L1515">
        <f t="shared" si="47"/>
        <v>0</v>
      </c>
    </row>
    <row r="1516" spans="1:12" x14ac:dyDescent="0.3">
      <c r="A1516" t="s">
        <v>12549</v>
      </c>
      <c r="K1516">
        <f t="shared" si="46"/>
        <v>0</v>
      </c>
      <c r="L1516">
        <f t="shared" si="47"/>
        <v>0</v>
      </c>
    </row>
    <row r="1517" spans="1:12" x14ac:dyDescent="0.3">
      <c r="A1517" t="s">
        <v>12550</v>
      </c>
      <c r="K1517">
        <f t="shared" si="46"/>
        <v>0</v>
      </c>
      <c r="L1517">
        <f t="shared" si="47"/>
        <v>0</v>
      </c>
    </row>
    <row r="1518" spans="1:12" x14ac:dyDescent="0.3">
      <c r="A1518" t="s">
        <v>73</v>
      </c>
      <c r="B1518" t="s">
        <v>12551</v>
      </c>
      <c r="C1518" t="s">
        <v>7158</v>
      </c>
      <c r="D1518" t="s">
        <v>74</v>
      </c>
      <c r="E1518" t="s">
        <v>75</v>
      </c>
      <c r="F1518" t="s">
        <v>76</v>
      </c>
      <c r="G1518" t="s">
        <v>7162</v>
      </c>
      <c r="H1518">
        <v>138</v>
      </c>
      <c r="I1518" t="s">
        <v>127</v>
      </c>
      <c r="K1518">
        <f t="shared" si="46"/>
        <v>138</v>
      </c>
      <c r="L1518">
        <f t="shared" si="47"/>
        <v>0</v>
      </c>
    </row>
    <row r="1519" spans="1:12" x14ac:dyDescent="0.3">
      <c r="A1519" t="s">
        <v>12552</v>
      </c>
      <c r="K1519">
        <f t="shared" si="46"/>
        <v>0</v>
      </c>
      <c r="L1519">
        <f t="shared" si="47"/>
        <v>0</v>
      </c>
    </row>
    <row r="1520" spans="1:12" x14ac:dyDescent="0.3">
      <c r="A1520" t="s">
        <v>12553</v>
      </c>
      <c r="K1520">
        <f t="shared" si="46"/>
        <v>0</v>
      </c>
      <c r="L1520">
        <f t="shared" si="47"/>
        <v>0</v>
      </c>
    </row>
    <row r="1521" spans="1:12" x14ac:dyDescent="0.3">
      <c r="A1521" t="s">
        <v>73</v>
      </c>
      <c r="B1521" t="s">
        <v>12554</v>
      </c>
      <c r="C1521" t="s">
        <v>7158</v>
      </c>
      <c r="D1521" t="s">
        <v>74</v>
      </c>
      <c r="E1521" t="s">
        <v>75</v>
      </c>
      <c r="F1521" t="s">
        <v>76</v>
      </c>
      <c r="G1521" t="s">
        <v>7160</v>
      </c>
      <c r="H1521">
        <v>207</v>
      </c>
      <c r="I1521" t="s">
        <v>127</v>
      </c>
      <c r="K1521">
        <f t="shared" si="46"/>
        <v>207</v>
      </c>
      <c r="L1521">
        <f t="shared" si="47"/>
        <v>0</v>
      </c>
    </row>
    <row r="1522" spans="1:12" x14ac:dyDescent="0.3">
      <c r="A1522" t="s">
        <v>12555</v>
      </c>
      <c r="K1522">
        <f t="shared" si="46"/>
        <v>0</v>
      </c>
      <c r="L1522">
        <f t="shared" si="47"/>
        <v>0</v>
      </c>
    </row>
    <row r="1523" spans="1:12" x14ac:dyDescent="0.3">
      <c r="A1523" t="s">
        <v>12556</v>
      </c>
      <c r="K1523">
        <f t="shared" si="46"/>
        <v>0</v>
      </c>
      <c r="L1523">
        <f t="shared" si="47"/>
        <v>0</v>
      </c>
    </row>
    <row r="1524" spans="1:12" x14ac:dyDescent="0.3">
      <c r="A1524" t="s">
        <v>12557</v>
      </c>
      <c r="K1524">
        <f t="shared" si="46"/>
        <v>0</v>
      </c>
      <c r="L1524">
        <f t="shared" si="47"/>
        <v>0</v>
      </c>
    </row>
    <row r="1525" spans="1:12" x14ac:dyDescent="0.3">
      <c r="A1525" t="s">
        <v>73</v>
      </c>
      <c r="B1525" t="s">
        <v>12558</v>
      </c>
      <c r="C1525" t="s">
        <v>7158</v>
      </c>
      <c r="D1525" t="s">
        <v>74</v>
      </c>
      <c r="E1525" t="s">
        <v>75</v>
      </c>
      <c r="F1525" t="s">
        <v>76</v>
      </c>
      <c r="G1525" t="s">
        <v>7160</v>
      </c>
      <c r="H1525">
        <v>254</v>
      </c>
      <c r="I1525" t="s">
        <v>127</v>
      </c>
      <c r="K1525">
        <f t="shared" si="46"/>
        <v>254</v>
      </c>
      <c r="L1525">
        <f t="shared" si="47"/>
        <v>0</v>
      </c>
    </row>
    <row r="1526" spans="1:12" x14ac:dyDescent="0.3">
      <c r="A1526" t="s">
        <v>12559</v>
      </c>
      <c r="K1526">
        <f t="shared" si="46"/>
        <v>0</v>
      </c>
      <c r="L1526">
        <f t="shared" si="47"/>
        <v>0</v>
      </c>
    </row>
    <row r="1527" spans="1:12" x14ac:dyDescent="0.3">
      <c r="A1527" t="s">
        <v>73</v>
      </c>
      <c r="B1527" t="s">
        <v>12560</v>
      </c>
      <c r="C1527" t="s">
        <v>7158</v>
      </c>
      <c r="D1527" t="s">
        <v>74</v>
      </c>
      <c r="E1527" t="s">
        <v>75</v>
      </c>
      <c r="F1527" t="s">
        <v>76</v>
      </c>
      <c r="G1527" t="s">
        <v>7160</v>
      </c>
      <c r="H1527">
        <v>247</v>
      </c>
      <c r="I1527" t="s">
        <v>127</v>
      </c>
      <c r="K1527">
        <f t="shared" si="46"/>
        <v>247</v>
      </c>
      <c r="L1527">
        <f t="shared" si="47"/>
        <v>0</v>
      </c>
    </row>
    <row r="1528" spans="1:12" x14ac:dyDescent="0.3">
      <c r="A1528" t="s">
        <v>12561</v>
      </c>
      <c r="K1528">
        <f t="shared" si="46"/>
        <v>0</v>
      </c>
      <c r="L1528">
        <f t="shared" si="47"/>
        <v>0</v>
      </c>
    </row>
    <row r="1529" spans="1:12" x14ac:dyDescent="0.3">
      <c r="A1529" t="s">
        <v>73</v>
      </c>
      <c r="B1529" t="s">
        <v>12562</v>
      </c>
      <c r="C1529" t="s">
        <v>7158</v>
      </c>
      <c r="D1529" t="s">
        <v>74</v>
      </c>
      <c r="E1529" t="s">
        <v>75</v>
      </c>
      <c r="F1529" t="s">
        <v>76</v>
      </c>
      <c r="G1529" t="s">
        <v>7160</v>
      </c>
      <c r="H1529">
        <v>240</v>
      </c>
      <c r="I1529" t="s">
        <v>127</v>
      </c>
      <c r="K1529">
        <f t="shared" si="46"/>
        <v>240</v>
      </c>
      <c r="L1529">
        <f t="shared" si="47"/>
        <v>0</v>
      </c>
    </row>
    <row r="1530" spans="1:12" x14ac:dyDescent="0.3">
      <c r="A1530" t="s">
        <v>12563</v>
      </c>
      <c r="K1530">
        <f t="shared" si="46"/>
        <v>0</v>
      </c>
      <c r="L1530">
        <f t="shared" si="47"/>
        <v>0</v>
      </c>
    </row>
    <row r="1531" spans="1:12" x14ac:dyDescent="0.3">
      <c r="A1531" t="s">
        <v>73</v>
      </c>
      <c r="B1531" t="s">
        <v>12564</v>
      </c>
      <c r="C1531" t="s">
        <v>7158</v>
      </c>
      <c r="D1531" t="s">
        <v>74</v>
      </c>
      <c r="E1531" t="s">
        <v>75</v>
      </c>
      <c r="F1531" t="s">
        <v>76</v>
      </c>
      <c r="G1531" t="s">
        <v>7160</v>
      </c>
      <c r="H1531">
        <v>225</v>
      </c>
      <c r="I1531" t="s">
        <v>127</v>
      </c>
      <c r="K1531">
        <f t="shared" si="46"/>
        <v>225</v>
      </c>
      <c r="L1531">
        <f t="shared" si="47"/>
        <v>0</v>
      </c>
    </row>
    <row r="1532" spans="1:12" x14ac:dyDescent="0.3">
      <c r="A1532" t="s">
        <v>12565</v>
      </c>
      <c r="K1532">
        <f t="shared" si="46"/>
        <v>0</v>
      </c>
      <c r="L1532">
        <f t="shared" si="47"/>
        <v>0</v>
      </c>
    </row>
    <row r="1533" spans="1:12" x14ac:dyDescent="0.3">
      <c r="A1533" t="s">
        <v>73</v>
      </c>
      <c r="B1533" t="s">
        <v>12566</v>
      </c>
      <c r="C1533" t="s">
        <v>7158</v>
      </c>
      <c r="D1533" t="s">
        <v>74</v>
      </c>
      <c r="E1533" t="s">
        <v>75</v>
      </c>
      <c r="F1533" t="s">
        <v>76</v>
      </c>
      <c r="G1533" t="s">
        <v>7160</v>
      </c>
      <c r="H1533">
        <v>218</v>
      </c>
      <c r="I1533" t="s">
        <v>127</v>
      </c>
      <c r="K1533">
        <f t="shared" si="46"/>
        <v>218</v>
      </c>
      <c r="L1533">
        <f t="shared" si="47"/>
        <v>0</v>
      </c>
    </row>
    <row r="1534" spans="1:12" x14ac:dyDescent="0.3">
      <c r="A1534" t="s">
        <v>12567</v>
      </c>
      <c r="K1534">
        <f t="shared" si="46"/>
        <v>0</v>
      </c>
      <c r="L1534">
        <f t="shared" si="47"/>
        <v>0</v>
      </c>
    </row>
    <row r="1535" spans="1:12" x14ac:dyDescent="0.3">
      <c r="A1535" t="s">
        <v>73</v>
      </c>
      <c r="B1535" t="s">
        <v>12568</v>
      </c>
      <c r="C1535" t="s">
        <v>7158</v>
      </c>
      <c r="D1535" t="s">
        <v>74</v>
      </c>
      <c r="E1535" t="s">
        <v>75</v>
      </c>
      <c r="F1535" t="s">
        <v>76</v>
      </c>
      <c r="G1535" t="s">
        <v>7160</v>
      </c>
      <c r="H1535">
        <v>214</v>
      </c>
      <c r="I1535" t="s">
        <v>127</v>
      </c>
      <c r="K1535">
        <f t="shared" si="46"/>
        <v>214</v>
      </c>
      <c r="L1535">
        <f t="shared" si="47"/>
        <v>0</v>
      </c>
    </row>
    <row r="1536" spans="1:12" x14ac:dyDescent="0.3">
      <c r="A1536" t="s">
        <v>12569</v>
      </c>
      <c r="K1536">
        <f t="shared" si="46"/>
        <v>0</v>
      </c>
      <c r="L1536">
        <f t="shared" si="47"/>
        <v>0</v>
      </c>
    </row>
    <row r="1537" spans="1:12" x14ac:dyDescent="0.3">
      <c r="A1537" t="s">
        <v>73</v>
      </c>
      <c r="B1537" t="s">
        <v>12570</v>
      </c>
      <c r="C1537" t="s">
        <v>7158</v>
      </c>
      <c r="D1537" t="s">
        <v>74</v>
      </c>
      <c r="E1537" t="s">
        <v>75</v>
      </c>
      <c r="F1537" t="s">
        <v>76</v>
      </c>
      <c r="G1537" t="s">
        <v>7160</v>
      </c>
      <c r="H1537">
        <v>217</v>
      </c>
      <c r="I1537" t="s">
        <v>127</v>
      </c>
      <c r="K1537">
        <f t="shared" si="46"/>
        <v>217</v>
      </c>
      <c r="L1537">
        <f t="shared" si="47"/>
        <v>0</v>
      </c>
    </row>
    <row r="1538" spans="1:12" x14ac:dyDescent="0.3">
      <c r="A1538" t="s">
        <v>12571</v>
      </c>
      <c r="K1538">
        <f t="shared" si="46"/>
        <v>0</v>
      </c>
      <c r="L1538">
        <f t="shared" si="47"/>
        <v>0</v>
      </c>
    </row>
    <row r="1539" spans="1:12" x14ac:dyDescent="0.3">
      <c r="A1539" t="s">
        <v>73</v>
      </c>
      <c r="B1539" t="s">
        <v>12572</v>
      </c>
      <c r="C1539" t="s">
        <v>7158</v>
      </c>
      <c r="D1539" t="s">
        <v>74</v>
      </c>
      <c r="E1539" t="s">
        <v>75</v>
      </c>
      <c r="F1539" t="s">
        <v>76</v>
      </c>
      <c r="G1539" t="s">
        <v>7160</v>
      </c>
      <c r="H1539">
        <v>217</v>
      </c>
      <c r="I1539" t="s">
        <v>127</v>
      </c>
      <c r="K1539">
        <f t="shared" si="46"/>
        <v>217</v>
      </c>
      <c r="L1539">
        <f t="shared" si="47"/>
        <v>0</v>
      </c>
    </row>
    <row r="1540" spans="1:12" x14ac:dyDescent="0.3">
      <c r="A1540" t="s">
        <v>12573</v>
      </c>
      <c r="K1540">
        <f t="shared" si="46"/>
        <v>0</v>
      </c>
      <c r="L1540">
        <f t="shared" si="47"/>
        <v>0</v>
      </c>
    </row>
    <row r="1541" spans="1:12" x14ac:dyDescent="0.3">
      <c r="A1541" t="s">
        <v>73</v>
      </c>
      <c r="B1541" t="s">
        <v>12574</v>
      </c>
      <c r="C1541" t="s">
        <v>7158</v>
      </c>
      <c r="D1541" t="s">
        <v>74</v>
      </c>
      <c r="E1541" t="s">
        <v>75</v>
      </c>
      <c r="F1541" t="s">
        <v>76</v>
      </c>
      <c r="G1541" t="s">
        <v>7160</v>
      </c>
      <c r="H1541">
        <v>217</v>
      </c>
      <c r="I1541" t="s">
        <v>127</v>
      </c>
      <c r="K1541">
        <f t="shared" si="46"/>
        <v>217</v>
      </c>
      <c r="L1541">
        <f t="shared" si="47"/>
        <v>0</v>
      </c>
    </row>
    <row r="1542" spans="1:12" x14ac:dyDescent="0.3">
      <c r="A1542" t="s">
        <v>12575</v>
      </c>
      <c r="K1542">
        <f t="shared" si="46"/>
        <v>0</v>
      </c>
      <c r="L1542">
        <f t="shared" si="47"/>
        <v>0</v>
      </c>
    </row>
    <row r="1543" spans="1:12" x14ac:dyDescent="0.3">
      <c r="A1543" t="s">
        <v>73</v>
      </c>
      <c r="B1543" t="s">
        <v>12576</v>
      </c>
      <c r="C1543" t="s">
        <v>7158</v>
      </c>
      <c r="D1543" t="s">
        <v>74</v>
      </c>
      <c r="E1543" t="s">
        <v>75</v>
      </c>
      <c r="F1543" t="s">
        <v>76</v>
      </c>
      <c r="G1543" t="s">
        <v>7160</v>
      </c>
      <c r="H1543">
        <v>217</v>
      </c>
      <c r="I1543" t="s">
        <v>127</v>
      </c>
      <c r="K1543">
        <f t="shared" si="46"/>
        <v>217</v>
      </c>
      <c r="L1543">
        <f t="shared" si="47"/>
        <v>0</v>
      </c>
    </row>
    <row r="1544" spans="1:12" x14ac:dyDescent="0.3">
      <c r="A1544" t="s">
        <v>12577</v>
      </c>
      <c r="K1544">
        <f t="shared" ref="K1544:K1569" si="48">IF(E1544="end of minor GC",H1544,0)</f>
        <v>0</v>
      </c>
      <c r="L1544">
        <f t="shared" ref="L1544:L1569" si="49">IF(E1544="end of major GC",H1544,0)</f>
        <v>0</v>
      </c>
    </row>
    <row r="1545" spans="1:12" x14ac:dyDescent="0.3">
      <c r="A1545" t="s">
        <v>12578</v>
      </c>
      <c r="K1545">
        <f t="shared" si="48"/>
        <v>0</v>
      </c>
      <c r="L1545">
        <f t="shared" si="49"/>
        <v>0</v>
      </c>
    </row>
    <row r="1546" spans="1:12" x14ac:dyDescent="0.3">
      <c r="A1546" t="s">
        <v>73</v>
      </c>
      <c r="B1546" t="s">
        <v>12579</v>
      </c>
      <c r="C1546" t="s">
        <v>7158</v>
      </c>
      <c r="D1546" t="s">
        <v>74</v>
      </c>
      <c r="E1546" t="s">
        <v>75</v>
      </c>
      <c r="F1546" t="s">
        <v>76</v>
      </c>
      <c r="G1546" t="s">
        <v>7162</v>
      </c>
      <c r="H1546">
        <v>139</v>
      </c>
      <c r="I1546" t="s">
        <v>127</v>
      </c>
      <c r="K1546">
        <f t="shared" si="48"/>
        <v>139</v>
      </c>
      <c r="L1546">
        <f t="shared" si="49"/>
        <v>0</v>
      </c>
    </row>
    <row r="1547" spans="1:12" x14ac:dyDescent="0.3">
      <c r="A1547" t="s">
        <v>12580</v>
      </c>
      <c r="K1547">
        <f t="shared" si="48"/>
        <v>0</v>
      </c>
      <c r="L1547">
        <f t="shared" si="49"/>
        <v>0</v>
      </c>
    </row>
    <row r="1548" spans="1:12" x14ac:dyDescent="0.3">
      <c r="A1548" t="s">
        <v>12581</v>
      </c>
      <c r="K1548">
        <f t="shared" si="48"/>
        <v>0</v>
      </c>
      <c r="L1548">
        <f t="shared" si="49"/>
        <v>0</v>
      </c>
    </row>
    <row r="1549" spans="1:12" x14ac:dyDescent="0.3">
      <c r="A1549" t="s">
        <v>73</v>
      </c>
      <c r="B1549" t="s">
        <v>12582</v>
      </c>
      <c r="C1549" t="s">
        <v>7158</v>
      </c>
      <c r="D1549" t="s">
        <v>74</v>
      </c>
      <c r="E1549" t="s">
        <v>75</v>
      </c>
      <c r="F1549" t="s">
        <v>76</v>
      </c>
      <c r="G1549" t="s">
        <v>7160</v>
      </c>
      <c r="H1549">
        <v>210</v>
      </c>
      <c r="I1549" t="s">
        <v>127</v>
      </c>
      <c r="K1549">
        <f t="shared" si="48"/>
        <v>210</v>
      </c>
      <c r="L1549">
        <f t="shared" si="49"/>
        <v>0</v>
      </c>
    </row>
    <row r="1550" spans="1:12" x14ac:dyDescent="0.3">
      <c r="A1550" t="s">
        <v>12583</v>
      </c>
      <c r="K1550">
        <f t="shared" si="48"/>
        <v>0</v>
      </c>
      <c r="L1550">
        <f t="shared" si="49"/>
        <v>0</v>
      </c>
    </row>
    <row r="1551" spans="1:12" x14ac:dyDescent="0.3">
      <c r="A1551" t="s">
        <v>12584</v>
      </c>
      <c r="K1551">
        <f t="shared" si="48"/>
        <v>0</v>
      </c>
      <c r="L1551">
        <f t="shared" si="49"/>
        <v>0</v>
      </c>
    </row>
    <row r="1552" spans="1:12" x14ac:dyDescent="0.3">
      <c r="A1552" t="s">
        <v>12585</v>
      </c>
      <c r="K1552">
        <f t="shared" si="48"/>
        <v>0</v>
      </c>
      <c r="L1552">
        <f t="shared" si="49"/>
        <v>0</v>
      </c>
    </row>
    <row r="1553" spans="1:12" x14ac:dyDescent="0.3">
      <c r="A1553" t="s">
        <v>73</v>
      </c>
      <c r="B1553" t="s">
        <v>12586</v>
      </c>
      <c r="C1553" t="s">
        <v>7158</v>
      </c>
      <c r="D1553" t="s">
        <v>74</v>
      </c>
      <c r="E1553" t="s">
        <v>75</v>
      </c>
      <c r="F1553" t="s">
        <v>76</v>
      </c>
      <c r="G1553" t="s">
        <v>7160</v>
      </c>
      <c r="H1553">
        <v>245</v>
      </c>
      <c r="I1553" t="s">
        <v>127</v>
      </c>
      <c r="K1553">
        <f t="shared" si="48"/>
        <v>245</v>
      </c>
      <c r="L1553">
        <f t="shared" si="49"/>
        <v>0</v>
      </c>
    </row>
    <row r="1554" spans="1:12" x14ac:dyDescent="0.3">
      <c r="A1554" t="s">
        <v>12587</v>
      </c>
      <c r="K1554">
        <f t="shared" si="48"/>
        <v>0</v>
      </c>
      <c r="L1554">
        <f t="shared" si="49"/>
        <v>0</v>
      </c>
    </row>
    <row r="1555" spans="1:12" x14ac:dyDescent="0.3">
      <c r="A1555" t="s">
        <v>73</v>
      </c>
      <c r="B1555" t="s">
        <v>12588</v>
      </c>
      <c r="C1555" t="s">
        <v>7158</v>
      </c>
      <c r="D1555" t="s">
        <v>74</v>
      </c>
      <c r="E1555" t="s">
        <v>75</v>
      </c>
      <c r="F1555" t="s">
        <v>76</v>
      </c>
      <c r="G1555" t="s">
        <v>7160</v>
      </c>
      <c r="H1555">
        <v>249</v>
      </c>
      <c r="I1555" t="s">
        <v>127</v>
      </c>
      <c r="K1555">
        <f t="shared" si="48"/>
        <v>249</v>
      </c>
      <c r="L1555">
        <f t="shared" si="49"/>
        <v>0</v>
      </c>
    </row>
    <row r="1556" spans="1:12" x14ac:dyDescent="0.3">
      <c r="A1556" t="s">
        <v>12589</v>
      </c>
      <c r="K1556">
        <f t="shared" si="48"/>
        <v>0</v>
      </c>
      <c r="L1556">
        <f t="shared" si="49"/>
        <v>0</v>
      </c>
    </row>
    <row r="1557" spans="1:12" x14ac:dyDescent="0.3">
      <c r="A1557" t="s">
        <v>73</v>
      </c>
      <c r="B1557" t="s">
        <v>12590</v>
      </c>
      <c r="C1557" t="s">
        <v>7158</v>
      </c>
      <c r="D1557" t="s">
        <v>74</v>
      </c>
      <c r="E1557" t="s">
        <v>75</v>
      </c>
      <c r="F1557" t="s">
        <v>76</v>
      </c>
      <c r="G1557" t="s">
        <v>7160</v>
      </c>
      <c r="H1557">
        <v>241</v>
      </c>
      <c r="I1557" t="s">
        <v>127</v>
      </c>
      <c r="K1557">
        <f t="shared" si="48"/>
        <v>241</v>
      </c>
      <c r="L1557">
        <f t="shared" si="49"/>
        <v>0</v>
      </c>
    </row>
    <row r="1558" spans="1:12" x14ac:dyDescent="0.3">
      <c r="A1558" t="s">
        <v>12591</v>
      </c>
      <c r="K1558">
        <f t="shared" si="48"/>
        <v>0</v>
      </c>
      <c r="L1558">
        <f t="shared" si="49"/>
        <v>0</v>
      </c>
    </row>
    <row r="1559" spans="1:12" x14ac:dyDescent="0.3">
      <c r="A1559" t="s">
        <v>73</v>
      </c>
      <c r="B1559" t="s">
        <v>12592</v>
      </c>
      <c r="C1559" t="s">
        <v>7158</v>
      </c>
      <c r="D1559" t="s">
        <v>74</v>
      </c>
      <c r="E1559" t="s">
        <v>75</v>
      </c>
      <c r="F1559" t="s">
        <v>76</v>
      </c>
      <c r="G1559" t="s">
        <v>7160</v>
      </c>
      <c r="H1559">
        <v>226</v>
      </c>
      <c r="I1559" t="s">
        <v>127</v>
      </c>
      <c r="K1559">
        <f t="shared" si="48"/>
        <v>226</v>
      </c>
      <c r="L1559">
        <f t="shared" si="49"/>
        <v>0</v>
      </c>
    </row>
    <row r="1560" spans="1:12" x14ac:dyDescent="0.3">
      <c r="A1560" t="s">
        <v>12593</v>
      </c>
      <c r="K1560">
        <f t="shared" si="48"/>
        <v>0</v>
      </c>
      <c r="L1560">
        <f t="shared" si="49"/>
        <v>0</v>
      </c>
    </row>
    <row r="1561" spans="1:12" x14ac:dyDescent="0.3">
      <c r="A1561" t="s">
        <v>73</v>
      </c>
      <c r="B1561" t="s">
        <v>12594</v>
      </c>
      <c r="C1561" t="s">
        <v>7158</v>
      </c>
      <c r="D1561" t="s">
        <v>74</v>
      </c>
      <c r="E1561" t="s">
        <v>75</v>
      </c>
      <c r="F1561" t="s">
        <v>76</v>
      </c>
      <c r="G1561" t="s">
        <v>7160</v>
      </c>
      <c r="H1561">
        <v>217</v>
      </c>
      <c r="I1561" t="s">
        <v>127</v>
      </c>
      <c r="K1561">
        <f t="shared" si="48"/>
        <v>217</v>
      </c>
      <c r="L1561">
        <f t="shared" si="49"/>
        <v>0</v>
      </c>
    </row>
    <row r="1562" spans="1:12" x14ac:dyDescent="0.3">
      <c r="A1562" t="s">
        <v>12595</v>
      </c>
      <c r="K1562">
        <f t="shared" si="48"/>
        <v>0</v>
      </c>
      <c r="L1562">
        <f t="shared" si="49"/>
        <v>0</v>
      </c>
    </row>
    <row r="1563" spans="1:12" x14ac:dyDescent="0.3">
      <c r="A1563" t="s">
        <v>73</v>
      </c>
      <c r="B1563" t="s">
        <v>12596</v>
      </c>
      <c r="C1563" t="s">
        <v>7158</v>
      </c>
      <c r="D1563" t="s">
        <v>74</v>
      </c>
      <c r="E1563" t="s">
        <v>75</v>
      </c>
      <c r="F1563" t="s">
        <v>76</v>
      </c>
      <c r="G1563" t="s">
        <v>7160</v>
      </c>
      <c r="H1563">
        <v>217</v>
      </c>
      <c r="I1563" t="s">
        <v>127</v>
      </c>
      <c r="K1563">
        <f t="shared" si="48"/>
        <v>217</v>
      </c>
      <c r="L1563">
        <f t="shared" si="49"/>
        <v>0</v>
      </c>
    </row>
    <row r="1564" spans="1:12" x14ac:dyDescent="0.3">
      <c r="A1564" t="s">
        <v>12597</v>
      </c>
      <c r="K1564">
        <f t="shared" si="48"/>
        <v>0</v>
      </c>
      <c r="L1564">
        <f t="shared" si="49"/>
        <v>0</v>
      </c>
    </row>
    <row r="1565" spans="1:12" x14ac:dyDescent="0.3">
      <c r="A1565" t="s">
        <v>73</v>
      </c>
      <c r="B1565" t="s">
        <v>12598</v>
      </c>
      <c r="C1565" t="s">
        <v>7158</v>
      </c>
      <c r="D1565" t="s">
        <v>74</v>
      </c>
      <c r="E1565" t="s">
        <v>75</v>
      </c>
      <c r="F1565" t="s">
        <v>76</v>
      </c>
      <c r="G1565" t="s">
        <v>7160</v>
      </c>
      <c r="H1565">
        <v>217</v>
      </c>
      <c r="I1565" t="s">
        <v>127</v>
      </c>
      <c r="K1565">
        <f t="shared" si="48"/>
        <v>217</v>
      </c>
      <c r="L1565">
        <f t="shared" si="49"/>
        <v>0</v>
      </c>
    </row>
    <row r="1566" spans="1:12" x14ac:dyDescent="0.3">
      <c r="A1566" t="s">
        <v>12599</v>
      </c>
      <c r="K1566">
        <f t="shared" si="48"/>
        <v>0</v>
      </c>
      <c r="L1566">
        <f t="shared" si="49"/>
        <v>0</v>
      </c>
    </row>
    <row r="1567" spans="1:12" x14ac:dyDescent="0.3">
      <c r="A1567" t="s">
        <v>73</v>
      </c>
      <c r="B1567" t="s">
        <v>12600</v>
      </c>
      <c r="C1567" t="s">
        <v>7158</v>
      </c>
      <c r="D1567" t="s">
        <v>74</v>
      </c>
      <c r="E1567" t="s">
        <v>75</v>
      </c>
      <c r="F1567" t="s">
        <v>76</v>
      </c>
      <c r="G1567" t="s">
        <v>7160</v>
      </c>
      <c r="H1567">
        <v>217</v>
      </c>
      <c r="I1567" t="s">
        <v>127</v>
      </c>
      <c r="K1567">
        <f t="shared" si="48"/>
        <v>217</v>
      </c>
      <c r="L1567">
        <f t="shared" si="49"/>
        <v>0</v>
      </c>
    </row>
    <row r="1568" spans="1:12" x14ac:dyDescent="0.3">
      <c r="A1568" t="s">
        <v>12601</v>
      </c>
      <c r="K1568">
        <f t="shared" si="48"/>
        <v>0</v>
      </c>
      <c r="L1568">
        <f t="shared" si="49"/>
        <v>0</v>
      </c>
    </row>
    <row r="1569" spans="1:12" x14ac:dyDescent="0.3">
      <c r="A1569" t="s">
        <v>73</v>
      </c>
      <c r="B1569" t="s">
        <v>12602</v>
      </c>
      <c r="C1569" t="s">
        <v>7158</v>
      </c>
      <c r="D1569" t="s">
        <v>74</v>
      </c>
      <c r="E1569" t="s">
        <v>75</v>
      </c>
      <c r="F1569" t="s">
        <v>76</v>
      </c>
      <c r="G1569" t="s">
        <v>7160</v>
      </c>
      <c r="H1569">
        <v>215</v>
      </c>
      <c r="I1569" t="s">
        <v>127</v>
      </c>
      <c r="K1569">
        <f t="shared" si="48"/>
        <v>215</v>
      </c>
      <c r="L1569">
        <f t="shared" si="49"/>
        <v>0</v>
      </c>
    </row>
    <row r="1570" spans="1:12" x14ac:dyDescent="0.3">
      <c r="A1570" t="s">
        <v>1115</v>
      </c>
      <c r="B1570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90" zoomScaleNormal="90" workbookViewId="0">
      <pane ySplit="1" topLeftCell="A8" activePane="bottomLeft" state="frozen"/>
      <selection pane="bottomLeft" activeCell="L10" sqref="L10"/>
    </sheetView>
  </sheetViews>
  <sheetFormatPr defaultRowHeight="15.05" x14ac:dyDescent="0.3"/>
  <cols>
    <col min="1" max="1" width="11.33203125" customWidth="1"/>
    <col min="2" max="2" width="9.88671875" customWidth="1"/>
    <col min="3" max="3" width="16" customWidth="1"/>
    <col min="4" max="4" width="12.109375" customWidth="1"/>
    <col min="5" max="5" width="12" customWidth="1"/>
    <col min="6" max="6" width="9.33203125" customWidth="1"/>
    <col min="7" max="7" width="8.5546875" customWidth="1"/>
    <col min="8" max="8" width="9" customWidth="1"/>
    <col min="9" max="9" width="8.6640625" customWidth="1"/>
    <col min="10" max="10" width="15.44140625" customWidth="1"/>
    <col min="11" max="11" width="17.5546875" customWidth="1"/>
  </cols>
  <sheetData>
    <row r="1" spans="1:10" s="94" customFormat="1" ht="45.1" x14ac:dyDescent="0.3">
      <c r="A1" s="113" t="s">
        <v>3</v>
      </c>
      <c r="B1" s="113" t="s">
        <v>2</v>
      </c>
      <c r="C1" s="114" t="s">
        <v>16734</v>
      </c>
      <c r="D1" s="114" t="s">
        <v>16732</v>
      </c>
      <c r="E1" s="114" t="s">
        <v>16730</v>
      </c>
      <c r="F1" s="114" t="s">
        <v>16728</v>
      </c>
      <c r="G1" s="114" t="s">
        <v>16733</v>
      </c>
      <c r="H1" s="114" t="s">
        <v>16729</v>
      </c>
      <c r="I1" s="114" t="s">
        <v>16733</v>
      </c>
      <c r="J1" s="114" t="s">
        <v>16735</v>
      </c>
    </row>
    <row r="2" spans="1:10" x14ac:dyDescent="0.3">
      <c r="A2" s="128" t="s">
        <v>16740</v>
      </c>
      <c r="B2" s="96">
        <v>1024</v>
      </c>
      <c r="C2" s="97">
        <v>34000</v>
      </c>
      <c r="D2" s="96">
        <v>2085</v>
      </c>
      <c r="E2" s="110">
        <v>6.1323529411764707E-2</v>
      </c>
      <c r="F2" s="96">
        <v>499</v>
      </c>
      <c r="G2" s="96">
        <v>1860</v>
      </c>
      <c r="H2" s="96">
        <v>1</v>
      </c>
      <c r="I2" s="96">
        <v>225</v>
      </c>
      <c r="J2" s="99">
        <f>C2-D2</f>
        <v>31915</v>
      </c>
    </row>
    <row r="3" spans="1:10" x14ac:dyDescent="0.3">
      <c r="A3" s="129"/>
      <c r="B3" s="88">
        <v>2048</v>
      </c>
      <c r="C3" s="100">
        <v>32000</v>
      </c>
      <c r="D3" s="88">
        <v>1120</v>
      </c>
      <c r="E3" s="111">
        <v>3.5000000000000003E-2</v>
      </c>
      <c r="F3" s="88">
        <v>249</v>
      </c>
      <c r="G3" s="88">
        <v>1120</v>
      </c>
      <c r="H3" s="88">
        <v>0</v>
      </c>
      <c r="I3" s="88">
        <v>0</v>
      </c>
      <c r="J3" s="101">
        <f t="shared" ref="J3:J4" si="0">C3-D3</f>
        <v>30880</v>
      </c>
    </row>
    <row r="4" spans="1:10" x14ac:dyDescent="0.3">
      <c r="A4" s="130"/>
      <c r="B4" s="3">
        <v>4096</v>
      </c>
      <c r="C4" s="102">
        <v>30000</v>
      </c>
      <c r="D4" s="3">
        <v>1021</v>
      </c>
      <c r="E4" s="112">
        <v>3.4033333333333332E-2</v>
      </c>
      <c r="F4" s="3">
        <v>124</v>
      </c>
      <c r="G4" s="3">
        <v>1021</v>
      </c>
      <c r="H4" s="3">
        <v>0</v>
      </c>
      <c r="I4" s="3">
        <v>0</v>
      </c>
      <c r="J4" s="104">
        <f t="shared" si="0"/>
        <v>28979</v>
      </c>
    </row>
    <row r="5" spans="1:10" ht="93.3" customHeight="1" x14ac:dyDescent="0.3">
      <c r="A5" s="126" t="s">
        <v>16736</v>
      </c>
      <c r="B5" s="127"/>
      <c r="C5" s="127"/>
      <c r="D5" s="127"/>
      <c r="E5" s="127"/>
      <c r="F5" s="127"/>
      <c r="G5" s="127"/>
      <c r="H5" s="127"/>
      <c r="I5" s="127"/>
      <c r="J5" s="127"/>
    </row>
    <row r="6" spans="1:10" x14ac:dyDescent="0.3">
      <c r="E6" s="83"/>
    </row>
    <row r="7" spans="1:10" x14ac:dyDescent="0.3">
      <c r="A7" s="128" t="s">
        <v>16739</v>
      </c>
      <c r="B7" s="96">
        <v>1024</v>
      </c>
      <c r="C7" s="96">
        <v>103000</v>
      </c>
      <c r="D7" s="96">
        <v>70405</v>
      </c>
      <c r="E7" s="98">
        <v>0.68354368932038834</v>
      </c>
      <c r="F7" s="96">
        <v>1192</v>
      </c>
      <c r="G7" s="96">
        <v>70405</v>
      </c>
      <c r="H7" s="96">
        <v>0</v>
      </c>
      <c r="I7" s="96">
        <v>0</v>
      </c>
      <c r="J7" s="105">
        <f>C7-D7</f>
        <v>32595</v>
      </c>
    </row>
    <row r="8" spans="1:10" x14ac:dyDescent="0.3">
      <c r="A8" s="129"/>
      <c r="B8" s="88">
        <v>2048</v>
      </c>
      <c r="C8" s="88">
        <v>59000</v>
      </c>
      <c r="D8" s="88">
        <v>28135</v>
      </c>
      <c r="E8" s="92">
        <v>0.47686440677966102</v>
      </c>
      <c r="F8" s="88">
        <v>393</v>
      </c>
      <c r="G8" s="88">
        <v>28135</v>
      </c>
      <c r="H8" s="88">
        <v>0</v>
      </c>
      <c r="I8" s="88">
        <v>0</v>
      </c>
      <c r="J8" s="35">
        <f t="shared" ref="J8:J9" si="1">C8-D8</f>
        <v>30865</v>
      </c>
    </row>
    <row r="9" spans="1:10" x14ac:dyDescent="0.3">
      <c r="A9" s="130"/>
      <c r="B9" s="102">
        <v>4096</v>
      </c>
      <c r="C9" s="102">
        <v>37000</v>
      </c>
      <c r="D9" s="3">
        <v>7528</v>
      </c>
      <c r="E9" s="109">
        <v>0.20345945945945945</v>
      </c>
      <c r="F9" s="3">
        <v>129</v>
      </c>
      <c r="G9" s="3">
        <v>7528</v>
      </c>
      <c r="H9" s="3">
        <v>0</v>
      </c>
      <c r="I9" s="3">
        <v>0</v>
      </c>
      <c r="J9" s="104">
        <f t="shared" si="1"/>
        <v>29472</v>
      </c>
    </row>
    <row r="10" spans="1:10" ht="96.45" customHeight="1" x14ac:dyDescent="0.3">
      <c r="A10" s="125" t="s">
        <v>16741</v>
      </c>
      <c r="B10" s="131"/>
      <c r="C10" s="131"/>
      <c r="D10" s="131"/>
      <c r="E10" s="131"/>
      <c r="F10" s="131"/>
      <c r="G10" s="131"/>
      <c r="H10" s="131"/>
      <c r="I10" s="131"/>
      <c r="J10" s="131"/>
    </row>
    <row r="11" spans="1:10" x14ac:dyDescent="0.3">
      <c r="E11" s="83"/>
    </row>
    <row r="12" spans="1:10" x14ac:dyDescent="0.3">
      <c r="A12" s="128" t="s">
        <v>16738</v>
      </c>
      <c r="B12" s="106">
        <v>1024</v>
      </c>
      <c r="C12" s="96">
        <v>142000</v>
      </c>
      <c r="D12" s="96">
        <v>119691</v>
      </c>
      <c r="E12" s="115">
        <v>0.84289436619718305</v>
      </c>
      <c r="F12" s="96">
        <v>502</v>
      </c>
      <c r="G12" s="96">
        <v>75786</v>
      </c>
      <c r="H12" s="96">
        <v>47</v>
      </c>
      <c r="I12" s="96">
        <v>43905</v>
      </c>
      <c r="J12" s="105">
        <f>C12-D12</f>
        <v>22309</v>
      </c>
    </row>
    <row r="13" spans="1:10" x14ac:dyDescent="0.3">
      <c r="A13" s="129"/>
      <c r="B13" s="107">
        <v>2048</v>
      </c>
      <c r="C13" s="88">
        <v>134000</v>
      </c>
      <c r="D13" s="88">
        <v>114068</v>
      </c>
      <c r="E13" s="116">
        <v>0.85125373134328364</v>
      </c>
      <c r="F13" s="88">
        <v>502</v>
      </c>
      <c r="G13" s="88">
        <v>75833</v>
      </c>
      <c r="H13" s="88">
        <v>16</v>
      </c>
      <c r="I13" s="88">
        <v>38235</v>
      </c>
      <c r="J13" s="35">
        <f t="shared" ref="J13:J14" si="2">C13-D13</f>
        <v>19932</v>
      </c>
    </row>
    <row r="14" spans="1:10" x14ac:dyDescent="0.3">
      <c r="A14" s="130"/>
      <c r="B14" s="108">
        <v>4096</v>
      </c>
      <c r="C14" s="3">
        <v>146000</v>
      </c>
      <c r="D14" s="3">
        <v>116652</v>
      </c>
      <c r="E14" s="109">
        <v>0.79898630136986304</v>
      </c>
      <c r="F14" s="3">
        <v>502</v>
      </c>
      <c r="G14" s="3">
        <v>84705</v>
      </c>
      <c r="H14" s="3">
        <v>7</v>
      </c>
      <c r="I14" s="3">
        <v>31947</v>
      </c>
      <c r="J14" s="38">
        <f t="shared" si="2"/>
        <v>29348</v>
      </c>
    </row>
    <row r="15" spans="1:10" ht="80.8" customHeight="1" x14ac:dyDescent="0.3">
      <c r="A15" s="125" t="s">
        <v>16742</v>
      </c>
      <c r="B15" s="125"/>
      <c r="C15" s="125"/>
      <c r="D15" s="125"/>
      <c r="E15" s="125"/>
      <c r="F15" s="125"/>
      <c r="G15" s="125"/>
      <c r="H15" s="125"/>
      <c r="I15" s="125"/>
      <c r="J15" s="125"/>
    </row>
    <row r="16" spans="1:10" x14ac:dyDescent="0.3">
      <c r="E16" s="83"/>
    </row>
    <row r="17" spans="1:10" x14ac:dyDescent="0.3">
      <c r="A17" s="128" t="s">
        <v>16737</v>
      </c>
      <c r="B17" s="106">
        <v>1024</v>
      </c>
      <c r="C17" s="96">
        <v>290000</v>
      </c>
      <c r="D17" s="96">
        <v>169599</v>
      </c>
      <c r="E17" s="98">
        <v>0.58482413793103449</v>
      </c>
      <c r="F17" s="96">
        <v>1312</v>
      </c>
      <c r="G17" s="96">
        <v>169390</v>
      </c>
      <c r="H17" s="96">
        <v>3</v>
      </c>
      <c r="I17" s="96">
        <v>209</v>
      </c>
      <c r="J17" s="105">
        <f>C17-D17</f>
        <v>120401</v>
      </c>
    </row>
    <row r="18" spans="1:10" x14ac:dyDescent="0.3">
      <c r="A18" s="129"/>
      <c r="B18" s="107">
        <v>2048</v>
      </c>
      <c r="C18" s="88">
        <v>248000</v>
      </c>
      <c r="D18" s="88">
        <v>155073</v>
      </c>
      <c r="E18" s="92">
        <v>0.62529435483870965</v>
      </c>
      <c r="F18" s="88">
        <v>975</v>
      </c>
      <c r="G18" s="88">
        <v>155073</v>
      </c>
      <c r="H18" s="88">
        <v>0</v>
      </c>
      <c r="I18" s="88">
        <v>0</v>
      </c>
      <c r="J18" s="35">
        <f t="shared" ref="J18:J19" si="3">C18-D18</f>
        <v>92927</v>
      </c>
    </row>
    <row r="19" spans="1:10" x14ac:dyDescent="0.3">
      <c r="A19" s="130"/>
      <c r="B19" s="108">
        <v>4096</v>
      </c>
      <c r="C19" s="3">
        <v>233000</v>
      </c>
      <c r="D19" s="3">
        <v>146650</v>
      </c>
      <c r="E19" s="103">
        <v>0.62939914163090127</v>
      </c>
      <c r="F19" s="3">
        <v>670</v>
      </c>
      <c r="G19" s="3">
        <v>146650</v>
      </c>
      <c r="H19" s="3">
        <v>0</v>
      </c>
      <c r="I19" s="3">
        <v>0</v>
      </c>
      <c r="J19" s="38">
        <f t="shared" si="3"/>
        <v>86350</v>
      </c>
    </row>
    <row r="20" spans="1:10" ht="40.700000000000003" customHeight="1" x14ac:dyDescent="0.3">
      <c r="A20" s="125" t="s">
        <v>16743</v>
      </c>
      <c r="B20" s="125"/>
      <c r="C20" s="125"/>
      <c r="D20" s="125"/>
      <c r="E20" s="125"/>
      <c r="F20" s="125"/>
      <c r="G20" s="125"/>
      <c r="H20" s="125"/>
      <c r="I20" s="125"/>
      <c r="J20" s="125"/>
    </row>
    <row r="21" spans="1:10" ht="227.3" customHeight="1" x14ac:dyDescent="0.3">
      <c r="A21" s="126" t="s">
        <v>16744</v>
      </c>
      <c r="B21" s="126"/>
      <c r="C21" s="126"/>
      <c r="D21" s="126"/>
      <c r="E21" s="126"/>
      <c r="F21" s="126"/>
      <c r="G21" s="126"/>
      <c r="H21" s="126"/>
      <c r="I21" s="126"/>
      <c r="J21" s="126"/>
    </row>
    <row r="22" spans="1:10" x14ac:dyDescent="0.3">
      <c r="E22" s="83"/>
    </row>
    <row r="23" spans="1:10" x14ac:dyDescent="0.3">
      <c r="E23" s="83"/>
    </row>
    <row r="24" spans="1:10" x14ac:dyDescent="0.3">
      <c r="E24" s="83"/>
    </row>
    <row r="25" spans="1:10" x14ac:dyDescent="0.3">
      <c r="E25" s="83"/>
    </row>
    <row r="26" spans="1:10" x14ac:dyDescent="0.3">
      <c r="E26" s="83"/>
    </row>
  </sheetData>
  <mergeCells count="9">
    <mergeCell ref="A21:J21"/>
    <mergeCell ref="A20:J20"/>
    <mergeCell ref="A5:J5"/>
    <mergeCell ref="A2:A4"/>
    <mergeCell ref="A7:A9"/>
    <mergeCell ref="A10:J10"/>
    <mergeCell ref="A12:A14"/>
    <mergeCell ref="A17:A19"/>
    <mergeCell ref="A15:J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8"/>
  <sheetViews>
    <sheetView topLeftCell="B1" zoomScale="85" zoomScaleNormal="85" workbookViewId="0">
      <selection activeCell="O13" sqref="O13:U13"/>
    </sheetView>
  </sheetViews>
  <sheetFormatPr defaultRowHeight="15.05" x14ac:dyDescent="0.3"/>
  <cols>
    <col min="1" max="1" width="26.44140625" customWidth="1"/>
    <col min="2" max="2" width="12.109375" customWidth="1"/>
    <col min="3" max="3" width="18.6640625" bestFit="1" customWidth="1"/>
    <col min="4" max="4" width="10.5546875" customWidth="1"/>
    <col min="5" max="5" width="17.6640625" customWidth="1"/>
    <col min="6" max="6" width="8.5546875" bestFit="1" customWidth="1"/>
    <col min="7" max="7" width="16.88671875" bestFit="1" customWidth="1"/>
    <col min="8" max="8" width="6.88671875" bestFit="1" customWidth="1"/>
    <col min="13" max="14" width="10.44140625" customWidth="1"/>
    <col min="16" max="16" width="9.88671875" customWidth="1"/>
  </cols>
  <sheetData>
    <row r="1" spans="1:21" x14ac:dyDescent="0.3">
      <c r="A1" t="s">
        <v>120</v>
      </c>
    </row>
    <row r="2" spans="1:21" x14ac:dyDescent="0.3">
      <c r="A2" t="s">
        <v>121</v>
      </c>
      <c r="B2" t="s">
        <v>122</v>
      </c>
    </row>
    <row r="3" spans="1:21" x14ac:dyDescent="0.3">
      <c r="A3" t="s">
        <v>123</v>
      </c>
      <c r="B3" t="s">
        <v>16</v>
      </c>
    </row>
    <row r="4" spans="1:21" x14ac:dyDescent="0.3">
      <c r="A4" t="s">
        <v>123</v>
      </c>
      <c r="B4" t="s">
        <v>78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125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126</v>
      </c>
      <c r="C7" t="s">
        <v>16</v>
      </c>
      <c r="D7" t="s">
        <v>74</v>
      </c>
      <c r="E7" t="s">
        <v>75</v>
      </c>
      <c r="F7" t="s">
        <v>76</v>
      </c>
      <c r="G7" t="s">
        <v>77</v>
      </c>
      <c r="H7">
        <v>233</v>
      </c>
      <c r="I7" t="s">
        <v>127</v>
      </c>
      <c r="K7">
        <f>IF(E7="end of minor GC",H7,0)</f>
        <v>233</v>
      </c>
      <c r="L7">
        <f>IF(E7="end of major GC",H7,0)</f>
        <v>0</v>
      </c>
      <c r="O7" s="84">
        <f>SUM(K:K)</f>
        <v>1860</v>
      </c>
      <c r="P7" s="84">
        <f>SUM(L:L)</f>
        <v>225</v>
      </c>
      <c r="Q7" s="84">
        <f>O7+P7</f>
        <v>2085</v>
      </c>
      <c r="R7" s="84">
        <v>34000</v>
      </c>
    </row>
    <row r="8" spans="1:21" x14ac:dyDescent="0.3">
      <c r="A8" t="s">
        <v>128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5.4705882352941174E-2</v>
      </c>
      <c r="P8" s="85">
        <f>P7/R7</f>
        <v>6.6176470588235293E-3</v>
      </c>
      <c r="Q8" s="85">
        <f>Q7/R7</f>
        <v>6.1323529411764707E-2</v>
      </c>
      <c r="R8" s="84"/>
    </row>
    <row r="9" spans="1:21" x14ac:dyDescent="0.3">
      <c r="A9" t="s">
        <v>73</v>
      </c>
      <c r="B9" t="s">
        <v>129</v>
      </c>
      <c r="C9" t="s">
        <v>16</v>
      </c>
      <c r="D9" t="s">
        <v>74</v>
      </c>
      <c r="E9" t="s">
        <v>75</v>
      </c>
      <c r="F9" t="s">
        <v>76</v>
      </c>
      <c r="G9" t="s">
        <v>77</v>
      </c>
      <c r="H9">
        <v>291</v>
      </c>
      <c r="I9" t="s">
        <v>127</v>
      </c>
      <c r="K9">
        <f t="shared" si="0"/>
        <v>291</v>
      </c>
      <c r="L9">
        <f t="shared" si="1"/>
        <v>0</v>
      </c>
      <c r="O9" s="82">
        <f>COUNTIF(E:E,"end of minor GC")</f>
        <v>499</v>
      </c>
      <c r="P9" s="82">
        <f>COUNTIF(E:E,"end of major GC")</f>
        <v>1</v>
      </c>
      <c r="R9" s="82">
        <f>R7-Q7</f>
        <v>31915</v>
      </c>
    </row>
    <row r="10" spans="1:21" x14ac:dyDescent="0.3">
      <c r="A10" t="s">
        <v>130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131</v>
      </c>
      <c r="C11" t="s">
        <v>16</v>
      </c>
      <c r="D11" t="s">
        <v>74</v>
      </c>
      <c r="E11" t="s">
        <v>75</v>
      </c>
      <c r="F11" t="s">
        <v>76</v>
      </c>
      <c r="G11" t="s">
        <v>77</v>
      </c>
      <c r="H11">
        <v>199</v>
      </c>
      <c r="I11" t="s">
        <v>127</v>
      </c>
      <c r="K11">
        <f t="shared" si="0"/>
        <v>199</v>
      </c>
      <c r="L11">
        <f t="shared" si="1"/>
        <v>0</v>
      </c>
    </row>
    <row r="12" spans="1:21" ht="75.150000000000006" x14ac:dyDescent="0.3">
      <c r="A12" t="s">
        <v>132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133</v>
      </c>
      <c r="C13" t="s">
        <v>16</v>
      </c>
      <c r="D13" t="s">
        <v>74</v>
      </c>
      <c r="E13" t="s">
        <v>75</v>
      </c>
      <c r="F13" t="s">
        <v>76</v>
      </c>
      <c r="G13" t="s">
        <v>77</v>
      </c>
      <c r="H13">
        <v>207</v>
      </c>
      <c r="I13" t="s">
        <v>127</v>
      </c>
      <c r="K13">
        <f t="shared" si="0"/>
        <v>207</v>
      </c>
      <c r="L13">
        <f t="shared" si="1"/>
        <v>0</v>
      </c>
      <c r="O13">
        <f>R7</f>
        <v>34000</v>
      </c>
      <c r="P13">
        <f>S13+U13</f>
        <v>2085</v>
      </c>
      <c r="Q13" s="83">
        <f>P13/O13</f>
        <v>6.1323529411764707E-2</v>
      </c>
      <c r="R13">
        <f>O9</f>
        <v>499</v>
      </c>
      <c r="S13">
        <f>O7</f>
        <v>1860</v>
      </c>
      <c r="T13">
        <f>P9</f>
        <v>1</v>
      </c>
      <c r="U13">
        <f>P7</f>
        <v>225</v>
      </c>
    </row>
    <row r="14" spans="1:21" x14ac:dyDescent="0.3">
      <c r="A14" t="s">
        <v>134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135</v>
      </c>
      <c r="C15" t="s">
        <v>16</v>
      </c>
      <c r="D15" t="s">
        <v>74</v>
      </c>
      <c r="E15" t="s">
        <v>75</v>
      </c>
      <c r="F15" t="s">
        <v>76</v>
      </c>
      <c r="G15" t="s">
        <v>77</v>
      </c>
      <c r="H15">
        <v>219</v>
      </c>
      <c r="I15" t="s">
        <v>127</v>
      </c>
      <c r="K15">
        <f t="shared" si="0"/>
        <v>219</v>
      </c>
      <c r="L15">
        <f t="shared" si="1"/>
        <v>0</v>
      </c>
    </row>
    <row r="16" spans="1:21" x14ac:dyDescent="0.3">
      <c r="A16" t="s">
        <v>136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137</v>
      </c>
      <c r="C17" t="s">
        <v>16</v>
      </c>
      <c r="D17" t="s">
        <v>74</v>
      </c>
      <c r="E17" t="s">
        <v>75</v>
      </c>
      <c r="F17" t="s">
        <v>76</v>
      </c>
      <c r="G17" t="s">
        <v>77</v>
      </c>
      <c r="H17">
        <v>233</v>
      </c>
      <c r="I17" t="s">
        <v>127</v>
      </c>
      <c r="K17">
        <f t="shared" si="0"/>
        <v>233</v>
      </c>
      <c r="L17">
        <f t="shared" si="1"/>
        <v>0</v>
      </c>
    </row>
    <row r="18" spans="1:12" x14ac:dyDescent="0.3">
      <c r="A18" t="s">
        <v>138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139</v>
      </c>
      <c r="C19" t="s">
        <v>16</v>
      </c>
      <c r="D19" t="s">
        <v>74</v>
      </c>
      <c r="E19" t="s">
        <v>75</v>
      </c>
      <c r="F19" t="s">
        <v>76</v>
      </c>
      <c r="G19" t="s">
        <v>77</v>
      </c>
      <c r="H19">
        <v>212</v>
      </c>
      <c r="I19" t="s">
        <v>127</v>
      </c>
      <c r="K19">
        <f t="shared" si="0"/>
        <v>212</v>
      </c>
      <c r="L19">
        <f t="shared" si="1"/>
        <v>0</v>
      </c>
    </row>
    <row r="20" spans="1:12" x14ac:dyDescent="0.3">
      <c r="A20" t="s">
        <v>140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141</v>
      </c>
      <c r="C21" t="s">
        <v>16</v>
      </c>
      <c r="D21" t="s">
        <v>74</v>
      </c>
      <c r="E21" t="s">
        <v>75</v>
      </c>
      <c r="F21" t="s">
        <v>76</v>
      </c>
      <c r="G21" t="s">
        <v>77</v>
      </c>
      <c r="H21">
        <v>204</v>
      </c>
      <c r="I21" t="s">
        <v>127</v>
      </c>
      <c r="K21">
        <f t="shared" si="0"/>
        <v>204</v>
      </c>
      <c r="L21">
        <f t="shared" si="1"/>
        <v>0</v>
      </c>
    </row>
    <row r="22" spans="1:12" x14ac:dyDescent="0.3">
      <c r="A22" t="s">
        <v>142</v>
      </c>
      <c r="K22">
        <f t="shared" si="0"/>
        <v>0</v>
      </c>
      <c r="L22">
        <f t="shared" si="1"/>
        <v>0</v>
      </c>
    </row>
    <row r="23" spans="1:12" x14ac:dyDescent="0.3">
      <c r="A23" t="s">
        <v>143</v>
      </c>
      <c r="K23">
        <f t="shared" si="0"/>
        <v>0</v>
      </c>
      <c r="L23">
        <f t="shared" si="1"/>
        <v>0</v>
      </c>
    </row>
    <row r="24" spans="1:12" x14ac:dyDescent="0.3">
      <c r="A24" t="s">
        <v>73</v>
      </c>
      <c r="B24" t="s">
        <v>144</v>
      </c>
      <c r="C24" t="s">
        <v>16</v>
      </c>
      <c r="D24" t="s">
        <v>74</v>
      </c>
      <c r="E24" t="s">
        <v>75</v>
      </c>
      <c r="F24" t="s">
        <v>76</v>
      </c>
      <c r="G24" t="s">
        <v>77</v>
      </c>
      <c r="H24">
        <v>0</v>
      </c>
      <c r="I24" t="s">
        <v>127</v>
      </c>
      <c r="K24">
        <f t="shared" si="0"/>
        <v>0</v>
      </c>
      <c r="L24">
        <f t="shared" si="1"/>
        <v>0</v>
      </c>
    </row>
    <row r="25" spans="1:12" x14ac:dyDescent="0.3">
      <c r="A25" t="s">
        <v>73</v>
      </c>
      <c r="B25" t="s">
        <v>144</v>
      </c>
      <c r="C25" t="s">
        <v>78</v>
      </c>
      <c r="D25" t="s">
        <v>74</v>
      </c>
      <c r="E25" t="s">
        <v>79</v>
      </c>
      <c r="F25" t="s">
        <v>76</v>
      </c>
      <c r="G25" t="s">
        <v>77</v>
      </c>
      <c r="H25">
        <v>225</v>
      </c>
      <c r="I25" t="s">
        <v>127</v>
      </c>
      <c r="K25">
        <f t="shared" si="0"/>
        <v>0</v>
      </c>
      <c r="L25">
        <f t="shared" si="1"/>
        <v>225</v>
      </c>
    </row>
    <row r="26" spans="1:12" x14ac:dyDescent="0.3">
      <c r="A26" t="s">
        <v>145</v>
      </c>
      <c r="K26">
        <f t="shared" si="0"/>
        <v>0</v>
      </c>
      <c r="L26">
        <f t="shared" si="1"/>
        <v>0</v>
      </c>
    </row>
    <row r="27" spans="1:12" x14ac:dyDescent="0.3">
      <c r="A27" t="s">
        <v>73</v>
      </c>
      <c r="B27" t="s">
        <v>146</v>
      </c>
      <c r="C27" t="s">
        <v>16</v>
      </c>
      <c r="D27" t="s">
        <v>74</v>
      </c>
      <c r="E27" t="s">
        <v>75</v>
      </c>
      <c r="F27" t="s">
        <v>76</v>
      </c>
      <c r="G27" t="s">
        <v>77</v>
      </c>
      <c r="H27">
        <v>0</v>
      </c>
      <c r="I27" t="s">
        <v>127</v>
      </c>
      <c r="K27">
        <f t="shared" si="0"/>
        <v>0</v>
      </c>
      <c r="L27">
        <f t="shared" si="1"/>
        <v>0</v>
      </c>
    </row>
    <row r="28" spans="1:12" x14ac:dyDescent="0.3">
      <c r="A28" t="s">
        <v>147</v>
      </c>
      <c r="K28">
        <f t="shared" si="0"/>
        <v>0</v>
      </c>
      <c r="L28">
        <f t="shared" si="1"/>
        <v>0</v>
      </c>
    </row>
    <row r="29" spans="1:12" x14ac:dyDescent="0.3">
      <c r="A29" t="s">
        <v>73</v>
      </c>
      <c r="B29" t="s">
        <v>148</v>
      </c>
      <c r="C29" t="s">
        <v>16</v>
      </c>
      <c r="D29" t="s">
        <v>74</v>
      </c>
      <c r="E29" t="s">
        <v>75</v>
      </c>
      <c r="F29" t="s">
        <v>76</v>
      </c>
      <c r="G29" t="s">
        <v>77</v>
      </c>
      <c r="H29">
        <v>0</v>
      </c>
      <c r="I29" t="s">
        <v>127</v>
      </c>
      <c r="K29">
        <f t="shared" si="0"/>
        <v>0</v>
      </c>
      <c r="L29">
        <f t="shared" si="1"/>
        <v>0</v>
      </c>
    </row>
    <row r="30" spans="1:12" x14ac:dyDescent="0.3">
      <c r="A30" t="s">
        <v>149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150</v>
      </c>
      <c r="C31" t="s">
        <v>16</v>
      </c>
      <c r="D31" t="s">
        <v>74</v>
      </c>
      <c r="E31" t="s">
        <v>75</v>
      </c>
      <c r="F31" t="s">
        <v>76</v>
      </c>
      <c r="G31" t="s">
        <v>77</v>
      </c>
      <c r="H31">
        <v>1</v>
      </c>
      <c r="I31" t="s">
        <v>127</v>
      </c>
      <c r="K31">
        <f t="shared" si="0"/>
        <v>1</v>
      </c>
      <c r="L31">
        <f t="shared" si="1"/>
        <v>0</v>
      </c>
    </row>
    <row r="32" spans="1:12" x14ac:dyDescent="0.3">
      <c r="A32" t="s">
        <v>151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152</v>
      </c>
      <c r="C33" t="s">
        <v>16</v>
      </c>
      <c r="D33" t="s">
        <v>74</v>
      </c>
      <c r="E33" t="s">
        <v>75</v>
      </c>
      <c r="F33" t="s">
        <v>76</v>
      </c>
      <c r="G33" t="s">
        <v>77</v>
      </c>
      <c r="H33">
        <v>0</v>
      </c>
      <c r="I33" t="s">
        <v>127</v>
      </c>
      <c r="K33">
        <f t="shared" si="0"/>
        <v>0</v>
      </c>
      <c r="L33">
        <f t="shared" si="1"/>
        <v>0</v>
      </c>
    </row>
    <row r="34" spans="1:12" x14ac:dyDescent="0.3">
      <c r="A34" t="s">
        <v>153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154</v>
      </c>
      <c r="C35" t="s">
        <v>16</v>
      </c>
      <c r="D35" t="s">
        <v>74</v>
      </c>
      <c r="E35" t="s">
        <v>75</v>
      </c>
      <c r="F35" t="s">
        <v>76</v>
      </c>
      <c r="G35" t="s">
        <v>77</v>
      </c>
      <c r="H35">
        <v>0</v>
      </c>
      <c r="I35" t="s">
        <v>127</v>
      </c>
      <c r="K35">
        <f t="shared" si="0"/>
        <v>0</v>
      </c>
      <c r="L35">
        <f t="shared" si="1"/>
        <v>0</v>
      </c>
    </row>
    <row r="36" spans="1:12" x14ac:dyDescent="0.3">
      <c r="A36" t="s">
        <v>155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156</v>
      </c>
      <c r="C37" t="s">
        <v>16</v>
      </c>
      <c r="D37" t="s">
        <v>74</v>
      </c>
      <c r="E37" t="s">
        <v>75</v>
      </c>
      <c r="F37" t="s">
        <v>76</v>
      </c>
      <c r="G37" t="s">
        <v>77</v>
      </c>
      <c r="H37">
        <v>0</v>
      </c>
      <c r="I37" t="s">
        <v>127</v>
      </c>
      <c r="K37">
        <f t="shared" si="0"/>
        <v>0</v>
      </c>
      <c r="L37">
        <f t="shared" si="1"/>
        <v>0</v>
      </c>
    </row>
    <row r="38" spans="1:12" x14ac:dyDescent="0.3">
      <c r="A38" t="s">
        <v>157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158</v>
      </c>
      <c r="C39" t="s">
        <v>16</v>
      </c>
      <c r="D39" t="s">
        <v>74</v>
      </c>
      <c r="E39" t="s">
        <v>75</v>
      </c>
      <c r="F39" t="s">
        <v>76</v>
      </c>
      <c r="G39" t="s">
        <v>77</v>
      </c>
      <c r="H39">
        <v>0</v>
      </c>
      <c r="I39" t="s">
        <v>127</v>
      </c>
      <c r="K39">
        <f t="shared" si="0"/>
        <v>0</v>
      </c>
      <c r="L39">
        <f t="shared" si="1"/>
        <v>0</v>
      </c>
    </row>
    <row r="40" spans="1:12" x14ac:dyDescent="0.3">
      <c r="A40" t="s">
        <v>159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160</v>
      </c>
      <c r="C41" t="s">
        <v>16</v>
      </c>
      <c r="D41" t="s">
        <v>74</v>
      </c>
      <c r="E41" t="s">
        <v>75</v>
      </c>
      <c r="F41" t="s">
        <v>76</v>
      </c>
      <c r="G41" t="s">
        <v>77</v>
      </c>
      <c r="H41">
        <v>0</v>
      </c>
      <c r="I41" t="s">
        <v>127</v>
      </c>
      <c r="K41">
        <f t="shared" si="0"/>
        <v>0</v>
      </c>
      <c r="L41">
        <f t="shared" si="1"/>
        <v>0</v>
      </c>
    </row>
    <row r="42" spans="1:12" x14ac:dyDescent="0.3">
      <c r="A42" t="s">
        <v>161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162</v>
      </c>
      <c r="C43" t="s">
        <v>16</v>
      </c>
      <c r="D43" t="s">
        <v>74</v>
      </c>
      <c r="E43" t="s">
        <v>75</v>
      </c>
      <c r="F43" t="s">
        <v>76</v>
      </c>
      <c r="G43" t="s">
        <v>77</v>
      </c>
      <c r="H43">
        <v>0</v>
      </c>
      <c r="I43" t="s">
        <v>127</v>
      </c>
      <c r="K43">
        <f t="shared" si="0"/>
        <v>0</v>
      </c>
      <c r="L43">
        <f t="shared" si="1"/>
        <v>0</v>
      </c>
    </row>
    <row r="44" spans="1:12" x14ac:dyDescent="0.3">
      <c r="A44" t="s">
        <v>163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164</v>
      </c>
      <c r="C45" t="s">
        <v>16</v>
      </c>
      <c r="D45" t="s">
        <v>74</v>
      </c>
      <c r="E45" t="s">
        <v>75</v>
      </c>
      <c r="F45" t="s">
        <v>76</v>
      </c>
      <c r="G45" t="s">
        <v>77</v>
      </c>
      <c r="H45">
        <v>0</v>
      </c>
      <c r="I45" t="s">
        <v>127</v>
      </c>
      <c r="K45">
        <f t="shared" si="0"/>
        <v>0</v>
      </c>
      <c r="L45">
        <f t="shared" si="1"/>
        <v>0</v>
      </c>
    </row>
    <row r="46" spans="1:12" x14ac:dyDescent="0.3">
      <c r="A46" t="s">
        <v>165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166</v>
      </c>
      <c r="C47" t="s">
        <v>16</v>
      </c>
      <c r="D47" t="s">
        <v>74</v>
      </c>
      <c r="E47" t="s">
        <v>75</v>
      </c>
      <c r="F47" t="s">
        <v>76</v>
      </c>
      <c r="G47" t="s">
        <v>77</v>
      </c>
      <c r="H47">
        <v>0</v>
      </c>
      <c r="I47" t="s">
        <v>127</v>
      </c>
      <c r="K47">
        <f t="shared" si="0"/>
        <v>0</v>
      </c>
      <c r="L47">
        <f t="shared" si="1"/>
        <v>0</v>
      </c>
    </row>
    <row r="48" spans="1:12" x14ac:dyDescent="0.3">
      <c r="A48" t="s">
        <v>167</v>
      </c>
      <c r="K48">
        <f t="shared" si="0"/>
        <v>0</v>
      </c>
      <c r="L48">
        <f t="shared" si="1"/>
        <v>0</v>
      </c>
    </row>
    <row r="49" spans="1:12" x14ac:dyDescent="0.3">
      <c r="A49" t="s">
        <v>73</v>
      </c>
      <c r="B49" t="s">
        <v>168</v>
      </c>
      <c r="C49" t="s">
        <v>16</v>
      </c>
      <c r="D49" t="s">
        <v>74</v>
      </c>
      <c r="E49" t="s">
        <v>75</v>
      </c>
      <c r="F49" t="s">
        <v>76</v>
      </c>
      <c r="G49" t="s">
        <v>77</v>
      </c>
      <c r="H49">
        <v>0</v>
      </c>
      <c r="I49" t="s">
        <v>127</v>
      </c>
      <c r="K49">
        <f t="shared" si="0"/>
        <v>0</v>
      </c>
      <c r="L49">
        <f t="shared" si="1"/>
        <v>0</v>
      </c>
    </row>
    <row r="50" spans="1:12" x14ac:dyDescent="0.3">
      <c r="A50" t="s">
        <v>169</v>
      </c>
      <c r="K50">
        <f t="shared" si="0"/>
        <v>0</v>
      </c>
      <c r="L50">
        <f t="shared" si="1"/>
        <v>0</v>
      </c>
    </row>
    <row r="51" spans="1:12" x14ac:dyDescent="0.3">
      <c r="A51" t="s">
        <v>73</v>
      </c>
      <c r="B51" t="s">
        <v>170</v>
      </c>
      <c r="C51" t="s">
        <v>16</v>
      </c>
      <c r="D51" t="s">
        <v>74</v>
      </c>
      <c r="E51" t="s">
        <v>75</v>
      </c>
      <c r="F51" t="s">
        <v>76</v>
      </c>
      <c r="G51" t="s">
        <v>77</v>
      </c>
      <c r="H51">
        <v>0</v>
      </c>
      <c r="I51" t="s">
        <v>127</v>
      </c>
      <c r="K51">
        <f t="shared" si="0"/>
        <v>0</v>
      </c>
      <c r="L51">
        <f t="shared" si="1"/>
        <v>0</v>
      </c>
    </row>
    <row r="52" spans="1:12" x14ac:dyDescent="0.3">
      <c r="A52" t="s">
        <v>171</v>
      </c>
      <c r="K52">
        <f t="shared" si="0"/>
        <v>0</v>
      </c>
      <c r="L52">
        <f t="shared" si="1"/>
        <v>0</v>
      </c>
    </row>
    <row r="53" spans="1:12" x14ac:dyDescent="0.3">
      <c r="A53" t="s">
        <v>73</v>
      </c>
      <c r="B53" t="s">
        <v>172</v>
      </c>
      <c r="C53" t="s">
        <v>16</v>
      </c>
      <c r="D53" t="s">
        <v>74</v>
      </c>
      <c r="E53" t="s">
        <v>75</v>
      </c>
      <c r="F53" t="s">
        <v>76</v>
      </c>
      <c r="G53" t="s">
        <v>77</v>
      </c>
      <c r="H53">
        <v>0</v>
      </c>
      <c r="I53" t="s">
        <v>127</v>
      </c>
      <c r="K53">
        <f t="shared" si="0"/>
        <v>0</v>
      </c>
      <c r="L53">
        <f t="shared" si="1"/>
        <v>0</v>
      </c>
    </row>
    <row r="54" spans="1:12" x14ac:dyDescent="0.3">
      <c r="A54" t="s">
        <v>173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174</v>
      </c>
      <c r="C55" t="s">
        <v>16</v>
      </c>
      <c r="D55" t="s">
        <v>74</v>
      </c>
      <c r="E55" t="s">
        <v>75</v>
      </c>
      <c r="F55" t="s">
        <v>76</v>
      </c>
      <c r="G55" t="s">
        <v>77</v>
      </c>
      <c r="H55">
        <v>1</v>
      </c>
      <c r="I55" t="s">
        <v>127</v>
      </c>
      <c r="K55">
        <f t="shared" si="0"/>
        <v>1</v>
      </c>
      <c r="L55">
        <f t="shared" si="1"/>
        <v>0</v>
      </c>
    </row>
    <row r="56" spans="1:12" x14ac:dyDescent="0.3">
      <c r="A56" t="s">
        <v>175</v>
      </c>
      <c r="K56">
        <f t="shared" si="0"/>
        <v>0</v>
      </c>
      <c r="L56">
        <f t="shared" si="1"/>
        <v>0</v>
      </c>
    </row>
    <row r="57" spans="1:12" x14ac:dyDescent="0.3">
      <c r="A57" t="s">
        <v>73</v>
      </c>
      <c r="B57" t="s">
        <v>176</v>
      </c>
      <c r="C57" t="s">
        <v>16</v>
      </c>
      <c r="D57" t="s">
        <v>74</v>
      </c>
      <c r="E57" t="s">
        <v>75</v>
      </c>
      <c r="F57" t="s">
        <v>76</v>
      </c>
      <c r="G57" t="s">
        <v>77</v>
      </c>
      <c r="H57">
        <v>0</v>
      </c>
      <c r="I57" t="s">
        <v>127</v>
      </c>
      <c r="K57">
        <f t="shared" si="0"/>
        <v>0</v>
      </c>
      <c r="L57">
        <f t="shared" si="1"/>
        <v>0</v>
      </c>
    </row>
    <row r="58" spans="1:12" x14ac:dyDescent="0.3">
      <c r="A58" t="s">
        <v>177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178</v>
      </c>
      <c r="C59" t="s">
        <v>16</v>
      </c>
      <c r="D59" t="s">
        <v>74</v>
      </c>
      <c r="E59" t="s">
        <v>75</v>
      </c>
      <c r="F59" t="s">
        <v>76</v>
      </c>
      <c r="G59" t="s">
        <v>77</v>
      </c>
      <c r="H59">
        <v>0</v>
      </c>
      <c r="I59" t="s">
        <v>127</v>
      </c>
      <c r="K59">
        <f t="shared" si="0"/>
        <v>0</v>
      </c>
      <c r="L59">
        <f t="shared" si="1"/>
        <v>0</v>
      </c>
    </row>
    <row r="60" spans="1:12" x14ac:dyDescent="0.3">
      <c r="A60" t="s">
        <v>179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180</v>
      </c>
      <c r="C61" t="s">
        <v>16</v>
      </c>
      <c r="D61" t="s">
        <v>74</v>
      </c>
      <c r="E61" t="s">
        <v>75</v>
      </c>
      <c r="F61" t="s">
        <v>76</v>
      </c>
      <c r="G61" t="s">
        <v>77</v>
      </c>
      <c r="H61">
        <v>0</v>
      </c>
      <c r="I61" t="s">
        <v>127</v>
      </c>
      <c r="K61">
        <f t="shared" si="0"/>
        <v>0</v>
      </c>
      <c r="L61">
        <f t="shared" si="1"/>
        <v>0</v>
      </c>
    </row>
    <row r="62" spans="1:12" x14ac:dyDescent="0.3">
      <c r="A62" t="s">
        <v>181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182</v>
      </c>
      <c r="C63" t="s">
        <v>16</v>
      </c>
      <c r="D63" t="s">
        <v>74</v>
      </c>
      <c r="E63" t="s">
        <v>75</v>
      </c>
      <c r="F63" t="s">
        <v>76</v>
      </c>
      <c r="G63" t="s">
        <v>77</v>
      </c>
      <c r="H63">
        <v>0</v>
      </c>
      <c r="I63" t="s">
        <v>127</v>
      </c>
      <c r="K63">
        <f t="shared" si="0"/>
        <v>0</v>
      </c>
      <c r="L63">
        <f t="shared" si="1"/>
        <v>0</v>
      </c>
    </row>
    <row r="64" spans="1:12" x14ac:dyDescent="0.3">
      <c r="A64" t="s">
        <v>183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184</v>
      </c>
      <c r="C65" t="s">
        <v>16</v>
      </c>
      <c r="D65" t="s">
        <v>74</v>
      </c>
      <c r="E65" t="s">
        <v>75</v>
      </c>
      <c r="F65" t="s">
        <v>76</v>
      </c>
      <c r="G65" t="s">
        <v>77</v>
      </c>
      <c r="H65">
        <v>1</v>
      </c>
      <c r="I65" t="s">
        <v>127</v>
      </c>
      <c r="K65">
        <f t="shared" si="0"/>
        <v>1</v>
      </c>
      <c r="L65">
        <f t="shared" si="1"/>
        <v>0</v>
      </c>
    </row>
    <row r="66" spans="1:12" x14ac:dyDescent="0.3">
      <c r="A66" t="s">
        <v>185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186</v>
      </c>
      <c r="C67" t="s">
        <v>16</v>
      </c>
      <c r="D67" t="s">
        <v>74</v>
      </c>
      <c r="E67" t="s">
        <v>75</v>
      </c>
      <c r="F67" t="s">
        <v>76</v>
      </c>
      <c r="G67" t="s">
        <v>77</v>
      </c>
      <c r="H67">
        <v>0</v>
      </c>
      <c r="I67" t="s">
        <v>127</v>
      </c>
      <c r="K67">
        <f t="shared" si="0"/>
        <v>0</v>
      </c>
      <c r="L67">
        <f t="shared" si="1"/>
        <v>0</v>
      </c>
    </row>
    <row r="68" spans="1:12" x14ac:dyDescent="0.3">
      <c r="A68" t="s">
        <v>187</v>
      </c>
      <c r="K68">
        <f t="shared" si="0"/>
        <v>0</v>
      </c>
      <c r="L68">
        <f t="shared" si="1"/>
        <v>0</v>
      </c>
    </row>
    <row r="69" spans="1:12" x14ac:dyDescent="0.3">
      <c r="A69" t="s">
        <v>73</v>
      </c>
      <c r="B69" t="s">
        <v>188</v>
      </c>
      <c r="C69" t="s">
        <v>16</v>
      </c>
      <c r="D69" t="s">
        <v>74</v>
      </c>
      <c r="E69" t="s">
        <v>75</v>
      </c>
      <c r="F69" t="s">
        <v>76</v>
      </c>
      <c r="G69" t="s">
        <v>77</v>
      </c>
      <c r="H69">
        <v>0</v>
      </c>
      <c r="I69" t="s">
        <v>127</v>
      </c>
      <c r="K69">
        <f t="shared" si="0"/>
        <v>0</v>
      </c>
      <c r="L69">
        <f t="shared" si="1"/>
        <v>0</v>
      </c>
    </row>
    <row r="70" spans="1:12" x14ac:dyDescent="0.3">
      <c r="A70" t="s">
        <v>189</v>
      </c>
      <c r="K70">
        <f t="shared" si="0"/>
        <v>0</v>
      </c>
      <c r="L70">
        <f t="shared" si="1"/>
        <v>0</v>
      </c>
    </row>
    <row r="71" spans="1:12" x14ac:dyDescent="0.3">
      <c r="A71" t="s">
        <v>73</v>
      </c>
      <c r="B71" t="s">
        <v>190</v>
      </c>
      <c r="C71" t="s">
        <v>16</v>
      </c>
      <c r="D71" t="s">
        <v>74</v>
      </c>
      <c r="E71" t="s">
        <v>75</v>
      </c>
      <c r="F71" t="s">
        <v>76</v>
      </c>
      <c r="G71" t="s">
        <v>77</v>
      </c>
      <c r="H71">
        <v>0</v>
      </c>
      <c r="I71" t="s">
        <v>127</v>
      </c>
      <c r="K71">
        <f t="shared" si="0"/>
        <v>0</v>
      </c>
      <c r="L71">
        <f t="shared" si="1"/>
        <v>0</v>
      </c>
    </row>
    <row r="72" spans="1:12" x14ac:dyDescent="0.3">
      <c r="A72" t="s">
        <v>191</v>
      </c>
      <c r="K72">
        <f t="shared" ref="K72:K135" si="2">IF(E72="end of minor GC",H72,0)</f>
        <v>0</v>
      </c>
      <c r="L72">
        <f t="shared" ref="L72:L135" si="3">IF(E72="end of major GC",H72,0)</f>
        <v>0</v>
      </c>
    </row>
    <row r="73" spans="1:12" x14ac:dyDescent="0.3">
      <c r="A73" t="s">
        <v>73</v>
      </c>
      <c r="B73" t="s">
        <v>192</v>
      </c>
      <c r="C73" t="s">
        <v>16</v>
      </c>
      <c r="D73" t="s">
        <v>74</v>
      </c>
      <c r="E73" t="s">
        <v>75</v>
      </c>
      <c r="F73" t="s">
        <v>76</v>
      </c>
      <c r="G73" t="s">
        <v>77</v>
      </c>
      <c r="H73">
        <v>1</v>
      </c>
      <c r="I73" t="s">
        <v>127</v>
      </c>
      <c r="K73">
        <f t="shared" si="2"/>
        <v>1</v>
      </c>
      <c r="L73">
        <f t="shared" si="3"/>
        <v>0</v>
      </c>
    </row>
    <row r="74" spans="1:12" x14ac:dyDescent="0.3">
      <c r="A74" t="s">
        <v>193</v>
      </c>
      <c r="K74">
        <f t="shared" si="2"/>
        <v>0</v>
      </c>
      <c r="L74">
        <f t="shared" si="3"/>
        <v>0</v>
      </c>
    </row>
    <row r="75" spans="1:12" x14ac:dyDescent="0.3">
      <c r="A75" t="s">
        <v>73</v>
      </c>
      <c r="B75" t="s">
        <v>194</v>
      </c>
      <c r="C75" t="s">
        <v>16</v>
      </c>
      <c r="D75" t="s">
        <v>74</v>
      </c>
      <c r="E75" t="s">
        <v>75</v>
      </c>
      <c r="F75" t="s">
        <v>76</v>
      </c>
      <c r="G75" t="s">
        <v>77</v>
      </c>
      <c r="H75">
        <v>0</v>
      </c>
      <c r="I75" t="s">
        <v>127</v>
      </c>
      <c r="K75">
        <f t="shared" si="2"/>
        <v>0</v>
      </c>
      <c r="L75">
        <f t="shared" si="3"/>
        <v>0</v>
      </c>
    </row>
    <row r="76" spans="1:12" x14ac:dyDescent="0.3">
      <c r="A76" t="s">
        <v>195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196</v>
      </c>
      <c r="C77" t="s">
        <v>16</v>
      </c>
      <c r="D77" t="s">
        <v>74</v>
      </c>
      <c r="E77" t="s">
        <v>75</v>
      </c>
      <c r="F77" t="s">
        <v>76</v>
      </c>
      <c r="G77" t="s">
        <v>77</v>
      </c>
      <c r="H77">
        <v>0</v>
      </c>
      <c r="I77" t="s">
        <v>127</v>
      </c>
      <c r="K77">
        <f t="shared" si="2"/>
        <v>0</v>
      </c>
      <c r="L77">
        <f t="shared" si="3"/>
        <v>0</v>
      </c>
    </row>
    <row r="78" spans="1:12" x14ac:dyDescent="0.3">
      <c r="A78" t="s">
        <v>197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81</v>
      </c>
      <c r="C79" t="s">
        <v>16</v>
      </c>
      <c r="D79" t="s">
        <v>74</v>
      </c>
      <c r="E79" t="s">
        <v>75</v>
      </c>
      <c r="F79" t="s">
        <v>76</v>
      </c>
      <c r="G79" t="s">
        <v>77</v>
      </c>
      <c r="H79">
        <v>0</v>
      </c>
      <c r="I79" t="s">
        <v>127</v>
      </c>
      <c r="K79">
        <f t="shared" si="2"/>
        <v>0</v>
      </c>
      <c r="L79">
        <f t="shared" si="3"/>
        <v>0</v>
      </c>
    </row>
    <row r="80" spans="1:12" x14ac:dyDescent="0.3">
      <c r="A80" t="s">
        <v>198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82</v>
      </c>
      <c r="C81" t="s">
        <v>16</v>
      </c>
      <c r="D81" t="s">
        <v>74</v>
      </c>
      <c r="E81" t="s">
        <v>75</v>
      </c>
      <c r="F81" t="s">
        <v>76</v>
      </c>
      <c r="G81" t="s">
        <v>77</v>
      </c>
      <c r="H81">
        <v>0</v>
      </c>
      <c r="I81" t="s">
        <v>127</v>
      </c>
      <c r="K81">
        <f t="shared" si="2"/>
        <v>0</v>
      </c>
      <c r="L81">
        <f t="shared" si="3"/>
        <v>0</v>
      </c>
    </row>
    <row r="82" spans="1:12" x14ac:dyDescent="0.3">
      <c r="A82" t="s">
        <v>199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200</v>
      </c>
      <c r="C83" t="s">
        <v>16</v>
      </c>
      <c r="D83" t="s">
        <v>74</v>
      </c>
      <c r="E83" t="s">
        <v>75</v>
      </c>
      <c r="F83" t="s">
        <v>76</v>
      </c>
      <c r="G83" t="s">
        <v>77</v>
      </c>
      <c r="H83">
        <v>0</v>
      </c>
      <c r="I83" t="s">
        <v>127</v>
      </c>
      <c r="K83">
        <f t="shared" si="2"/>
        <v>0</v>
      </c>
      <c r="L83">
        <f t="shared" si="3"/>
        <v>0</v>
      </c>
    </row>
    <row r="84" spans="1:12" x14ac:dyDescent="0.3">
      <c r="A84" t="s">
        <v>201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202</v>
      </c>
      <c r="C85" t="s">
        <v>16</v>
      </c>
      <c r="D85" t="s">
        <v>74</v>
      </c>
      <c r="E85" t="s">
        <v>75</v>
      </c>
      <c r="F85" t="s">
        <v>76</v>
      </c>
      <c r="G85" t="s">
        <v>77</v>
      </c>
      <c r="H85">
        <v>0</v>
      </c>
      <c r="I85" t="s">
        <v>127</v>
      </c>
      <c r="K85">
        <f t="shared" si="2"/>
        <v>0</v>
      </c>
      <c r="L85">
        <f t="shared" si="3"/>
        <v>0</v>
      </c>
    </row>
    <row r="86" spans="1:12" x14ac:dyDescent="0.3">
      <c r="A86" t="s">
        <v>203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204</v>
      </c>
      <c r="C87" t="s">
        <v>16</v>
      </c>
      <c r="D87" t="s">
        <v>74</v>
      </c>
      <c r="E87" t="s">
        <v>75</v>
      </c>
      <c r="F87" t="s">
        <v>76</v>
      </c>
      <c r="G87" t="s">
        <v>77</v>
      </c>
      <c r="H87">
        <v>0</v>
      </c>
      <c r="I87" t="s">
        <v>127</v>
      </c>
      <c r="K87">
        <f t="shared" si="2"/>
        <v>0</v>
      </c>
      <c r="L87">
        <f t="shared" si="3"/>
        <v>0</v>
      </c>
    </row>
    <row r="88" spans="1:12" x14ac:dyDescent="0.3">
      <c r="A88" t="s">
        <v>205</v>
      </c>
      <c r="K88">
        <f t="shared" si="2"/>
        <v>0</v>
      </c>
      <c r="L88">
        <f t="shared" si="3"/>
        <v>0</v>
      </c>
    </row>
    <row r="89" spans="1:12" x14ac:dyDescent="0.3">
      <c r="A89" t="s">
        <v>73</v>
      </c>
      <c r="B89" t="s">
        <v>206</v>
      </c>
      <c r="C89" t="s">
        <v>16</v>
      </c>
      <c r="D89" t="s">
        <v>74</v>
      </c>
      <c r="E89" t="s">
        <v>75</v>
      </c>
      <c r="F89" t="s">
        <v>76</v>
      </c>
      <c r="G89" t="s">
        <v>77</v>
      </c>
      <c r="H89">
        <v>0</v>
      </c>
      <c r="I89" t="s">
        <v>127</v>
      </c>
      <c r="K89">
        <f t="shared" si="2"/>
        <v>0</v>
      </c>
      <c r="L89">
        <f t="shared" si="3"/>
        <v>0</v>
      </c>
    </row>
    <row r="90" spans="1:12" x14ac:dyDescent="0.3">
      <c r="A90" t="s">
        <v>207</v>
      </c>
      <c r="K90">
        <f t="shared" si="2"/>
        <v>0</v>
      </c>
      <c r="L90">
        <f t="shared" si="3"/>
        <v>0</v>
      </c>
    </row>
    <row r="91" spans="1:12" x14ac:dyDescent="0.3">
      <c r="A91" t="s">
        <v>73</v>
      </c>
      <c r="B91" t="s">
        <v>208</v>
      </c>
      <c r="C91" t="s">
        <v>16</v>
      </c>
      <c r="D91" t="s">
        <v>74</v>
      </c>
      <c r="E91" t="s">
        <v>75</v>
      </c>
      <c r="F91" t="s">
        <v>76</v>
      </c>
      <c r="G91" t="s">
        <v>77</v>
      </c>
      <c r="H91">
        <v>0</v>
      </c>
      <c r="I91" t="s">
        <v>127</v>
      </c>
      <c r="K91">
        <f t="shared" si="2"/>
        <v>0</v>
      </c>
      <c r="L91">
        <f t="shared" si="3"/>
        <v>0</v>
      </c>
    </row>
    <row r="92" spans="1:12" x14ac:dyDescent="0.3">
      <c r="A92" t="s">
        <v>209</v>
      </c>
      <c r="K92">
        <f t="shared" si="2"/>
        <v>0</v>
      </c>
      <c r="L92">
        <f t="shared" si="3"/>
        <v>0</v>
      </c>
    </row>
    <row r="93" spans="1:12" x14ac:dyDescent="0.3">
      <c r="A93" t="s">
        <v>73</v>
      </c>
      <c r="B93" t="s">
        <v>210</v>
      </c>
      <c r="C93" t="s">
        <v>16</v>
      </c>
      <c r="D93" t="s">
        <v>74</v>
      </c>
      <c r="E93" t="s">
        <v>75</v>
      </c>
      <c r="F93" t="s">
        <v>76</v>
      </c>
      <c r="G93" t="s">
        <v>77</v>
      </c>
      <c r="H93">
        <v>0</v>
      </c>
      <c r="I93" t="s">
        <v>127</v>
      </c>
      <c r="K93">
        <f t="shared" si="2"/>
        <v>0</v>
      </c>
      <c r="L93">
        <f t="shared" si="3"/>
        <v>0</v>
      </c>
    </row>
    <row r="94" spans="1:12" x14ac:dyDescent="0.3">
      <c r="A94" t="s">
        <v>211</v>
      </c>
      <c r="K94">
        <f t="shared" si="2"/>
        <v>0</v>
      </c>
      <c r="L94">
        <f t="shared" si="3"/>
        <v>0</v>
      </c>
    </row>
    <row r="95" spans="1:12" x14ac:dyDescent="0.3">
      <c r="A95" t="s">
        <v>73</v>
      </c>
      <c r="B95" t="s">
        <v>212</v>
      </c>
      <c r="C95" t="s">
        <v>16</v>
      </c>
      <c r="D95" t="s">
        <v>74</v>
      </c>
      <c r="E95" t="s">
        <v>75</v>
      </c>
      <c r="F95" t="s">
        <v>76</v>
      </c>
      <c r="G95" t="s">
        <v>77</v>
      </c>
      <c r="H95">
        <v>1</v>
      </c>
      <c r="I95" t="s">
        <v>127</v>
      </c>
      <c r="K95">
        <f t="shared" si="2"/>
        <v>1</v>
      </c>
      <c r="L95">
        <f t="shared" si="3"/>
        <v>0</v>
      </c>
    </row>
    <row r="96" spans="1:12" x14ac:dyDescent="0.3">
      <c r="A96" t="s">
        <v>213</v>
      </c>
      <c r="K96">
        <f t="shared" si="2"/>
        <v>0</v>
      </c>
      <c r="L96">
        <f t="shared" si="3"/>
        <v>0</v>
      </c>
    </row>
    <row r="97" spans="1:12" x14ac:dyDescent="0.3">
      <c r="A97" t="s">
        <v>73</v>
      </c>
      <c r="B97" t="s">
        <v>214</v>
      </c>
      <c r="C97" t="s">
        <v>16</v>
      </c>
      <c r="D97" t="s">
        <v>74</v>
      </c>
      <c r="E97" t="s">
        <v>75</v>
      </c>
      <c r="F97" t="s">
        <v>76</v>
      </c>
      <c r="G97" t="s">
        <v>77</v>
      </c>
      <c r="H97">
        <v>0</v>
      </c>
      <c r="I97" t="s">
        <v>127</v>
      </c>
      <c r="K97">
        <f t="shared" si="2"/>
        <v>0</v>
      </c>
      <c r="L97">
        <f t="shared" si="3"/>
        <v>0</v>
      </c>
    </row>
    <row r="98" spans="1:12" x14ac:dyDescent="0.3">
      <c r="A98" t="s">
        <v>215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216</v>
      </c>
      <c r="C99" t="s">
        <v>16</v>
      </c>
      <c r="D99" t="s">
        <v>74</v>
      </c>
      <c r="E99" t="s">
        <v>75</v>
      </c>
      <c r="F99" t="s">
        <v>76</v>
      </c>
      <c r="G99" t="s">
        <v>77</v>
      </c>
      <c r="H99">
        <v>0</v>
      </c>
      <c r="I99" t="s">
        <v>127</v>
      </c>
      <c r="K99">
        <f t="shared" si="2"/>
        <v>0</v>
      </c>
      <c r="L99">
        <f t="shared" si="3"/>
        <v>0</v>
      </c>
    </row>
    <row r="100" spans="1:12" x14ac:dyDescent="0.3">
      <c r="A100" t="s">
        <v>217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218</v>
      </c>
      <c r="C101" t="s">
        <v>16</v>
      </c>
      <c r="D101" t="s">
        <v>74</v>
      </c>
      <c r="E101" t="s">
        <v>75</v>
      </c>
      <c r="F101" t="s">
        <v>76</v>
      </c>
      <c r="G101" t="s">
        <v>77</v>
      </c>
      <c r="H101">
        <v>0</v>
      </c>
      <c r="I101" t="s">
        <v>127</v>
      </c>
      <c r="K101">
        <f t="shared" si="2"/>
        <v>0</v>
      </c>
      <c r="L101">
        <f t="shared" si="3"/>
        <v>0</v>
      </c>
    </row>
    <row r="102" spans="1:12" x14ac:dyDescent="0.3">
      <c r="A102" t="s">
        <v>219</v>
      </c>
      <c r="K102">
        <f t="shared" si="2"/>
        <v>0</v>
      </c>
      <c r="L102">
        <f t="shared" si="3"/>
        <v>0</v>
      </c>
    </row>
    <row r="103" spans="1:12" x14ac:dyDescent="0.3">
      <c r="A103" t="s">
        <v>73</v>
      </c>
      <c r="B103" t="s">
        <v>220</v>
      </c>
      <c r="C103" t="s">
        <v>16</v>
      </c>
      <c r="D103" t="s">
        <v>74</v>
      </c>
      <c r="E103" t="s">
        <v>75</v>
      </c>
      <c r="F103" t="s">
        <v>76</v>
      </c>
      <c r="G103" t="s">
        <v>77</v>
      </c>
      <c r="H103">
        <v>0</v>
      </c>
      <c r="I103" t="s">
        <v>127</v>
      </c>
      <c r="K103">
        <f t="shared" si="2"/>
        <v>0</v>
      </c>
      <c r="L103">
        <f t="shared" si="3"/>
        <v>0</v>
      </c>
    </row>
    <row r="104" spans="1:12" x14ac:dyDescent="0.3">
      <c r="A104" t="s">
        <v>221</v>
      </c>
      <c r="K104">
        <f t="shared" si="2"/>
        <v>0</v>
      </c>
      <c r="L104">
        <f t="shared" si="3"/>
        <v>0</v>
      </c>
    </row>
    <row r="105" spans="1:12" x14ac:dyDescent="0.3">
      <c r="A105" t="s">
        <v>73</v>
      </c>
      <c r="B105" t="s">
        <v>222</v>
      </c>
      <c r="C105" t="s">
        <v>16</v>
      </c>
      <c r="D105" t="s">
        <v>74</v>
      </c>
      <c r="E105" t="s">
        <v>75</v>
      </c>
      <c r="F105" t="s">
        <v>76</v>
      </c>
      <c r="G105" t="s">
        <v>77</v>
      </c>
      <c r="H105">
        <v>0</v>
      </c>
      <c r="I105" t="s">
        <v>127</v>
      </c>
      <c r="K105">
        <f t="shared" si="2"/>
        <v>0</v>
      </c>
      <c r="L105">
        <f t="shared" si="3"/>
        <v>0</v>
      </c>
    </row>
    <row r="106" spans="1:12" x14ac:dyDescent="0.3">
      <c r="A106" t="s">
        <v>223</v>
      </c>
      <c r="K106">
        <f t="shared" si="2"/>
        <v>0</v>
      </c>
      <c r="L106">
        <f t="shared" si="3"/>
        <v>0</v>
      </c>
    </row>
    <row r="107" spans="1:12" x14ac:dyDescent="0.3">
      <c r="A107" t="s">
        <v>73</v>
      </c>
      <c r="B107" t="s">
        <v>224</v>
      </c>
      <c r="C107" t="s">
        <v>16</v>
      </c>
      <c r="D107" t="s">
        <v>74</v>
      </c>
      <c r="E107" t="s">
        <v>75</v>
      </c>
      <c r="F107" t="s">
        <v>76</v>
      </c>
      <c r="G107" t="s">
        <v>77</v>
      </c>
      <c r="H107">
        <v>0</v>
      </c>
      <c r="I107" t="s">
        <v>127</v>
      </c>
      <c r="K107">
        <f t="shared" si="2"/>
        <v>0</v>
      </c>
      <c r="L107">
        <f t="shared" si="3"/>
        <v>0</v>
      </c>
    </row>
    <row r="108" spans="1:12" x14ac:dyDescent="0.3">
      <c r="A108" t="s">
        <v>225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226</v>
      </c>
      <c r="C109" t="s">
        <v>16</v>
      </c>
      <c r="D109" t="s">
        <v>74</v>
      </c>
      <c r="E109" t="s">
        <v>75</v>
      </c>
      <c r="F109" t="s">
        <v>76</v>
      </c>
      <c r="G109" t="s">
        <v>77</v>
      </c>
      <c r="H109">
        <v>0</v>
      </c>
      <c r="I109" t="s">
        <v>127</v>
      </c>
      <c r="K109">
        <f t="shared" si="2"/>
        <v>0</v>
      </c>
      <c r="L109">
        <f t="shared" si="3"/>
        <v>0</v>
      </c>
    </row>
    <row r="110" spans="1:12" x14ac:dyDescent="0.3">
      <c r="A110" t="s">
        <v>227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228</v>
      </c>
      <c r="C111" t="s">
        <v>16</v>
      </c>
      <c r="D111" t="s">
        <v>74</v>
      </c>
      <c r="E111" t="s">
        <v>75</v>
      </c>
      <c r="F111" t="s">
        <v>76</v>
      </c>
      <c r="G111" t="s">
        <v>77</v>
      </c>
      <c r="H111">
        <v>1</v>
      </c>
      <c r="I111" t="s">
        <v>127</v>
      </c>
      <c r="K111">
        <f t="shared" si="2"/>
        <v>1</v>
      </c>
      <c r="L111">
        <f t="shared" si="3"/>
        <v>0</v>
      </c>
    </row>
    <row r="112" spans="1:12" x14ac:dyDescent="0.3">
      <c r="A112" t="s">
        <v>229</v>
      </c>
      <c r="K112">
        <f t="shared" si="2"/>
        <v>0</v>
      </c>
      <c r="L112">
        <f t="shared" si="3"/>
        <v>0</v>
      </c>
    </row>
    <row r="113" spans="1:12" x14ac:dyDescent="0.3">
      <c r="A113" t="s">
        <v>73</v>
      </c>
      <c r="B113" t="s">
        <v>230</v>
      </c>
      <c r="C113" t="s">
        <v>16</v>
      </c>
      <c r="D113" t="s">
        <v>74</v>
      </c>
      <c r="E113" t="s">
        <v>75</v>
      </c>
      <c r="F113" t="s">
        <v>76</v>
      </c>
      <c r="G113" t="s">
        <v>77</v>
      </c>
      <c r="H113">
        <v>0</v>
      </c>
      <c r="I113" t="s">
        <v>127</v>
      </c>
      <c r="K113">
        <f t="shared" si="2"/>
        <v>0</v>
      </c>
      <c r="L113">
        <f t="shared" si="3"/>
        <v>0</v>
      </c>
    </row>
    <row r="114" spans="1:12" x14ac:dyDescent="0.3">
      <c r="A114" t="s">
        <v>231</v>
      </c>
      <c r="K114">
        <f t="shared" si="2"/>
        <v>0</v>
      </c>
      <c r="L114">
        <f t="shared" si="3"/>
        <v>0</v>
      </c>
    </row>
    <row r="115" spans="1:12" x14ac:dyDescent="0.3">
      <c r="A115" t="s">
        <v>73</v>
      </c>
      <c r="B115" t="s">
        <v>232</v>
      </c>
      <c r="C115" t="s">
        <v>16</v>
      </c>
      <c r="D115" t="s">
        <v>74</v>
      </c>
      <c r="E115" t="s">
        <v>75</v>
      </c>
      <c r="F115" t="s">
        <v>76</v>
      </c>
      <c r="G115" t="s">
        <v>77</v>
      </c>
      <c r="H115">
        <v>0</v>
      </c>
      <c r="I115" t="s">
        <v>127</v>
      </c>
      <c r="K115">
        <f t="shared" si="2"/>
        <v>0</v>
      </c>
      <c r="L115">
        <f t="shared" si="3"/>
        <v>0</v>
      </c>
    </row>
    <row r="116" spans="1:12" x14ac:dyDescent="0.3">
      <c r="A116" t="s">
        <v>233</v>
      </c>
      <c r="K116">
        <f t="shared" si="2"/>
        <v>0</v>
      </c>
      <c r="L116">
        <f t="shared" si="3"/>
        <v>0</v>
      </c>
    </row>
    <row r="117" spans="1:12" x14ac:dyDescent="0.3">
      <c r="A117" t="s">
        <v>73</v>
      </c>
      <c r="B117" t="s">
        <v>234</v>
      </c>
      <c r="C117" t="s">
        <v>16</v>
      </c>
      <c r="D117" t="s">
        <v>74</v>
      </c>
      <c r="E117" t="s">
        <v>75</v>
      </c>
      <c r="F117" t="s">
        <v>76</v>
      </c>
      <c r="G117" t="s">
        <v>77</v>
      </c>
      <c r="H117">
        <v>1</v>
      </c>
      <c r="I117" t="s">
        <v>127</v>
      </c>
      <c r="K117">
        <f t="shared" si="2"/>
        <v>1</v>
      </c>
      <c r="L117">
        <f t="shared" si="3"/>
        <v>0</v>
      </c>
    </row>
    <row r="118" spans="1:12" x14ac:dyDescent="0.3">
      <c r="A118" t="s">
        <v>235</v>
      </c>
      <c r="K118">
        <f t="shared" si="2"/>
        <v>0</v>
      </c>
      <c r="L118">
        <f t="shared" si="3"/>
        <v>0</v>
      </c>
    </row>
    <row r="119" spans="1:12" x14ac:dyDescent="0.3">
      <c r="A119" t="s">
        <v>73</v>
      </c>
      <c r="B119" t="s">
        <v>236</v>
      </c>
      <c r="C119" t="s">
        <v>16</v>
      </c>
      <c r="D119" t="s">
        <v>74</v>
      </c>
      <c r="E119" t="s">
        <v>75</v>
      </c>
      <c r="F119" t="s">
        <v>76</v>
      </c>
      <c r="G119" t="s">
        <v>77</v>
      </c>
      <c r="H119">
        <v>1</v>
      </c>
      <c r="I119" t="s">
        <v>127</v>
      </c>
      <c r="K119">
        <f t="shared" si="2"/>
        <v>1</v>
      </c>
      <c r="L119">
        <f t="shared" si="3"/>
        <v>0</v>
      </c>
    </row>
    <row r="120" spans="1:12" x14ac:dyDescent="0.3">
      <c r="A120" t="s">
        <v>237</v>
      </c>
      <c r="K120">
        <f t="shared" si="2"/>
        <v>0</v>
      </c>
      <c r="L120">
        <f t="shared" si="3"/>
        <v>0</v>
      </c>
    </row>
    <row r="121" spans="1:12" x14ac:dyDescent="0.3">
      <c r="A121" t="s">
        <v>73</v>
      </c>
      <c r="B121" t="s">
        <v>238</v>
      </c>
      <c r="C121" t="s">
        <v>16</v>
      </c>
      <c r="D121" t="s">
        <v>74</v>
      </c>
      <c r="E121" t="s">
        <v>75</v>
      </c>
      <c r="F121" t="s">
        <v>76</v>
      </c>
      <c r="G121" t="s">
        <v>77</v>
      </c>
      <c r="H121">
        <v>0</v>
      </c>
      <c r="I121" t="s">
        <v>127</v>
      </c>
      <c r="K121">
        <f t="shared" si="2"/>
        <v>0</v>
      </c>
      <c r="L121">
        <f t="shared" si="3"/>
        <v>0</v>
      </c>
    </row>
    <row r="122" spans="1:12" x14ac:dyDescent="0.3">
      <c r="A122" t="s">
        <v>239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240</v>
      </c>
      <c r="C123" t="s">
        <v>16</v>
      </c>
      <c r="D123" t="s">
        <v>74</v>
      </c>
      <c r="E123" t="s">
        <v>75</v>
      </c>
      <c r="F123" t="s">
        <v>76</v>
      </c>
      <c r="G123" t="s">
        <v>77</v>
      </c>
      <c r="H123">
        <v>0</v>
      </c>
      <c r="I123" t="s">
        <v>127</v>
      </c>
      <c r="K123">
        <f t="shared" si="2"/>
        <v>0</v>
      </c>
      <c r="L123">
        <f t="shared" si="3"/>
        <v>0</v>
      </c>
    </row>
    <row r="124" spans="1:12" x14ac:dyDescent="0.3">
      <c r="A124" t="s">
        <v>241</v>
      </c>
      <c r="K124">
        <f t="shared" si="2"/>
        <v>0</v>
      </c>
      <c r="L124">
        <f t="shared" si="3"/>
        <v>0</v>
      </c>
    </row>
    <row r="125" spans="1:12" x14ac:dyDescent="0.3">
      <c r="A125" t="s">
        <v>73</v>
      </c>
      <c r="B125" t="s">
        <v>242</v>
      </c>
      <c r="C125" t="s">
        <v>16</v>
      </c>
      <c r="D125" t="s">
        <v>74</v>
      </c>
      <c r="E125" t="s">
        <v>75</v>
      </c>
      <c r="F125" t="s">
        <v>76</v>
      </c>
      <c r="G125" t="s">
        <v>77</v>
      </c>
      <c r="H125">
        <v>0</v>
      </c>
      <c r="I125" t="s">
        <v>127</v>
      </c>
      <c r="K125">
        <f t="shared" si="2"/>
        <v>0</v>
      </c>
      <c r="L125">
        <f t="shared" si="3"/>
        <v>0</v>
      </c>
    </row>
    <row r="126" spans="1:12" x14ac:dyDescent="0.3">
      <c r="A126" t="s">
        <v>243</v>
      </c>
      <c r="K126">
        <f t="shared" si="2"/>
        <v>0</v>
      </c>
      <c r="L126">
        <f t="shared" si="3"/>
        <v>0</v>
      </c>
    </row>
    <row r="127" spans="1:12" x14ac:dyDescent="0.3">
      <c r="A127" t="s">
        <v>73</v>
      </c>
      <c r="B127" t="s">
        <v>244</v>
      </c>
      <c r="C127" t="s">
        <v>16</v>
      </c>
      <c r="D127" t="s">
        <v>74</v>
      </c>
      <c r="E127" t="s">
        <v>75</v>
      </c>
      <c r="F127" t="s">
        <v>76</v>
      </c>
      <c r="G127" t="s">
        <v>77</v>
      </c>
      <c r="H127">
        <v>0</v>
      </c>
      <c r="I127" t="s">
        <v>127</v>
      </c>
      <c r="K127">
        <f t="shared" si="2"/>
        <v>0</v>
      </c>
      <c r="L127">
        <f t="shared" si="3"/>
        <v>0</v>
      </c>
    </row>
    <row r="128" spans="1:12" x14ac:dyDescent="0.3">
      <c r="A128" t="s">
        <v>245</v>
      </c>
      <c r="K128">
        <f t="shared" si="2"/>
        <v>0</v>
      </c>
      <c r="L128">
        <f t="shared" si="3"/>
        <v>0</v>
      </c>
    </row>
    <row r="129" spans="1:12" x14ac:dyDescent="0.3">
      <c r="A129" t="s">
        <v>73</v>
      </c>
      <c r="B129" t="s">
        <v>246</v>
      </c>
      <c r="C129" t="s">
        <v>16</v>
      </c>
      <c r="D129" t="s">
        <v>74</v>
      </c>
      <c r="E129" t="s">
        <v>75</v>
      </c>
      <c r="F129" t="s">
        <v>76</v>
      </c>
      <c r="G129" t="s">
        <v>77</v>
      </c>
      <c r="H129">
        <v>0</v>
      </c>
      <c r="I129" t="s">
        <v>127</v>
      </c>
      <c r="K129">
        <f t="shared" si="2"/>
        <v>0</v>
      </c>
      <c r="L129">
        <f t="shared" si="3"/>
        <v>0</v>
      </c>
    </row>
    <row r="130" spans="1:12" x14ac:dyDescent="0.3">
      <c r="A130" t="s">
        <v>247</v>
      </c>
      <c r="K130">
        <f t="shared" si="2"/>
        <v>0</v>
      </c>
      <c r="L130">
        <f t="shared" si="3"/>
        <v>0</v>
      </c>
    </row>
    <row r="131" spans="1:12" x14ac:dyDescent="0.3">
      <c r="A131" t="s">
        <v>73</v>
      </c>
      <c r="B131" t="s">
        <v>248</v>
      </c>
      <c r="C131" t="s">
        <v>16</v>
      </c>
      <c r="D131" t="s">
        <v>74</v>
      </c>
      <c r="E131" t="s">
        <v>75</v>
      </c>
      <c r="F131" t="s">
        <v>76</v>
      </c>
      <c r="G131" t="s">
        <v>77</v>
      </c>
      <c r="H131">
        <v>0</v>
      </c>
      <c r="I131" t="s">
        <v>127</v>
      </c>
      <c r="K131">
        <f t="shared" si="2"/>
        <v>0</v>
      </c>
      <c r="L131">
        <f t="shared" si="3"/>
        <v>0</v>
      </c>
    </row>
    <row r="132" spans="1:12" x14ac:dyDescent="0.3">
      <c r="A132" t="s">
        <v>249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250</v>
      </c>
      <c r="C133" t="s">
        <v>16</v>
      </c>
      <c r="D133" t="s">
        <v>74</v>
      </c>
      <c r="E133" t="s">
        <v>75</v>
      </c>
      <c r="F133" t="s">
        <v>76</v>
      </c>
      <c r="G133" t="s">
        <v>77</v>
      </c>
      <c r="H133">
        <v>0</v>
      </c>
      <c r="I133" t="s">
        <v>127</v>
      </c>
      <c r="K133">
        <f t="shared" si="2"/>
        <v>0</v>
      </c>
      <c r="L133">
        <f t="shared" si="3"/>
        <v>0</v>
      </c>
    </row>
    <row r="134" spans="1:12" x14ac:dyDescent="0.3">
      <c r="A134" t="s">
        <v>251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252</v>
      </c>
      <c r="C135" t="s">
        <v>16</v>
      </c>
      <c r="D135" t="s">
        <v>74</v>
      </c>
      <c r="E135" t="s">
        <v>75</v>
      </c>
      <c r="F135" t="s">
        <v>76</v>
      </c>
      <c r="G135" t="s">
        <v>77</v>
      </c>
      <c r="H135">
        <v>0</v>
      </c>
      <c r="I135" t="s">
        <v>127</v>
      </c>
      <c r="K135">
        <f t="shared" si="2"/>
        <v>0</v>
      </c>
      <c r="L135">
        <f t="shared" si="3"/>
        <v>0</v>
      </c>
    </row>
    <row r="136" spans="1:12" x14ac:dyDescent="0.3">
      <c r="A136" t="s">
        <v>253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73</v>
      </c>
      <c r="B137" t="s">
        <v>254</v>
      </c>
      <c r="C137" t="s">
        <v>16</v>
      </c>
      <c r="D137" t="s">
        <v>74</v>
      </c>
      <c r="E137" t="s">
        <v>75</v>
      </c>
      <c r="F137" t="s">
        <v>76</v>
      </c>
      <c r="G137" t="s">
        <v>77</v>
      </c>
      <c r="H137">
        <v>0</v>
      </c>
      <c r="I137" t="s">
        <v>127</v>
      </c>
      <c r="K137">
        <f t="shared" si="4"/>
        <v>0</v>
      </c>
      <c r="L137">
        <f t="shared" si="5"/>
        <v>0</v>
      </c>
    </row>
    <row r="138" spans="1:12" x14ac:dyDescent="0.3">
      <c r="A138" t="s">
        <v>255</v>
      </c>
      <c r="K138">
        <f t="shared" si="4"/>
        <v>0</v>
      </c>
      <c r="L138">
        <f t="shared" si="5"/>
        <v>0</v>
      </c>
    </row>
    <row r="139" spans="1:12" x14ac:dyDescent="0.3">
      <c r="A139" t="s">
        <v>73</v>
      </c>
      <c r="B139" t="s">
        <v>256</v>
      </c>
      <c r="C139" t="s">
        <v>16</v>
      </c>
      <c r="D139" t="s">
        <v>74</v>
      </c>
      <c r="E139" t="s">
        <v>75</v>
      </c>
      <c r="F139" t="s">
        <v>76</v>
      </c>
      <c r="G139" t="s">
        <v>77</v>
      </c>
      <c r="H139">
        <v>0</v>
      </c>
      <c r="I139" t="s">
        <v>127</v>
      </c>
      <c r="K139">
        <f t="shared" si="4"/>
        <v>0</v>
      </c>
      <c r="L139">
        <f t="shared" si="5"/>
        <v>0</v>
      </c>
    </row>
    <row r="140" spans="1:12" x14ac:dyDescent="0.3">
      <c r="A140" t="s">
        <v>257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258</v>
      </c>
      <c r="C141" t="s">
        <v>16</v>
      </c>
      <c r="D141" t="s">
        <v>74</v>
      </c>
      <c r="E141" t="s">
        <v>75</v>
      </c>
      <c r="F141" t="s">
        <v>76</v>
      </c>
      <c r="G141" t="s">
        <v>77</v>
      </c>
      <c r="H141">
        <v>0</v>
      </c>
      <c r="I141" t="s">
        <v>127</v>
      </c>
      <c r="K141">
        <f t="shared" si="4"/>
        <v>0</v>
      </c>
      <c r="L141">
        <f t="shared" si="5"/>
        <v>0</v>
      </c>
    </row>
    <row r="142" spans="1:12" x14ac:dyDescent="0.3">
      <c r="A142" t="s">
        <v>259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260</v>
      </c>
      <c r="C143" t="s">
        <v>16</v>
      </c>
      <c r="D143" t="s">
        <v>74</v>
      </c>
      <c r="E143" t="s">
        <v>75</v>
      </c>
      <c r="F143" t="s">
        <v>76</v>
      </c>
      <c r="G143" t="s">
        <v>77</v>
      </c>
      <c r="H143">
        <v>1</v>
      </c>
      <c r="I143" t="s">
        <v>127</v>
      </c>
      <c r="K143">
        <f t="shared" si="4"/>
        <v>1</v>
      </c>
      <c r="L143">
        <f t="shared" si="5"/>
        <v>0</v>
      </c>
    </row>
    <row r="144" spans="1:12" x14ac:dyDescent="0.3">
      <c r="A144" t="s">
        <v>261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262</v>
      </c>
      <c r="C145" t="s">
        <v>16</v>
      </c>
      <c r="D145" t="s">
        <v>74</v>
      </c>
      <c r="E145" t="s">
        <v>75</v>
      </c>
      <c r="F145" t="s">
        <v>76</v>
      </c>
      <c r="G145" t="s">
        <v>77</v>
      </c>
      <c r="H145">
        <v>0</v>
      </c>
      <c r="I145" t="s">
        <v>127</v>
      </c>
      <c r="K145">
        <f t="shared" si="4"/>
        <v>0</v>
      </c>
      <c r="L145">
        <f t="shared" si="5"/>
        <v>0</v>
      </c>
    </row>
    <row r="146" spans="1:12" x14ac:dyDescent="0.3">
      <c r="A146" t="s">
        <v>263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264</v>
      </c>
      <c r="C147" t="s">
        <v>16</v>
      </c>
      <c r="D147" t="s">
        <v>74</v>
      </c>
      <c r="E147" t="s">
        <v>75</v>
      </c>
      <c r="F147" t="s">
        <v>76</v>
      </c>
      <c r="G147" t="s">
        <v>77</v>
      </c>
      <c r="H147">
        <v>0</v>
      </c>
      <c r="I147" t="s">
        <v>127</v>
      </c>
      <c r="K147">
        <f t="shared" si="4"/>
        <v>0</v>
      </c>
      <c r="L147">
        <f t="shared" si="5"/>
        <v>0</v>
      </c>
    </row>
    <row r="148" spans="1:12" x14ac:dyDescent="0.3">
      <c r="A148" t="s">
        <v>265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266</v>
      </c>
      <c r="C149" t="s">
        <v>16</v>
      </c>
      <c r="D149" t="s">
        <v>74</v>
      </c>
      <c r="E149" t="s">
        <v>75</v>
      </c>
      <c r="F149" t="s">
        <v>76</v>
      </c>
      <c r="G149" t="s">
        <v>77</v>
      </c>
      <c r="H149">
        <v>0</v>
      </c>
      <c r="I149" t="s">
        <v>127</v>
      </c>
      <c r="K149">
        <f t="shared" si="4"/>
        <v>0</v>
      </c>
      <c r="L149">
        <f t="shared" si="5"/>
        <v>0</v>
      </c>
    </row>
    <row r="150" spans="1:12" x14ac:dyDescent="0.3">
      <c r="A150" t="s">
        <v>267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268</v>
      </c>
      <c r="C151" t="s">
        <v>16</v>
      </c>
      <c r="D151" t="s">
        <v>74</v>
      </c>
      <c r="E151" t="s">
        <v>75</v>
      </c>
      <c r="F151" t="s">
        <v>76</v>
      </c>
      <c r="G151" t="s">
        <v>77</v>
      </c>
      <c r="H151">
        <v>0</v>
      </c>
      <c r="I151" t="s">
        <v>127</v>
      </c>
      <c r="K151">
        <f t="shared" si="4"/>
        <v>0</v>
      </c>
      <c r="L151">
        <f t="shared" si="5"/>
        <v>0</v>
      </c>
    </row>
    <row r="152" spans="1:12" x14ac:dyDescent="0.3">
      <c r="A152" t="s">
        <v>269</v>
      </c>
      <c r="K152">
        <f t="shared" si="4"/>
        <v>0</v>
      </c>
      <c r="L152">
        <f t="shared" si="5"/>
        <v>0</v>
      </c>
    </row>
    <row r="153" spans="1:12" x14ac:dyDescent="0.3">
      <c r="A153" t="s">
        <v>73</v>
      </c>
      <c r="B153" t="s">
        <v>270</v>
      </c>
      <c r="C153" t="s">
        <v>16</v>
      </c>
      <c r="D153" t="s">
        <v>74</v>
      </c>
      <c r="E153" t="s">
        <v>75</v>
      </c>
      <c r="F153" t="s">
        <v>76</v>
      </c>
      <c r="G153" t="s">
        <v>77</v>
      </c>
      <c r="H153">
        <v>0</v>
      </c>
      <c r="I153" t="s">
        <v>127</v>
      </c>
      <c r="K153">
        <f t="shared" si="4"/>
        <v>0</v>
      </c>
      <c r="L153">
        <f t="shared" si="5"/>
        <v>0</v>
      </c>
    </row>
    <row r="154" spans="1:12" x14ac:dyDescent="0.3">
      <c r="A154" t="s">
        <v>271</v>
      </c>
      <c r="K154">
        <f t="shared" si="4"/>
        <v>0</v>
      </c>
      <c r="L154">
        <f t="shared" si="5"/>
        <v>0</v>
      </c>
    </row>
    <row r="155" spans="1:12" x14ac:dyDescent="0.3">
      <c r="A155" t="s">
        <v>73</v>
      </c>
      <c r="B155" t="s">
        <v>272</v>
      </c>
      <c r="C155" t="s">
        <v>16</v>
      </c>
      <c r="D155" t="s">
        <v>74</v>
      </c>
      <c r="E155" t="s">
        <v>75</v>
      </c>
      <c r="F155" t="s">
        <v>76</v>
      </c>
      <c r="G155" t="s">
        <v>77</v>
      </c>
      <c r="H155">
        <v>0</v>
      </c>
      <c r="I155" t="s">
        <v>127</v>
      </c>
      <c r="K155">
        <f t="shared" si="4"/>
        <v>0</v>
      </c>
      <c r="L155">
        <f t="shared" si="5"/>
        <v>0</v>
      </c>
    </row>
    <row r="156" spans="1:12" x14ac:dyDescent="0.3">
      <c r="A156" t="s">
        <v>273</v>
      </c>
      <c r="K156">
        <f t="shared" si="4"/>
        <v>0</v>
      </c>
      <c r="L156">
        <f t="shared" si="5"/>
        <v>0</v>
      </c>
    </row>
    <row r="157" spans="1:12" x14ac:dyDescent="0.3">
      <c r="A157" t="s">
        <v>73</v>
      </c>
      <c r="B157" t="s">
        <v>274</v>
      </c>
      <c r="C157" t="s">
        <v>16</v>
      </c>
      <c r="D157" t="s">
        <v>74</v>
      </c>
      <c r="E157" t="s">
        <v>75</v>
      </c>
      <c r="F157" t="s">
        <v>76</v>
      </c>
      <c r="G157" t="s">
        <v>77</v>
      </c>
      <c r="H157">
        <v>1</v>
      </c>
      <c r="I157" t="s">
        <v>127</v>
      </c>
      <c r="K157">
        <f t="shared" si="4"/>
        <v>1</v>
      </c>
      <c r="L157">
        <f t="shared" si="5"/>
        <v>0</v>
      </c>
    </row>
    <row r="158" spans="1:12" x14ac:dyDescent="0.3">
      <c r="A158" t="s">
        <v>275</v>
      </c>
      <c r="K158">
        <f t="shared" si="4"/>
        <v>0</v>
      </c>
      <c r="L158">
        <f t="shared" si="5"/>
        <v>0</v>
      </c>
    </row>
    <row r="159" spans="1:12" x14ac:dyDescent="0.3">
      <c r="A159" t="s">
        <v>73</v>
      </c>
      <c r="B159" t="s">
        <v>276</v>
      </c>
      <c r="C159" t="s">
        <v>16</v>
      </c>
      <c r="D159" t="s">
        <v>74</v>
      </c>
      <c r="E159" t="s">
        <v>75</v>
      </c>
      <c r="F159" t="s">
        <v>76</v>
      </c>
      <c r="G159" t="s">
        <v>77</v>
      </c>
      <c r="H159">
        <v>0</v>
      </c>
      <c r="I159" t="s">
        <v>127</v>
      </c>
      <c r="K159">
        <f t="shared" si="4"/>
        <v>0</v>
      </c>
      <c r="L159">
        <f t="shared" si="5"/>
        <v>0</v>
      </c>
    </row>
    <row r="160" spans="1:12" x14ac:dyDescent="0.3">
      <c r="A160" t="s">
        <v>277</v>
      </c>
      <c r="K160">
        <f t="shared" si="4"/>
        <v>0</v>
      </c>
      <c r="L160">
        <f t="shared" si="5"/>
        <v>0</v>
      </c>
    </row>
    <row r="161" spans="1:12" x14ac:dyDescent="0.3">
      <c r="A161" t="s">
        <v>73</v>
      </c>
      <c r="B161" t="s">
        <v>278</v>
      </c>
      <c r="C161" t="s">
        <v>16</v>
      </c>
      <c r="D161" t="s">
        <v>74</v>
      </c>
      <c r="E161" t="s">
        <v>75</v>
      </c>
      <c r="F161" t="s">
        <v>76</v>
      </c>
      <c r="G161" t="s">
        <v>77</v>
      </c>
      <c r="H161">
        <v>0</v>
      </c>
      <c r="I161" t="s">
        <v>127</v>
      </c>
      <c r="K161">
        <f t="shared" si="4"/>
        <v>0</v>
      </c>
      <c r="L161">
        <f t="shared" si="5"/>
        <v>0</v>
      </c>
    </row>
    <row r="162" spans="1:12" x14ac:dyDescent="0.3">
      <c r="A162" t="s">
        <v>279</v>
      </c>
      <c r="K162">
        <f t="shared" si="4"/>
        <v>0</v>
      </c>
      <c r="L162">
        <f t="shared" si="5"/>
        <v>0</v>
      </c>
    </row>
    <row r="163" spans="1:12" x14ac:dyDescent="0.3">
      <c r="A163" t="s">
        <v>73</v>
      </c>
      <c r="B163" t="s">
        <v>280</v>
      </c>
      <c r="C163" t="s">
        <v>16</v>
      </c>
      <c r="D163" t="s">
        <v>74</v>
      </c>
      <c r="E163" t="s">
        <v>75</v>
      </c>
      <c r="F163" t="s">
        <v>76</v>
      </c>
      <c r="G163" t="s">
        <v>77</v>
      </c>
      <c r="H163">
        <v>0</v>
      </c>
      <c r="I163" t="s">
        <v>127</v>
      </c>
      <c r="K163">
        <f t="shared" si="4"/>
        <v>0</v>
      </c>
      <c r="L163">
        <f t="shared" si="5"/>
        <v>0</v>
      </c>
    </row>
    <row r="164" spans="1:12" x14ac:dyDescent="0.3">
      <c r="A164" t="s">
        <v>281</v>
      </c>
      <c r="K164">
        <f t="shared" si="4"/>
        <v>0</v>
      </c>
      <c r="L164">
        <f t="shared" si="5"/>
        <v>0</v>
      </c>
    </row>
    <row r="165" spans="1:12" x14ac:dyDescent="0.3">
      <c r="A165" t="s">
        <v>73</v>
      </c>
      <c r="B165" t="s">
        <v>282</v>
      </c>
      <c r="C165" t="s">
        <v>16</v>
      </c>
      <c r="D165" t="s">
        <v>74</v>
      </c>
      <c r="E165" t="s">
        <v>75</v>
      </c>
      <c r="F165" t="s">
        <v>76</v>
      </c>
      <c r="G165" t="s">
        <v>77</v>
      </c>
      <c r="H165">
        <v>0</v>
      </c>
      <c r="I165" t="s">
        <v>127</v>
      </c>
      <c r="K165">
        <f t="shared" si="4"/>
        <v>0</v>
      </c>
      <c r="L165">
        <f t="shared" si="5"/>
        <v>0</v>
      </c>
    </row>
    <row r="166" spans="1:12" x14ac:dyDescent="0.3">
      <c r="A166" t="s">
        <v>283</v>
      </c>
      <c r="K166">
        <f t="shared" si="4"/>
        <v>0</v>
      </c>
      <c r="L166">
        <f t="shared" si="5"/>
        <v>0</v>
      </c>
    </row>
    <row r="167" spans="1:12" x14ac:dyDescent="0.3">
      <c r="A167" t="s">
        <v>73</v>
      </c>
      <c r="B167" t="s">
        <v>284</v>
      </c>
      <c r="C167" t="s">
        <v>16</v>
      </c>
      <c r="D167" t="s">
        <v>74</v>
      </c>
      <c r="E167" t="s">
        <v>75</v>
      </c>
      <c r="F167" t="s">
        <v>76</v>
      </c>
      <c r="G167" t="s">
        <v>77</v>
      </c>
      <c r="H167">
        <v>0</v>
      </c>
      <c r="I167" t="s">
        <v>127</v>
      </c>
      <c r="K167">
        <f t="shared" si="4"/>
        <v>0</v>
      </c>
      <c r="L167">
        <f t="shared" si="5"/>
        <v>0</v>
      </c>
    </row>
    <row r="168" spans="1:12" x14ac:dyDescent="0.3">
      <c r="A168" t="s">
        <v>285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286</v>
      </c>
      <c r="C169" t="s">
        <v>16</v>
      </c>
      <c r="D169" t="s">
        <v>74</v>
      </c>
      <c r="E169" t="s">
        <v>75</v>
      </c>
      <c r="F169" t="s">
        <v>76</v>
      </c>
      <c r="G169" t="s">
        <v>77</v>
      </c>
      <c r="H169">
        <v>0</v>
      </c>
      <c r="I169" t="s">
        <v>127</v>
      </c>
      <c r="K169">
        <f t="shared" si="4"/>
        <v>0</v>
      </c>
      <c r="L169">
        <f t="shared" si="5"/>
        <v>0</v>
      </c>
    </row>
    <row r="170" spans="1:12" x14ac:dyDescent="0.3">
      <c r="A170" t="s">
        <v>287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288</v>
      </c>
      <c r="C171" t="s">
        <v>16</v>
      </c>
      <c r="D171" t="s">
        <v>74</v>
      </c>
      <c r="E171" t="s">
        <v>75</v>
      </c>
      <c r="F171" t="s">
        <v>76</v>
      </c>
      <c r="G171" t="s">
        <v>77</v>
      </c>
      <c r="H171">
        <v>0</v>
      </c>
      <c r="I171" t="s">
        <v>127</v>
      </c>
      <c r="K171">
        <f t="shared" si="4"/>
        <v>0</v>
      </c>
      <c r="L171">
        <f t="shared" si="5"/>
        <v>0</v>
      </c>
    </row>
    <row r="172" spans="1:12" x14ac:dyDescent="0.3">
      <c r="A172" t="s">
        <v>289</v>
      </c>
      <c r="K172">
        <f t="shared" si="4"/>
        <v>0</v>
      </c>
      <c r="L172">
        <f t="shared" si="5"/>
        <v>0</v>
      </c>
    </row>
    <row r="173" spans="1:12" x14ac:dyDescent="0.3">
      <c r="A173" t="s">
        <v>73</v>
      </c>
      <c r="B173" t="s">
        <v>290</v>
      </c>
      <c r="C173" t="s">
        <v>16</v>
      </c>
      <c r="D173" t="s">
        <v>74</v>
      </c>
      <c r="E173" t="s">
        <v>75</v>
      </c>
      <c r="F173" t="s">
        <v>76</v>
      </c>
      <c r="G173" t="s">
        <v>77</v>
      </c>
      <c r="H173">
        <v>1</v>
      </c>
      <c r="I173" t="s">
        <v>127</v>
      </c>
      <c r="K173">
        <f t="shared" si="4"/>
        <v>1</v>
      </c>
      <c r="L173">
        <f t="shared" si="5"/>
        <v>0</v>
      </c>
    </row>
    <row r="174" spans="1:12" x14ac:dyDescent="0.3">
      <c r="A174" t="s">
        <v>291</v>
      </c>
      <c r="K174">
        <f t="shared" si="4"/>
        <v>0</v>
      </c>
      <c r="L174">
        <f t="shared" si="5"/>
        <v>0</v>
      </c>
    </row>
    <row r="175" spans="1:12" x14ac:dyDescent="0.3">
      <c r="A175" t="s">
        <v>73</v>
      </c>
      <c r="B175" t="s">
        <v>292</v>
      </c>
      <c r="C175" t="s">
        <v>16</v>
      </c>
      <c r="D175" t="s">
        <v>74</v>
      </c>
      <c r="E175" t="s">
        <v>75</v>
      </c>
      <c r="F175" t="s">
        <v>76</v>
      </c>
      <c r="G175" t="s">
        <v>77</v>
      </c>
      <c r="H175">
        <v>0</v>
      </c>
      <c r="I175" t="s">
        <v>127</v>
      </c>
      <c r="K175">
        <f t="shared" si="4"/>
        <v>0</v>
      </c>
      <c r="L175">
        <f t="shared" si="5"/>
        <v>0</v>
      </c>
    </row>
    <row r="176" spans="1:12" x14ac:dyDescent="0.3">
      <c r="A176" t="s">
        <v>293</v>
      </c>
      <c r="K176">
        <f t="shared" si="4"/>
        <v>0</v>
      </c>
      <c r="L176">
        <f t="shared" si="5"/>
        <v>0</v>
      </c>
    </row>
    <row r="177" spans="1:12" x14ac:dyDescent="0.3">
      <c r="A177" t="s">
        <v>73</v>
      </c>
      <c r="B177" t="s">
        <v>294</v>
      </c>
      <c r="C177" t="s">
        <v>16</v>
      </c>
      <c r="D177" t="s">
        <v>74</v>
      </c>
      <c r="E177" t="s">
        <v>75</v>
      </c>
      <c r="F177" t="s">
        <v>76</v>
      </c>
      <c r="G177" t="s">
        <v>77</v>
      </c>
      <c r="H177">
        <v>0</v>
      </c>
      <c r="I177" t="s">
        <v>127</v>
      </c>
      <c r="K177">
        <f t="shared" si="4"/>
        <v>0</v>
      </c>
      <c r="L177">
        <f t="shared" si="5"/>
        <v>0</v>
      </c>
    </row>
    <row r="178" spans="1:12" x14ac:dyDescent="0.3">
      <c r="A178" t="s">
        <v>295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296</v>
      </c>
      <c r="C179" t="s">
        <v>16</v>
      </c>
      <c r="D179" t="s">
        <v>74</v>
      </c>
      <c r="E179" t="s">
        <v>75</v>
      </c>
      <c r="F179" t="s">
        <v>76</v>
      </c>
      <c r="G179" t="s">
        <v>77</v>
      </c>
      <c r="H179">
        <v>0</v>
      </c>
      <c r="I179" t="s">
        <v>127</v>
      </c>
      <c r="K179">
        <f t="shared" si="4"/>
        <v>0</v>
      </c>
      <c r="L179">
        <f t="shared" si="5"/>
        <v>0</v>
      </c>
    </row>
    <row r="180" spans="1:12" x14ac:dyDescent="0.3">
      <c r="A180" t="s">
        <v>297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298</v>
      </c>
      <c r="C181" t="s">
        <v>16</v>
      </c>
      <c r="D181" t="s">
        <v>74</v>
      </c>
      <c r="E181" t="s">
        <v>75</v>
      </c>
      <c r="F181" t="s">
        <v>76</v>
      </c>
      <c r="G181" t="s">
        <v>77</v>
      </c>
      <c r="H181">
        <v>0</v>
      </c>
      <c r="I181" t="s">
        <v>127</v>
      </c>
      <c r="K181">
        <f t="shared" si="4"/>
        <v>0</v>
      </c>
      <c r="L181">
        <f t="shared" si="5"/>
        <v>0</v>
      </c>
    </row>
    <row r="182" spans="1:12" x14ac:dyDescent="0.3">
      <c r="A182" t="s">
        <v>299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300</v>
      </c>
      <c r="C183" t="s">
        <v>16</v>
      </c>
      <c r="D183" t="s">
        <v>74</v>
      </c>
      <c r="E183" t="s">
        <v>75</v>
      </c>
      <c r="F183" t="s">
        <v>76</v>
      </c>
      <c r="G183" t="s">
        <v>77</v>
      </c>
      <c r="H183">
        <v>0</v>
      </c>
      <c r="I183" t="s">
        <v>127</v>
      </c>
      <c r="K183">
        <f t="shared" si="4"/>
        <v>0</v>
      </c>
      <c r="L183">
        <f t="shared" si="5"/>
        <v>0</v>
      </c>
    </row>
    <row r="184" spans="1:12" x14ac:dyDescent="0.3">
      <c r="A184" t="s">
        <v>301</v>
      </c>
      <c r="K184">
        <f t="shared" si="4"/>
        <v>0</v>
      </c>
      <c r="L184">
        <f t="shared" si="5"/>
        <v>0</v>
      </c>
    </row>
    <row r="185" spans="1:12" x14ac:dyDescent="0.3">
      <c r="A185" t="s">
        <v>73</v>
      </c>
      <c r="B185" t="s">
        <v>302</v>
      </c>
      <c r="C185" t="s">
        <v>16</v>
      </c>
      <c r="D185" t="s">
        <v>74</v>
      </c>
      <c r="E185" t="s">
        <v>75</v>
      </c>
      <c r="F185" t="s">
        <v>76</v>
      </c>
      <c r="G185" t="s">
        <v>77</v>
      </c>
      <c r="H185">
        <v>0</v>
      </c>
      <c r="I185" t="s">
        <v>127</v>
      </c>
      <c r="K185">
        <f t="shared" si="4"/>
        <v>0</v>
      </c>
      <c r="L185">
        <f t="shared" si="5"/>
        <v>0</v>
      </c>
    </row>
    <row r="186" spans="1:12" x14ac:dyDescent="0.3">
      <c r="A186" t="s">
        <v>303</v>
      </c>
      <c r="K186">
        <f t="shared" si="4"/>
        <v>0</v>
      </c>
      <c r="L186">
        <f t="shared" si="5"/>
        <v>0</v>
      </c>
    </row>
    <row r="187" spans="1:12" x14ac:dyDescent="0.3">
      <c r="A187" t="s">
        <v>73</v>
      </c>
      <c r="B187" t="s">
        <v>304</v>
      </c>
      <c r="C187" t="s">
        <v>16</v>
      </c>
      <c r="D187" t="s">
        <v>74</v>
      </c>
      <c r="E187" t="s">
        <v>75</v>
      </c>
      <c r="F187" t="s">
        <v>76</v>
      </c>
      <c r="G187" t="s">
        <v>77</v>
      </c>
      <c r="H187">
        <v>0</v>
      </c>
      <c r="I187" t="s">
        <v>127</v>
      </c>
      <c r="K187">
        <f t="shared" si="4"/>
        <v>0</v>
      </c>
      <c r="L187">
        <f t="shared" si="5"/>
        <v>0</v>
      </c>
    </row>
    <row r="188" spans="1:12" x14ac:dyDescent="0.3">
      <c r="A188" t="s">
        <v>305</v>
      </c>
      <c r="K188">
        <f t="shared" si="4"/>
        <v>0</v>
      </c>
      <c r="L188">
        <f t="shared" si="5"/>
        <v>0</v>
      </c>
    </row>
    <row r="189" spans="1:12" x14ac:dyDescent="0.3">
      <c r="A189" t="s">
        <v>73</v>
      </c>
      <c r="B189" t="s">
        <v>306</v>
      </c>
      <c r="C189" t="s">
        <v>16</v>
      </c>
      <c r="D189" t="s">
        <v>74</v>
      </c>
      <c r="E189" t="s">
        <v>75</v>
      </c>
      <c r="F189" t="s">
        <v>76</v>
      </c>
      <c r="G189" t="s">
        <v>77</v>
      </c>
      <c r="H189">
        <v>0</v>
      </c>
      <c r="I189" t="s">
        <v>127</v>
      </c>
      <c r="K189">
        <f t="shared" si="4"/>
        <v>0</v>
      </c>
      <c r="L189">
        <f t="shared" si="5"/>
        <v>0</v>
      </c>
    </row>
    <row r="190" spans="1:12" x14ac:dyDescent="0.3">
      <c r="A190" t="s">
        <v>307</v>
      </c>
      <c r="K190">
        <f t="shared" si="4"/>
        <v>0</v>
      </c>
      <c r="L190">
        <f t="shared" si="5"/>
        <v>0</v>
      </c>
    </row>
    <row r="191" spans="1:12" x14ac:dyDescent="0.3">
      <c r="A191" t="s">
        <v>73</v>
      </c>
      <c r="B191" t="s">
        <v>308</v>
      </c>
      <c r="C191" t="s">
        <v>16</v>
      </c>
      <c r="D191" t="s">
        <v>74</v>
      </c>
      <c r="E191" t="s">
        <v>75</v>
      </c>
      <c r="F191" t="s">
        <v>76</v>
      </c>
      <c r="G191" t="s">
        <v>77</v>
      </c>
      <c r="H191">
        <v>1</v>
      </c>
      <c r="I191" t="s">
        <v>127</v>
      </c>
      <c r="K191">
        <f t="shared" si="4"/>
        <v>1</v>
      </c>
      <c r="L191">
        <f t="shared" si="5"/>
        <v>0</v>
      </c>
    </row>
    <row r="192" spans="1:12" x14ac:dyDescent="0.3">
      <c r="A192" t="s">
        <v>309</v>
      </c>
      <c r="K192">
        <f t="shared" si="4"/>
        <v>0</v>
      </c>
      <c r="L192">
        <f t="shared" si="5"/>
        <v>0</v>
      </c>
    </row>
    <row r="193" spans="1:12" x14ac:dyDescent="0.3">
      <c r="A193" t="s">
        <v>73</v>
      </c>
      <c r="B193" t="s">
        <v>310</v>
      </c>
      <c r="C193" t="s">
        <v>16</v>
      </c>
      <c r="D193" t="s">
        <v>74</v>
      </c>
      <c r="E193" t="s">
        <v>75</v>
      </c>
      <c r="F193" t="s">
        <v>76</v>
      </c>
      <c r="G193" t="s">
        <v>77</v>
      </c>
      <c r="H193">
        <v>0</v>
      </c>
      <c r="I193" t="s">
        <v>127</v>
      </c>
      <c r="K193">
        <f t="shared" si="4"/>
        <v>0</v>
      </c>
      <c r="L193">
        <f t="shared" si="5"/>
        <v>0</v>
      </c>
    </row>
    <row r="194" spans="1:12" x14ac:dyDescent="0.3">
      <c r="A194" t="s">
        <v>311</v>
      </c>
      <c r="K194">
        <f t="shared" si="4"/>
        <v>0</v>
      </c>
      <c r="L194">
        <f t="shared" si="5"/>
        <v>0</v>
      </c>
    </row>
    <row r="195" spans="1:12" x14ac:dyDescent="0.3">
      <c r="A195" t="s">
        <v>73</v>
      </c>
      <c r="B195" t="s">
        <v>312</v>
      </c>
      <c r="C195" t="s">
        <v>16</v>
      </c>
      <c r="D195" t="s">
        <v>74</v>
      </c>
      <c r="E195" t="s">
        <v>75</v>
      </c>
      <c r="F195" t="s">
        <v>76</v>
      </c>
      <c r="G195" t="s">
        <v>77</v>
      </c>
      <c r="H195">
        <v>0</v>
      </c>
      <c r="I195" t="s">
        <v>127</v>
      </c>
      <c r="K195">
        <f t="shared" si="4"/>
        <v>0</v>
      </c>
      <c r="L195">
        <f t="shared" si="5"/>
        <v>0</v>
      </c>
    </row>
    <row r="196" spans="1:12" x14ac:dyDescent="0.3">
      <c r="A196" t="s">
        <v>313</v>
      </c>
      <c r="K196">
        <f t="shared" si="4"/>
        <v>0</v>
      </c>
      <c r="L196">
        <f t="shared" si="5"/>
        <v>0</v>
      </c>
    </row>
    <row r="197" spans="1:12" x14ac:dyDescent="0.3">
      <c r="A197" t="s">
        <v>73</v>
      </c>
      <c r="B197" t="s">
        <v>314</v>
      </c>
      <c r="C197" t="s">
        <v>16</v>
      </c>
      <c r="D197" t="s">
        <v>74</v>
      </c>
      <c r="E197" t="s">
        <v>75</v>
      </c>
      <c r="F197" t="s">
        <v>76</v>
      </c>
      <c r="G197" t="s">
        <v>77</v>
      </c>
      <c r="H197">
        <v>0</v>
      </c>
      <c r="I197" t="s">
        <v>127</v>
      </c>
      <c r="K197">
        <f t="shared" si="4"/>
        <v>0</v>
      </c>
      <c r="L197">
        <f t="shared" si="5"/>
        <v>0</v>
      </c>
    </row>
    <row r="198" spans="1:12" x14ac:dyDescent="0.3">
      <c r="A198" t="s">
        <v>315</v>
      </c>
      <c r="K198">
        <f t="shared" si="4"/>
        <v>0</v>
      </c>
      <c r="L198">
        <f t="shared" si="5"/>
        <v>0</v>
      </c>
    </row>
    <row r="199" spans="1:12" x14ac:dyDescent="0.3">
      <c r="A199" t="s">
        <v>73</v>
      </c>
      <c r="B199" t="s">
        <v>316</v>
      </c>
      <c r="C199" t="s">
        <v>16</v>
      </c>
      <c r="D199" t="s">
        <v>74</v>
      </c>
      <c r="E199" t="s">
        <v>75</v>
      </c>
      <c r="F199" t="s">
        <v>76</v>
      </c>
      <c r="G199" t="s">
        <v>77</v>
      </c>
      <c r="H199">
        <v>0</v>
      </c>
      <c r="I199" t="s">
        <v>127</v>
      </c>
      <c r="K199">
        <f t="shared" si="4"/>
        <v>0</v>
      </c>
      <c r="L199">
        <f t="shared" si="5"/>
        <v>0</v>
      </c>
    </row>
    <row r="200" spans="1:12" x14ac:dyDescent="0.3">
      <c r="A200" t="s">
        <v>317</v>
      </c>
      <c r="K200">
        <f t="shared" ref="K200:K263" si="6">IF(E200="end of minor GC",H200,0)</f>
        <v>0</v>
      </c>
      <c r="L200">
        <f t="shared" ref="L200:L263" si="7">IF(E200="end of major GC",H200,0)</f>
        <v>0</v>
      </c>
    </row>
    <row r="201" spans="1:12" x14ac:dyDescent="0.3">
      <c r="A201" t="s">
        <v>73</v>
      </c>
      <c r="B201" t="s">
        <v>318</v>
      </c>
      <c r="C201" t="s">
        <v>16</v>
      </c>
      <c r="D201" t="s">
        <v>74</v>
      </c>
      <c r="E201" t="s">
        <v>75</v>
      </c>
      <c r="F201" t="s">
        <v>76</v>
      </c>
      <c r="G201" t="s">
        <v>77</v>
      </c>
      <c r="H201">
        <v>0</v>
      </c>
      <c r="I201" t="s">
        <v>127</v>
      </c>
      <c r="K201">
        <f t="shared" si="6"/>
        <v>0</v>
      </c>
      <c r="L201">
        <f t="shared" si="7"/>
        <v>0</v>
      </c>
    </row>
    <row r="202" spans="1:12" x14ac:dyDescent="0.3">
      <c r="A202" t="s">
        <v>319</v>
      </c>
      <c r="K202">
        <f t="shared" si="6"/>
        <v>0</v>
      </c>
      <c r="L202">
        <f t="shared" si="7"/>
        <v>0</v>
      </c>
    </row>
    <row r="203" spans="1:12" x14ac:dyDescent="0.3">
      <c r="A203" t="s">
        <v>73</v>
      </c>
      <c r="B203" t="s">
        <v>320</v>
      </c>
      <c r="C203" t="s">
        <v>16</v>
      </c>
      <c r="D203" t="s">
        <v>74</v>
      </c>
      <c r="E203" t="s">
        <v>75</v>
      </c>
      <c r="F203" t="s">
        <v>76</v>
      </c>
      <c r="G203" t="s">
        <v>77</v>
      </c>
      <c r="H203">
        <v>0</v>
      </c>
      <c r="I203" t="s">
        <v>127</v>
      </c>
      <c r="K203">
        <f t="shared" si="6"/>
        <v>0</v>
      </c>
      <c r="L203">
        <f t="shared" si="7"/>
        <v>0</v>
      </c>
    </row>
    <row r="204" spans="1:12" x14ac:dyDescent="0.3">
      <c r="A204" t="s">
        <v>321</v>
      </c>
      <c r="K204">
        <f t="shared" si="6"/>
        <v>0</v>
      </c>
      <c r="L204">
        <f t="shared" si="7"/>
        <v>0</v>
      </c>
    </row>
    <row r="205" spans="1:12" x14ac:dyDescent="0.3">
      <c r="A205" t="s">
        <v>73</v>
      </c>
      <c r="B205" t="s">
        <v>322</v>
      </c>
      <c r="C205" t="s">
        <v>16</v>
      </c>
      <c r="D205" t="s">
        <v>74</v>
      </c>
      <c r="E205" t="s">
        <v>75</v>
      </c>
      <c r="F205" t="s">
        <v>76</v>
      </c>
      <c r="G205" t="s">
        <v>77</v>
      </c>
      <c r="H205">
        <v>0</v>
      </c>
      <c r="I205" t="s">
        <v>127</v>
      </c>
      <c r="K205">
        <f t="shared" si="6"/>
        <v>0</v>
      </c>
      <c r="L205">
        <f t="shared" si="7"/>
        <v>0</v>
      </c>
    </row>
    <row r="206" spans="1:12" x14ac:dyDescent="0.3">
      <c r="A206" t="s">
        <v>323</v>
      </c>
      <c r="K206">
        <f t="shared" si="6"/>
        <v>0</v>
      </c>
      <c r="L206">
        <f t="shared" si="7"/>
        <v>0</v>
      </c>
    </row>
    <row r="207" spans="1:12" x14ac:dyDescent="0.3">
      <c r="A207" t="s">
        <v>73</v>
      </c>
      <c r="B207" t="s">
        <v>324</v>
      </c>
      <c r="C207" t="s">
        <v>16</v>
      </c>
      <c r="D207" t="s">
        <v>74</v>
      </c>
      <c r="E207" t="s">
        <v>75</v>
      </c>
      <c r="F207" t="s">
        <v>76</v>
      </c>
      <c r="G207" t="s">
        <v>77</v>
      </c>
      <c r="H207">
        <v>0</v>
      </c>
      <c r="I207" t="s">
        <v>127</v>
      </c>
      <c r="K207">
        <f t="shared" si="6"/>
        <v>0</v>
      </c>
      <c r="L207">
        <f t="shared" si="7"/>
        <v>0</v>
      </c>
    </row>
    <row r="208" spans="1:12" x14ac:dyDescent="0.3">
      <c r="A208" t="s">
        <v>325</v>
      </c>
      <c r="K208">
        <f t="shared" si="6"/>
        <v>0</v>
      </c>
      <c r="L208">
        <f t="shared" si="7"/>
        <v>0</v>
      </c>
    </row>
    <row r="209" spans="1:12" x14ac:dyDescent="0.3">
      <c r="A209" t="s">
        <v>73</v>
      </c>
      <c r="B209" t="s">
        <v>326</v>
      </c>
      <c r="C209" t="s">
        <v>16</v>
      </c>
      <c r="D209" t="s">
        <v>74</v>
      </c>
      <c r="E209" t="s">
        <v>75</v>
      </c>
      <c r="F209" t="s">
        <v>76</v>
      </c>
      <c r="G209" t="s">
        <v>77</v>
      </c>
      <c r="H209">
        <v>0</v>
      </c>
      <c r="I209" t="s">
        <v>127</v>
      </c>
      <c r="K209">
        <f t="shared" si="6"/>
        <v>0</v>
      </c>
      <c r="L209">
        <f t="shared" si="7"/>
        <v>0</v>
      </c>
    </row>
    <row r="210" spans="1:12" x14ac:dyDescent="0.3">
      <c r="A210" t="s">
        <v>327</v>
      </c>
      <c r="K210">
        <f t="shared" si="6"/>
        <v>0</v>
      </c>
      <c r="L210">
        <f t="shared" si="7"/>
        <v>0</v>
      </c>
    </row>
    <row r="211" spans="1:12" x14ac:dyDescent="0.3">
      <c r="A211" t="s">
        <v>73</v>
      </c>
      <c r="B211" t="s">
        <v>328</v>
      </c>
      <c r="C211" t="s">
        <v>16</v>
      </c>
      <c r="D211" t="s">
        <v>74</v>
      </c>
      <c r="E211" t="s">
        <v>75</v>
      </c>
      <c r="F211" t="s">
        <v>76</v>
      </c>
      <c r="G211" t="s">
        <v>77</v>
      </c>
      <c r="H211">
        <v>0</v>
      </c>
      <c r="I211" t="s">
        <v>127</v>
      </c>
      <c r="K211">
        <f t="shared" si="6"/>
        <v>0</v>
      </c>
      <c r="L211">
        <f t="shared" si="7"/>
        <v>0</v>
      </c>
    </row>
    <row r="212" spans="1:12" x14ac:dyDescent="0.3">
      <c r="A212" t="s">
        <v>329</v>
      </c>
      <c r="K212">
        <f t="shared" si="6"/>
        <v>0</v>
      </c>
      <c r="L212">
        <f t="shared" si="7"/>
        <v>0</v>
      </c>
    </row>
    <row r="213" spans="1:12" x14ac:dyDescent="0.3">
      <c r="A213" t="s">
        <v>73</v>
      </c>
      <c r="B213" t="s">
        <v>330</v>
      </c>
      <c r="C213" t="s">
        <v>16</v>
      </c>
      <c r="D213" t="s">
        <v>74</v>
      </c>
      <c r="E213" t="s">
        <v>75</v>
      </c>
      <c r="F213" t="s">
        <v>76</v>
      </c>
      <c r="G213" t="s">
        <v>77</v>
      </c>
      <c r="H213">
        <v>0</v>
      </c>
      <c r="I213" t="s">
        <v>127</v>
      </c>
      <c r="K213">
        <f t="shared" si="6"/>
        <v>0</v>
      </c>
      <c r="L213">
        <f t="shared" si="7"/>
        <v>0</v>
      </c>
    </row>
    <row r="214" spans="1:12" x14ac:dyDescent="0.3">
      <c r="A214" t="s">
        <v>331</v>
      </c>
      <c r="K214">
        <f t="shared" si="6"/>
        <v>0</v>
      </c>
      <c r="L214">
        <f t="shared" si="7"/>
        <v>0</v>
      </c>
    </row>
    <row r="215" spans="1:12" x14ac:dyDescent="0.3">
      <c r="A215" t="s">
        <v>73</v>
      </c>
      <c r="B215" t="s">
        <v>332</v>
      </c>
      <c r="C215" t="s">
        <v>16</v>
      </c>
      <c r="D215" t="s">
        <v>74</v>
      </c>
      <c r="E215" t="s">
        <v>75</v>
      </c>
      <c r="F215" t="s">
        <v>76</v>
      </c>
      <c r="G215" t="s">
        <v>77</v>
      </c>
      <c r="H215">
        <v>0</v>
      </c>
      <c r="I215" t="s">
        <v>127</v>
      </c>
      <c r="K215">
        <f t="shared" si="6"/>
        <v>0</v>
      </c>
      <c r="L215">
        <f t="shared" si="7"/>
        <v>0</v>
      </c>
    </row>
    <row r="216" spans="1:12" x14ac:dyDescent="0.3">
      <c r="A216" t="s">
        <v>333</v>
      </c>
      <c r="K216">
        <f t="shared" si="6"/>
        <v>0</v>
      </c>
      <c r="L216">
        <f t="shared" si="7"/>
        <v>0</v>
      </c>
    </row>
    <row r="217" spans="1:12" x14ac:dyDescent="0.3">
      <c r="A217" t="s">
        <v>73</v>
      </c>
      <c r="B217" t="s">
        <v>334</v>
      </c>
      <c r="C217" t="s">
        <v>16</v>
      </c>
      <c r="D217" t="s">
        <v>74</v>
      </c>
      <c r="E217" t="s">
        <v>75</v>
      </c>
      <c r="F217" t="s">
        <v>76</v>
      </c>
      <c r="G217" t="s">
        <v>77</v>
      </c>
      <c r="H217">
        <v>0</v>
      </c>
      <c r="I217" t="s">
        <v>127</v>
      </c>
      <c r="K217">
        <f t="shared" si="6"/>
        <v>0</v>
      </c>
      <c r="L217">
        <f t="shared" si="7"/>
        <v>0</v>
      </c>
    </row>
    <row r="218" spans="1:12" x14ac:dyDescent="0.3">
      <c r="A218" t="s">
        <v>335</v>
      </c>
      <c r="K218">
        <f t="shared" si="6"/>
        <v>0</v>
      </c>
      <c r="L218">
        <f t="shared" si="7"/>
        <v>0</v>
      </c>
    </row>
    <row r="219" spans="1:12" x14ac:dyDescent="0.3">
      <c r="A219" t="s">
        <v>73</v>
      </c>
      <c r="B219" t="s">
        <v>336</v>
      </c>
      <c r="C219" t="s">
        <v>16</v>
      </c>
      <c r="D219" t="s">
        <v>74</v>
      </c>
      <c r="E219" t="s">
        <v>75</v>
      </c>
      <c r="F219" t="s">
        <v>76</v>
      </c>
      <c r="G219" t="s">
        <v>77</v>
      </c>
      <c r="H219">
        <v>1</v>
      </c>
      <c r="I219" t="s">
        <v>127</v>
      </c>
      <c r="K219">
        <f t="shared" si="6"/>
        <v>1</v>
      </c>
      <c r="L219">
        <f t="shared" si="7"/>
        <v>0</v>
      </c>
    </row>
    <row r="220" spans="1:12" x14ac:dyDescent="0.3">
      <c r="A220" t="s">
        <v>337</v>
      </c>
      <c r="K220">
        <f t="shared" si="6"/>
        <v>0</v>
      </c>
      <c r="L220">
        <f t="shared" si="7"/>
        <v>0</v>
      </c>
    </row>
    <row r="221" spans="1:12" x14ac:dyDescent="0.3">
      <c r="A221" t="s">
        <v>73</v>
      </c>
      <c r="B221" t="s">
        <v>338</v>
      </c>
      <c r="C221" t="s">
        <v>16</v>
      </c>
      <c r="D221" t="s">
        <v>74</v>
      </c>
      <c r="E221" t="s">
        <v>75</v>
      </c>
      <c r="F221" t="s">
        <v>76</v>
      </c>
      <c r="G221" t="s">
        <v>77</v>
      </c>
      <c r="H221">
        <v>0</v>
      </c>
      <c r="I221" t="s">
        <v>127</v>
      </c>
      <c r="K221">
        <f t="shared" si="6"/>
        <v>0</v>
      </c>
      <c r="L221">
        <f t="shared" si="7"/>
        <v>0</v>
      </c>
    </row>
    <row r="222" spans="1:12" x14ac:dyDescent="0.3">
      <c r="A222" t="s">
        <v>339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340</v>
      </c>
      <c r="C223" t="s">
        <v>16</v>
      </c>
      <c r="D223" t="s">
        <v>74</v>
      </c>
      <c r="E223" t="s">
        <v>75</v>
      </c>
      <c r="F223" t="s">
        <v>76</v>
      </c>
      <c r="G223" t="s">
        <v>77</v>
      </c>
      <c r="H223">
        <v>0</v>
      </c>
      <c r="I223" t="s">
        <v>127</v>
      </c>
      <c r="K223">
        <f t="shared" si="6"/>
        <v>0</v>
      </c>
      <c r="L223">
        <f t="shared" si="7"/>
        <v>0</v>
      </c>
    </row>
    <row r="224" spans="1:12" x14ac:dyDescent="0.3">
      <c r="A224" t="s">
        <v>341</v>
      </c>
      <c r="K224">
        <f t="shared" si="6"/>
        <v>0</v>
      </c>
      <c r="L224">
        <f t="shared" si="7"/>
        <v>0</v>
      </c>
    </row>
    <row r="225" spans="1:12" x14ac:dyDescent="0.3">
      <c r="A225" t="s">
        <v>73</v>
      </c>
      <c r="B225" t="s">
        <v>342</v>
      </c>
      <c r="C225" t="s">
        <v>16</v>
      </c>
      <c r="D225" t="s">
        <v>74</v>
      </c>
      <c r="E225" t="s">
        <v>75</v>
      </c>
      <c r="F225" t="s">
        <v>76</v>
      </c>
      <c r="G225" t="s">
        <v>77</v>
      </c>
      <c r="H225">
        <v>0</v>
      </c>
      <c r="I225" t="s">
        <v>127</v>
      </c>
      <c r="K225">
        <f t="shared" si="6"/>
        <v>0</v>
      </c>
      <c r="L225">
        <f t="shared" si="7"/>
        <v>0</v>
      </c>
    </row>
    <row r="226" spans="1:12" x14ac:dyDescent="0.3">
      <c r="A226" t="s">
        <v>343</v>
      </c>
      <c r="K226">
        <f t="shared" si="6"/>
        <v>0</v>
      </c>
      <c r="L226">
        <f t="shared" si="7"/>
        <v>0</v>
      </c>
    </row>
    <row r="227" spans="1:12" x14ac:dyDescent="0.3">
      <c r="A227" t="s">
        <v>73</v>
      </c>
      <c r="B227" t="s">
        <v>344</v>
      </c>
      <c r="C227" t="s">
        <v>16</v>
      </c>
      <c r="D227" t="s">
        <v>74</v>
      </c>
      <c r="E227" t="s">
        <v>75</v>
      </c>
      <c r="F227" t="s">
        <v>76</v>
      </c>
      <c r="G227" t="s">
        <v>77</v>
      </c>
      <c r="H227">
        <v>0</v>
      </c>
      <c r="I227" t="s">
        <v>127</v>
      </c>
      <c r="K227">
        <f t="shared" si="6"/>
        <v>0</v>
      </c>
      <c r="L227">
        <f t="shared" si="7"/>
        <v>0</v>
      </c>
    </row>
    <row r="228" spans="1:12" x14ac:dyDescent="0.3">
      <c r="A228" t="s">
        <v>345</v>
      </c>
      <c r="K228">
        <f t="shared" si="6"/>
        <v>0</v>
      </c>
      <c r="L228">
        <f t="shared" si="7"/>
        <v>0</v>
      </c>
    </row>
    <row r="229" spans="1:12" x14ac:dyDescent="0.3">
      <c r="A229" t="s">
        <v>73</v>
      </c>
      <c r="B229" t="s">
        <v>346</v>
      </c>
      <c r="C229" t="s">
        <v>16</v>
      </c>
      <c r="D229" t="s">
        <v>74</v>
      </c>
      <c r="E229" t="s">
        <v>75</v>
      </c>
      <c r="F229" t="s">
        <v>76</v>
      </c>
      <c r="G229" t="s">
        <v>77</v>
      </c>
      <c r="H229">
        <v>0</v>
      </c>
      <c r="I229" t="s">
        <v>127</v>
      </c>
      <c r="K229">
        <f t="shared" si="6"/>
        <v>0</v>
      </c>
      <c r="L229">
        <f t="shared" si="7"/>
        <v>0</v>
      </c>
    </row>
    <row r="230" spans="1:12" x14ac:dyDescent="0.3">
      <c r="A230" t="s">
        <v>347</v>
      </c>
      <c r="K230">
        <f t="shared" si="6"/>
        <v>0</v>
      </c>
      <c r="L230">
        <f t="shared" si="7"/>
        <v>0</v>
      </c>
    </row>
    <row r="231" spans="1:12" x14ac:dyDescent="0.3">
      <c r="A231" t="s">
        <v>73</v>
      </c>
      <c r="B231" t="s">
        <v>348</v>
      </c>
      <c r="C231" t="s">
        <v>16</v>
      </c>
      <c r="D231" t="s">
        <v>74</v>
      </c>
      <c r="E231" t="s">
        <v>75</v>
      </c>
      <c r="F231" t="s">
        <v>76</v>
      </c>
      <c r="G231" t="s">
        <v>77</v>
      </c>
      <c r="H231">
        <v>0</v>
      </c>
      <c r="I231" t="s">
        <v>127</v>
      </c>
      <c r="K231">
        <f t="shared" si="6"/>
        <v>0</v>
      </c>
      <c r="L231">
        <f t="shared" si="7"/>
        <v>0</v>
      </c>
    </row>
    <row r="232" spans="1:12" x14ac:dyDescent="0.3">
      <c r="A232" t="s">
        <v>349</v>
      </c>
      <c r="K232">
        <f t="shared" si="6"/>
        <v>0</v>
      </c>
      <c r="L232">
        <f t="shared" si="7"/>
        <v>0</v>
      </c>
    </row>
    <row r="233" spans="1:12" x14ac:dyDescent="0.3">
      <c r="A233" t="s">
        <v>73</v>
      </c>
      <c r="B233" t="s">
        <v>350</v>
      </c>
      <c r="C233" t="s">
        <v>16</v>
      </c>
      <c r="D233" t="s">
        <v>74</v>
      </c>
      <c r="E233" t="s">
        <v>75</v>
      </c>
      <c r="F233" t="s">
        <v>76</v>
      </c>
      <c r="G233" t="s">
        <v>77</v>
      </c>
      <c r="H233">
        <v>0</v>
      </c>
      <c r="I233" t="s">
        <v>127</v>
      </c>
      <c r="K233">
        <f t="shared" si="6"/>
        <v>0</v>
      </c>
      <c r="L233">
        <f t="shared" si="7"/>
        <v>0</v>
      </c>
    </row>
    <row r="234" spans="1:12" x14ac:dyDescent="0.3">
      <c r="A234" t="s">
        <v>351</v>
      </c>
      <c r="K234">
        <f t="shared" si="6"/>
        <v>0</v>
      </c>
      <c r="L234">
        <f t="shared" si="7"/>
        <v>0</v>
      </c>
    </row>
    <row r="235" spans="1:12" x14ac:dyDescent="0.3">
      <c r="A235" t="s">
        <v>73</v>
      </c>
      <c r="B235" t="s">
        <v>352</v>
      </c>
      <c r="C235" t="s">
        <v>16</v>
      </c>
      <c r="D235" t="s">
        <v>74</v>
      </c>
      <c r="E235" t="s">
        <v>75</v>
      </c>
      <c r="F235" t="s">
        <v>76</v>
      </c>
      <c r="G235" t="s">
        <v>77</v>
      </c>
      <c r="H235">
        <v>0</v>
      </c>
      <c r="I235" t="s">
        <v>127</v>
      </c>
      <c r="K235">
        <f t="shared" si="6"/>
        <v>0</v>
      </c>
      <c r="L235">
        <f t="shared" si="7"/>
        <v>0</v>
      </c>
    </row>
    <row r="236" spans="1:12" x14ac:dyDescent="0.3">
      <c r="A236" t="s">
        <v>353</v>
      </c>
      <c r="K236">
        <f t="shared" si="6"/>
        <v>0</v>
      </c>
      <c r="L236">
        <f t="shared" si="7"/>
        <v>0</v>
      </c>
    </row>
    <row r="237" spans="1:12" x14ac:dyDescent="0.3">
      <c r="A237" t="s">
        <v>73</v>
      </c>
      <c r="B237" t="s">
        <v>354</v>
      </c>
      <c r="C237" t="s">
        <v>16</v>
      </c>
      <c r="D237" t="s">
        <v>74</v>
      </c>
      <c r="E237" t="s">
        <v>75</v>
      </c>
      <c r="F237" t="s">
        <v>76</v>
      </c>
      <c r="G237" t="s">
        <v>77</v>
      </c>
      <c r="H237">
        <v>0</v>
      </c>
      <c r="I237" t="s">
        <v>127</v>
      </c>
      <c r="K237">
        <f t="shared" si="6"/>
        <v>0</v>
      </c>
      <c r="L237">
        <f t="shared" si="7"/>
        <v>0</v>
      </c>
    </row>
    <row r="238" spans="1:12" x14ac:dyDescent="0.3">
      <c r="A238" t="s">
        <v>355</v>
      </c>
      <c r="K238">
        <f t="shared" si="6"/>
        <v>0</v>
      </c>
      <c r="L238">
        <f t="shared" si="7"/>
        <v>0</v>
      </c>
    </row>
    <row r="239" spans="1:12" x14ac:dyDescent="0.3">
      <c r="A239" t="s">
        <v>73</v>
      </c>
      <c r="B239" t="s">
        <v>356</v>
      </c>
      <c r="C239" t="s">
        <v>16</v>
      </c>
      <c r="D239" t="s">
        <v>74</v>
      </c>
      <c r="E239" t="s">
        <v>75</v>
      </c>
      <c r="F239" t="s">
        <v>76</v>
      </c>
      <c r="G239" t="s">
        <v>77</v>
      </c>
      <c r="H239">
        <v>0</v>
      </c>
      <c r="I239" t="s">
        <v>127</v>
      </c>
      <c r="K239">
        <f t="shared" si="6"/>
        <v>0</v>
      </c>
      <c r="L239">
        <f t="shared" si="7"/>
        <v>0</v>
      </c>
    </row>
    <row r="240" spans="1:12" x14ac:dyDescent="0.3">
      <c r="A240" t="s">
        <v>357</v>
      </c>
      <c r="K240">
        <f t="shared" si="6"/>
        <v>0</v>
      </c>
      <c r="L240">
        <f t="shared" si="7"/>
        <v>0</v>
      </c>
    </row>
    <row r="241" spans="1:12" x14ac:dyDescent="0.3">
      <c r="A241" t="s">
        <v>73</v>
      </c>
      <c r="B241" t="s">
        <v>358</v>
      </c>
      <c r="C241" t="s">
        <v>16</v>
      </c>
      <c r="D241" t="s">
        <v>74</v>
      </c>
      <c r="E241" t="s">
        <v>75</v>
      </c>
      <c r="F241" t="s">
        <v>76</v>
      </c>
      <c r="G241" t="s">
        <v>77</v>
      </c>
      <c r="H241">
        <v>0</v>
      </c>
      <c r="I241" t="s">
        <v>127</v>
      </c>
      <c r="K241">
        <f t="shared" si="6"/>
        <v>0</v>
      </c>
      <c r="L241">
        <f t="shared" si="7"/>
        <v>0</v>
      </c>
    </row>
    <row r="242" spans="1:12" x14ac:dyDescent="0.3">
      <c r="A242" t="s">
        <v>359</v>
      </c>
      <c r="K242">
        <f t="shared" si="6"/>
        <v>0</v>
      </c>
      <c r="L242">
        <f t="shared" si="7"/>
        <v>0</v>
      </c>
    </row>
    <row r="243" spans="1:12" x14ac:dyDescent="0.3">
      <c r="A243" t="s">
        <v>73</v>
      </c>
      <c r="B243" t="s">
        <v>360</v>
      </c>
      <c r="C243" t="s">
        <v>16</v>
      </c>
      <c r="D243" t="s">
        <v>74</v>
      </c>
      <c r="E243" t="s">
        <v>75</v>
      </c>
      <c r="F243" t="s">
        <v>76</v>
      </c>
      <c r="G243" t="s">
        <v>77</v>
      </c>
      <c r="H243">
        <v>0</v>
      </c>
      <c r="I243" t="s">
        <v>127</v>
      </c>
      <c r="K243">
        <f t="shared" si="6"/>
        <v>0</v>
      </c>
      <c r="L243">
        <f t="shared" si="7"/>
        <v>0</v>
      </c>
    </row>
    <row r="244" spans="1:12" x14ac:dyDescent="0.3">
      <c r="A244" t="s">
        <v>361</v>
      </c>
      <c r="K244">
        <f t="shared" si="6"/>
        <v>0</v>
      </c>
      <c r="L244">
        <f t="shared" si="7"/>
        <v>0</v>
      </c>
    </row>
    <row r="245" spans="1:12" x14ac:dyDescent="0.3">
      <c r="A245" t="s">
        <v>73</v>
      </c>
      <c r="B245" t="s">
        <v>362</v>
      </c>
      <c r="C245" t="s">
        <v>16</v>
      </c>
      <c r="D245" t="s">
        <v>74</v>
      </c>
      <c r="E245" t="s">
        <v>75</v>
      </c>
      <c r="F245" t="s">
        <v>76</v>
      </c>
      <c r="G245" t="s">
        <v>77</v>
      </c>
      <c r="H245">
        <v>0</v>
      </c>
      <c r="I245" t="s">
        <v>127</v>
      </c>
      <c r="K245">
        <f t="shared" si="6"/>
        <v>0</v>
      </c>
      <c r="L245">
        <f t="shared" si="7"/>
        <v>0</v>
      </c>
    </row>
    <row r="246" spans="1:12" x14ac:dyDescent="0.3">
      <c r="A246" t="s">
        <v>363</v>
      </c>
      <c r="K246">
        <f t="shared" si="6"/>
        <v>0</v>
      </c>
      <c r="L246">
        <f t="shared" si="7"/>
        <v>0</v>
      </c>
    </row>
    <row r="247" spans="1:12" x14ac:dyDescent="0.3">
      <c r="A247" t="s">
        <v>73</v>
      </c>
      <c r="B247" t="s">
        <v>364</v>
      </c>
      <c r="C247" t="s">
        <v>16</v>
      </c>
      <c r="D247" t="s">
        <v>74</v>
      </c>
      <c r="E247" t="s">
        <v>75</v>
      </c>
      <c r="F247" t="s">
        <v>76</v>
      </c>
      <c r="G247" t="s">
        <v>77</v>
      </c>
      <c r="H247">
        <v>0</v>
      </c>
      <c r="I247" t="s">
        <v>127</v>
      </c>
      <c r="K247">
        <f t="shared" si="6"/>
        <v>0</v>
      </c>
      <c r="L247">
        <f t="shared" si="7"/>
        <v>0</v>
      </c>
    </row>
    <row r="248" spans="1:12" x14ac:dyDescent="0.3">
      <c r="A248" t="s">
        <v>365</v>
      </c>
      <c r="K248">
        <f t="shared" si="6"/>
        <v>0</v>
      </c>
      <c r="L248">
        <f t="shared" si="7"/>
        <v>0</v>
      </c>
    </row>
    <row r="249" spans="1:12" x14ac:dyDescent="0.3">
      <c r="A249" t="s">
        <v>73</v>
      </c>
      <c r="B249" t="s">
        <v>366</v>
      </c>
      <c r="C249" t="s">
        <v>16</v>
      </c>
      <c r="D249" t="s">
        <v>74</v>
      </c>
      <c r="E249" t="s">
        <v>75</v>
      </c>
      <c r="F249" t="s">
        <v>76</v>
      </c>
      <c r="G249" t="s">
        <v>77</v>
      </c>
      <c r="H249">
        <v>0</v>
      </c>
      <c r="I249" t="s">
        <v>127</v>
      </c>
      <c r="K249">
        <f t="shared" si="6"/>
        <v>0</v>
      </c>
      <c r="L249">
        <f t="shared" si="7"/>
        <v>0</v>
      </c>
    </row>
    <row r="250" spans="1:12" x14ac:dyDescent="0.3">
      <c r="A250" t="s">
        <v>367</v>
      </c>
      <c r="K250">
        <f t="shared" si="6"/>
        <v>0</v>
      </c>
      <c r="L250">
        <f t="shared" si="7"/>
        <v>0</v>
      </c>
    </row>
    <row r="251" spans="1:12" x14ac:dyDescent="0.3">
      <c r="A251" t="s">
        <v>73</v>
      </c>
      <c r="B251" t="s">
        <v>368</v>
      </c>
      <c r="C251" t="s">
        <v>16</v>
      </c>
      <c r="D251" t="s">
        <v>74</v>
      </c>
      <c r="E251" t="s">
        <v>75</v>
      </c>
      <c r="F251" t="s">
        <v>76</v>
      </c>
      <c r="G251" t="s">
        <v>77</v>
      </c>
      <c r="H251">
        <v>0</v>
      </c>
      <c r="I251" t="s">
        <v>127</v>
      </c>
      <c r="K251">
        <f t="shared" si="6"/>
        <v>0</v>
      </c>
      <c r="L251">
        <f t="shared" si="7"/>
        <v>0</v>
      </c>
    </row>
    <row r="252" spans="1:12" x14ac:dyDescent="0.3">
      <c r="A252" t="s">
        <v>369</v>
      </c>
      <c r="K252">
        <f t="shared" si="6"/>
        <v>0</v>
      </c>
      <c r="L252">
        <f t="shared" si="7"/>
        <v>0</v>
      </c>
    </row>
    <row r="253" spans="1:12" x14ac:dyDescent="0.3">
      <c r="A253" t="s">
        <v>73</v>
      </c>
      <c r="B253" t="s">
        <v>370</v>
      </c>
      <c r="C253" t="s">
        <v>16</v>
      </c>
      <c r="D253" t="s">
        <v>74</v>
      </c>
      <c r="E253" t="s">
        <v>75</v>
      </c>
      <c r="F253" t="s">
        <v>76</v>
      </c>
      <c r="G253" t="s">
        <v>77</v>
      </c>
      <c r="H253">
        <v>0</v>
      </c>
      <c r="I253" t="s">
        <v>127</v>
      </c>
      <c r="K253">
        <f t="shared" si="6"/>
        <v>0</v>
      </c>
      <c r="L253">
        <f t="shared" si="7"/>
        <v>0</v>
      </c>
    </row>
    <row r="254" spans="1:12" x14ac:dyDescent="0.3">
      <c r="A254" t="s">
        <v>371</v>
      </c>
      <c r="K254">
        <f t="shared" si="6"/>
        <v>0</v>
      </c>
      <c r="L254">
        <f t="shared" si="7"/>
        <v>0</v>
      </c>
    </row>
    <row r="255" spans="1:12" x14ac:dyDescent="0.3">
      <c r="A255" t="s">
        <v>73</v>
      </c>
      <c r="B255" t="s">
        <v>372</v>
      </c>
      <c r="C255" t="s">
        <v>16</v>
      </c>
      <c r="D255" t="s">
        <v>74</v>
      </c>
      <c r="E255" t="s">
        <v>75</v>
      </c>
      <c r="F255" t="s">
        <v>76</v>
      </c>
      <c r="G255" t="s">
        <v>77</v>
      </c>
      <c r="H255">
        <v>1</v>
      </c>
      <c r="I255" t="s">
        <v>127</v>
      </c>
      <c r="K255">
        <f t="shared" si="6"/>
        <v>1</v>
      </c>
      <c r="L255">
        <f t="shared" si="7"/>
        <v>0</v>
      </c>
    </row>
    <row r="256" spans="1:12" x14ac:dyDescent="0.3">
      <c r="A256" t="s">
        <v>373</v>
      </c>
      <c r="K256">
        <f t="shared" si="6"/>
        <v>0</v>
      </c>
      <c r="L256">
        <f t="shared" si="7"/>
        <v>0</v>
      </c>
    </row>
    <row r="257" spans="1:12" x14ac:dyDescent="0.3">
      <c r="A257" t="s">
        <v>73</v>
      </c>
      <c r="B257" t="s">
        <v>374</v>
      </c>
      <c r="C257" t="s">
        <v>16</v>
      </c>
      <c r="D257" t="s">
        <v>74</v>
      </c>
      <c r="E257" t="s">
        <v>75</v>
      </c>
      <c r="F257" t="s">
        <v>76</v>
      </c>
      <c r="G257" t="s">
        <v>77</v>
      </c>
      <c r="H257">
        <v>0</v>
      </c>
      <c r="I257" t="s">
        <v>127</v>
      </c>
      <c r="K257">
        <f t="shared" si="6"/>
        <v>0</v>
      </c>
      <c r="L257">
        <f t="shared" si="7"/>
        <v>0</v>
      </c>
    </row>
    <row r="258" spans="1:12" x14ac:dyDescent="0.3">
      <c r="A258" t="s">
        <v>375</v>
      </c>
      <c r="K258">
        <f t="shared" si="6"/>
        <v>0</v>
      </c>
      <c r="L258">
        <f t="shared" si="7"/>
        <v>0</v>
      </c>
    </row>
    <row r="259" spans="1:12" x14ac:dyDescent="0.3">
      <c r="A259" t="s">
        <v>73</v>
      </c>
      <c r="B259" t="s">
        <v>376</v>
      </c>
      <c r="C259" t="s">
        <v>16</v>
      </c>
      <c r="D259" t="s">
        <v>74</v>
      </c>
      <c r="E259" t="s">
        <v>75</v>
      </c>
      <c r="F259" t="s">
        <v>76</v>
      </c>
      <c r="G259" t="s">
        <v>77</v>
      </c>
      <c r="H259">
        <v>1</v>
      </c>
      <c r="I259" t="s">
        <v>127</v>
      </c>
      <c r="K259">
        <f t="shared" si="6"/>
        <v>1</v>
      </c>
      <c r="L259">
        <f t="shared" si="7"/>
        <v>0</v>
      </c>
    </row>
    <row r="260" spans="1:12" x14ac:dyDescent="0.3">
      <c r="A260" t="s">
        <v>377</v>
      </c>
      <c r="K260">
        <f t="shared" si="6"/>
        <v>0</v>
      </c>
      <c r="L260">
        <f t="shared" si="7"/>
        <v>0</v>
      </c>
    </row>
    <row r="261" spans="1:12" x14ac:dyDescent="0.3">
      <c r="A261" t="s">
        <v>73</v>
      </c>
      <c r="B261" t="s">
        <v>378</v>
      </c>
      <c r="C261" t="s">
        <v>16</v>
      </c>
      <c r="D261" t="s">
        <v>74</v>
      </c>
      <c r="E261" t="s">
        <v>75</v>
      </c>
      <c r="F261" t="s">
        <v>76</v>
      </c>
      <c r="G261" t="s">
        <v>77</v>
      </c>
      <c r="H261">
        <v>1</v>
      </c>
      <c r="I261" t="s">
        <v>127</v>
      </c>
      <c r="K261">
        <f t="shared" si="6"/>
        <v>1</v>
      </c>
      <c r="L261">
        <f t="shared" si="7"/>
        <v>0</v>
      </c>
    </row>
    <row r="262" spans="1:12" x14ac:dyDescent="0.3">
      <c r="A262" t="s">
        <v>379</v>
      </c>
      <c r="K262">
        <f t="shared" si="6"/>
        <v>0</v>
      </c>
      <c r="L262">
        <f t="shared" si="7"/>
        <v>0</v>
      </c>
    </row>
    <row r="263" spans="1:12" x14ac:dyDescent="0.3">
      <c r="A263" t="s">
        <v>73</v>
      </c>
      <c r="B263" t="s">
        <v>380</v>
      </c>
      <c r="C263" t="s">
        <v>16</v>
      </c>
      <c r="D263" t="s">
        <v>74</v>
      </c>
      <c r="E263" t="s">
        <v>75</v>
      </c>
      <c r="F263" t="s">
        <v>76</v>
      </c>
      <c r="G263" t="s">
        <v>77</v>
      </c>
      <c r="H263">
        <v>0</v>
      </c>
      <c r="I263" t="s">
        <v>127</v>
      </c>
      <c r="K263">
        <f t="shared" si="6"/>
        <v>0</v>
      </c>
      <c r="L263">
        <f t="shared" si="7"/>
        <v>0</v>
      </c>
    </row>
    <row r="264" spans="1:12" x14ac:dyDescent="0.3">
      <c r="A264" t="s">
        <v>381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73</v>
      </c>
      <c r="B265" t="s">
        <v>382</v>
      </c>
      <c r="C265" t="s">
        <v>16</v>
      </c>
      <c r="D265" t="s">
        <v>74</v>
      </c>
      <c r="E265" t="s">
        <v>75</v>
      </c>
      <c r="F265" t="s">
        <v>76</v>
      </c>
      <c r="G265" t="s">
        <v>77</v>
      </c>
      <c r="H265">
        <v>0</v>
      </c>
      <c r="I265" t="s">
        <v>127</v>
      </c>
      <c r="K265">
        <f t="shared" si="8"/>
        <v>0</v>
      </c>
      <c r="L265">
        <f t="shared" si="9"/>
        <v>0</v>
      </c>
    </row>
    <row r="266" spans="1:12" x14ac:dyDescent="0.3">
      <c r="A266" t="s">
        <v>383</v>
      </c>
      <c r="K266">
        <f t="shared" si="8"/>
        <v>0</v>
      </c>
      <c r="L266">
        <f t="shared" si="9"/>
        <v>0</v>
      </c>
    </row>
    <row r="267" spans="1:12" x14ac:dyDescent="0.3">
      <c r="A267" t="s">
        <v>73</v>
      </c>
      <c r="B267" t="s">
        <v>384</v>
      </c>
      <c r="C267" t="s">
        <v>16</v>
      </c>
      <c r="D267" t="s">
        <v>74</v>
      </c>
      <c r="E267" t="s">
        <v>75</v>
      </c>
      <c r="F267" t="s">
        <v>76</v>
      </c>
      <c r="G267" t="s">
        <v>77</v>
      </c>
      <c r="H267">
        <v>0</v>
      </c>
      <c r="I267" t="s">
        <v>127</v>
      </c>
      <c r="K267">
        <f t="shared" si="8"/>
        <v>0</v>
      </c>
      <c r="L267">
        <f t="shared" si="9"/>
        <v>0</v>
      </c>
    </row>
    <row r="268" spans="1:12" x14ac:dyDescent="0.3">
      <c r="A268" t="s">
        <v>385</v>
      </c>
      <c r="K268">
        <f t="shared" si="8"/>
        <v>0</v>
      </c>
      <c r="L268">
        <f t="shared" si="9"/>
        <v>0</v>
      </c>
    </row>
    <row r="269" spans="1:12" x14ac:dyDescent="0.3">
      <c r="A269" t="s">
        <v>73</v>
      </c>
      <c r="B269" t="s">
        <v>386</v>
      </c>
      <c r="C269" t="s">
        <v>16</v>
      </c>
      <c r="D269" t="s">
        <v>74</v>
      </c>
      <c r="E269" t="s">
        <v>75</v>
      </c>
      <c r="F269" t="s">
        <v>76</v>
      </c>
      <c r="G269" t="s">
        <v>77</v>
      </c>
      <c r="H269">
        <v>0</v>
      </c>
      <c r="I269" t="s">
        <v>127</v>
      </c>
      <c r="K269">
        <f t="shared" si="8"/>
        <v>0</v>
      </c>
      <c r="L269">
        <f t="shared" si="9"/>
        <v>0</v>
      </c>
    </row>
    <row r="270" spans="1:12" x14ac:dyDescent="0.3">
      <c r="A270" t="s">
        <v>387</v>
      </c>
      <c r="K270">
        <f t="shared" si="8"/>
        <v>0</v>
      </c>
      <c r="L270">
        <f t="shared" si="9"/>
        <v>0</v>
      </c>
    </row>
    <row r="271" spans="1:12" x14ac:dyDescent="0.3">
      <c r="A271" t="s">
        <v>73</v>
      </c>
      <c r="B271" t="s">
        <v>388</v>
      </c>
      <c r="C271" t="s">
        <v>16</v>
      </c>
      <c r="D271" t="s">
        <v>74</v>
      </c>
      <c r="E271" t="s">
        <v>75</v>
      </c>
      <c r="F271" t="s">
        <v>76</v>
      </c>
      <c r="G271" t="s">
        <v>77</v>
      </c>
      <c r="H271">
        <v>0</v>
      </c>
      <c r="I271" t="s">
        <v>127</v>
      </c>
      <c r="K271">
        <f t="shared" si="8"/>
        <v>0</v>
      </c>
      <c r="L271">
        <f t="shared" si="9"/>
        <v>0</v>
      </c>
    </row>
    <row r="272" spans="1:12" x14ac:dyDescent="0.3">
      <c r="A272" t="s">
        <v>389</v>
      </c>
      <c r="K272">
        <f t="shared" si="8"/>
        <v>0</v>
      </c>
      <c r="L272">
        <f t="shared" si="9"/>
        <v>0</v>
      </c>
    </row>
    <row r="273" spans="1:12" x14ac:dyDescent="0.3">
      <c r="A273" t="s">
        <v>73</v>
      </c>
      <c r="B273" t="s">
        <v>390</v>
      </c>
      <c r="C273" t="s">
        <v>16</v>
      </c>
      <c r="D273" t="s">
        <v>74</v>
      </c>
      <c r="E273" t="s">
        <v>75</v>
      </c>
      <c r="F273" t="s">
        <v>76</v>
      </c>
      <c r="G273" t="s">
        <v>77</v>
      </c>
      <c r="H273">
        <v>0</v>
      </c>
      <c r="I273" t="s">
        <v>127</v>
      </c>
      <c r="K273">
        <f t="shared" si="8"/>
        <v>0</v>
      </c>
      <c r="L273">
        <f t="shared" si="9"/>
        <v>0</v>
      </c>
    </row>
    <row r="274" spans="1:12" x14ac:dyDescent="0.3">
      <c r="A274" t="s">
        <v>391</v>
      </c>
      <c r="K274">
        <f t="shared" si="8"/>
        <v>0</v>
      </c>
      <c r="L274">
        <f t="shared" si="9"/>
        <v>0</v>
      </c>
    </row>
    <row r="275" spans="1:12" x14ac:dyDescent="0.3">
      <c r="A275" t="s">
        <v>73</v>
      </c>
      <c r="B275" t="s">
        <v>392</v>
      </c>
      <c r="C275" t="s">
        <v>16</v>
      </c>
      <c r="D275" t="s">
        <v>74</v>
      </c>
      <c r="E275" t="s">
        <v>75</v>
      </c>
      <c r="F275" t="s">
        <v>76</v>
      </c>
      <c r="G275" t="s">
        <v>77</v>
      </c>
      <c r="H275">
        <v>0</v>
      </c>
      <c r="I275" t="s">
        <v>127</v>
      </c>
      <c r="K275">
        <f t="shared" si="8"/>
        <v>0</v>
      </c>
      <c r="L275">
        <f t="shared" si="9"/>
        <v>0</v>
      </c>
    </row>
    <row r="276" spans="1:12" x14ac:dyDescent="0.3">
      <c r="A276" t="s">
        <v>393</v>
      </c>
      <c r="K276">
        <f t="shared" si="8"/>
        <v>0</v>
      </c>
      <c r="L276">
        <f t="shared" si="9"/>
        <v>0</v>
      </c>
    </row>
    <row r="277" spans="1:12" x14ac:dyDescent="0.3">
      <c r="A277" t="s">
        <v>73</v>
      </c>
      <c r="B277" t="s">
        <v>394</v>
      </c>
      <c r="C277" t="s">
        <v>16</v>
      </c>
      <c r="D277" t="s">
        <v>74</v>
      </c>
      <c r="E277" t="s">
        <v>75</v>
      </c>
      <c r="F277" t="s">
        <v>76</v>
      </c>
      <c r="G277" t="s">
        <v>77</v>
      </c>
      <c r="H277">
        <v>0</v>
      </c>
      <c r="I277" t="s">
        <v>127</v>
      </c>
      <c r="K277">
        <f t="shared" si="8"/>
        <v>0</v>
      </c>
      <c r="L277">
        <f t="shared" si="9"/>
        <v>0</v>
      </c>
    </row>
    <row r="278" spans="1:12" x14ac:dyDescent="0.3">
      <c r="A278" t="s">
        <v>395</v>
      </c>
      <c r="K278">
        <f t="shared" si="8"/>
        <v>0</v>
      </c>
      <c r="L278">
        <f t="shared" si="9"/>
        <v>0</v>
      </c>
    </row>
    <row r="279" spans="1:12" x14ac:dyDescent="0.3">
      <c r="A279" t="s">
        <v>73</v>
      </c>
      <c r="B279" t="s">
        <v>396</v>
      </c>
      <c r="C279" t="s">
        <v>16</v>
      </c>
      <c r="D279" t="s">
        <v>74</v>
      </c>
      <c r="E279" t="s">
        <v>75</v>
      </c>
      <c r="F279" t="s">
        <v>76</v>
      </c>
      <c r="G279" t="s">
        <v>77</v>
      </c>
      <c r="H279">
        <v>0</v>
      </c>
      <c r="I279" t="s">
        <v>127</v>
      </c>
      <c r="K279">
        <f t="shared" si="8"/>
        <v>0</v>
      </c>
      <c r="L279">
        <f t="shared" si="9"/>
        <v>0</v>
      </c>
    </row>
    <row r="280" spans="1:12" x14ac:dyDescent="0.3">
      <c r="A280" t="s">
        <v>397</v>
      </c>
      <c r="K280">
        <f t="shared" si="8"/>
        <v>0</v>
      </c>
      <c r="L280">
        <f t="shared" si="9"/>
        <v>0</v>
      </c>
    </row>
    <row r="281" spans="1:12" x14ac:dyDescent="0.3">
      <c r="A281" t="s">
        <v>73</v>
      </c>
      <c r="B281" t="s">
        <v>398</v>
      </c>
      <c r="C281" t="s">
        <v>16</v>
      </c>
      <c r="D281" t="s">
        <v>74</v>
      </c>
      <c r="E281" t="s">
        <v>75</v>
      </c>
      <c r="F281" t="s">
        <v>76</v>
      </c>
      <c r="G281" t="s">
        <v>77</v>
      </c>
      <c r="H281">
        <v>0</v>
      </c>
      <c r="I281" t="s">
        <v>127</v>
      </c>
      <c r="K281">
        <f t="shared" si="8"/>
        <v>0</v>
      </c>
      <c r="L281">
        <f t="shared" si="9"/>
        <v>0</v>
      </c>
    </row>
    <row r="282" spans="1:12" x14ac:dyDescent="0.3">
      <c r="A282" t="s">
        <v>399</v>
      </c>
      <c r="K282">
        <f t="shared" si="8"/>
        <v>0</v>
      </c>
      <c r="L282">
        <f t="shared" si="9"/>
        <v>0</v>
      </c>
    </row>
    <row r="283" spans="1:12" x14ac:dyDescent="0.3">
      <c r="A283" t="s">
        <v>73</v>
      </c>
      <c r="B283" t="s">
        <v>400</v>
      </c>
      <c r="C283" t="s">
        <v>16</v>
      </c>
      <c r="D283" t="s">
        <v>74</v>
      </c>
      <c r="E283" t="s">
        <v>75</v>
      </c>
      <c r="F283" t="s">
        <v>76</v>
      </c>
      <c r="G283" t="s">
        <v>77</v>
      </c>
      <c r="H283">
        <v>0</v>
      </c>
      <c r="I283" t="s">
        <v>127</v>
      </c>
      <c r="K283">
        <f t="shared" si="8"/>
        <v>0</v>
      </c>
      <c r="L283">
        <f t="shared" si="9"/>
        <v>0</v>
      </c>
    </row>
    <row r="284" spans="1:12" x14ac:dyDescent="0.3">
      <c r="A284" t="s">
        <v>401</v>
      </c>
      <c r="K284">
        <f t="shared" si="8"/>
        <v>0</v>
      </c>
      <c r="L284">
        <f t="shared" si="9"/>
        <v>0</v>
      </c>
    </row>
    <row r="285" spans="1:12" x14ac:dyDescent="0.3">
      <c r="A285" t="s">
        <v>73</v>
      </c>
      <c r="B285" t="s">
        <v>402</v>
      </c>
      <c r="C285" t="s">
        <v>16</v>
      </c>
      <c r="D285" t="s">
        <v>74</v>
      </c>
      <c r="E285" t="s">
        <v>75</v>
      </c>
      <c r="F285" t="s">
        <v>76</v>
      </c>
      <c r="G285" t="s">
        <v>77</v>
      </c>
      <c r="H285">
        <v>0</v>
      </c>
      <c r="I285" t="s">
        <v>127</v>
      </c>
      <c r="K285">
        <f t="shared" si="8"/>
        <v>0</v>
      </c>
      <c r="L285">
        <f t="shared" si="9"/>
        <v>0</v>
      </c>
    </row>
    <row r="286" spans="1:12" x14ac:dyDescent="0.3">
      <c r="A286" t="s">
        <v>403</v>
      </c>
      <c r="K286">
        <f t="shared" si="8"/>
        <v>0</v>
      </c>
      <c r="L286">
        <f t="shared" si="9"/>
        <v>0</v>
      </c>
    </row>
    <row r="287" spans="1:12" x14ac:dyDescent="0.3">
      <c r="A287" t="s">
        <v>73</v>
      </c>
      <c r="B287" t="s">
        <v>404</v>
      </c>
      <c r="C287" t="s">
        <v>16</v>
      </c>
      <c r="D287" t="s">
        <v>74</v>
      </c>
      <c r="E287" t="s">
        <v>75</v>
      </c>
      <c r="F287" t="s">
        <v>76</v>
      </c>
      <c r="G287" t="s">
        <v>77</v>
      </c>
      <c r="H287">
        <v>1</v>
      </c>
      <c r="I287" t="s">
        <v>127</v>
      </c>
      <c r="K287">
        <f t="shared" si="8"/>
        <v>1</v>
      </c>
      <c r="L287">
        <f t="shared" si="9"/>
        <v>0</v>
      </c>
    </row>
    <row r="288" spans="1:12" x14ac:dyDescent="0.3">
      <c r="A288" t="s">
        <v>405</v>
      </c>
      <c r="K288">
        <f t="shared" si="8"/>
        <v>0</v>
      </c>
      <c r="L288">
        <f t="shared" si="9"/>
        <v>0</v>
      </c>
    </row>
    <row r="289" spans="1:12" x14ac:dyDescent="0.3">
      <c r="A289" t="s">
        <v>73</v>
      </c>
      <c r="B289" t="s">
        <v>406</v>
      </c>
      <c r="C289" t="s">
        <v>16</v>
      </c>
      <c r="D289" t="s">
        <v>74</v>
      </c>
      <c r="E289" t="s">
        <v>75</v>
      </c>
      <c r="F289" t="s">
        <v>76</v>
      </c>
      <c r="G289" t="s">
        <v>77</v>
      </c>
      <c r="H289">
        <v>1</v>
      </c>
      <c r="I289" t="s">
        <v>127</v>
      </c>
      <c r="K289">
        <f t="shared" si="8"/>
        <v>1</v>
      </c>
      <c r="L289">
        <f t="shared" si="9"/>
        <v>0</v>
      </c>
    </row>
    <row r="290" spans="1:12" x14ac:dyDescent="0.3">
      <c r="A290" t="s">
        <v>407</v>
      </c>
      <c r="K290">
        <f t="shared" si="8"/>
        <v>0</v>
      </c>
      <c r="L290">
        <f t="shared" si="9"/>
        <v>0</v>
      </c>
    </row>
    <row r="291" spans="1:12" x14ac:dyDescent="0.3">
      <c r="A291" t="s">
        <v>73</v>
      </c>
      <c r="B291" t="s">
        <v>408</v>
      </c>
      <c r="C291" t="s">
        <v>16</v>
      </c>
      <c r="D291" t="s">
        <v>74</v>
      </c>
      <c r="E291" t="s">
        <v>75</v>
      </c>
      <c r="F291" t="s">
        <v>76</v>
      </c>
      <c r="G291" t="s">
        <v>77</v>
      </c>
      <c r="H291">
        <v>0</v>
      </c>
      <c r="I291" t="s">
        <v>127</v>
      </c>
      <c r="K291">
        <f t="shared" si="8"/>
        <v>0</v>
      </c>
      <c r="L291">
        <f t="shared" si="9"/>
        <v>0</v>
      </c>
    </row>
    <row r="292" spans="1:12" x14ac:dyDescent="0.3">
      <c r="A292" t="s">
        <v>409</v>
      </c>
      <c r="K292">
        <f t="shared" si="8"/>
        <v>0</v>
      </c>
      <c r="L292">
        <f t="shared" si="9"/>
        <v>0</v>
      </c>
    </row>
    <row r="293" spans="1:12" x14ac:dyDescent="0.3">
      <c r="A293" t="s">
        <v>73</v>
      </c>
      <c r="B293" t="s">
        <v>410</v>
      </c>
      <c r="C293" t="s">
        <v>16</v>
      </c>
      <c r="D293" t="s">
        <v>74</v>
      </c>
      <c r="E293" t="s">
        <v>75</v>
      </c>
      <c r="F293" t="s">
        <v>76</v>
      </c>
      <c r="G293" t="s">
        <v>77</v>
      </c>
      <c r="H293">
        <v>1</v>
      </c>
      <c r="I293" t="s">
        <v>127</v>
      </c>
      <c r="K293">
        <f t="shared" si="8"/>
        <v>1</v>
      </c>
      <c r="L293">
        <f t="shared" si="9"/>
        <v>0</v>
      </c>
    </row>
    <row r="294" spans="1:12" x14ac:dyDescent="0.3">
      <c r="A294" t="s">
        <v>411</v>
      </c>
      <c r="K294">
        <f t="shared" si="8"/>
        <v>0</v>
      </c>
      <c r="L294">
        <f t="shared" si="9"/>
        <v>0</v>
      </c>
    </row>
    <row r="295" spans="1:12" x14ac:dyDescent="0.3">
      <c r="A295" t="s">
        <v>73</v>
      </c>
      <c r="B295" t="s">
        <v>412</v>
      </c>
      <c r="C295" t="s">
        <v>16</v>
      </c>
      <c r="D295" t="s">
        <v>74</v>
      </c>
      <c r="E295" t="s">
        <v>75</v>
      </c>
      <c r="F295" t="s">
        <v>76</v>
      </c>
      <c r="G295" t="s">
        <v>77</v>
      </c>
      <c r="H295">
        <v>1</v>
      </c>
      <c r="I295" t="s">
        <v>127</v>
      </c>
      <c r="K295">
        <f t="shared" si="8"/>
        <v>1</v>
      </c>
      <c r="L295">
        <f t="shared" si="9"/>
        <v>0</v>
      </c>
    </row>
    <row r="296" spans="1:12" x14ac:dyDescent="0.3">
      <c r="A296" t="s">
        <v>413</v>
      </c>
      <c r="K296">
        <f t="shared" si="8"/>
        <v>0</v>
      </c>
      <c r="L296">
        <f t="shared" si="9"/>
        <v>0</v>
      </c>
    </row>
    <row r="297" spans="1:12" x14ac:dyDescent="0.3">
      <c r="A297" t="s">
        <v>73</v>
      </c>
      <c r="B297" t="s">
        <v>414</v>
      </c>
      <c r="C297" t="s">
        <v>16</v>
      </c>
      <c r="D297" t="s">
        <v>74</v>
      </c>
      <c r="E297" t="s">
        <v>75</v>
      </c>
      <c r="F297" t="s">
        <v>76</v>
      </c>
      <c r="G297" t="s">
        <v>77</v>
      </c>
      <c r="H297">
        <v>0</v>
      </c>
      <c r="I297" t="s">
        <v>127</v>
      </c>
      <c r="K297">
        <f t="shared" si="8"/>
        <v>0</v>
      </c>
      <c r="L297">
        <f t="shared" si="9"/>
        <v>0</v>
      </c>
    </row>
    <row r="298" spans="1:12" x14ac:dyDescent="0.3">
      <c r="A298" t="s">
        <v>415</v>
      </c>
      <c r="K298">
        <f t="shared" si="8"/>
        <v>0</v>
      </c>
      <c r="L298">
        <f t="shared" si="9"/>
        <v>0</v>
      </c>
    </row>
    <row r="299" spans="1:12" x14ac:dyDescent="0.3">
      <c r="A299" t="s">
        <v>73</v>
      </c>
      <c r="B299" t="s">
        <v>416</v>
      </c>
      <c r="C299" t="s">
        <v>16</v>
      </c>
      <c r="D299" t="s">
        <v>74</v>
      </c>
      <c r="E299" t="s">
        <v>75</v>
      </c>
      <c r="F299" t="s">
        <v>76</v>
      </c>
      <c r="G299" t="s">
        <v>77</v>
      </c>
      <c r="H299">
        <v>0</v>
      </c>
      <c r="I299" t="s">
        <v>127</v>
      </c>
      <c r="K299">
        <f t="shared" si="8"/>
        <v>0</v>
      </c>
      <c r="L299">
        <f t="shared" si="9"/>
        <v>0</v>
      </c>
    </row>
    <row r="300" spans="1:12" x14ac:dyDescent="0.3">
      <c r="A300" t="s">
        <v>417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418</v>
      </c>
      <c r="C301" t="s">
        <v>16</v>
      </c>
      <c r="D301" t="s">
        <v>74</v>
      </c>
      <c r="E301" t="s">
        <v>75</v>
      </c>
      <c r="F301" t="s">
        <v>76</v>
      </c>
      <c r="G301" t="s">
        <v>77</v>
      </c>
      <c r="H301">
        <v>1</v>
      </c>
      <c r="I301" t="s">
        <v>127</v>
      </c>
      <c r="K301">
        <f t="shared" si="8"/>
        <v>1</v>
      </c>
      <c r="L301">
        <f t="shared" si="9"/>
        <v>0</v>
      </c>
    </row>
    <row r="302" spans="1:12" x14ac:dyDescent="0.3">
      <c r="A302" t="s">
        <v>419</v>
      </c>
      <c r="K302">
        <f t="shared" si="8"/>
        <v>0</v>
      </c>
      <c r="L302">
        <f t="shared" si="9"/>
        <v>0</v>
      </c>
    </row>
    <row r="303" spans="1:12" x14ac:dyDescent="0.3">
      <c r="A303" t="s">
        <v>73</v>
      </c>
      <c r="B303" t="s">
        <v>420</v>
      </c>
      <c r="C303" t="s">
        <v>16</v>
      </c>
      <c r="D303" t="s">
        <v>74</v>
      </c>
      <c r="E303" t="s">
        <v>75</v>
      </c>
      <c r="F303" t="s">
        <v>76</v>
      </c>
      <c r="G303" t="s">
        <v>77</v>
      </c>
      <c r="H303">
        <v>0</v>
      </c>
      <c r="I303" t="s">
        <v>127</v>
      </c>
      <c r="K303">
        <f t="shared" si="8"/>
        <v>0</v>
      </c>
      <c r="L303">
        <f t="shared" si="9"/>
        <v>0</v>
      </c>
    </row>
    <row r="304" spans="1:12" x14ac:dyDescent="0.3">
      <c r="A304" t="s">
        <v>421</v>
      </c>
      <c r="K304">
        <f t="shared" si="8"/>
        <v>0</v>
      </c>
      <c r="L304">
        <f t="shared" si="9"/>
        <v>0</v>
      </c>
    </row>
    <row r="305" spans="1:12" x14ac:dyDescent="0.3">
      <c r="A305" t="s">
        <v>73</v>
      </c>
      <c r="B305" t="s">
        <v>422</v>
      </c>
      <c r="C305" t="s">
        <v>16</v>
      </c>
      <c r="D305" t="s">
        <v>74</v>
      </c>
      <c r="E305" t="s">
        <v>75</v>
      </c>
      <c r="F305" t="s">
        <v>76</v>
      </c>
      <c r="G305" t="s">
        <v>77</v>
      </c>
      <c r="H305">
        <v>0</v>
      </c>
      <c r="I305" t="s">
        <v>127</v>
      </c>
      <c r="K305">
        <f t="shared" si="8"/>
        <v>0</v>
      </c>
      <c r="L305">
        <f t="shared" si="9"/>
        <v>0</v>
      </c>
    </row>
    <row r="306" spans="1:12" x14ac:dyDescent="0.3">
      <c r="A306" t="s">
        <v>423</v>
      </c>
      <c r="K306">
        <f t="shared" si="8"/>
        <v>0</v>
      </c>
      <c r="L306">
        <f t="shared" si="9"/>
        <v>0</v>
      </c>
    </row>
    <row r="307" spans="1:12" x14ac:dyDescent="0.3">
      <c r="A307" t="s">
        <v>73</v>
      </c>
      <c r="B307" t="s">
        <v>424</v>
      </c>
      <c r="C307" t="s">
        <v>16</v>
      </c>
      <c r="D307" t="s">
        <v>74</v>
      </c>
      <c r="E307" t="s">
        <v>75</v>
      </c>
      <c r="F307" t="s">
        <v>76</v>
      </c>
      <c r="G307" t="s">
        <v>77</v>
      </c>
      <c r="H307">
        <v>0</v>
      </c>
      <c r="I307" t="s">
        <v>127</v>
      </c>
      <c r="K307">
        <f t="shared" si="8"/>
        <v>0</v>
      </c>
      <c r="L307">
        <f t="shared" si="9"/>
        <v>0</v>
      </c>
    </row>
    <row r="308" spans="1:12" x14ac:dyDescent="0.3">
      <c r="A308" t="s">
        <v>425</v>
      </c>
      <c r="K308">
        <f t="shared" si="8"/>
        <v>0</v>
      </c>
      <c r="L308">
        <f t="shared" si="9"/>
        <v>0</v>
      </c>
    </row>
    <row r="309" spans="1:12" x14ac:dyDescent="0.3">
      <c r="A309" t="s">
        <v>73</v>
      </c>
      <c r="B309" t="s">
        <v>426</v>
      </c>
      <c r="C309" t="s">
        <v>16</v>
      </c>
      <c r="D309" t="s">
        <v>74</v>
      </c>
      <c r="E309" t="s">
        <v>75</v>
      </c>
      <c r="F309" t="s">
        <v>76</v>
      </c>
      <c r="G309" t="s">
        <v>77</v>
      </c>
      <c r="H309">
        <v>1</v>
      </c>
      <c r="I309" t="s">
        <v>127</v>
      </c>
      <c r="K309">
        <f t="shared" si="8"/>
        <v>1</v>
      </c>
      <c r="L309">
        <f t="shared" si="9"/>
        <v>0</v>
      </c>
    </row>
    <row r="310" spans="1:12" x14ac:dyDescent="0.3">
      <c r="A310" t="s">
        <v>427</v>
      </c>
      <c r="K310">
        <f t="shared" si="8"/>
        <v>0</v>
      </c>
      <c r="L310">
        <f t="shared" si="9"/>
        <v>0</v>
      </c>
    </row>
    <row r="311" spans="1:12" x14ac:dyDescent="0.3">
      <c r="A311" t="s">
        <v>73</v>
      </c>
      <c r="B311" t="s">
        <v>428</v>
      </c>
      <c r="C311" t="s">
        <v>16</v>
      </c>
      <c r="D311" t="s">
        <v>74</v>
      </c>
      <c r="E311" t="s">
        <v>75</v>
      </c>
      <c r="F311" t="s">
        <v>76</v>
      </c>
      <c r="G311" t="s">
        <v>77</v>
      </c>
      <c r="H311">
        <v>0</v>
      </c>
      <c r="I311" t="s">
        <v>127</v>
      </c>
      <c r="K311">
        <f t="shared" si="8"/>
        <v>0</v>
      </c>
      <c r="L311">
        <f t="shared" si="9"/>
        <v>0</v>
      </c>
    </row>
    <row r="312" spans="1:12" x14ac:dyDescent="0.3">
      <c r="A312" t="s">
        <v>429</v>
      </c>
      <c r="K312">
        <f t="shared" si="8"/>
        <v>0</v>
      </c>
      <c r="L312">
        <f t="shared" si="9"/>
        <v>0</v>
      </c>
    </row>
    <row r="313" spans="1:12" x14ac:dyDescent="0.3">
      <c r="A313" t="s">
        <v>73</v>
      </c>
      <c r="B313" t="s">
        <v>430</v>
      </c>
      <c r="C313" t="s">
        <v>16</v>
      </c>
      <c r="D313" t="s">
        <v>74</v>
      </c>
      <c r="E313" t="s">
        <v>75</v>
      </c>
      <c r="F313" t="s">
        <v>76</v>
      </c>
      <c r="G313" t="s">
        <v>77</v>
      </c>
      <c r="H313">
        <v>0</v>
      </c>
      <c r="I313" t="s">
        <v>127</v>
      </c>
      <c r="K313">
        <f t="shared" si="8"/>
        <v>0</v>
      </c>
      <c r="L313">
        <f t="shared" si="9"/>
        <v>0</v>
      </c>
    </row>
    <row r="314" spans="1:12" x14ac:dyDescent="0.3">
      <c r="A314" t="s">
        <v>431</v>
      </c>
      <c r="K314">
        <f t="shared" si="8"/>
        <v>0</v>
      </c>
      <c r="L314">
        <f t="shared" si="9"/>
        <v>0</v>
      </c>
    </row>
    <row r="315" spans="1:12" x14ac:dyDescent="0.3">
      <c r="A315" t="s">
        <v>73</v>
      </c>
      <c r="B315" t="s">
        <v>432</v>
      </c>
      <c r="C315" t="s">
        <v>16</v>
      </c>
      <c r="D315" t="s">
        <v>74</v>
      </c>
      <c r="E315" t="s">
        <v>75</v>
      </c>
      <c r="F315" t="s">
        <v>76</v>
      </c>
      <c r="G315" t="s">
        <v>77</v>
      </c>
      <c r="H315">
        <v>0</v>
      </c>
      <c r="I315" t="s">
        <v>127</v>
      </c>
      <c r="K315">
        <f t="shared" si="8"/>
        <v>0</v>
      </c>
      <c r="L315">
        <f t="shared" si="9"/>
        <v>0</v>
      </c>
    </row>
    <row r="316" spans="1:12" x14ac:dyDescent="0.3">
      <c r="A316" t="s">
        <v>433</v>
      </c>
      <c r="K316">
        <f t="shared" si="8"/>
        <v>0</v>
      </c>
      <c r="L316">
        <f t="shared" si="9"/>
        <v>0</v>
      </c>
    </row>
    <row r="317" spans="1:12" x14ac:dyDescent="0.3">
      <c r="A317" t="s">
        <v>73</v>
      </c>
      <c r="B317" t="s">
        <v>434</v>
      </c>
      <c r="C317" t="s">
        <v>16</v>
      </c>
      <c r="D317" t="s">
        <v>74</v>
      </c>
      <c r="E317" t="s">
        <v>75</v>
      </c>
      <c r="F317" t="s">
        <v>76</v>
      </c>
      <c r="G317" t="s">
        <v>77</v>
      </c>
      <c r="H317">
        <v>0</v>
      </c>
      <c r="I317" t="s">
        <v>127</v>
      </c>
      <c r="K317">
        <f t="shared" si="8"/>
        <v>0</v>
      </c>
      <c r="L317">
        <f t="shared" si="9"/>
        <v>0</v>
      </c>
    </row>
    <row r="318" spans="1:12" x14ac:dyDescent="0.3">
      <c r="A318" t="s">
        <v>435</v>
      </c>
      <c r="K318">
        <f t="shared" si="8"/>
        <v>0</v>
      </c>
      <c r="L318">
        <f t="shared" si="9"/>
        <v>0</v>
      </c>
    </row>
    <row r="319" spans="1:12" x14ac:dyDescent="0.3">
      <c r="A319" t="s">
        <v>73</v>
      </c>
      <c r="B319" t="s">
        <v>436</v>
      </c>
      <c r="C319" t="s">
        <v>16</v>
      </c>
      <c r="D319" t="s">
        <v>74</v>
      </c>
      <c r="E319" t="s">
        <v>75</v>
      </c>
      <c r="F319" t="s">
        <v>76</v>
      </c>
      <c r="G319" t="s">
        <v>77</v>
      </c>
      <c r="H319">
        <v>0</v>
      </c>
      <c r="I319" t="s">
        <v>127</v>
      </c>
      <c r="K319">
        <f t="shared" si="8"/>
        <v>0</v>
      </c>
      <c r="L319">
        <f t="shared" si="9"/>
        <v>0</v>
      </c>
    </row>
    <row r="320" spans="1:12" x14ac:dyDescent="0.3">
      <c r="A320" t="s">
        <v>437</v>
      </c>
      <c r="K320">
        <f t="shared" si="8"/>
        <v>0</v>
      </c>
      <c r="L320">
        <f t="shared" si="9"/>
        <v>0</v>
      </c>
    </row>
    <row r="321" spans="1:12" x14ac:dyDescent="0.3">
      <c r="A321" t="s">
        <v>73</v>
      </c>
      <c r="B321" t="s">
        <v>438</v>
      </c>
      <c r="C321" t="s">
        <v>16</v>
      </c>
      <c r="D321" t="s">
        <v>74</v>
      </c>
      <c r="E321" t="s">
        <v>75</v>
      </c>
      <c r="F321" t="s">
        <v>76</v>
      </c>
      <c r="G321" t="s">
        <v>77</v>
      </c>
      <c r="H321">
        <v>0</v>
      </c>
      <c r="I321" t="s">
        <v>127</v>
      </c>
      <c r="K321">
        <f t="shared" si="8"/>
        <v>0</v>
      </c>
      <c r="L321">
        <f t="shared" si="9"/>
        <v>0</v>
      </c>
    </row>
    <row r="322" spans="1:12" x14ac:dyDescent="0.3">
      <c r="A322" t="s">
        <v>439</v>
      </c>
      <c r="K322">
        <f t="shared" si="8"/>
        <v>0</v>
      </c>
      <c r="L322">
        <f t="shared" si="9"/>
        <v>0</v>
      </c>
    </row>
    <row r="323" spans="1:12" x14ac:dyDescent="0.3">
      <c r="A323" t="s">
        <v>73</v>
      </c>
      <c r="B323" t="s">
        <v>440</v>
      </c>
      <c r="C323" t="s">
        <v>16</v>
      </c>
      <c r="D323" t="s">
        <v>74</v>
      </c>
      <c r="E323" t="s">
        <v>75</v>
      </c>
      <c r="F323" t="s">
        <v>76</v>
      </c>
      <c r="G323" t="s">
        <v>77</v>
      </c>
      <c r="H323">
        <v>0</v>
      </c>
      <c r="I323" t="s">
        <v>127</v>
      </c>
      <c r="K323">
        <f t="shared" si="8"/>
        <v>0</v>
      </c>
      <c r="L323">
        <f t="shared" si="9"/>
        <v>0</v>
      </c>
    </row>
    <row r="324" spans="1:12" x14ac:dyDescent="0.3">
      <c r="A324" t="s">
        <v>441</v>
      </c>
      <c r="K324">
        <f t="shared" si="8"/>
        <v>0</v>
      </c>
      <c r="L324">
        <f t="shared" si="9"/>
        <v>0</v>
      </c>
    </row>
    <row r="325" spans="1:12" x14ac:dyDescent="0.3">
      <c r="A325" t="s">
        <v>73</v>
      </c>
      <c r="B325" t="s">
        <v>442</v>
      </c>
      <c r="C325" t="s">
        <v>16</v>
      </c>
      <c r="D325" t="s">
        <v>74</v>
      </c>
      <c r="E325" t="s">
        <v>75</v>
      </c>
      <c r="F325" t="s">
        <v>76</v>
      </c>
      <c r="G325" t="s">
        <v>77</v>
      </c>
      <c r="H325">
        <v>0</v>
      </c>
      <c r="I325" t="s">
        <v>127</v>
      </c>
      <c r="K325">
        <f t="shared" si="8"/>
        <v>0</v>
      </c>
      <c r="L325">
        <f t="shared" si="9"/>
        <v>0</v>
      </c>
    </row>
    <row r="326" spans="1:12" x14ac:dyDescent="0.3">
      <c r="A326" t="s">
        <v>443</v>
      </c>
      <c r="K326">
        <f t="shared" si="8"/>
        <v>0</v>
      </c>
      <c r="L326">
        <f t="shared" si="9"/>
        <v>0</v>
      </c>
    </row>
    <row r="327" spans="1:12" x14ac:dyDescent="0.3">
      <c r="A327" t="s">
        <v>73</v>
      </c>
      <c r="B327" t="s">
        <v>444</v>
      </c>
      <c r="C327" t="s">
        <v>16</v>
      </c>
      <c r="D327" t="s">
        <v>74</v>
      </c>
      <c r="E327" t="s">
        <v>75</v>
      </c>
      <c r="F327" t="s">
        <v>76</v>
      </c>
      <c r="G327" t="s">
        <v>77</v>
      </c>
      <c r="H327">
        <v>0</v>
      </c>
      <c r="I327" t="s">
        <v>127</v>
      </c>
      <c r="K327">
        <f t="shared" si="8"/>
        <v>0</v>
      </c>
      <c r="L327">
        <f t="shared" si="9"/>
        <v>0</v>
      </c>
    </row>
    <row r="328" spans="1:12" x14ac:dyDescent="0.3">
      <c r="A328" t="s">
        <v>445</v>
      </c>
      <c r="K328">
        <f t="shared" ref="K328:K391" si="10">IF(E328="end of minor GC",H328,0)</f>
        <v>0</v>
      </c>
      <c r="L328">
        <f t="shared" ref="L328:L391" si="11">IF(E328="end of major GC",H328,0)</f>
        <v>0</v>
      </c>
    </row>
    <row r="329" spans="1:12" x14ac:dyDescent="0.3">
      <c r="A329" t="s">
        <v>73</v>
      </c>
      <c r="B329" t="s">
        <v>446</v>
      </c>
      <c r="C329" t="s">
        <v>16</v>
      </c>
      <c r="D329" t="s">
        <v>74</v>
      </c>
      <c r="E329" t="s">
        <v>75</v>
      </c>
      <c r="F329" t="s">
        <v>76</v>
      </c>
      <c r="G329" t="s">
        <v>77</v>
      </c>
      <c r="H329">
        <v>1</v>
      </c>
      <c r="I329" t="s">
        <v>127</v>
      </c>
      <c r="K329">
        <f t="shared" si="10"/>
        <v>1</v>
      </c>
      <c r="L329">
        <f t="shared" si="11"/>
        <v>0</v>
      </c>
    </row>
    <row r="330" spans="1:12" x14ac:dyDescent="0.3">
      <c r="A330" t="s">
        <v>447</v>
      </c>
      <c r="K330">
        <f t="shared" si="10"/>
        <v>0</v>
      </c>
      <c r="L330">
        <f t="shared" si="11"/>
        <v>0</v>
      </c>
    </row>
    <row r="331" spans="1:12" x14ac:dyDescent="0.3">
      <c r="A331" t="s">
        <v>73</v>
      </c>
      <c r="B331" t="s">
        <v>448</v>
      </c>
      <c r="C331" t="s">
        <v>16</v>
      </c>
      <c r="D331" t="s">
        <v>74</v>
      </c>
      <c r="E331" t="s">
        <v>75</v>
      </c>
      <c r="F331" t="s">
        <v>76</v>
      </c>
      <c r="G331" t="s">
        <v>77</v>
      </c>
      <c r="H331">
        <v>0</v>
      </c>
      <c r="I331" t="s">
        <v>127</v>
      </c>
      <c r="K331">
        <f t="shared" si="10"/>
        <v>0</v>
      </c>
      <c r="L331">
        <f t="shared" si="11"/>
        <v>0</v>
      </c>
    </row>
    <row r="332" spans="1:12" x14ac:dyDescent="0.3">
      <c r="A332" t="s">
        <v>449</v>
      </c>
      <c r="K332">
        <f t="shared" si="10"/>
        <v>0</v>
      </c>
      <c r="L332">
        <f t="shared" si="11"/>
        <v>0</v>
      </c>
    </row>
    <row r="333" spans="1:12" x14ac:dyDescent="0.3">
      <c r="A333" t="s">
        <v>73</v>
      </c>
      <c r="B333" t="s">
        <v>450</v>
      </c>
      <c r="C333" t="s">
        <v>16</v>
      </c>
      <c r="D333" t="s">
        <v>74</v>
      </c>
      <c r="E333" t="s">
        <v>75</v>
      </c>
      <c r="F333" t="s">
        <v>76</v>
      </c>
      <c r="G333" t="s">
        <v>77</v>
      </c>
      <c r="H333">
        <v>0</v>
      </c>
      <c r="I333" t="s">
        <v>127</v>
      </c>
      <c r="K333">
        <f t="shared" si="10"/>
        <v>0</v>
      </c>
      <c r="L333">
        <f t="shared" si="11"/>
        <v>0</v>
      </c>
    </row>
    <row r="334" spans="1:12" x14ac:dyDescent="0.3">
      <c r="A334" t="s">
        <v>451</v>
      </c>
      <c r="K334">
        <f t="shared" si="10"/>
        <v>0</v>
      </c>
      <c r="L334">
        <f t="shared" si="11"/>
        <v>0</v>
      </c>
    </row>
    <row r="335" spans="1:12" x14ac:dyDescent="0.3">
      <c r="A335" t="s">
        <v>73</v>
      </c>
      <c r="B335" t="s">
        <v>452</v>
      </c>
      <c r="C335" t="s">
        <v>16</v>
      </c>
      <c r="D335" t="s">
        <v>74</v>
      </c>
      <c r="E335" t="s">
        <v>75</v>
      </c>
      <c r="F335" t="s">
        <v>76</v>
      </c>
      <c r="G335" t="s">
        <v>77</v>
      </c>
      <c r="H335">
        <v>0</v>
      </c>
      <c r="I335" t="s">
        <v>127</v>
      </c>
      <c r="K335">
        <f t="shared" si="10"/>
        <v>0</v>
      </c>
      <c r="L335">
        <f t="shared" si="11"/>
        <v>0</v>
      </c>
    </row>
    <row r="336" spans="1:12" x14ac:dyDescent="0.3">
      <c r="A336" t="s">
        <v>453</v>
      </c>
      <c r="K336">
        <f t="shared" si="10"/>
        <v>0</v>
      </c>
      <c r="L336">
        <f t="shared" si="11"/>
        <v>0</v>
      </c>
    </row>
    <row r="337" spans="1:12" x14ac:dyDescent="0.3">
      <c r="A337" t="s">
        <v>73</v>
      </c>
      <c r="B337" t="s">
        <v>454</v>
      </c>
      <c r="C337" t="s">
        <v>16</v>
      </c>
      <c r="D337" t="s">
        <v>74</v>
      </c>
      <c r="E337" t="s">
        <v>75</v>
      </c>
      <c r="F337" t="s">
        <v>76</v>
      </c>
      <c r="G337" t="s">
        <v>77</v>
      </c>
      <c r="H337">
        <v>1</v>
      </c>
      <c r="I337" t="s">
        <v>127</v>
      </c>
      <c r="K337">
        <f t="shared" si="10"/>
        <v>1</v>
      </c>
      <c r="L337">
        <f t="shared" si="11"/>
        <v>0</v>
      </c>
    </row>
    <row r="338" spans="1:12" x14ac:dyDescent="0.3">
      <c r="A338" t="s">
        <v>455</v>
      </c>
      <c r="K338">
        <f t="shared" si="10"/>
        <v>0</v>
      </c>
      <c r="L338">
        <f t="shared" si="11"/>
        <v>0</v>
      </c>
    </row>
    <row r="339" spans="1:12" x14ac:dyDescent="0.3">
      <c r="A339" t="s">
        <v>73</v>
      </c>
      <c r="B339" t="s">
        <v>456</v>
      </c>
      <c r="C339" t="s">
        <v>16</v>
      </c>
      <c r="D339" t="s">
        <v>74</v>
      </c>
      <c r="E339" t="s">
        <v>75</v>
      </c>
      <c r="F339" t="s">
        <v>76</v>
      </c>
      <c r="G339" t="s">
        <v>77</v>
      </c>
      <c r="H339">
        <v>0</v>
      </c>
      <c r="I339" t="s">
        <v>127</v>
      </c>
      <c r="K339">
        <f t="shared" si="10"/>
        <v>0</v>
      </c>
      <c r="L339">
        <f t="shared" si="11"/>
        <v>0</v>
      </c>
    </row>
    <row r="340" spans="1:12" x14ac:dyDescent="0.3">
      <c r="A340" t="s">
        <v>457</v>
      </c>
      <c r="K340">
        <f t="shared" si="10"/>
        <v>0</v>
      </c>
      <c r="L340">
        <f t="shared" si="11"/>
        <v>0</v>
      </c>
    </row>
    <row r="341" spans="1:12" x14ac:dyDescent="0.3">
      <c r="A341" t="s">
        <v>73</v>
      </c>
      <c r="B341" t="s">
        <v>458</v>
      </c>
      <c r="C341" t="s">
        <v>16</v>
      </c>
      <c r="D341" t="s">
        <v>74</v>
      </c>
      <c r="E341" t="s">
        <v>75</v>
      </c>
      <c r="F341" t="s">
        <v>76</v>
      </c>
      <c r="G341" t="s">
        <v>77</v>
      </c>
      <c r="H341">
        <v>0</v>
      </c>
      <c r="I341" t="s">
        <v>127</v>
      </c>
      <c r="K341">
        <f t="shared" si="10"/>
        <v>0</v>
      </c>
      <c r="L341">
        <f t="shared" si="11"/>
        <v>0</v>
      </c>
    </row>
    <row r="342" spans="1:12" x14ac:dyDescent="0.3">
      <c r="A342" t="s">
        <v>459</v>
      </c>
      <c r="K342">
        <f t="shared" si="10"/>
        <v>0</v>
      </c>
      <c r="L342">
        <f t="shared" si="11"/>
        <v>0</v>
      </c>
    </row>
    <row r="343" spans="1:12" x14ac:dyDescent="0.3">
      <c r="A343" t="s">
        <v>73</v>
      </c>
      <c r="B343" t="s">
        <v>460</v>
      </c>
      <c r="C343" t="s">
        <v>16</v>
      </c>
      <c r="D343" t="s">
        <v>74</v>
      </c>
      <c r="E343" t="s">
        <v>75</v>
      </c>
      <c r="F343" t="s">
        <v>76</v>
      </c>
      <c r="G343" t="s">
        <v>77</v>
      </c>
      <c r="H343">
        <v>0</v>
      </c>
      <c r="I343" t="s">
        <v>127</v>
      </c>
      <c r="K343">
        <f t="shared" si="10"/>
        <v>0</v>
      </c>
      <c r="L343">
        <f t="shared" si="11"/>
        <v>0</v>
      </c>
    </row>
    <row r="344" spans="1:12" x14ac:dyDescent="0.3">
      <c r="A344" t="s">
        <v>461</v>
      </c>
      <c r="K344">
        <f t="shared" si="10"/>
        <v>0</v>
      </c>
      <c r="L344">
        <f t="shared" si="11"/>
        <v>0</v>
      </c>
    </row>
    <row r="345" spans="1:12" x14ac:dyDescent="0.3">
      <c r="A345" t="s">
        <v>73</v>
      </c>
      <c r="B345" t="s">
        <v>462</v>
      </c>
      <c r="C345" t="s">
        <v>16</v>
      </c>
      <c r="D345" t="s">
        <v>74</v>
      </c>
      <c r="E345" t="s">
        <v>75</v>
      </c>
      <c r="F345" t="s">
        <v>76</v>
      </c>
      <c r="G345" t="s">
        <v>77</v>
      </c>
      <c r="H345">
        <v>0</v>
      </c>
      <c r="I345" t="s">
        <v>127</v>
      </c>
      <c r="K345">
        <f t="shared" si="10"/>
        <v>0</v>
      </c>
      <c r="L345">
        <f t="shared" si="11"/>
        <v>0</v>
      </c>
    </row>
    <row r="346" spans="1:12" x14ac:dyDescent="0.3">
      <c r="A346" t="s">
        <v>463</v>
      </c>
      <c r="K346">
        <f t="shared" si="10"/>
        <v>0</v>
      </c>
      <c r="L346">
        <f t="shared" si="11"/>
        <v>0</v>
      </c>
    </row>
    <row r="347" spans="1:12" x14ac:dyDescent="0.3">
      <c r="A347" t="s">
        <v>73</v>
      </c>
      <c r="B347" t="s">
        <v>464</v>
      </c>
      <c r="C347" t="s">
        <v>16</v>
      </c>
      <c r="D347" t="s">
        <v>74</v>
      </c>
      <c r="E347" t="s">
        <v>75</v>
      </c>
      <c r="F347" t="s">
        <v>76</v>
      </c>
      <c r="G347" t="s">
        <v>77</v>
      </c>
      <c r="H347">
        <v>0</v>
      </c>
      <c r="I347" t="s">
        <v>127</v>
      </c>
      <c r="K347">
        <f t="shared" si="10"/>
        <v>0</v>
      </c>
      <c r="L347">
        <f t="shared" si="11"/>
        <v>0</v>
      </c>
    </row>
    <row r="348" spans="1:12" x14ac:dyDescent="0.3">
      <c r="A348" t="s">
        <v>465</v>
      </c>
      <c r="K348">
        <f t="shared" si="10"/>
        <v>0</v>
      </c>
      <c r="L348">
        <f t="shared" si="11"/>
        <v>0</v>
      </c>
    </row>
    <row r="349" spans="1:12" x14ac:dyDescent="0.3">
      <c r="A349" t="s">
        <v>73</v>
      </c>
      <c r="B349" t="s">
        <v>466</v>
      </c>
      <c r="C349" t="s">
        <v>16</v>
      </c>
      <c r="D349" t="s">
        <v>74</v>
      </c>
      <c r="E349" t="s">
        <v>75</v>
      </c>
      <c r="F349" t="s">
        <v>76</v>
      </c>
      <c r="G349" t="s">
        <v>77</v>
      </c>
      <c r="H349">
        <v>0</v>
      </c>
      <c r="I349" t="s">
        <v>127</v>
      </c>
      <c r="K349">
        <f t="shared" si="10"/>
        <v>0</v>
      </c>
      <c r="L349">
        <f t="shared" si="11"/>
        <v>0</v>
      </c>
    </row>
    <row r="350" spans="1:12" x14ac:dyDescent="0.3">
      <c r="A350" t="s">
        <v>467</v>
      </c>
      <c r="K350">
        <f t="shared" si="10"/>
        <v>0</v>
      </c>
      <c r="L350">
        <f t="shared" si="11"/>
        <v>0</v>
      </c>
    </row>
    <row r="351" spans="1:12" x14ac:dyDescent="0.3">
      <c r="A351" t="s">
        <v>73</v>
      </c>
      <c r="B351" t="s">
        <v>468</v>
      </c>
      <c r="C351" t="s">
        <v>16</v>
      </c>
      <c r="D351" t="s">
        <v>74</v>
      </c>
      <c r="E351" t="s">
        <v>75</v>
      </c>
      <c r="F351" t="s">
        <v>76</v>
      </c>
      <c r="G351" t="s">
        <v>77</v>
      </c>
      <c r="H351">
        <v>0</v>
      </c>
      <c r="I351" t="s">
        <v>127</v>
      </c>
      <c r="K351">
        <f t="shared" si="10"/>
        <v>0</v>
      </c>
      <c r="L351">
        <f t="shared" si="11"/>
        <v>0</v>
      </c>
    </row>
    <row r="352" spans="1:12" x14ac:dyDescent="0.3">
      <c r="A352" t="s">
        <v>469</v>
      </c>
      <c r="K352">
        <f t="shared" si="10"/>
        <v>0</v>
      </c>
      <c r="L352">
        <f t="shared" si="11"/>
        <v>0</v>
      </c>
    </row>
    <row r="353" spans="1:12" x14ac:dyDescent="0.3">
      <c r="A353" t="s">
        <v>73</v>
      </c>
      <c r="B353" t="s">
        <v>470</v>
      </c>
      <c r="C353" t="s">
        <v>16</v>
      </c>
      <c r="D353" t="s">
        <v>74</v>
      </c>
      <c r="E353" t="s">
        <v>75</v>
      </c>
      <c r="F353" t="s">
        <v>76</v>
      </c>
      <c r="G353" t="s">
        <v>77</v>
      </c>
      <c r="H353">
        <v>0</v>
      </c>
      <c r="I353" t="s">
        <v>127</v>
      </c>
      <c r="K353">
        <f t="shared" si="10"/>
        <v>0</v>
      </c>
      <c r="L353">
        <f t="shared" si="11"/>
        <v>0</v>
      </c>
    </row>
    <row r="354" spans="1:12" x14ac:dyDescent="0.3">
      <c r="A354" t="s">
        <v>471</v>
      </c>
      <c r="K354">
        <f t="shared" si="10"/>
        <v>0</v>
      </c>
      <c r="L354">
        <f t="shared" si="11"/>
        <v>0</v>
      </c>
    </row>
    <row r="355" spans="1:12" x14ac:dyDescent="0.3">
      <c r="A355" t="s">
        <v>73</v>
      </c>
      <c r="B355" t="s">
        <v>472</v>
      </c>
      <c r="C355" t="s">
        <v>16</v>
      </c>
      <c r="D355" t="s">
        <v>74</v>
      </c>
      <c r="E355" t="s">
        <v>75</v>
      </c>
      <c r="F355" t="s">
        <v>76</v>
      </c>
      <c r="G355" t="s">
        <v>77</v>
      </c>
      <c r="H355">
        <v>0</v>
      </c>
      <c r="I355" t="s">
        <v>127</v>
      </c>
      <c r="K355">
        <f t="shared" si="10"/>
        <v>0</v>
      </c>
      <c r="L355">
        <f t="shared" si="11"/>
        <v>0</v>
      </c>
    </row>
    <row r="356" spans="1:12" x14ac:dyDescent="0.3">
      <c r="A356" t="s">
        <v>473</v>
      </c>
      <c r="K356">
        <f t="shared" si="10"/>
        <v>0</v>
      </c>
      <c r="L356">
        <f t="shared" si="11"/>
        <v>0</v>
      </c>
    </row>
    <row r="357" spans="1:12" x14ac:dyDescent="0.3">
      <c r="A357" t="s">
        <v>73</v>
      </c>
      <c r="B357" t="s">
        <v>474</v>
      </c>
      <c r="C357" t="s">
        <v>16</v>
      </c>
      <c r="D357" t="s">
        <v>74</v>
      </c>
      <c r="E357" t="s">
        <v>75</v>
      </c>
      <c r="F357" t="s">
        <v>76</v>
      </c>
      <c r="G357" t="s">
        <v>77</v>
      </c>
      <c r="H357">
        <v>0</v>
      </c>
      <c r="I357" t="s">
        <v>127</v>
      </c>
      <c r="K357">
        <f t="shared" si="10"/>
        <v>0</v>
      </c>
      <c r="L357">
        <f t="shared" si="11"/>
        <v>0</v>
      </c>
    </row>
    <row r="358" spans="1:12" x14ac:dyDescent="0.3">
      <c r="A358" t="s">
        <v>475</v>
      </c>
      <c r="K358">
        <f t="shared" si="10"/>
        <v>0</v>
      </c>
      <c r="L358">
        <f t="shared" si="11"/>
        <v>0</v>
      </c>
    </row>
    <row r="359" spans="1:12" x14ac:dyDescent="0.3">
      <c r="A359" t="s">
        <v>73</v>
      </c>
      <c r="B359" t="s">
        <v>476</v>
      </c>
      <c r="C359" t="s">
        <v>16</v>
      </c>
      <c r="D359" t="s">
        <v>74</v>
      </c>
      <c r="E359" t="s">
        <v>75</v>
      </c>
      <c r="F359" t="s">
        <v>76</v>
      </c>
      <c r="G359" t="s">
        <v>77</v>
      </c>
      <c r="H359">
        <v>0</v>
      </c>
      <c r="I359" t="s">
        <v>127</v>
      </c>
      <c r="K359">
        <f t="shared" si="10"/>
        <v>0</v>
      </c>
      <c r="L359">
        <f t="shared" si="11"/>
        <v>0</v>
      </c>
    </row>
    <row r="360" spans="1:12" x14ac:dyDescent="0.3">
      <c r="A360" t="s">
        <v>477</v>
      </c>
      <c r="K360">
        <f t="shared" si="10"/>
        <v>0</v>
      </c>
      <c r="L360">
        <f t="shared" si="11"/>
        <v>0</v>
      </c>
    </row>
    <row r="361" spans="1:12" x14ac:dyDescent="0.3">
      <c r="A361" t="s">
        <v>73</v>
      </c>
      <c r="B361" t="s">
        <v>478</v>
      </c>
      <c r="C361" t="s">
        <v>16</v>
      </c>
      <c r="D361" t="s">
        <v>74</v>
      </c>
      <c r="E361" t="s">
        <v>75</v>
      </c>
      <c r="F361" t="s">
        <v>76</v>
      </c>
      <c r="G361" t="s">
        <v>77</v>
      </c>
      <c r="H361">
        <v>0</v>
      </c>
      <c r="I361" t="s">
        <v>127</v>
      </c>
      <c r="K361">
        <f t="shared" si="10"/>
        <v>0</v>
      </c>
      <c r="L361">
        <f t="shared" si="11"/>
        <v>0</v>
      </c>
    </row>
    <row r="362" spans="1:12" x14ac:dyDescent="0.3">
      <c r="A362" t="s">
        <v>479</v>
      </c>
      <c r="K362">
        <f t="shared" si="10"/>
        <v>0</v>
      </c>
      <c r="L362">
        <f t="shared" si="11"/>
        <v>0</v>
      </c>
    </row>
    <row r="363" spans="1:12" x14ac:dyDescent="0.3">
      <c r="A363" t="s">
        <v>73</v>
      </c>
      <c r="B363" t="s">
        <v>480</v>
      </c>
      <c r="C363" t="s">
        <v>16</v>
      </c>
      <c r="D363" t="s">
        <v>74</v>
      </c>
      <c r="E363" t="s">
        <v>75</v>
      </c>
      <c r="F363" t="s">
        <v>76</v>
      </c>
      <c r="G363" t="s">
        <v>77</v>
      </c>
      <c r="H363">
        <v>0</v>
      </c>
      <c r="I363" t="s">
        <v>127</v>
      </c>
      <c r="K363">
        <f t="shared" si="10"/>
        <v>0</v>
      </c>
      <c r="L363">
        <f t="shared" si="11"/>
        <v>0</v>
      </c>
    </row>
    <row r="364" spans="1:12" x14ac:dyDescent="0.3">
      <c r="A364" t="s">
        <v>481</v>
      </c>
      <c r="K364">
        <f t="shared" si="10"/>
        <v>0</v>
      </c>
      <c r="L364">
        <f t="shared" si="11"/>
        <v>0</v>
      </c>
    </row>
    <row r="365" spans="1:12" x14ac:dyDescent="0.3">
      <c r="A365" t="s">
        <v>73</v>
      </c>
      <c r="B365" t="s">
        <v>482</v>
      </c>
      <c r="C365" t="s">
        <v>16</v>
      </c>
      <c r="D365" t="s">
        <v>74</v>
      </c>
      <c r="E365" t="s">
        <v>75</v>
      </c>
      <c r="F365" t="s">
        <v>76</v>
      </c>
      <c r="G365" t="s">
        <v>77</v>
      </c>
      <c r="H365">
        <v>0</v>
      </c>
      <c r="I365" t="s">
        <v>127</v>
      </c>
      <c r="K365">
        <f t="shared" si="10"/>
        <v>0</v>
      </c>
      <c r="L365">
        <f t="shared" si="11"/>
        <v>0</v>
      </c>
    </row>
    <row r="366" spans="1:12" x14ac:dyDescent="0.3">
      <c r="A366" t="s">
        <v>483</v>
      </c>
      <c r="K366">
        <f t="shared" si="10"/>
        <v>0</v>
      </c>
      <c r="L366">
        <f t="shared" si="11"/>
        <v>0</v>
      </c>
    </row>
    <row r="367" spans="1:12" x14ac:dyDescent="0.3">
      <c r="A367" t="s">
        <v>73</v>
      </c>
      <c r="B367" t="s">
        <v>484</v>
      </c>
      <c r="C367" t="s">
        <v>16</v>
      </c>
      <c r="D367" t="s">
        <v>74</v>
      </c>
      <c r="E367" t="s">
        <v>75</v>
      </c>
      <c r="F367" t="s">
        <v>76</v>
      </c>
      <c r="G367" t="s">
        <v>77</v>
      </c>
      <c r="H367">
        <v>0</v>
      </c>
      <c r="I367" t="s">
        <v>127</v>
      </c>
      <c r="K367">
        <f t="shared" si="10"/>
        <v>0</v>
      </c>
      <c r="L367">
        <f t="shared" si="11"/>
        <v>0</v>
      </c>
    </row>
    <row r="368" spans="1:12" x14ac:dyDescent="0.3">
      <c r="A368" t="s">
        <v>485</v>
      </c>
      <c r="K368">
        <f t="shared" si="10"/>
        <v>0</v>
      </c>
      <c r="L368">
        <f t="shared" si="11"/>
        <v>0</v>
      </c>
    </row>
    <row r="369" spans="1:12" x14ac:dyDescent="0.3">
      <c r="A369" t="s">
        <v>73</v>
      </c>
      <c r="B369" t="s">
        <v>486</v>
      </c>
      <c r="C369" t="s">
        <v>16</v>
      </c>
      <c r="D369" t="s">
        <v>74</v>
      </c>
      <c r="E369" t="s">
        <v>75</v>
      </c>
      <c r="F369" t="s">
        <v>76</v>
      </c>
      <c r="G369" t="s">
        <v>77</v>
      </c>
      <c r="H369">
        <v>0</v>
      </c>
      <c r="I369" t="s">
        <v>127</v>
      </c>
      <c r="K369">
        <f t="shared" si="10"/>
        <v>0</v>
      </c>
      <c r="L369">
        <f t="shared" si="11"/>
        <v>0</v>
      </c>
    </row>
    <row r="370" spans="1:12" x14ac:dyDescent="0.3">
      <c r="A370" t="s">
        <v>487</v>
      </c>
      <c r="K370">
        <f t="shared" si="10"/>
        <v>0</v>
      </c>
      <c r="L370">
        <f t="shared" si="11"/>
        <v>0</v>
      </c>
    </row>
    <row r="371" spans="1:12" x14ac:dyDescent="0.3">
      <c r="A371" t="s">
        <v>73</v>
      </c>
      <c r="B371" t="s">
        <v>488</v>
      </c>
      <c r="C371" t="s">
        <v>16</v>
      </c>
      <c r="D371" t="s">
        <v>74</v>
      </c>
      <c r="E371" t="s">
        <v>75</v>
      </c>
      <c r="F371" t="s">
        <v>76</v>
      </c>
      <c r="G371" t="s">
        <v>77</v>
      </c>
      <c r="H371">
        <v>0</v>
      </c>
      <c r="I371" t="s">
        <v>127</v>
      </c>
      <c r="K371">
        <f t="shared" si="10"/>
        <v>0</v>
      </c>
      <c r="L371">
        <f t="shared" si="11"/>
        <v>0</v>
      </c>
    </row>
    <row r="372" spans="1:12" x14ac:dyDescent="0.3">
      <c r="A372" t="s">
        <v>489</v>
      </c>
      <c r="K372">
        <f t="shared" si="10"/>
        <v>0</v>
      </c>
      <c r="L372">
        <f t="shared" si="11"/>
        <v>0</v>
      </c>
    </row>
    <row r="373" spans="1:12" x14ac:dyDescent="0.3">
      <c r="A373" t="s">
        <v>73</v>
      </c>
      <c r="B373" t="s">
        <v>92</v>
      </c>
      <c r="C373" t="s">
        <v>16</v>
      </c>
      <c r="D373" t="s">
        <v>74</v>
      </c>
      <c r="E373" t="s">
        <v>75</v>
      </c>
      <c r="F373" t="s">
        <v>76</v>
      </c>
      <c r="G373" t="s">
        <v>77</v>
      </c>
      <c r="H373">
        <v>0</v>
      </c>
      <c r="I373" t="s">
        <v>127</v>
      </c>
      <c r="K373">
        <f t="shared" si="10"/>
        <v>0</v>
      </c>
      <c r="L373">
        <f t="shared" si="11"/>
        <v>0</v>
      </c>
    </row>
    <row r="374" spans="1:12" x14ac:dyDescent="0.3">
      <c r="A374" t="s">
        <v>490</v>
      </c>
      <c r="K374">
        <f t="shared" si="10"/>
        <v>0</v>
      </c>
      <c r="L374">
        <f t="shared" si="11"/>
        <v>0</v>
      </c>
    </row>
    <row r="375" spans="1:12" x14ac:dyDescent="0.3">
      <c r="A375" t="s">
        <v>73</v>
      </c>
      <c r="B375" t="s">
        <v>93</v>
      </c>
      <c r="C375" t="s">
        <v>16</v>
      </c>
      <c r="D375" t="s">
        <v>74</v>
      </c>
      <c r="E375" t="s">
        <v>75</v>
      </c>
      <c r="F375" t="s">
        <v>76</v>
      </c>
      <c r="G375" t="s">
        <v>77</v>
      </c>
      <c r="H375">
        <v>1</v>
      </c>
      <c r="I375" t="s">
        <v>127</v>
      </c>
      <c r="K375">
        <f t="shared" si="10"/>
        <v>1</v>
      </c>
      <c r="L375">
        <f t="shared" si="11"/>
        <v>0</v>
      </c>
    </row>
    <row r="376" spans="1:12" x14ac:dyDescent="0.3">
      <c r="A376" t="s">
        <v>491</v>
      </c>
      <c r="K376">
        <f t="shared" si="10"/>
        <v>0</v>
      </c>
      <c r="L376">
        <f t="shared" si="11"/>
        <v>0</v>
      </c>
    </row>
    <row r="377" spans="1:12" x14ac:dyDescent="0.3">
      <c r="A377" t="s">
        <v>73</v>
      </c>
      <c r="B377" t="s">
        <v>492</v>
      </c>
      <c r="C377" t="s">
        <v>16</v>
      </c>
      <c r="D377" t="s">
        <v>74</v>
      </c>
      <c r="E377" t="s">
        <v>75</v>
      </c>
      <c r="F377" t="s">
        <v>76</v>
      </c>
      <c r="G377" t="s">
        <v>77</v>
      </c>
      <c r="H377">
        <v>0</v>
      </c>
      <c r="I377" t="s">
        <v>127</v>
      </c>
      <c r="K377">
        <f t="shared" si="10"/>
        <v>0</v>
      </c>
      <c r="L377">
        <f t="shared" si="11"/>
        <v>0</v>
      </c>
    </row>
    <row r="378" spans="1:12" x14ac:dyDescent="0.3">
      <c r="A378" t="s">
        <v>493</v>
      </c>
      <c r="K378">
        <f t="shared" si="10"/>
        <v>0</v>
      </c>
      <c r="L378">
        <f t="shared" si="11"/>
        <v>0</v>
      </c>
    </row>
    <row r="379" spans="1:12" x14ac:dyDescent="0.3">
      <c r="A379" t="s">
        <v>73</v>
      </c>
      <c r="B379" t="s">
        <v>494</v>
      </c>
      <c r="C379" t="s">
        <v>16</v>
      </c>
      <c r="D379" t="s">
        <v>74</v>
      </c>
      <c r="E379" t="s">
        <v>75</v>
      </c>
      <c r="F379" t="s">
        <v>76</v>
      </c>
      <c r="G379" t="s">
        <v>77</v>
      </c>
      <c r="H379">
        <v>1</v>
      </c>
      <c r="I379" t="s">
        <v>127</v>
      </c>
      <c r="K379">
        <f t="shared" si="10"/>
        <v>1</v>
      </c>
      <c r="L379">
        <f t="shared" si="11"/>
        <v>0</v>
      </c>
    </row>
    <row r="380" spans="1:12" x14ac:dyDescent="0.3">
      <c r="A380" t="s">
        <v>495</v>
      </c>
      <c r="K380">
        <f t="shared" si="10"/>
        <v>0</v>
      </c>
      <c r="L380">
        <f t="shared" si="11"/>
        <v>0</v>
      </c>
    </row>
    <row r="381" spans="1:12" x14ac:dyDescent="0.3">
      <c r="A381" t="s">
        <v>73</v>
      </c>
      <c r="B381" t="s">
        <v>496</v>
      </c>
      <c r="C381" t="s">
        <v>16</v>
      </c>
      <c r="D381" t="s">
        <v>74</v>
      </c>
      <c r="E381" t="s">
        <v>75</v>
      </c>
      <c r="F381" t="s">
        <v>76</v>
      </c>
      <c r="G381" t="s">
        <v>77</v>
      </c>
      <c r="H381">
        <v>0</v>
      </c>
      <c r="I381" t="s">
        <v>127</v>
      </c>
      <c r="K381">
        <f t="shared" si="10"/>
        <v>0</v>
      </c>
      <c r="L381">
        <f t="shared" si="11"/>
        <v>0</v>
      </c>
    </row>
    <row r="382" spans="1:12" x14ac:dyDescent="0.3">
      <c r="A382" t="s">
        <v>497</v>
      </c>
      <c r="K382">
        <f t="shared" si="10"/>
        <v>0</v>
      </c>
      <c r="L382">
        <f t="shared" si="11"/>
        <v>0</v>
      </c>
    </row>
    <row r="383" spans="1:12" x14ac:dyDescent="0.3">
      <c r="A383" t="s">
        <v>73</v>
      </c>
      <c r="B383" t="s">
        <v>498</v>
      </c>
      <c r="C383" t="s">
        <v>16</v>
      </c>
      <c r="D383" t="s">
        <v>74</v>
      </c>
      <c r="E383" t="s">
        <v>75</v>
      </c>
      <c r="F383" t="s">
        <v>76</v>
      </c>
      <c r="G383" t="s">
        <v>77</v>
      </c>
      <c r="H383">
        <v>0</v>
      </c>
      <c r="I383" t="s">
        <v>127</v>
      </c>
      <c r="K383">
        <f t="shared" si="10"/>
        <v>0</v>
      </c>
      <c r="L383">
        <f t="shared" si="11"/>
        <v>0</v>
      </c>
    </row>
    <row r="384" spans="1:12" x14ac:dyDescent="0.3">
      <c r="A384" t="s">
        <v>499</v>
      </c>
      <c r="K384">
        <f t="shared" si="10"/>
        <v>0</v>
      </c>
      <c r="L384">
        <f t="shared" si="11"/>
        <v>0</v>
      </c>
    </row>
    <row r="385" spans="1:12" x14ac:dyDescent="0.3">
      <c r="A385" t="s">
        <v>73</v>
      </c>
      <c r="B385" t="s">
        <v>500</v>
      </c>
      <c r="C385" t="s">
        <v>16</v>
      </c>
      <c r="D385" t="s">
        <v>74</v>
      </c>
      <c r="E385" t="s">
        <v>75</v>
      </c>
      <c r="F385" t="s">
        <v>76</v>
      </c>
      <c r="G385" t="s">
        <v>77</v>
      </c>
      <c r="H385">
        <v>0</v>
      </c>
      <c r="I385" t="s">
        <v>127</v>
      </c>
      <c r="K385">
        <f t="shared" si="10"/>
        <v>0</v>
      </c>
      <c r="L385">
        <f t="shared" si="11"/>
        <v>0</v>
      </c>
    </row>
    <row r="386" spans="1:12" x14ac:dyDescent="0.3">
      <c r="A386" t="s">
        <v>501</v>
      </c>
      <c r="K386">
        <f t="shared" si="10"/>
        <v>0</v>
      </c>
      <c r="L386">
        <f t="shared" si="11"/>
        <v>0</v>
      </c>
    </row>
    <row r="387" spans="1:12" x14ac:dyDescent="0.3">
      <c r="A387" t="s">
        <v>73</v>
      </c>
      <c r="B387" t="s">
        <v>502</v>
      </c>
      <c r="C387" t="s">
        <v>16</v>
      </c>
      <c r="D387" t="s">
        <v>74</v>
      </c>
      <c r="E387" t="s">
        <v>75</v>
      </c>
      <c r="F387" t="s">
        <v>76</v>
      </c>
      <c r="G387" t="s">
        <v>77</v>
      </c>
      <c r="H387">
        <v>0</v>
      </c>
      <c r="I387" t="s">
        <v>127</v>
      </c>
      <c r="K387">
        <f t="shared" si="10"/>
        <v>0</v>
      </c>
      <c r="L387">
        <f t="shared" si="11"/>
        <v>0</v>
      </c>
    </row>
    <row r="388" spans="1:12" x14ac:dyDescent="0.3">
      <c r="A388" t="s">
        <v>503</v>
      </c>
      <c r="K388">
        <f t="shared" si="10"/>
        <v>0</v>
      </c>
      <c r="L388">
        <f t="shared" si="11"/>
        <v>0</v>
      </c>
    </row>
    <row r="389" spans="1:12" x14ac:dyDescent="0.3">
      <c r="A389" t="s">
        <v>73</v>
      </c>
      <c r="B389" t="s">
        <v>504</v>
      </c>
      <c r="C389" t="s">
        <v>16</v>
      </c>
      <c r="D389" t="s">
        <v>74</v>
      </c>
      <c r="E389" t="s">
        <v>75</v>
      </c>
      <c r="F389" t="s">
        <v>76</v>
      </c>
      <c r="G389" t="s">
        <v>77</v>
      </c>
      <c r="H389">
        <v>0</v>
      </c>
      <c r="I389" t="s">
        <v>127</v>
      </c>
      <c r="K389">
        <f t="shared" si="10"/>
        <v>0</v>
      </c>
      <c r="L389">
        <f t="shared" si="11"/>
        <v>0</v>
      </c>
    </row>
    <row r="390" spans="1:12" x14ac:dyDescent="0.3">
      <c r="A390" t="s">
        <v>505</v>
      </c>
      <c r="K390">
        <f t="shared" si="10"/>
        <v>0</v>
      </c>
      <c r="L390">
        <f t="shared" si="11"/>
        <v>0</v>
      </c>
    </row>
    <row r="391" spans="1:12" x14ac:dyDescent="0.3">
      <c r="A391" t="s">
        <v>73</v>
      </c>
      <c r="B391" t="s">
        <v>94</v>
      </c>
      <c r="C391" t="s">
        <v>16</v>
      </c>
      <c r="D391" t="s">
        <v>74</v>
      </c>
      <c r="E391" t="s">
        <v>75</v>
      </c>
      <c r="F391" t="s">
        <v>76</v>
      </c>
      <c r="G391" t="s">
        <v>77</v>
      </c>
      <c r="H391">
        <v>0</v>
      </c>
      <c r="I391" t="s">
        <v>127</v>
      </c>
      <c r="K391">
        <f t="shared" si="10"/>
        <v>0</v>
      </c>
      <c r="L391">
        <f t="shared" si="11"/>
        <v>0</v>
      </c>
    </row>
    <row r="392" spans="1:12" x14ac:dyDescent="0.3">
      <c r="A392" t="s">
        <v>506</v>
      </c>
      <c r="K392">
        <f t="shared" ref="K392:K455" si="12">IF(E392="end of minor GC",H392,0)</f>
        <v>0</v>
      </c>
      <c r="L392">
        <f t="shared" ref="L392:L455" si="13">IF(E392="end of major GC",H392,0)</f>
        <v>0</v>
      </c>
    </row>
    <row r="393" spans="1:12" x14ac:dyDescent="0.3">
      <c r="A393" t="s">
        <v>73</v>
      </c>
      <c r="B393" t="s">
        <v>507</v>
      </c>
      <c r="C393" t="s">
        <v>16</v>
      </c>
      <c r="D393" t="s">
        <v>74</v>
      </c>
      <c r="E393" t="s">
        <v>75</v>
      </c>
      <c r="F393" t="s">
        <v>76</v>
      </c>
      <c r="G393" t="s">
        <v>77</v>
      </c>
      <c r="H393">
        <v>0</v>
      </c>
      <c r="I393" t="s">
        <v>127</v>
      </c>
      <c r="K393">
        <f t="shared" si="12"/>
        <v>0</v>
      </c>
      <c r="L393">
        <f t="shared" si="13"/>
        <v>0</v>
      </c>
    </row>
    <row r="394" spans="1:12" x14ac:dyDescent="0.3">
      <c r="A394" t="s">
        <v>508</v>
      </c>
      <c r="K394">
        <f t="shared" si="12"/>
        <v>0</v>
      </c>
      <c r="L394">
        <f t="shared" si="13"/>
        <v>0</v>
      </c>
    </row>
    <row r="395" spans="1:12" x14ac:dyDescent="0.3">
      <c r="A395" t="s">
        <v>73</v>
      </c>
      <c r="B395" t="s">
        <v>509</v>
      </c>
      <c r="C395" t="s">
        <v>16</v>
      </c>
      <c r="D395" t="s">
        <v>74</v>
      </c>
      <c r="E395" t="s">
        <v>75</v>
      </c>
      <c r="F395" t="s">
        <v>76</v>
      </c>
      <c r="G395" t="s">
        <v>77</v>
      </c>
      <c r="H395">
        <v>0</v>
      </c>
      <c r="I395" t="s">
        <v>127</v>
      </c>
      <c r="K395">
        <f t="shared" si="12"/>
        <v>0</v>
      </c>
      <c r="L395">
        <f t="shared" si="13"/>
        <v>0</v>
      </c>
    </row>
    <row r="396" spans="1:12" x14ac:dyDescent="0.3">
      <c r="A396" t="s">
        <v>510</v>
      </c>
      <c r="K396">
        <f t="shared" si="12"/>
        <v>0</v>
      </c>
      <c r="L396">
        <f t="shared" si="13"/>
        <v>0</v>
      </c>
    </row>
    <row r="397" spans="1:12" x14ac:dyDescent="0.3">
      <c r="A397" t="s">
        <v>73</v>
      </c>
      <c r="B397" t="s">
        <v>511</v>
      </c>
      <c r="C397" t="s">
        <v>16</v>
      </c>
      <c r="D397" t="s">
        <v>74</v>
      </c>
      <c r="E397" t="s">
        <v>75</v>
      </c>
      <c r="F397" t="s">
        <v>76</v>
      </c>
      <c r="G397" t="s">
        <v>77</v>
      </c>
      <c r="H397">
        <v>1</v>
      </c>
      <c r="I397" t="s">
        <v>127</v>
      </c>
      <c r="K397">
        <f t="shared" si="12"/>
        <v>1</v>
      </c>
      <c r="L397">
        <f t="shared" si="13"/>
        <v>0</v>
      </c>
    </row>
    <row r="398" spans="1:12" x14ac:dyDescent="0.3">
      <c r="A398" t="s">
        <v>512</v>
      </c>
      <c r="K398">
        <f t="shared" si="12"/>
        <v>0</v>
      </c>
      <c r="L398">
        <f t="shared" si="13"/>
        <v>0</v>
      </c>
    </row>
    <row r="399" spans="1:12" x14ac:dyDescent="0.3">
      <c r="A399" t="s">
        <v>73</v>
      </c>
      <c r="B399" t="s">
        <v>95</v>
      </c>
      <c r="C399" t="s">
        <v>16</v>
      </c>
      <c r="D399" t="s">
        <v>74</v>
      </c>
      <c r="E399" t="s">
        <v>75</v>
      </c>
      <c r="F399" t="s">
        <v>76</v>
      </c>
      <c r="G399" t="s">
        <v>77</v>
      </c>
      <c r="H399">
        <v>0</v>
      </c>
      <c r="I399" t="s">
        <v>127</v>
      </c>
      <c r="K399">
        <f t="shared" si="12"/>
        <v>0</v>
      </c>
      <c r="L399">
        <f t="shared" si="13"/>
        <v>0</v>
      </c>
    </row>
    <row r="400" spans="1:12" x14ac:dyDescent="0.3">
      <c r="A400" t="s">
        <v>513</v>
      </c>
      <c r="K400">
        <f t="shared" si="12"/>
        <v>0</v>
      </c>
      <c r="L400">
        <f t="shared" si="13"/>
        <v>0</v>
      </c>
    </row>
    <row r="401" spans="1:12" x14ac:dyDescent="0.3">
      <c r="A401" t="s">
        <v>73</v>
      </c>
      <c r="B401" t="s">
        <v>514</v>
      </c>
      <c r="C401" t="s">
        <v>16</v>
      </c>
      <c r="D401" t="s">
        <v>74</v>
      </c>
      <c r="E401" t="s">
        <v>75</v>
      </c>
      <c r="F401" t="s">
        <v>76</v>
      </c>
      <c r="G401" t="s">
        <v>77</v>
      </c>
      <c r="H401">
        <v>0</v>
      </c>
      <c r="I401" t="s">
        <v>127</v>
      </c>
      <c r="K401">
        <f t="shared" si="12"/>
        <v>0</v>
      </c>
      <c r="L401">
        <f t="shared" si="13"/>
        <v>0</v>
      </c>
    </row>
    <row r="402" spans="1:12" x14ac:dyDescent="0.3">
      <c r="A402" t="s">
        <v>515</v>
      </c>
      <c r="K402">
        <f t="shared" si="12"/>
        <v>0</v>
      </c>
      <c r="L402">
        <f t="shared" si="13"/>
        <v>0</v>
      </c>
    </row>
    <row r="403" spans="1:12" x14ac:dyDescent="0.3">
      <c r="A403" t="s">
        <v>73</v>
      </c>
      <c r="B403" t="s">
        <v>96</v>
      </c>
      <c r="C403" t="s">
        <v>16</v>
      </c>
      <c r="D403" t="s">
        <v>74</v>
      </c>
      <c r="E403" t="s">
        <v>75</v>
      </c>
      <c r="F403" t="s">
        <v>76</v>
      </c>
      <c r="G403" t="s">
        <v>77</v>
      </c>
      <c r="H403">
        <v>0</v>
      </c>
      <c r="I403" t="s">
        <v>127</v>
      </c>
      <c r="K403">
        <f t="shared" si="12"/>
        <v>0</v>
      </c>
      <c r="L403">
        <f t="shared" si="13"/>
        <v>0</v>
      </c>
    </row>
    <row r="404" spans="1:12" x14ac:dyDescent="0.3">
      <c r="A404" t="s">
        <v>516</v>
      </c>
      <c r="K404">
        <f t="shared" si="12"/>
        <v>0</v>
      </c>
      <c r="L404">
        <f t="shared" si="13"/>
        <v>0</v>
      </c>
    </row>
    <row r="405" spans="1:12" x14ac:dyDescent="0.3">
      <c r="A405" t="s">
        <v>73</v>
      </c>
      <c r="B405" t="s">
        <v>517</v>
      </c>
      <c r="C405" t="s">
        <v>16</v>
      </c>
      <c r="D405" t="s">
        <v>74</v>
      </c>
      <c r="E405" t="s">
        <v>75</v>
      </c>
      <c r="F405" t="s">
        <v>76</v>
      </c>
      <c r="G405" t="s">
        <v>77</v>
      </c>
      <c r="H405">
        <v>0</v>
      </c>
      <c r="I405" t="s">
        <v>127</v>
      </c>
      <c r="K405">
        <f t="shared" si="12"/>
        <v>0</v>
      </c>
      <c r="L405">
        <f t="shared" si="13"/>
        <v>0</v>
      </c>
    </row>
    <row r="406" spans="1:12" x14ac:dyDescent="0.3">
      <c r="A406" t="s">
        <v>518</v>
      </c>
      <c r="K406">
        <f t="shared" si="12"/>
        <v>0</v>
      </c>
      <c r="L406">
        <f t="shared" si="13"/>
        <v>0</v>
      </c>
    </row>
    <row r="407" spans="1:12" x14ac:dyDescent="0.3">
      <c r="A407" t="s">
        <v>73</v>
      </c>
      <c r="B407" t="s">
        <v>519</v>
      </c>
      <c r="C407" t="s">
        <v>16</v>
      </c>
      <c r="D407" t="s">
        <v>74</v>
      </c>
      <c r="E407" t="s">
        <v>75</v>
      </c>
      <c r="F407" t="s">
        <v>76</v>
      </c>
      <c r="G407" t="s">
        <v>77</v>
      </c>
      <c r="H407">
        <v>0</v>
      </c>
      <c r="I407" t="s">
        <v>127</v>
      </c>
      <c r="K407">
        <f t="shared" si="12"/>
        <v>0</v>
      </c>
      <c r="L407">
        <f t="shared" si="13"/>
        <v>0</v>
      </c>
    </row>
    <row r="408" spans="1:12" x14ac:dyDescent="0.3">
      <c r="A408" t="s">
        <v>520</v>
      </c>
      <c r="K408">
        <f t="shared" si="12"/>
        <v>0</v>
      </c>
      <c r="L408">
        <f t="shared" si="13"/>
        <v>0</v>
      </c>
    </row>
    <row r="409" spans="1:12" x14ac:dyDescent="0.3">
      <c r="A409" t="s">
        <v>73</v>
      </c>
      <c r="B409" t="s">
        <v>97</v>
      </c>
      <c r="C409" t="s">
        <v>16</v>
      </c>
      <c r="D409" t="s">
        <v>74</v>
      </c>
      <c r="E409" t="s">
        <v>75</v>
      </c>
      <c r="F409" t="s">
        <v>76</v>
      </c>
      <c r="G409" t="s">
        <v>77</v>
      </c>
      <c r="H409">
        <v>0</v>
      </c>
      <c r="I409" t="s">
        <v>127</v>
      </c>
      <c r="K409">
        <f t="shared" si="12"/>
        <v>0</v>
      </c>
      <c r="L409">
        <f t="shared" si="13"/>
        <v>0</v>
      </c>
    </row>
    <row r="410" spans="1:12" x14ac:dyDescent="0.3">
      <c r="A410" t="s">
        <v>521</v>
      </c>
      <c r="K410">
        <f t="shared" si="12"/>
        <v>0</v>
      </c>
      <c r="L410">
        <f t="shared" si="13"/>
        <v>0</v>
      </c>
    </row>
    <row r="411" spans="1:12" x14ac:dyDescent="0.3">
      <c r="A411" t="s">
        <v>73</v>
      </c>
      <c r="B411" t="s">
        <v>522</v>
      </c>
      <c r="C411" t="s">
        <v>16</v>
      </c>
      <c r="D411" t="s">
        <v>74</v>
      </c>
      <c r="E411" t="s">
        <v>75</v>
      </c>
      <c r="F411" t="s">
        <v>76</v>
      </c>
      <c r="G411" t="s">
        <v>77</v>
      </c>
      <c r="H411">
        <v>0</v>
      </c>
      <c r="I411" t="s">
        <v>127</v>
      </c>
      <c r="K411">
        <f t="shared" si="12"/>
        <v>0</v>
      </c>
      <c r="L411">
        <f t="shared" si="13"/>
        <v>0</v>
      </c>
    </row>
    <row r="412" spans="1:12" x14ac:dyDescent="0.3">
      <c r="A412" t="s">
        <v>523</v>
      </c>
      <c r="K412">
        <f t="shared" si="12"/>
        <v>0</v>
      </c>
      <c r="L412">
        <f t="shared" si="13"/>
        <v>0</v>
      </c>
    </row>
    <row r="413" spans="1:12" x14ac:dyDescent="0.3">
      <c r="A413" t="s">
        <v>73</v>
      </c>
      <c r="B413" t="s">
        <v>524</v>
      </c>
      <c r="C413" t="s">
        <v>16</v>
      </c>
      <c r="D413" t="s">
        <v>74</v>
      </c>
      <c r="E413" t="s">
        <v>75</v>
      </c>
      <c r="F413" t="s">
        <v>76</v>
      </c>
      <c r="G413" t="s">
        <v>77</v>
      </c>
      <c r="H413">
        <v>0</v>
      </c>
      <c r="I413" t="s">
        <v>127</v>
      </c>
      <c r="K413">
        <f t="shared" si="12"/>
        <v>0</v>
      </c>
      <c r="L413">
        <f t="shared" si="13"/>
        <v>0</v>
      </c>
    </row>
    <row r="414" spans="1:12" x14ac:dyDescent="0.3">
      <c r="A414" t="s">
        <v>525</v>
      </c>
      <c r="K414">
        <f t="shared" si="12"/>
        <v>0</v>
      </c>
      <c r="L414">
        <f t="shared" si="13"/>
        <v>0</v>
      </c>
    </row>
    <row r="415" spans="1:12" x14ac:dyDescent="0.3">
      <c r="A415" t="s">
        <v>73</v>
      </c>
      <c r="B415" t="s">
        <v>526</v>
      </c>
      <c r="C415" t="s">
        <v>16</v>
      </c>
      <c r="D415" t="s">
        <v>74</v>
      </c>
      <c r="E415" t="s">
        <v>75</v>
      </c>
      <c r="F415" t="s">
        <v>76</v>
      </c>
      <c r="G415" t="s">
        <v>77</v>
      </c>
      <c r="H415">
        <v>0</v>
      </c>
      <c r="I415" t="s">
        <v>127</v>
      </c>
      <c r="K415">
        <f t="shared" si="12"/>
        <v>0</v>
      </c>
      <c r="L415">
        <f t="shared" si="13"/>
        <v>0</v>
      </c>
    </row>
    <row r="416" spans="1:12" x14ac:dyDescent="0.3">
      <c r="A416" t="s">
        <v>527</v>
      </c>
      <c r="K416">
        <f t="shared" si="12"/>
        <v>0</v>
      </c>
      <c r="L416">
        <f t="shared" si="13"/>
        <v>0</v>
      </c>
    </row>
    <row r="417" spans="1:12" x14ac:dyDescent="0.3">
      <c r="A417" t="s">
        <v>73</v>
      </c>
      <c r="B417" t="s">
        <v>528</v>
      </c>
      <c r="C417" t="s">
        <v>16</v>
      </c>
      <c r="D417" t="s">
        <v>74</v>
      </c>
      <c r="E417" t="s">
        <v>75</v>
      </c>
      <c r="F417" t="s">
        <v>76</v>
      </c>
      <c r="G417" t="s">
        <v>77</v>
      </c>
      <c r="H417">
        <v>0</v>
      </c>
      <c r="I417" t="s">
        <v>127</v>
      </c>
      <c r="K417">
        <f t="shared" si="12"/>
        <v>0</v>
      </c>
      <c r="L417">
        <f t="shared" si="13"/>
        <v>0</v>
      </c>
    </row>
    <row r="418" spans="1:12" x14ac:dyDescent="0.3">
      <c r="A418" t="s">
        <v>529</v>
      </c>
      <c r="K418">
        <f t="shared" si="12"/>
        <v>0</v>
      </c>
      <c r="L418">
        <f t="shared" si="13"/>
        <v>0</v>
      </c>
    </row>
    <row r="419" spans="1:12" x14ac:dyDescent="0.3">
      <c r="A419" t="s">
        <v>73</v>
      </c>
      <c r="B419" t="s">
        <v>530</v>
      </c>
      <c r="C419" t="s">
        <v>16</v>
      </c>
      <c r="D419" t="s">
        <v>74</v>
      </c>
      <c r="E419" t="s">
        <v>75</v>
      </c>
      <c r="F419" t="s">
        <v>76</v>
      </c>
      <c r="G419" t="s">
        <v>77</v>
      </c>
      <c r="H419">
        <v>0</v>
      </c>
      <c r="I419" t="s">
        <v>127</v>
      </c>
      <c r="K419">
        <f t="shared" si="12"/>
        <v>0</v>
      </c>
      <c r="L419">
        <f t="shared" si="13"/>
        <v>0</v>
      </c>
    </row>
    <row r="420" spans="1:12" x14ac:dyDescent="0.3">
      <c r="A420" t="s">
        <v>531</v>
      </c>
      <c r="K420">
        <f t="shared" si="12"/>
        <v>0</v>
      </c>
      <c r="L420">
        <f t="shared" si="13"/>
        <v>0</v>
      </c>
    </row>
    <row r="421" spans="1:12" x14ac:dyDescent="0.3">
      <c r="A421" t="s">
        <v>73</v>
      </c>
      <c r="B421" t="s">
        <v>532</v>
      </c>
      <c r="C421" t="s">
        <v>16</v>
      </c>
      <c r="D421" t="s">
        <v>74</v>
      </c>
      <c r="E421" t="s">
        <v>75</v>
      </c>
      <c r="F421" t="s">
        <v>76</v>
      </c>
      <c r="G421" t="s">
        <v>77</v>
      </c>
      <c r="H421">
        <v>0</v>
      </c>
      <c r="I421" t="s">
        <v>127</v>
      </c>
      <c r="K421">
        <f t="shared" si="12"/>
        <v>0</v>
      </c>
      <c r="L421">
        <f t="shared" si="13"/>
        <v>0</v>
      </c>
    </row>
    <row r="422" spans="1:12" x14ac:dyDescent="0.3">
      <c r="A422" t="s">
        <v>533</v>
      </c>
      <c r="K422">
        <f t="shared" si="12"/>
        <v>0</v>
      </c>
      <c r="L422">
        <f t="shared" si="13"/>
        <v>0</v>
      </c>
    </row>
    <row r="423" spans="1:12" x14ac:dyDescent="0.3">
      <c r="A423" t="s">
        <v>73</v>
      </c>
      <c r="B423" t="s">
        <v>534</v>
      </c>
      <c r="C423" t="s">
        <v>16</v>
      </c>
      <c r="D423" t="s">
        <v>74</v>
      </c>
      <c r="E423" t="s">
        <v>75</v>
      </c>
      <c r="F423" t="s">
        <v>76</v>
      </c>
      <c r="G423" t="s">
        <v>77</v>
      </c>
      <c r="H423">
        <v>0</v>
      </c>
      <c r="I423" t="s">
        <v>127</v>
      </c>
      <c r="K423">
        <f t="shared" si="12"/>
        <v>0</v>
      </c>
      <c r="L423">
        <f t="shared" si="13"/>
        <v>0</v>
      </c>
    </row>
    <row r="424" spans="1:12" x14ac:dyDescent="0.3">
      <c r="A424" t="s">
        <v>535</v>
      </c>
      <c r="K424">
        <f t="shared" si="12"/>
        <v>0</v>
      </c>
      <c r="L424">
        <f t="shared" si="13"/>
        <v>0</v>
      </c>
    </row>
    <row r="425" spans="1:12" x14ac:dyDescent="0.3">
      <c r="A425" t="s">
        <v>73</v>
      </c>
      <c r="B425" t="s">
        <v>99</v>
      </c>
      <c r="C425" t="s">
        <v>16</v>
      </c>
      <c r="D425" t="s">
        <v>74</v>
      </c>
      <c r="E425" t="s">
        <v>75</v>
      </c>
      <c r="F425" t="s">
        <v>76</v>
      </c>
      <c r="G425" t="s">
        <v>77</v>
      </c>
      <c r="H425">
        <v>1</v>
      </c>
      <c r="I425" t="s">
        <v>127</v>
      </c>
      <c r="K425">
        <f t="shared" si="12"/>
        <v>1</v>
      </c>
      <c r="L425">
        <f t="shared" si="13"/>
        <v>0</v>
      </c>
    </row>
    <row r="426" spans="1:12" x14ac:dyDescent="0.3">
      <c r="A426" t="s">
        <v>536</v>
      </c>
      <c r="K426">
        <f t="shared" si="12"/>
        <v>0</v>
      </c>
      <c r="L426">
        <f t="shared" si="13"/>
        <v>0</v>
      </c>
    </row>
    <row r="427" spans="1:12" x14ac:dyDescent="0.3">
      <c r="A427" t="s">
        <v>73</v>
      </c>
      <c r="B427" t="s">
        <v>537</v>
      </c>
      <c r="C427" t="s">
        <v>16</v>
      </c>
      <c r="D427" t="s">
        <v>74</v>
      </c>
      <c r="E427" t="s">
        <v>75</v>
      </c>
      <c r="F427" t="s">
        <v>76</v>
      </c>
      <c r="G427" t="s">
        <v>77</v>
      </c>
      <c r="H427">
        <v>0</v>
      </c>
      <c r="I427" t="s">
        <v>127</v>
      </c>
      <c r="K427">
        <f t="shared" si="12"/>
        <v>0</v>
      </c>
      <c r="L427">
        <f t="shared" si="13"/>
        <v>0</v>
      </c>
    </row>
    <row r="428" spans="1:12" x14ac:dyDescent="0.3">
      <c r="A428" t="s">
        <v>538</v>
      </c>
      <c r="K428">
        <f t="shared" si="12"/>
        <v>0</v>
      </c>
      <c r="L428">
        <f t="shared" si="13"/>
        <v>0</v>
      </c>
    </row>
    <row r="429" spans="1:12" x14ac:dyDescent="0.3">
      <c r="A429" t="s">
        <v>73</v>
      </c>
      <c r="B429" t="s">
        <v>539</v>
      </c>
      <c r="C429" t="s">
        <v>16</v>
      </c>
      <c r="D429" t="s">
        <v>74</v>
      </c>
      <c r="E429" t="s">
        <v>75</v>
      </c>
      <c r="F429" t="s">
        <v>76</v>
      </c>
      <c r="G429" t="s">
        <v>77</v>
      </c>
      <c r="H429">
        <v>0</v>
      </c>
      <c r="I429" t="s">
        <v>127</v>
      </c>
      <c r="K429">
        <f t="shared" si="12"/>
        <v>0</v>
      </c>
      <c r="L429">
        <f t="shared" si="13"/>
        <v>0</v>
      </c>
    </row>
    <row r="430" spans="1:12" x14ac:dyDescent="0.3">
      <c r="A430" t="s">
        <v>540</v>
      </c>
      <c r="K430">
        <f t="shared" si="12"/>
        <v>0</v>
      </c>
      <c r="L430">
        <f t="shared" si="13"/>
        <v>0</v>
      </c>
    </row>
    <row r="431" spans="1:12" x14ac:dyDescent="0.3">
      <c r="A431" t="s">
        <v>73</v>
      </c>
      <c r="B431" t="s">
        <v>541</v>
      </c>
      <c r="C431" t="s">
        <v>16</v>
      </c>
      <c r="D431" t="s">
        <v>74</v>
      </c>
      <c r="E431" t="s">
        <v>75</v>
      </c>
      <c r="F431" t="s">
        <v>76</v>
      </c>
      <c r="G431" t="s">
        <v>77</v>
      </c>
      <c r="H431">
        <v>0</v>
      </c>
      <c r="I431" t="s">
        <v>127</v>
      </c>
      <c r="K431">
        <f t="shared" si="12"/>
        <v>0</v>
      </c>
      <c r="L431">
        <f t="shared" si="13"/>
        <v>0</v>
      </c>
    </row>
    <row r="432" spans="1:12" x14ac:dyDescent="0.3">
      <c r="A432" t="s">
        <v>542</v>
      </c>
      <c r="K432">
        <f t="shared" si="12"/>
        <v>0</v>
      </c>
      <c r="L432">
        <f t="shared" si="13"/>
        <v>0</v>
      </c>
    </row>
    <row r="433" spans="1:12" x14ac:dyDescent="0.3">
      <c r="A433" t="s">
        <v>73</v>
      </c>
      <c r="B433" t="s">
        <v>543</v>
      </c>
      <c r="C433" t="s">
        <v>16</v>
      </c>
      <c r="D433" t="s">
        <v>74</v>
      </c>
      <c r="E433" t="s">
        <v>75</v>
      </c>
      <c r="F433" t="s">
        <v>76</v>
      </c>
      <c r="G433" t="s">
        <v>77</v>
      </c>
      <c r="H433">
        <v>0</v>
      </c>
      <c r="I433" t="s">
        <v>127</v>
      </c>
      <c r="K433">
        <f t="shared" si="12"/>
        <v>0</v>
      </c>
      <c r="L433">
        <f t="shared" si="13"/>
        <v>0</v>
      </c>
    </row>
    <row r="434" spans="1:12" x14ac:dyDescent="0.3">
      <c r="A434" t="s">
        <v>544</v>
      </c>
      <c r="K434">
        <f t="shared" si="12"/>
        <v>0</v>
      </c>
      <c r="L434">
        <f t="shared" si="13"/>
        <v>0</v>
      </c>
    </row>
    <row r="435" spans="1:12" x14ac:dyDescent="0.3">
      <c r="A435" t="s">
        <v>73</v>
      </c>
      <c r="B435" t="s">
        <v>545</v>
      </c>
      <c r="C435" t="s">
        <v>16</v>
      </c>
      <c r="D435" t="s">
        <v>74</v>
      </c>
      <c r="E435" t="s">
        <v>75</v>
      </c>
      <c r="F435" t="s">
        <v>76</v>
      </c>
      <c r="G435" t="s">
        <v>77</v>
      </c>
      <c r="H435">
        <v>1</v>
      </c>
      <c r="I435" t="s">
        <v>127</v>
      </c>
      <c r="K435">
        <f t="shared" si="12"/>
        <v>1</v>
      </c>
      <c r="L435">
        <f t="shared" si="13"/>
        <v>0</v>
      </c>
    </row>
    <row r="436" spans="1:12" x14ac:dyDescent="0.3">
      <c r="A436" t="s">
        <v>546</v>
      </c>
      <c r="K436">
        <f t="shared" si="12"/>
        <v>0</v>
      </c>
      <c r="L436">
        <f t="shared" si="13"/>
        <v>0</v>
      </c>
    </row>
    <row r="437" spans="1:12" x14ac:dyDescent="0.3">
      <c r="A437" t="s">
        <v>73</v>
      </c>
      <c r="B437" t="s">
        <v>547</v>
      </c>
      <c r="C437" t="s">
        <v>16</v>
      </c>
      <c r="D437" t="s">
        <v>74</v>
      </c>
      <c r="E437" t="s">
        <v>75</v>
      </c>
      <c r="F437" t="s">
        <v>76</v>
      </c>
      <c r="G437" t="s">
        <v>77</v>
      </c>
      <c r="H437">
        <v>0</v>
      </c>
      <c r="I437" t="s">
        <v>127</v>
      </c>
      <c r="K437">
        <f t="shared" si="12"/>
        <v>0</v>
      </c>
      <c r="L437">
        <f t="shared" si="13"/>
        <v>0</v>
      </c>
    </row>
    <row r="438" spans="1:12" x14ac:dyDescent="0.3">
      <c r="A438" t="s">
        <v>548</v>
      </c>
      <c r="K438">
        <f t="shared" si="12"/>
        <v>0</v>
      </c>
      <c r="L438">
        <f t="shared" si="13"/>
        <v>0</v>
      </c>
    </row>
    <row r="439" spans="1:12" x14ac:dyDescent="0.3">
      <c r="A439" t="s">
        <v>73</v>
      </c>
      <c r="B439" t="s">
        <v>549</v>
      </c>
      <c r="C439" t="s">
        <v>16</v>
      </c>
      <c r="D439" t="s">
        <v>74</v>
      </c>
      <c r="E439" t="s">
        <v>75</v>
      </c>
      <c r="F439" t="s">
        <v>76</v>
      </c>
      <c r="G439" t="s">
        <v>77</v>
      </c>
      <c r="H439">
        <v>0</v>
      </c>
      <c r="I439" t="s">
        <v>127</v>
      </c>
      <c r="K439">
        <f t="shared" si="12"/>
        <v>0</v>
      </c>
      <c r="L439">
        <f t="shared" si="13"/>
        <v>0</v>
      </c>
    </row>
    <row r="440" spans="1:12" x14ac:dyDescent="0.3">
      <c r="A440" t="s">
        <v>550</v>
      </c>
      <c r="K440">
        <f t="shared" si="12"/>
        <v>0</v>
      </c>
      <c r="L440">
        <f t="shared" si="13"/>
        <v>0</v>
      </c>
    </row>
    <row r="441" spans="1:12" x14ac:dyDescent="0.3">
      <c r="A441" t="s">
        <v>73</v>
      </c>
      <c r="B441" t="s">
        <v>551</v>
      </c>
      <c r="C441" t="s">
        <v>16</v>
      </c>
      <c r="D441" t="s">
        <v>74</v>
      </c>
      <c r="E441" t="s">
        <v>75</v>
      </c>
      <c r="F441" t="s">
        <v>76</v>
      </c>
      <c r="G441" t="s">
        <v>77</v>
      </c>
      <c r="H441">
        <v>0</v>
      </c>
      <c r="I441" t="s">
        <v>127</v>
      </c>
      <c r="K441">
        <f t="shared" si="12"/>
        <v>0</v>
      </c>
      <c r="L441">
        <f t="shared" si="13"/>
        <v>0</v>
      </c>
    </row>
    <row r="442" spans="1:12" x14ac:dyDescent="0.3">
      <c r="A442" t="s">
        <v>552</v>
      </c>
      <c r="K442">
        <f t="shared" si="12"/>
        <v>0</v>
      </c>
      <c r="L442">
        <f t="shared" si="13"/>
        <v>0</v>
      </c>
    </row>
    <row r="443" spans="1:12" x14ac:dyDescent="0.3">
      <c r="A443" t="s">
        <v>73</v>
      </c>
      <c r="B443" t="s">
        <v>553</v>
      </c>
      <c r="C443" t="s">
        <v>16</v>
      </c>
      <c r="D443" t="s">
        <v>74</v>
      </c>
      <c r="E443" t="s">
        <v>75</v>
      </c>
      <c r="F443" t="s">
        <v>76</v>
      </c>
      <c r="G443" t="s">
        <v>77</v>
      </c>
      <c r="H443">
        <v>0</v>
      </c>
      <c r="I443" t="s">
        <v>127</v>
      </c>
      <c r="K443">
        <f t="shared" si="12"/>
        <v>0</v>
      </c>
      <c r="L443">
        <f t="shared" si="13"/>
        <v>0</v>
      </c>
    </row>
    <row r="444" spans="1:12" x14ac:dyDescent="0.3">
      <c r="A444" t="s">
        <v>554</v>
      </c>
      <c r="K444">
        <f t="shared" si="12"/>
        <v>0</v>
      </c>
      <c r="L444">
        <f t="shared" si="13"/>
        <v>0</v>
      </c>
    </row>
    <row r="445" spans="1:12" x14ac:dyDescent="0.3">
      <c r="A445" t="s">
        <v>73</v>
      </c>
      <c r="B445" t="s">
        <v>555</v>
      </c>
      <c r="C445" t="s">
        <v>16</v>
      </c>
      <c r="D445" t="s">
        <v>74</v>
      </c>
      <c r="E445" t="s">
        <v>75</v>
      </c>
      <c r="F445" t="s">
        <v>76</v>
      </c>
      <c r="G445" t="s">
        <v>77</v>
      </c>
      <c r="H445">
        <v>0</v>
      </c>
      <c r="I445" t="s">
        <v>127</v>
      </c>
      <c r="K445">
        <f t="shared" si="12"/>
        <v>0</v>
      </c>
      <c r="L445">
        <f t="shared" si="13"/>
        <v>0</v>
      </c>
    </row>
    <row r="446" spans="1:12" x14ac:dyDescent="0.3">
      <c r="A446" t="s">
        <v>556</v>
      </c>
      <c r="K446">
        <f t="shared" si="12"/>
        <v>0</v>
      </c>
      <c r="L446">
        <f t="shared" si="13"/>
        <v>0</v>
      </c>
    </row>
    <row r="447" spans="1:12" x14ac:dyDescent="0.3">
      <c r="A447" t="s">
        <v>73</v>
      </c>
      <c r="B447" t="s">
        <v>557</v>
      </c>
      <c r="C447" t="s">
        <v>16</v>
      </c>
      <c r="D447" t="s">
        <v>74</v>
      </c>
      <c r="E447" t="s">
        <v>75</v>
      </c>
      <c r="F447" t="s">
        <v>76</v>
      </c>
      <c r="G447" t="s">
        <v>77</v>
      </c>
      <c r="H447">
        <v>0</v>
      </c>
      <c r="I447" t="s">
        <v>127</v>
      </c>
      <c r="K447">
        <f t="shared" si="12"/>
        <v>0</v>
      </c>
      <c r="L447">
        <f t="shared" si="13"/>
        <v>0</v>
      </c>
    </row>
    <row r="448" spans="1:12" x14ac:dyDescent="0.3">
      <c r="A448" t="s">
        <v>558</v>
      </c>
      <c r="K448">
        <f t="shared" si="12"/>
        <v>0</v>
      </c>
      <c r="L448">
        <f t="shared" si="13"/>
        <v>0</v>
      </c>
    </row>
    <row r="449" spans="1:12" x14ac:dyDescent="0.3">
      <c r="A449" t="s">
        <v>73</v>
      </c>
      <c r="B449" t="s">
        <v>559</v>
      </c>
      <c r="C449" t="s">
        <v>16</v>
      </c>
      <c r="D449" t="s">
        <v>74</v>
      </c>
      <c r="E449" t="s">
        <v>75</v>
      </c>
      <c r="F449" t="s">
        <v>76</v>
      </c>
      <c r="G449" t="s">
        <v>77</v>
      </c>
      <c r="H449">
        <v>0</v>
      </c>
      <c r="I449" t="s">
        <v>127</v>
      </c>
      <c r="K449">
        <f t="shared" si="12"/>
        <v>0</v>
      </c>
      <c r="L449">
        <f t="shared" si="13"/>
        <v>0</v>
      </c>
    </row>
    <row r="450" spans="1:12" x14ac:dyDescent="0.3">
      <c r="A450" t="s">
        <v>560</v>
      </c>
      <c r="K450">
        <f t="shared" si="12"/>
        <v>0</v>
      </c>
      <c r="L450">
        <f t="shared" si="13"/>
        <v>0</v>
      </c>
    </row>
    <row r="451" spans="1:12" x14ac:dyDescent="0.3">
      <c r="A451" t="s">
        <v>73</v>
      </c>
      <c r="B451" t="s">
        <v>561</v>
      </c>
      <c r="C451" t="s">
        <v>16</v>
      </c>
      <c r="D451" t="s">
        <v>74</v>
      </c>
      <c r="E451" t="s">
        <v>75</v>
      </c>
      <c r="F451" t="s">
        <v>76</v>
      </c>
      <c r="G451" t="s">
        <v>77</v>
      </c>
      <c r="H451">
        <v>0</v>
      </c>
      <c r="I451" t="s">
        <v>127</v>
      </c>
      <c r="K451">
        <f t="shared" si="12"/>
        <v>0</v>
      </c>
      <c r="L451">
        <f t="shared" si="13"/>
        <v>0</v>
      </c>
    </row>
    <row r="452" spans="1:12" x14ac:dyDescent="0.3">
      <c r="A452" t="s">
        <v>562</v>
      </c>
      <c r="K452">
        <f t="shared" si="12"/>
        <v>0</v>
      </c>
      <c r="L452">
        <f t="shared" si="13"/>
        <v>0</v>
      </c>
    </row>
    <row r="453" spans="1:12" x14ac:dyDescent="0.3">
      <c r="A453" t="s">
        <v>73</v>
      </c>
      <c r="B453" t="s">
        <v>563</v>
      </c>
      <c r="C453" t="s">
        <v>16</v>
      </c>
      <c r="D453" t="s">
        <v>74</v>
      </c>
      <c r="E453" t="s">
        <v>75</v>
      </c>
      <c r="F453" t="s">
        <v>76</v>
      </c>
      <c r="G453" t="s">
        <v>77</v>
      </c>
      <c r="H453">
        <v>0</v>
      </c>
      <c r="I453" t="s">
        <v>127</v>
      </c>
      <c r="K453">
        <f t="shared" si="12"/>
        <v>0</v>
      </c>
      <c r="L453">
        <f t="shared" si="13"/>
        <v>0</v>
      </c>
    </row>
    <row r="454" spans="1:12" x14ac:dyDescent="0.3">
      <c r="A454" t="s">
        <v>564</v>
      </c>
      <c r="K454">
        <f t="shared" si="12"/>
        <v>0</v>
      </c>
      <c r="L454">
        <f t="shared" si="13"/>
        <v>0</v>
      </c>
    </row>
    <row r="455" spans="1:12" x14ac:dyDescent="0.3">
      <c r="A455" t="s">
        <v>73</v>
      </c>
      <c r="B455" t="s">
        <v>565</v>
      </c>
      <c r="C455" t="s">
        <v>16</v>
      </c>
      <c r="D455" t="s">
        <v>74</v>
      </c>
      <c r="E455" t="s">
        <v>75</v>
      </c>
      <c r="F455" t="s">
        <v>76</v>
      </c>
      <c r="G455" t="s">
        <v>77</v>
      </c>
      <c r="H455">
        <v>1</v>
      </c>
      <c r="I455" t="s">
        <v>127</v>
      </c>
      <c r="K455">
        <f t="shared" si="12"/>
        <v>1</v>
      </c>
      <c r="L455">
        <f t="shared" si="13"/>
        <v>0</v>
      </c>
    </row>
    <row r="456" spans="1:12" x14ac:dyDescent="0.3">
      <c r="A456" t="s">
        <v>566</v>
      </c>
      <c r="K456">
        <f t="shared" ref="K456:K519" si="14">IF(E456="end of minor GC",H456,0)</f>
        <v>0</v>
      </c>
      <c r="L456">
        <f t="shared" ref="L456:L519" si="15">IF(E456="end of major GC",H456,0)</f>
        <v>0</v>
      </c>
    </row>
    <row r="457" spans="1:12" x14ac:dyDescent="0.3">
      <c r="A457" t="s">
        <v>73</v>
      </c>
      <c r="B457" t="s">
        <v>567</v>
      </c>
      <c r="C457" t="s">
        <v>16</v>
      </c>
      <c r="D457" t="s">
        <v>74</v>
      </c>
      <c r="E457" t="s">
        <v>75</v>
      </c>
      <c r="F457" t="s">
        <v>76</v>
      </c>
      <c r="G457" t="s">
        <v>77</v>
      </c>
      <c r="H457">
        <v>0</v>
      </c>
      <c r="I457" t="s">
        <v>127</v>
      </c>
      <c r="K457">
        <f t="shared" si="14"/>
        <v>0</v>
      </c>
      <c r="L457">
        <f t="shared" si="15"/>
        <v>0</v>
      </c>
    </row>
    <row r="458" spans="1:12" x14ac:dyDescent="0.3">
      <c r="A458" t="s">
        <v>568</v>
      </c>
      <c r="K458">
        <f t="shared" si="14"/>
        <v>0</v>
      </c>
      <c r="L458">
        <f t="shared" si="15"/>
        <v>0</v>
      </c>
    </row>
    <row r="459" spans="1:12" x14ac:dyDescent="0.3">
      <c r="A459" t="s">
        <v>73</v>
      </c>
      <c r="B459" t="s">
        <v>569</v>
      </c>
      <c r="C459" t="s">
        <v>16</v>
      </c>
      <c r="D459" t="s">
        <v>74</v>
      </c>
      <c r="E459" t="s">
        <v>75</v>
      </c>
      <c r="F459" t="s">
        <v>76</v>
      </c>
      <c r="G459" t="s">
        <v>77</v>
      </c>
      <c r="H459">
        <v>0</v>
      </c>
      <c r="I459" t="s">
        <v>127</v>
      </c>
      <c r="K459">
        <f t="shared" si="14"/>
        <v>0</v>
      </c>
      <c r="L459">
        <f t="shared" si="15"/>
        <v>0</v>
      </c>
    </row>
    <row r="460" spans="1:12" x14ac:dyDescent="0.3">
      <c r="A460" t="s">
        <v>570</v>
      </c>
      <c r="K460">
        <f t="shared" si="14"/>
        <v>0</v>
      </c>
      <c r="L460">
        <f t="shared" si="15"/>
        <v>0</v>
      </c>
    </row>
    <row r="461" spans="1:12" x14ac:dyDescent="0.3">
      <c r="A461" t="s">
        <v>73</v>
      </c>
      <c r="B461" t="s">
        <v>571</v>
      </c>
      <c r="C461" t="s">
        <v>16</v>
      </c>
      <c r="D461" t="s">
        <v>74</v>
      </c>
      <c r="E461" t="s">
        <v>75</v>
      </c>
      <c r="F461" t="s">
        <v>76</v>
      </c>
      <c r="G461" t="s">
        <v>77</v>
      </c>
      <c r="H461">
        <v>0</v>
      </c>
      <c r="I461" t="s">
        <v>127</v>
      </c>
      <c r="K461">
        <f t="shared" si="14"/>
        <v>0</v>
      </c>
      <c r="L461">
        <f t="shared" si="15"/>
        <v>0</v>
      </c>
    </row>
    <row r="462" spans="1:12" x14ac:dyDescent="0.3">
      <c r="A462" t="s">
        <v>572</v>
      </c>
      <c r="K462">
        <f t="shared" si="14"/>
        <v>0</v>
      </c>
      <c r="L462">
        <f t="shared" si="15"/>
        <v>0</v>
      </c>
    </row>
    <row r="463" spans="1:12" x14ac:dyDescent="0.3">
      <c r="A463" t="s">
        <v>73</v>
      </c>
      <c r="B463" t="s">
        <v>573</v>
      </c>
      <c r="C463" t="s">
        <v>16</v>
      </c>
      <c r="D463" t="s">
        <v>74</v>
      </c>
      <c r="E463" t="s">
        <v>75</v>
      </c>
      <c r="F463" t="s">
        <v>76</v>
      </c>
      <c r="G463" t="s">
        <v>77</v>
      </c>
      <c r="H463">
        <v>0</v>
      </c>
      <c r="I463" t="s">
        <v>127</v>
      </c>
      <c r="K463">
        <f t="shared" si="14"/>
        <v>0</v>
      </c>
      <c r="L463">
        <f t="shared" si="15"/>
        <v>0</v>
      </c>
    </row>
    <row r="464" spans="1:12" x14ac:dyDescent="0.3">
      <c r="A464" t="s">
        <v>574</v>
      </c>
      <c r="K464">
        <f t="shared" si="14"/>
        <v>0</v>
      </c>
      <c r="L464">
        <f t="shared" si="15"/>
        <v>0</v>
      </c>
    </row>
    <row r="465" spans="1:12" x14ac:dyDescent="0.3">
      <c r="A465" t="s">
        <v>73</v>
      </c>
      <c r="B465" t="s">
        <v>575</v>
      </c>
      <c r="C465" t="s">
        <v>16</v>
      </c>
      <c r="D465" t="s">
        <v>74</v>
      </c>
      <c r="E465" t="s">
        <v>75</v>
      </c>
      <c r="F465" t="s">
        <v>76</v>
      </c>
      <c r="G465" t="s">
        <v>77</v>
      </c>
      <c r="H465">
        <v>0</v>
      </c>
      <c r="I465" t="s">
        <v>127</v>
      </c>
      <c r="K465">
        <f t="shared" si="14"/>
        <v>0</v>
      </c>
      <c r="L465">
        <f t="shared" si="15"/>
        <v>0</v>
      </c>
    </row>
    <row r="466" spans="1:12" x14ac:dyDescent="0.3">
      <c r="A466" t="s">
        <v>576</v>
      </c>
      <c r="K466">
        <f t="shared" si="14"/>
        <v>0</v>
      </c>
      <c r="L466">
        <f t="shared" si="15"/>
        <v>0</v>
      </c>
    </row>
    <row r="467" spans="1:12" x14ac:dyDescent="0.3">
      <c r="A467" t="s">
        <v>73</v>
      </c>
      <c r="B467" t="s">
        <v>577</v>
      </c>
      <c r="C467" t="s">
        <v>16</v>
      </c>
      <c r="D467" t="s">
        <v>74</v>
      </c>
      <c r="E467" t="s">
        <v>75</v>
      </c>
      <c r="F467" t="s">
        <v>76</v>
      </c>
      <c r="G467" t="s">
        <v>77</v>
      </c>
      <c r="H467">
        <v>0</v>
      </c>
      <c r="I467" t="s">
        <v>127</v>
      </c>
      <c r="K467">
        <f t="shared" si="14"/>
        <v>0</v>
      </c>
      <c r="L467">
        <f t="shared" si="15"/>
        <v>0</v>
      </c>
    </row>
    <row r="468" spans="1:12" x14ac:dyDescent="0.3">
      <c r="A468" t="s">
        <v>578</v>
      </c>
      <c r="K468">
        <f t="shared" si="14"/>
        <v>0</v>
      </c>
      <c r="L468">
        <f t="shared" si="15"/>
        <v>0</v>
      </c>
    </row>
    <row r="469" spans="1:12" x14ac:dyDescent="0.3">
      <c r="A469" t="s">
        <v>73</v>
      </c>
      <c r="B469" t="s">
        <v>579</v>
      </c>
      <c r="C469" t="s">
        <v>16</v>
      </c>
      <c r="D469" t="s">
        <v>74</v>
      </c>
      <c r="E469" t="s">
        <v>75</v>
      </c>
      <c r="F469" t="s">
        <v>76</v>
      </c>
      <c r="G469" t="s">
        <v>77</v>
      </c>
      <c r="H469">
        <v>0</v>
      </c>
      <c r="I469" t="s">
        <v>127</v>
      </c>
      <c r="K469">
        <f t="shared" si="14"/>
        <v>0</v>
      </c>
      <c r="L469">
        <f t="shared" si="15"/>
        <v>0</v>
      </c>
    </row>
    <row r="470" spans="1:12" x14ac:dyDescent="0.3">
      <c r="A470" t="s">
        <v>580</v>
      </c>
      <c r="K470">
        <f t="shared" si="14"/>
        <v>0</v>
      </c>
      <c r="L470">
        <f t="shared" si="15"/>
        <v>0</v>
      </c>
    </row>
    <row r="471" spans="1:12" x14ac:dyDescent="0.3">
      <c r="A471" t="s">
        <v>73</v>
      </c>
      <c r="B471" t="s">
        <v>581</v>
      </c>
      <c r="C471" t="s">
        <v>16</v>
      </c>
      <c r="D471" t="s">
        <v>74</v>
      </c>
      <c r="E471" t="s">
        <v>75</v>
      </c>
      <c r="F471" t="s">
        <v>76</v>
      </c>
      <c r="G471" t="s">
        <v>77</v>
      </c>
      <c r="H471">
        <v>0</v>
      </c>
      <c r="I471" t="s">
        <v>127</v>
      </c>
      <c r="K471">
        <f t="shared" si="14"/>
        <v>0</v>
      </c>
      <c r="L471">
        <f t="shared" si="15"/>
        <v>0</v>
      </c>
    </row>
    <row r="472" spans="1:12" x14ac:dyDescent="0.3">
      <c r="A472" t="s">
        <v>582</v>
      </c>
      <c r="K472">
        <f t="shared" si="14"/>
        <v>0</v>
      </c>
      <c r="L472">
        <f t="shared" si="15"/>
        <v>0</v>
      </c>
    </row>
    <row r="473" spans="1:12" x14ac:dyDescent="0.3">
      <c r="A473" t="s">
        <v>73</v>
      </c>
      <c r="B473" t="s">
        <v>583</v>
      </c>
      <c r="C473" t="s">
        <v>16</v>
      </c>
      <c r="D473" t="s">
        <v>74</v>
      </c>
      <c r="E473" t="s">
        <v>75</v>
      </c>
      <c r="F473" t="s">
        <v>76</v>
      </c>
      <c r="G473" t="s">
        <v>77</v>
      </c>
      <c r="H473">
        <v>1</v>
      </c>
      <c r="I473" t="s">
        <v>127</v>
      </c>
      <c r="K473">
        <f t="shared" si="14"/>
        <v>1</v>
      </c>
      <c r="L473">
        <f t="shared" si="15"/>
        <v>0</v>
      </c>
    </row>
    <row r="474" spans="1:12" x14ac:dyDescent="0.3">
      <c r="A474" t="s">
        <v>584</v>
      </c>
      <c r="K474">
        <f t="shared" si="14"/>
        <v>0</v>
      </c>
      <c r="L474">
        <f t="shared" si="15"/>
        <v>0</v>
      </c>
    </row>
    <row r="475" spans="1:12" x14ac:dyDescent="0.3">
      <c r="A475" t="s">
        <v>73</v>
      </c>
      <c r="B475" t="s">
        <v>585</v>
      </c>
      <c r="C475" t="s">
        <v>16</v>
      </c>
      <c r="D475" t="s">
        <v>74</v>
      </c>
      <c r="E475" t="s">
        <v>75</v>
      </c>
      <c r="F475" t="s">
        <v>76</v>
      </c>
      <c r="G475" t="s">
        <v>77</v>
      </c>
      <c r="H475">
        <v>0</v>
      </c>
      <c r="I475" t="s">
        <v>127</v>
      </c>
      <c r="K475">
        <f t="shared" si="14"/>
        <v>0</v>
      </c>
      <c r="L475">
        <f t="shared" si="15"/>
        <v>0</v>
      </c>
    </row>
    <row r="476" spans="1:12" x14ac:dyDescent="0.3">
      <c r="A476" t="s">
        <v>586</v>
      </c>
      <c r="K476">
        <f t="shared" si="14"/>
        <v>0</v>
      </c>
      <c r="L476">
        <f t="shared" si="15"/>
        <v>0</v>
      </c>
    </row>
    <row r="477" spans="1:12" x14ac:dyDescent="0.3">
      <c r="A477" t="s">
        <v>73</v>
      </c>
      <c r="B477" t="s">
        <v>587</v>
      </c>
      <c r="C477" t="s">
        <v>16</v>
      </c>
      <c r="D477" t="s">
        <v>74</v>
      </c>
      <c r="E477" t="s">
        <v>75</v>
      </c>
      <c r="F477" t="s">
        <v>76</v>
      </c>
      <c r="G477" t="s">
        <v>77</v>
      </c>
      <c r="H477">
        <v>1</v>
      </c>
      <c r="I477" t="s">
        <v>127</v>
      </c>
      <c r="K477">
        <f t="shared" si="14"/>
        <v>1</v>
      </c>
      <c r="L477">
        <f t="shared" si="15"/>
        <v>0</v>
      </c>
    </row>
    <row r="478" spans="1:12" x14ac:dyDescent="0.3">
      <c r="A478" t="s">
        <v>588</v>
      </c>
      <c r="K478">
        <f t="shared" si="14"/>
        <v>0</v>
      </c>
      <c r="L478">
        <f t="shared" si="15"/>
        <v>0</v>
      </c>
    </row>
    <row r="479" spans="1:12" x14ac:dyDescent="0.3">
      <c r="A479" t="s">
        <v>73</v>
      </c>
      <c r="B479" t="s">
        <v>589</v>
      </c>
      <c r="C479" t="s">
        <v>16</v>
      </c>
      <c r="D479" t="s">
        <v>74</v>
      </c>
      <c r="E479" t="s">
        <v>75</v>
      </c>
      <c r="F479" t="s">
        <v>76</v>
      </c>
      <c r="G479" t="s">
        <v>77</v>
      </c>
      <c r="H479">
        <v>0</v>
      </c>
      <c r="I479" t="s">
        <v>127</v>
      </c>
      <c r="K479">
        <f t="shared" si="14"/>
        <v>0</v>
      </c>
      <c r="L479">
        <f t="shared" si="15"/>
        <v>0</v>
      </c>
    </row>
    <row r="480" spans="1:12" x14ac:dyDescent="0.3">
      <c r="A480" t="s">
        <v>590</v>
      </c>
      <c r="K480">
        <f t="shared" si="14"/>
        <v>0</v>
      </c>
      <c r="L480">
        <f t="shared" si="15"/>
        <v>0</v>
      </c>
    </row>
    <row r="481" spans="1:12" x14ac:dyDescent="0.3">
      <c r="A481" t="s">
        <v>73</v>
      </c>
      <c r="B481" t="s">
        <v>591</v>
      </c>
      <c r="C481" t="s">
        <v>16</v>
      </c>
      <c r="D481" t="s">
        <v>74</v>
      </c>
      <c r="E481" t="s">
        <v>75</v>
      </c>
      <c r="F481" t="s">
        <v>76</v>
      </c>
      <c r="G481" t="s">
        <v>77</v>
      </c>
      <c r="H481">
        <v>0</v>
      </c>
      <c r="I481" t="s">
        <v>127</v>
      </c>
      <c r="K481">
        <f t="shared" si="14"/>
        <v>0</v>
      </c>
      <c r="L481">
        <f t="shared" si="15"/>
        <v>0</v>
      </c>
    </row>
    <row r="482" spans="1:12" x14ac:dyDescent="0.3">
      <c r="A482" t="s">
        <v>592</v>
      </c>
      <c r="K482">
        <f t="shared" si="14"/>
        <v>0</v>
      </c>
      <c r="L482">
        <f t="shared" si="15"/>
        <v>0</v>
      </c>
    </row>
    <row r="483" spans="1:12" x14ac:dyDescent="0.3">
      <c r="A483" t="s">
        <v>73</v>
      </c>
      <c r="B483" t="s">
        <v>593</v>
      </c>
      <c r="C483" t="s">
        <v>16</v>
      </c>
      <c r="D483" t="s">
        <v>74</v>
      </c>
      <c r="E483" t="s">
        <v>75</v>
      </c>
      <c r="F483" t="s">
        <v>76</v>
      </c>
      <c r="G483" t="s">
        <v>77</v>
      </c>
      <c r="H483">
        <v>0</v>
      </c>
      <c r="I483" t="s">
        <v>127</v>
      </c>
      <c r="K483">
        <f t="shared" si="14"/>
        <v>0</v>
      </c>
      <c r="L483">
        <f t="shared" si="15"/>
        <v>0</v>
      </c>
    </row>
    <row r="484" spans="1:12" x14ac:dyDescent="0.3">
      <c r="A484" t="s">
        <v>594</v>
      </c>
      <c r="K484">
        <f t="shared" si="14"/>
        <v>0</v>
      </c>
      <c r="L484">
        <f t="shared" si="15"/>
        <v>0</v>
      </c>
    </row>
    <row r="485" spans="1:12" x14ac:dyDescent="0.3">
      <c r="A485" t="s">
        <v>73</v>
      </c>
      <c r="B485" t="s">
        <v>595</v>
      </c>
      <c r="C485" t="s">
        <v>16</v>
      </c>
      <c r="D485" t="s">
        <v>74</v>
      </c>
      <c r="E485" t="s">
        <v>75</v>
      </c>
      <c r="F485" t="s">
        <v>76</v>
      </c>
      <c r="G485" t="s">
        <v>77</v>
      </c>
      <c r="H485">
        <v>0</v>
      </c>
      <c r="I485" t="s">
        <v>127</v>
      </c>
      <c r="K485">
        <f t="shared" si="14"/>
        <v>0</v>
      </c>
      <c r="L485">
        <f t="shared" si="15"/>
        <v>0</v>
      </c>
    </row>
    <row r="486" spans="1:12" x14ac:dyDescent="0.3">
      <c r="A486" t="s">
        <v>596</v>
      </c>
      <c r="K486">
        <f t="shared" si="14"/>
        <v>0</v>
      </c>
      <c r="L486">
        <f t="shared" si="15"/>
        <v>0</v>
      </c>
    </row>
    <row r="487" spans="1:12" x14ac:dyDescent="0.3">
      <c r="A487" t="s">
        <v>73</v>
      </c>
      <c r="B487" t="s">
        <v>597</v>
      </c>
      <c r="C487" t="s">
        <v>16</v>
      </c>
      <c r="D487" t="s">
        <v>74</v>
      </c>
      <c r="E487" t="s">
        <v>75</v>
      </c>
      <c r="F487" t="s">
        <v>76</v>
      </c>
      <c r="G487" t="s">
        <v>77</v>
      </c>
      <c r="H487">
        <v>0</v>
      </c>
      <c r="I487" t="s">
        <v>127</v>
      </c>
      <c r="K487">
        <f t="shared" si="14"/>
        <v>0</v>
      </c>
      <c r="L487">
        <f t="shared" si="15"/>
        <v>0</v>
      </c>
    </row>
    <row r="488" spans="1:12" x14ac:dyDescent="0.3">
      <c r="A488" t="s">
        <v>598</v>
      </c>
      <c r="K488">
        <f t="shared" si="14"/>
        <v>0</v>
      </c>
      <c r="L488">
        <f t="shared" si="15"/>
        <v>0</v>
      </c>
    </row>
    <row r="489" spans="1:12" x14ac:dyDescent="0.3">
      <c r="A489" t="s">
        <v>73</v>
      </c>
      <c r="B489" t="s">
        <v>599</v>
      </c>
      <c r="C489" t="s">
        <v>16</v>
      </c>
      <c r="D489" t="s">
        <v>74</v>
      </c>
      <c r="E489" t="s">
        <v>75</v>
      </c>
      <c r="F489" t="s">
        <v>76</v>
      </c>
      <c r="G489" t="s">
        <v>77</v>
      </c>
      <c r="H489">
        <v>0</v>
      </c>
      <c r="I489" t="s">
        <v>127</v>
      </c>
      <c r="K489">
        <f t="shared" si="14"/>
        <v>0</v>
      </c>
      <c r="L489">
        <f t="shared" si="15"/>
        <v>0</v>
      </c>
    </row>
    <row r="490" spans="1:12" x14ac:dyDescent="0.3">
      <c r="A490" t="s">
        <v>600</v>
      </c>
      <c r="K490">
        <f t="shared" si="14"/>
        <v>0</v>
      </c>
      <c r="L490">
        <f t="shared" si="15"/>
        <v>0</v>
      </c>
    </row>
    <row r="491" spans="1:12" x14ac:dyDescent="0.3">
      <c r="A491" t="s">
        <v>73</v>
      </c>
      <c r="B491" t="s">
        <v>601</v>
      </c>
      <c r="C491" t="s">
        <v>16</v>
      </c>
      <c r="D491" t="s">
        <v>74</v>
      </c>
      <c r="E491" t="s">
        <v>75</v>
      </c>
      <c r="F491" t="s">
        <v>76</v>
      </c>
      <c r="G491" t="s">
        <v>77</v>
      </c>
      <c r="H491">
        <v>0</v>
      </c>
      <c r="I491" t="s">
        <v>127</v>
      </c>
      <c r="K491">
        <f t="shared" si="14"/>
        <v>0</v>
      </c>
      <c r="L491">
        <f t="shared" si="15"/>
        <v>0</v>
      </c>
    </row>
    <row r="492" spans="1:12" x14ac:dyDescent="0.3">
      <c r="A492" t="s">
        <v>602</v>
      </c>
      <c r="K492">
        <f t="shared" si="14"/>
        <v>0</v>
      </c>
      <c r="L492">
        <f t="shared" si="15"/>
        <v>0</v>
      </c>
    </row>
    <row r="493" spans="1:12" x14ac:dyDescent="0.3">
      <c r="A493" t="s">
        <v>73</v>
      </c>
      <c r="B493" t="s">
        <v>603</v>
      </c>
      <c r="C493" t="s">
        <v>16</v>
      </c>
      <c r="D493" t="s">
        <v>74</v>
      </c>
      <c r="E493" t="s">
        <v>75</v>
      </c>
      <c r="F493" t="s">
        <v>76</v>
      </c>
      <c r="G493" t="s">
        <v>77</v>
      </c>
      <c r="H493">
        <v>0</v>
      </c>
      <c r="I493" t="s">
        <v>127</v>
      </c>
      <c r="K493">
        <f t="shared" si="14"/>
        <v>0</v>
      </c>
      <c r="L493">
        <f t="shared" si="15"/>
        <v>0</v>
      </c>
    </row>
    <row r="494" spans="1:12" x14ac:dyDescent="0.3">
      <c r="A494" t="s">
        <v>604</v>
      </c>
      <c r="K494">
        <f t="shared" si="14"/>
        <v>0</v>
      </c>
      <c r="L494">
        <f t="shared" si="15"/>
        <v>0</v>
      </c>
    </row>
    <row r="495" spans="1:12" x14ac:dyDescent="0.3">
      <c r="A495" t="s">
        <v>73</v>
      </c>
      <c r="B495" t="s">
        <v>605</v>
      </c>
      <c r="C495" t="s">
        <v>16</v>
      </c>
      <c r="D495" t="s">
        <v>74</v>
      </c>
      <c r="E495" t="s">
        <v>75</v>
      </c>
      <c r="F495" t="s">
        <v>76</v>
      </c>
      <c r="G495" t="s">
        <v>77</v>
      </c>
      <c r="H495">
        <v>0</v>
      </c>
      <c r="I495" t="s">
        <v>127</v>
      </c>
      <c r="K495">
        <f t="shared" si="14"/>
        <v>0</v>
      </c>
      <c r="L495">
        <f t="shared" si="15"/>
        <v>0</v>
      </c>
    </row>
    <row r="496" spans="1:12" x14ac:dyDescent="0.3">
      <c r="A496" t="s">
        <v>606</v>
      </c>
      <c r="K496">
        <f t="shared" si="14"/>
        <v>0</v>
      </c>
      <c r="L496">
        <f t="shared" si="15"/>
        <v>0</v>
      </c>
    </row>
    <row r="497" spans="1:12" x14ac:dyDescent="0.3">
      <c r="A497" t="s">
        <v>73</v>
      </c>
      <c r="B497" t="s">
        <v>607</v>
      </c>
      <c r="C497" t="s">
        <v>16</v>
      </c>
      <c r="D497" t="s">
        <v>74</v>
      </c>
      <c r="E497" t="s">
        <v>75</v>
      </c>
      <c r="F497" t="s">
        <v>76</v>
      </c>
      <c r="G497" t="s">
        <v>77</v>
      </c>
      <c r="H497">
        <v>0</v>
      </c>
      <c r="I497" t="s">
        <v>127</v>
      </c>
      <c r="K497">
        <f t="shared" si="14"/>
        <v>0</v>
      </c>
      <c r="L497">
        <f t="shared" si="15"/>
        <v>0</v>
      </c>
    </row>
    <row r="498" spans="1:12" x14ac:dyDescent="0.3">
      <c r="A498" t="s">
        <v>608</v>
      </c>
      <c r="K498">
        <f t="shared" si="14"/>
        <v>0</v>
      </c>
      <c r="L498">
        <f t="shared" si="15"/>
        <v>0</v>
      </c>
    </row>
    <row r="499" spans="1:12" x14ac:dyDescent="0.3">
      <c r="A499" t="s">
        <v>73</v>
      </c>
      <c r="B499" t="s">
        <v>609</v>
      </c>
      <c r="C499" t="s">
        <v>16</v>
      </c>
      <c r="D499" t="s">
        <v>74</v>
      </c>
      <c r="E499" t="s">
        <v>75</v>
      </c>
      <c r="F499" t="s">
        <v>76</v>
      </c>
      <c r="G499" t="s">
        <v>77</v>
      </c>
      <c r="H499">
        <v>0</v>
      </c>
      <c r="I499" t="s">
        <v>127</v>
      </c>
      <c r="K499">
        <f t="shared" si="14"/>
        <v>0</v>
      </c>
      <c r="L499">
        <f t="shared" si="15"/>
        <v>0</v>
      </c>
    </row>
    <row r="500" spans="1:12" x14ac:dyDescent="0.3">
      <c r="A500" t="s">
        <v>610</v>
      </c>
      <c r="K500">
        <f t="shared" si="14"/>
        <v>0</v>
      </c>
      <c r="L500">
        <f t="shared" si="15"/>
        <v>0</v>
      </c>
    </row>
    <row r="501" spans="1:12" x14ac:dyDescent="0.3">
      <c r="A501" t="s">
        <v>73</v>
      </c>
      <c r="B501" t="s">
        <v>611</v>
      </c>
      <c r="C501" t="s">
        <v>16</v>
      </c>
      <c r="D501" t="s">
        <v>74</v>
      </c>
      <c r="E501" t="s">
        <v>75</v>
      </c>
      <c r="F501" t="s">
        <v>76</v>
      </c>
      <c r="G501" t="s">
        <v>77</v>
      </c>
      <c r="H501">
        <v>0</v>
      </c>
      <c r="I501" t="s">
        <v>127</v>
      </c>
      <c r="K501">
        <f t="shared" si="14"/>
        <v>0</v>
      </c>
      <c r="L501">
        <f t="shared" si="15"/>
        <v>0</v>
      </c>
    </row>
    <row r="502" spans="1:12" x14ac:dyDescent="0.3">
      <c r="A502" t="s">
        <v>612</v>
      </c>
      <c r="K502">
        <f t="shared" si="14"/>
        <v>0</v>
      </c>
      <c r="L502">
        <f t="shared" si="15"/>
        <v>0</v>
      </c>
    </row>
    <row r="503" spans="1:12" x14ac:dyDescent="0.3">
      <c r="A503" t="s">
        <v>73</v>
      </c>
      <c r="B503" t="s">
        <v>613</v>
      </c>
      <c r="C503" t="s">
        <v>16</v>
      </c>
      <c r="D503" t="s">
        <v>74</v>
      </c>
      <c r="E503" t="s">
        <v>75</v>
      </c>
      <c r="F503" t="s">
        <v>76</v>
      </c>
      <c r="G503" t="s">
        <v>77</v>
      </c>
      <c r="H503">
        <v>0</v>
      </c>
      <c r="I503" t="s">
        <v>127</v>
      </c>
      <c r="K503">
        <f t="shared" si="14"/>
        <v>0</v>
      </c>
      <c r="L503">
        <f t="shared" si="15"/>
        <v>0</v>
      </c>
    </row>
    <row r="504" spans="1:12" x14ac:dyDescent="0.3">
      <c r="A504" t="s">
        <v>614</v>
      </c>
      <c r="K504">
        <f t="shared" si="14"/>
        <v>0</v>
      </c>
      <c r="L504">
        <f t="shared" si="15"/>
        <v>0</v>
      </c>
    </row>
    <row r="505" spans="1:12" x14ac:dyDescent="0.3">
      <c r="A505" t="s">
        <v>73</v>
      </c>
      <c r="B505" t="s">
        <v>615</v>
      </c>
      <c r="C505" t="s">
        <v>16</v>
      </c>
      <c r="D505" t="s">
        <v>74</v>
      </c>
      <c r="E505" t="s">
        <v>75</v>
      </c>
      <c r="F505" t="s">
        <v>76</v>
      </c>
      <c r="G505" t="s">
        <v>77</v>
      </c>
      <c r="H505">
        <v>1</v>
      </c>
      <c r="I505" t="s">
        <v>127</v>
      </c>
      <c r="K505">
        <f t="shared" si="14"/>
        <v>1</v>
      </c>
      <c r="L505">
        <f t="shared" si="15"/>
        <v>0</v>
      </c>
    </row>
    <row r="506" spans="1:12" x14ac:dyDescent="0.3">
      <c r="A506" t="s">
        <v>616</v>
      </c>
      <c r="K506">
        <f t="shared" si="14"/>
        <v>0</v>
      </c>
      <c r="L506">
        <f t="shared" si="15"/>
        <v>0</v>
      </c>
    </row>
    <row r="507" spans="1:12" x14ac:dyDescent="0.3">
      <c r="A507" t="s">
        <v>73</v>
      </c>
      <c r="B507" t="s">
        <v>617</v>
      </c>
      <c r="C507" t="s">
        <v>16</v>
      </c>
      <c r="D507" t="s">
        <v>74</v>
      </c>
      <c r="E507" t="s">
        <v>75</v>
      </c>
      <c r="F507" t="s">
        <v>76</v>
      </c>
      <c r="G507" t="s">
        <v>77</v>
      </c>
      <c r="H507">
        <v>0</v>
      </c>
      <c r="I507" t="s">
        <v>127</v>
      </c>
      <c r="K507">
        <f t="shared" si="14"/>
        <v>0</v>
      </c>
      <c r="L507">
        <f t="shared" si="15"/>
        <v>0</v>
      </c>
    </row>
    <row r="508" spans="1:12" x14ac:dyDescent="0.3">
      <c r="A508" t="s">
        <v>618</v>
      </c>
      <c r="K508">
        <f t="shared" si="14"/>
        <v>0</v>
      </c>
      <c r="L508">
        <f t="shared" si="15"/>
        <v>0</v>
      </c>
    </row>
    <row r="509" spans="1:12" x14ac:dyDescent="0.3">
      <c r="A509" t="s">
        <v>73</v>
      </c>
      <c r="B509" t="s">
        <v>619</v>
      </c>
      <c r="C509" t="s">
        <v>16</v>
      </c>
      <c r="D509" t="s">
        <v>74</v>
      </c>
      <c r="E509" t="s">
        <v>75</v>
      </c>
      <c r="F509" t="s">
        <v>76</v>
      </c>
      <c r="G509" t="s">
        <v>77</v>
      </c>
      <c r="H509">
        <v>0</v>
      </c>
      <c r="I509" t="s">
        <v>127</v>
      </c>
      <c r="K509">
        <f t="shared" si="14"/>
        <v>0</v>
      </c>
      <c r="L509">
        <f t="shared" si="15"/>
        <v>0</v>
      </c>
    </row>
    <row r="510" spans="1:12" x14ac:dyDescent="0.3">
      <c r="A510" t="s">
        <v>620</v>
      </c>
      <c r="K510">
        <f t="shared" si="14"/>
        <v>0</v>
      </c>
      <c r="L510">
        <f t="shared" si="15"/>
        <v>0</v>
      </c>
    </row>
    <row r="511" spans="1:12" x14ac:dyDescent="0.3">
      <c r="A511" t="s">
        <v>73</v>
      </c>
      <c r="B511" t="s">
        <v>621</v>
      </c>
      <c r="C511" t="s">
        <v>16</v>
      </c>
      <c r="D511" t="s">
        <v>74</v>
      </c>
      <c r="E511" t="s">
        <v>75</v>
      </c>
      <c r="F511" t="s">
        <v>76</v>
      </c>
      <c r="G511" t="s">
        <v>77</v>
      </c>
      <c r="H511">
        <v>0</v>
      </c>
      <c r="I511" t="s">
        <v>127</v>
      </c>
      <c r="K511">
        <f t="shared" si="14"/>
        <v>0</v>
      </c>
      <c r="L511">
        <f t="shared" si="15"/>
        <v>0</v>
      </c>
    </row>
    <row r="512" spans="1:12" x14ac:dyDescent="0.3">
      <c r="A512" t="s">
        <v>622</v>
      </c>
      <c r="K512">
        <f t="shared" si="14"/>
        <v>0</v>
      </c>
      <c r="L512">
        <f t="shared" si="15"/>
        <v>0</v>
      </c>
    </row>
    <row r="513" spans="1:12" x14ac:dyDescent="0.3">
      <c r="A513" t="s">
        <v>73</v>
      </c>
      <c r="B513" t="s">
        <v>623</v>
      </c>
      <c r="C513" t="s">
        <v>16</v>
      </c>
      <c r="D513" t="s">
        <v>74</v>
      </c>
      <c r="E513" t="s">
        <v>75</v>
      </c>
      <c r="F513" t="s">
        <v>76</v>
      </c>
      <c r="G513" t="s">
        <v>77</v>
      </c>
      <c r="H513">
        <v>0</v>
      </c>
      <c r="I513" t="s">
        <v>127</v>
      </c>
      <c r="K513">
        <f t="shared" si="14"/>
        <v>0</v>
      </c>
      <c r="L513">
        <f t="shared" si="15"/>
        <v>0</v>
      </c>
    </row>
    <row r="514" spans="1:12" x14ac:dyDescent="0.3">
      <c r="A514" t="s">
        <v>624</v>
      </c>
      <c r="K514">
        <f t="shared" si="14"/>
        <v>0</v>
      </c>
      <c r="L514">
        <f t="shared" si="15"/>
        <v>0</v>
      </c>
    </row>
    <row r="515" spans="1:12" x14ac:dyDescent="0.3">
      <c r="A515" t="s">
        <v>73</v>
      </c>
      <c r="B515" t="s">
        <v>625</v>
      </c>
      <c r="C515" t="s">
        <v>16</v>
      </c>
      <c r="D515" t="s">
        <v>74</v>
      </c>
      <c r="E515" t="s">
        <v>75</v>
      </c>
      <c r="F515" t="s">
        <v>76</v>
      </c>
      <c r="G515" t="s">
        <v>77</v>
      </c>
      <c r="H515">
        <v>0</v>
      </c>
      <c r="I515" t="s">
        <v>127</v>
      </c>
      <c r="K515">
        <f t="shared" si="14"/>
        <v>0</v>
      </c>
      <c r="L515">
        <f t="shared" si="15"/>
        <v>0</v>
      </c>
    </row>
    <row r="516" spans="1:12" x14ac:dyDescent="0.3">
      <c r="A516" t="s">
        <v>626</v>
      </c>
      <c r="K516">
        <f t="shared" si="14"/>
        <v>0</v>
      </c>
      <c r="L516">
        <f t="shared" si="15"/>
        <v>0</v>
      </c>
    </row>
    <row r="517" spans="1:12" x14ac:dyDescent="0.3">
      <c r="A517" t="s">
        <v>73</v>
      </c>
      <c r="B517" t="s">
        <v>627</v>
      </c>
      <c r="C517" t="s">
        <v>16</v>
      </c>
      <c r="D517" t="s">
        <v>74</v>
      </c>
      <c r="E517" t="s">
        <v>75</v>
      </c>
      <c r="F517" t="s">
        <v>76</v>
      </c>
      <c r="G517" t="s">
        <v>77</v>
      </c>
      <c r="H517">
        <v>0</v>
      </c>
      <c r="I517" t="s">
        <v>127</v>
      </c>
      <c r="K517">
        <f t="shared" si="14"/>
        <v>0</v>
      </c>
      <c r="L517">
        <f t="shared" si="15"/>
        <v>0</v>
      </c>
    </row>
    <row r="518" spans="1:12" x14ac:dyDescent="0.3">
      <c r="A518" t="s">
        <v>628</v>
      </c>
      <c r="K518">
        <f t="shared" si="14"/>
        <v>0</v>
      </c>
      <c r="L518">
        <f t="shared" si="15"/>
        <v>0</v>
      </c>
    </row>
    <row r="519" spans="1:12" x14ac:dyDescent="0.3">
      <c r="A519" t="s">
        <v>73</v>
      </c>
      <c r="B519" t="s">
        <v>629</v>
      </c>
      <c r="C519" t="s">
        <v>16</v>
      </c>
      <c r="D519" t="s">
        <v>74</v>
      </c>
      <c r="E519" t="s">
        <v>75</v>
      </c>
      <c r="F519" t="s">
        <v>76</v>
      </c>
      <c r="G519" t="s">
        <v>77</v>
      </c>
      <c r="H519">
        <v>0</v>
      </c>
      <c r="I519" t="s">
        <v>127</v>
      </c>
      <c r="K519">
        <f t="shared" si="14"/>
        <v>0</v>
      </c>
      <c r="L519">
        <f t="shared" si="15"/>
        <v>0</v>
      </c>
    </row>
    <row r="520" spans="1:12" x14ac:dyDescent="0.3">
      <c r="A520" t="s">
        <v>630</v>
      </c>
      <c r="K520">
        <f t="shared" ref="K520:K583" si="16">IF(E520="end of minor GC",H520,0)</f>
        <v>0</v>
      </c>
      <c r="L520">
        <f t="shared" ref="L520:L583" si="17">IF(E520="end of major GC",H520,0)</f>
        <v>0</v>
      </c>
    </row>
    <row r="521" spans="1:12" x14ac:dyDescent="0.3">
      <c r="A521" t="s">
        <v>73</v>
      </c>
      <c r="B521" t="s">
        <v>631</v>
      </c>
      <c r="C521" t="s">
        <v>16</v>
      </c>
      <c r="D521" t="s">
        <v>74</v>
      </c>
      <c r="E521" t="s">
        <v>75</v>
      </c>
      <c r="F521" t="s">
        <v>76</v>
      </c>
      <c r="G521" t="s">
        <v>77</v>
      </c>
      <c r="H521">
        <v>0</v>
      </c>
      <c r="I521" t="s">
        <v>127</v>
      </c>
      <c r="K521">
        <f t="shared" si="16"/>
        <v>0</v>
      </c>
      <c r="L521">
        <f t="shared" si="17"/>
        <v>0</v>
      </c>
    </row>
    <row r="522" spans="1:12" x14ac:dyDescent="0.3">
      <c r="A522" t="s">
        <v>632</v>
      </c>
      <c r="K522">
        <f t="shared" si="16"/>
        <v>0</v>
      </c>
      <c r="L522">
        <f t="shared" si="17"/>
        <v>0</v>
      </c>
    </row>
    <row r="523" spans="1:12" x14ac:dyDescent="0.3">
      <c r="A523" t="s">
        <v>73</v>
      </c>
      <c r="B523" t="s">
        <v>633</v>
      </c>
      <c r="C523" t="s">
        <v>16</v>
      </c>
      <c r="D523" t="s">
        <v>74</v>
      </c>
      <c r="E523" t="s">
        <v>75</v>
      </c>
      <c r="F523" t="s">
        <v>76</v>
      </c>
      <c r="G523" t="s">
        <v>77</v>
      </c>
      <c r="H523">
        <v>0</v>
      </c>
      <c r="I523" t="s">
        <v>127</v>
      </c>
      <c r="K523">
        <f t="shared" si="16"/>
        <v>0</v>
      </c>
      <c r="L523">
        <f t="shared" si="17"/>
        <v>0</v>
      </c>
    </row>
    <row r="524" spans="1:12" x14ac:dyDescent="0.3">
      <c r="A524" t="s">
        <v>634</v>
      </c>
      <c r="K524">
        <f t="shared" si="16"/>
        <v>0</v>
      </c>
      <c r="L524">
        <f t="shared" si="17"/>
        <v>0</v>
      </c>
    </row>
    <row r="525" spans="1:12" x14ac:dyDescent="0.3">
      <c r="A525" t="s">
        <v>73</v>
      </c>
      <c r="B525" t="s">
        <v>635</v>
      </c>
      <c r="C525" t="s">
        <v>16</v>
      </c>
      <c r="D525" t="s">
        <v>74</v>
      </c>
      <c r="E525" t="s">
        <v>75</v>
      </c>
      <c r="F525" t="s">
        <v>76</v>
      </c>
      <c r="G525" t="s">
        <v>77</v>
      </c>
      <c r="H525">
        <v>1</v>
      </c>
      <c r="I525" t="s">
        <v>127</v>
      </c>
      <c r="K525">
        <f t="shared" si="16"/>
        <v>1</v>
      </c>
      <c r="L525">
        <f t="shared" si="17"/>
        <v>0</v>
      </c>
    </row>
    <row r="526" spans="1:12" x14ac:dyDescent="0.3">
      <c r="A526" t="s">
        <v>636</v>
      </c>
      <c r="K526">
        <f t="shared" si="16"/>
        <v>0</v>
      </c>
      <c r="L526">
        <f t="shared" si="17"/>
        <v>0</v>
      </c>
    </row>
    <row r="527" spans="1:12" x14ac:dyDescent="0.3">
      <c r="A527" t="s">
        <v>73</v>
      </c>
      <c r="B527" t="s">
        <v>637</v>
      </c>
      <c r="C527" t="s">
        <v>16</v>
      </c>
      <c r="D527" t="s">
        <v>74</v>
      </c>
      <c r="E527" t="s">
        <v>75</v>
      </c>
      <c r="F527" t="s">
        <v>76</v>
      </c>
      <c r="G527" t="s">
        <v>77</v>
      </c>
      <c r="H527">
        <v>0</v>
      </c>
      <c r="I527" t="s">
        <v>127</v>
      </c>
      <c r="K527">
        <f t="shared" si="16"/>
        <v>0</v>
      </c>
      <c r="L527">
        <f t="shared" si="17"/>
        <v>0</v>
      </c>
    </row>
    <row r="528" spans="1:12" x14ac:dyDescent="0.3">
      <c r="A528" t="s">
        <v>638</v>
      </c>
      <c r="K528">
        <f t="shared" si="16"/>
        <v>0</v>
      </c>
      <c r="L528">
        <f t="shared" si="17"/>
        <v>0</v>
      </c>
    </row>
    <row r="529" spans="1:12" x14ac:dyDescent="0.3">
      <c r="A529" t="s">
        <v>73</v>
      </c>
      <c r="B529" t="s">
        <v>639</v>
      </c>
      <c r="C529" t="s">
        <v>16</v>
      </c>
      <c r="D529" t="s">
        <v>74</v>
      </c>
      <c r="E529" t="s">
        <v>75</v>
      </c>
      <c r="F529" t="s">
        <v>76</v>
      </c>
      <c r="G529" t="s">
        <v>77</v>
      </c>
      <c r="H529">
        <v>0</v>
      </c>
      <c r="I529" t="s">
        <v>127</v>
      </c>
      <c r="K529">
        <f t="shared" si="16"/>
        <v>0</v>
      </c>
      <c r="L529">
        <f t="shared" si="17"/>
        <v>0</v>
      </c>
    </row>
    <row r="530" spans="1:12" x14ac:dyDescent="0.3">
      <c r="A530" t="s">
        <v>640</v>
      </c>
      <c r="K530">
        <f t="shared" si="16"/>
        <v>0</v>
      </c>
      <c r="L530">
        <f t="shared" si="17"/>
        <v>0</v>
      </c>
    </row>
    <row r="531" spans="1:12" x14ac:dyDescent="0.3">
      <c r="A531" t="s">
        <v>73</v>
      </c>
      <c r="B531" t="s">
        <v>641</v>
      </c>
      <c r="C531" t="s">
        <v>16</v>
      </c>
      <c r="D531" t="s">
        <v>74</v>
      </c>
      <c r="E531" t="s">
        <v>75</v>
      </c>
      <c r="F531" t="s">
        <v>76</v>
      </c>
      <c r="G531" t="s">
        <v>77</v>
      </c>
      <c r="H531">
        <v>1</v>
      </c>
      <c r="I531" t="s">
        <v>127</v>
      </c>
      <c r="K531">
        <f t="shared" si="16"/>
        <v>1</v>
      </c>
      <c r="L531">
        <f t="shared" si="17"/>
        <v>0</v>
      </c>
    </row>
    <row r="532" spans="1:12" x14ac:dyDescent="0.3">
      <c r="A532" t="s">
        <v>642</v>
      </c>
      <c r="K532">
        <f t="shared" si="16"/>
        <v>0</v>
      </c>
      <c r="L532">
        <f t="shared" si="17"/>
        <v>0</v>
      </c>
    </row>
    <row r="533" spans="1:12" x14ac:dyDescent="0.3">
      <c r="A533" t="s">
        <v>73</v>
      </c>
      <c r="B533" t="s">
        <v>643</v>
      </c>
      <c r="C533" t="s">
        <v>16</v>
      </c>
      <c r="D533" t="s">
        <v>74</v>
      </c>
      <c r="E533" t="s">
        <v>75</v>
      </c>
      <c r="F533" t="s">
        <v>76</v>
      </c>
      <c r="G533" t="s">
        <v>77</v>
      </c>
      <c r="H533">
        <v>0</v>
      </c>
      <c r="I533" t="s">
        <v>127</v>
      </c>
      <c r="K533">
        <f t="shared" si="16"/>
        <v>0</v>
      </c>
      <c r="L533">
        <f t="shared" si="17"/>
        <v>0</v>
      </c>
    </row>
    <row r="534" spans="1:12" x14ac:dyDescent="0.3">
      <c r="A534" t="s">
        <v>644</v>
      </c>
      <c r="K534">
        <f t="shared" si="16"/>
        <v>0</v>
      </c>
      <c r="L534">
        <f t="shared" si="17"/>
        <v>0</v>
      </c>
    </row>
    <row r="535" spans="1:12" x14ac:dyDescent="0.3">
      <c r="A535" t="s">
        <v>73</v>
      </c>
      <c r="B535" t="s">
        <v>645</v>
      </c>
      <c r="C535" t="s">
        <v>16</v>
      </c>
      <c r="D535" t="s">
        <v>74</v>
      </c>
      <c r="E535" t="s">
        <v>75</v>
      </c>
      <c r="F535" t="s">
        <v>76</v>
      </c>
      <c r="G535" t="s">
        <v>77</v>
      </c>
      <c r="H535">
        <v>0</v>
      </c>
      <c r="I535" t="s">
        <v>127</v>
      </c>
      <c r="K535">
        <f t="shared" si="16"/>
        <v>0</v>
      </c>
      <c r="L535">
        <f t="shared" si="17"/>
        <v>0</v>
      </c>
    </row>
    <row r="536" spans="1:12" x14ac:dyDescent="0.3">
      <c r="A536" t="s">
        <v>646</v>
      </c>
      <c r="K536">
        <f t="shared" si="16"/>
        <v>0</v>
      </c>
      <c r="L536">
        <f t="shared" si="17"/>
        <v>0</v>
      </c>
    </row>
    <row r="537" spans="1:12" x14ac:dyDescent="0.3">
      <c r="A537" t="s">
        <v>73</v>
      </c>
      <c r="B537" t="s">
        <v>647</v>
      </c>
      <c r="C537" t="s">
        <v>16</v>
      </c>
      <c r="D537" t="s">
        <v>74</v>
      </c>
      <c r="E537" t="s">
        <v>75</v>
      </c>
      <c r="F537" t="s">
        <v>76</v>
      </c>
      <c r="G537" t="s">
        <v>77</v>
      </c>
      <c r="H537">
        <v>0</v>
      </c>
      <c r="I537" t="s">
        <v>127</v>
      </c>
      <c r="K537">
        <f t="shared" si="16"/>
        <v>0</v>
      </c>
      <c r="L537">
        <f t="shared" si="17"/>
        <v>0</v>
      </c>
    </row>
    <row r="538" spans="1:12" x14ac:dyDescent="0.3">
      <c r="A538" t="s">
        <v>648</v>
      </c>
      <c r="K538">
        <f t="shared" si="16"/>
        <v>0</v>
      </c>
      <c r="L538">
        <f t="shared" si="17"/>
        <v>0</v>
      </c>
    </row>
    <row r="539" spans="1:12" x14ac:dyDescent="0.3">
      <c r="A539" t="s">
        <v>73</v>
      </c>
      <c r="B539" t="s">
        <v>649</v>
      </c>
      <c r="C539" t="s">
        <v>16</v>
      </c>
      <c r="D539" t="s">
        <v>74</v>
      </c>
      <c r="E539" t="s">
        <v>75</v>
      </c>
      <c r="F539" t="s">
        <v>76</v>
      </c>
      <c r="G539" t="s">
        <v>77</v>
      </c>
      <c r="H539">
        <v>1</v>
      </c>
      <c r="I539" t="s">
        <v>127</v>
      </c>
      <c r="K539">
        <f t="shared" si="16"/>
        <v>1</v>
      </c>
      <c r="L539">
        <f t="shared" si="17"/>
        <v>0</v>
      </c>
    </row>
    <row r="540" spans="1:12" x14ac:dyDescent="0.3">
      <c r="A540" t="s">
        <v>650</v>
      </c>
      <c r="K540">
        <f t="shared" si="16"/>
        <v>0</v>
      </c>
      <c r="L540">
        <f t="shared" si="17"/>
        <v>0</v>
      </c>
    </row>
    <row r="541" spans="1:12" x14ac:dyDescent="0.3">
      <c r="A541" t="s">
        <v>73</v>
      </c>
      <c r="B541" t="s">
        <v>651</v>
      </c>
      <c r="C541" t="s">
        <v>16</v>
      </c>
      <c r="D541" t="s">
        <v>74</v>
      </c>
      <c r="E541" t="s">
        <v>75</v>
      </c>
      <c r="F541" t="s">
        <v>76</v>
      </c>
      <c r="G541" t="s">
        <v>77</v>
      </c>
      <c r="H541">
        <v>0</v>
      </c>
      <c r="I541" t="s">
        <v>127</v>
      </c>
      <c r="K541">
        <f t="shared" si="16"/>
        <v>0</v>
      </c>
      <c r="L541">
        <f t="shared" si="17"/>
        <v>0</v>
      </c>
    </row>
    <row r="542" spans="1:12" x14ac:dyDescent="0.3">
      <c r="A542" t="s">
        <v>652</v>
      </c>
      <c r="K542">
        <f t="shared" si="16"/>
        <v>0</v>
      </c>
      <c r="L542">
        <f t="shared" si="17"/>
        <v>0</v>
      </c>
    </row>
    <row r="543" spans="1:12" x14ac:dyDescent="0.3">
      <c r="A543" t="s">
        <v>73</v>
      </c>
      <c r="B543" t="s">
        <v>653</v>
      </c>
      <c r="C543" t="s">
        <v>16</v>
      </c>
      <c r="D543" t="s">
        <v>74</v>
      </c>
      <c r="E543" t="s">
        <v>75</v>
      </c>
      <c r="F543" t="s">
        <v>76</v>
      </c>
      <c r="G543" t="s">
        <v>77</v>
      </c>
      <c r="H543">
        <v>0</v>
      </c>
      <c r="I543" t="s">
        <v>127</v>
      </c>
      <c r="K543">
        <f t="shared" si="16"/>
        <v>0</v>
      </c>
      <c r="L543">
        <f t="shared" si="17"/>
        <v>0</v>
      </c>
    </row>
    <row r="544" spans="1:12" x14ac:dyDescent="0.3">
      <c r="A544" t="s">
        <v>654</v>
      </c>
      <c r="K544">
        <f t="shared" si="16"/>
        <v>0</v>
      </c>
      <c r="L544">
        <f t="shared" si="17"/>
        <v>0</v>
      </c>
    </row>
    <row r="545" spans="1:12" x14ac:dyDescent="0.3">
      <c r="A545" t="s">
        <v>73</v>
      </c>
      <c r="B545" t="s">
        <v>655</v>
      </c>
      <c r="C545" t="s">
        <v>16</v>
      </c>
      <c r="D545" t="s">
        <v>74</v>
      </c>
      <c r="E545" t="s">
        <v>75</v>
      </c>
      <c r="F545" t="s">
        <v>76</v>
      </c>
      <c r="G545" t="s">
        <v>77</v>
      </c>
      <c r="H545">
        <v>0</v>
      </c>
      <c r="I545" t="s">
        <v>127</v>
      </c>
      <c r="K545">
        <f t="shared" si="16"/>
        <v>0</v>
      </c>
      <c r="L545">
        <f t="shared" si="17"/>
        <v>0</v>
      </c>
    </row>
    <row r="546" spans="1:12" x14ac:dyDescent="0.3">
      <c r="A546" t="s">
        <v>656</v>
      </c>
      <c r="K546">
        <f t="shared" si="16"/>
        <v>0</v>
      </c>
      <c r="L546">
        <f t="shared" si="17"/>
        <v>0</v>
      </c>
    </row>
    <row r="547" spans="1:12" x14ac:dyDescent="0.3">
      <c r="A547" t="s">
        <v>73</v>
      </c>
      <c r="B547" t="s">
        <v>657</v>
      </c>
      <c r="C547" t="s">
        <v>16</v>
      </c>
      <c r="D547" t="s">
        <v>74</v>
      </c>
      <c r="E547" t="s">
        <v>75</v>
      </c>
      <c r="F547" t="s">
        <v>76</v>
      </c>
      <c r="G547" t="s">
        <v>77</v>
      </c>
      <c r="H547">
        <v>0</v>
      </c>
      <c r="I547" t="s">
        <v>127</v>
      </c>
      <c r="K547">
        <f t="shared" si="16"/>
        <v>0</v>
      </c>
      <c r="L547">
        <f t="shared" si="17"/>
        <v>0</v>
      </c>
    </row>
    <row r="548" spans="1:12" x14ac:dyDescent="0.3">
      <c r="A548" t="s">
        <v>658</v>
      </c>
      <c r="K548">
        <f t="shared" si="16"/>
        <v>0</v>
      </c>
      <c r="L548">
        <f t="shared" si="17"/>
        <v>0</v>
      </c>
    </row>
    <row r="549" spans="1:12" x14ac:dyDescent="0.3">
      <c r="A549" t="s">
        <v>73</v>
      </c>
      <c r="B549" t="s">
        <v>659</v>
      </c>
      <c r="C549" t="s">
        <v>16</v>
      </c>
      <c r="D549" t="s">
        <v>74</v>
      </c>
      <c r="E549" t="s">
        <v>75</v>
      </c>
      <c r="F549" t="s">
        <v>76</v>
      </c>
      <c r="G549" t="s">
        <v>77</v>
      </c>
      <c r="H549">
        <v>1</v>
      </c>
      <c r="I549" t="s">
        <v>127</v>
      </c>
      <c r="K549">
        <f t="shared" si="16"/>
        <v>1</v>
      </c>
      <c r="L549">
        <f t="shared" si="17"/>
        <v>0</v>
      </c>
    </row>
    <row r="550" spans="1:12" x14ac:dyDescent="0.3">
      <c r="A550" t="s">
        <v>660</v>
      </c>
      <c r="K550">
        <f t="shared" si="16"/>
        <v>0</v>
      </c>
      <c r="L550">
        <f t="shared" si="17"/>
        <v>0</v>
      </c>
    </row>
    <row r="551" spans="1:12" x14ac:dyDescent="0.3">
      <c r="A551" t="s">
        <v>73</v>
      </c>
      <c r="B551" t="s">
        <v>661</v>
      </c>
      <c r="C551" t="s">
        <v>16</v>
      </c>
      <c r="D551" t="s">
        <v>74</v>
      </c>
      <c r="E551" t="s">
        <v>75</v>
      </c>
      <c r="F551" t="s">
        <v>76</v>
      </c>
      <c r="G551" t="s">
        <v>77</v>
      </c>
      <c r="H551">
        <v>0</v>
      </c>
      <c r="I551" t="s">
        <v>127</v>
      </c>
      <c r="K551">
        <f t="shared" si="16"/>
        <v>0</v>
      </c>
      <c r="L551">
        <f t="shared" si="17"/>
        <v>0</v>
      </c>
    </row>
    <row r="552" spans="1:12" x14ac:dyDescent="0.3">
      <c r="A552" t="s">
        <v>662</v>
      </c>
      <c r="K552">
        <f t="shared" si="16"/>
        <v>0</v>
      </c>
      <c r="L552">
        <f t="shared" si="17"/>
        <v>0</v>
      </c>
    </row>
    <row r="553" spans="1:12" x14ac:dyDescent="0.3">
      <c r="A553" t="s">
        <v>73</v>
      </c>
      <c r="B553" t="s">
        <v>663</v>
      </c>
      <c r="C553" t="s">
        <v>16</v>
      </c>
      <c r="D553" t="s">
        <v>74</v>
      </c>
      <c r="E553" t="s">
        <v>75</v>
      </c>
      <c r="F553" t="s">
        <v>76</v>
      </c>
      <c r="G553" t="s">
        <v>77</v>
      </c>
      <c r="H553">
        <v>1</v>
      </c>
      <c r="I553" t="s">
        <v>127</v>
      </c>
      <c r="K553">
        <f t="shared" si="16"/>
        <v>1</v>
      </c>
      <c r="L553">
        <f t="shared" si="17"/>
        <v>0</v>
      </c>
    </row>
    <row r="554" spans="1:12" x14ac:dyDescent="0.3">
      <c r="A554" t="s">
        <v>664</v>
      </c>
      <c r="K554">
        <f t="shared" si="16"/>
        <v>0</v>
      </c>
      <c r="L554">
        <f t="shared" si="17"/>
        <v>0</v>
      </c>
    </row>
    <row r="555" spans="1:12" x14ac:dyDescent="0.3">
      <c r="A555" t="s">
        <v>73</v>
      </c>
      <c r="B555" t="s">
        <v>665</v>
      </c>
      <c r="C555" t="s">
        <v>16</v>
      </c>
      <c r="D555" t="s">
        <v>74</v>
      </c>
      <c r="E555" t="s">
        <v>75</v>
      </c>
      <c r="F555" t="s">
        <v>76</v>
      </c>
      <c r="G555" t="s">
        <v>77</v>
      </c>
      <c r="H555">
        <v>0</v>
      </c>
      <c r="I555" t="s">
        <v>127</v>
      </c>
      <c r="K555">
        <f t="shared" si="16"/>
        <v>0</v>
      </c>
      <c r="L555">
        <f t="shared" si="17"/>
        <v>0</v>
      </c>
    </row>
    <row r="556" spans="1:12" x14ac:dyDescent="0.3">
      <c r="A556" t="s">
        <v>666</v>
      </c>
      <c r="K556">
        <f t="shared" si="16"/>
        <v>0</v>
      </c>
      <c r="L556">
        <f t="shared" si="17"/>
        <v>0</v>
      </c>
    </row>
    <row r="557" spans="1:12" x14ac:dyDescent="0.3">
      <c r="A557" t="s">
        <v>73</v>
      </c>
      <c r="B557" t="s">
        <v>667</v>
      </c>
      <c r="C557" t="s">
        <v>16</v>
      </c>
      <c r="D557" t="s">
        <v>74</v>
      </c>
      <c r="E557" t="s">
        <v>75</v>
      </c>
      <c r="F557" t="s">
        <v>76</v>
      </c>
      <c r="G557" t="s">
        <v>77</v>
      </c>
      <c r="H557">
        <v>0</v>
      </c>
      <c r="I557" t="s">
        <v>127</v>
      </c>
      <c r="K557">
        <f t="shared" si="16"/>
        <v>0</v>
      </c>
      <c r="L557">
        <f t="shared" si="17"/>
        <v>0</v>
      </c>
    </row>
    <row r="558" spans="1:12" x14ac:dyDescent="0.3">
      <c r="A558" t="s">
        <v>668</v>
      </c>
      <c r="K558">
        <f t="shared" si="16"/>
        <v>0</v>
      </c>
      <c r="L558">
        <f t="shared" si="17"/>
        <v>0</v>
      </c>
    </row>
    <row r="559" spans="1:12" x14ac:dyDescent="0.3">
      <c r="A559" t="s">
        <v>73</v>
      </c>
      <c r="B559" t="s">
        <v>669</v>
      </c>
      <c r="C559" t="s">
        <v>16</v>
      </c>
      <c r="D559" t="s">
        <v>74</v>
      </c>
      <c r="E559" t="s">
        <v>75</v>
      </c>
      <c r="F559" t="s">
        <v>76</v>
      </c>
      <c r="G559" t="s">
        <v>77</v>
      </c>
      <c r="H559">
        <v>0</v>
      </c>
      <c r="I559" t="s">
        <v>127</v>
      </c>
      <c r="K559">
        <f t="shared" si="16"/>
        <v>0</v>
      </c>
      <c r="L559">
        <f t="shared" si="17"/>
        <v>0</v>
      </c>
    </row>
    <row r="560" spans="1:12" x14ac:dyDescent="0.3">
      <c r="A560" t="s">
        <v>670</v>
      </c>
      <c r="K560">
        <f t="shared" si="16"/>
        <v>0</v>
      </c>
      <c r="L560">
        <f t="shared" si="17"/>
        <v>0</v>
      </c>
    </row>
    <row r="561" spans="1:12" x14ac:dyDescent="0.3">
      <c r="A561" t="s">
        <v>73</v>
      </c>
      <c r="B561" t="s">
        <v>671</v>
      </c>
      <c r="C561" t="s">
        <v>16</v>
      </c>
      <c r="D561" t="s">
        <v>74</v>
      </c>
      <c r="E561" t="s">
        <v>75</v>
      </c>
      <c r="F561" t="s">
        <v>76</v>
      </c>
      <c r="G561" t="s">
        <v>77</v>
      </c>
      <c r="H561">
        <v>0</v>
      </c>
      <c r="I561" t="s">
        <v>127</v>
      </c>
      <c r="K561">
        <f t="shared" si="16"/>
        <v>0</v>
      </c>
      <c r="L561">
        <f t="shared" si="17"/>
        <v>0</v>
      </c>
    </row>
    <row r="562" spans="1:12" x14ac:dyDescent="0.3">
      <c r="A562" t="s">
        <v>672</v>
      </c>
      <c r="K562">
        <f t="shared" si="16"/>
        <v>0</v>
      </c>
      <c r="L562">
        <f t="shared" si="17"/>
        <v>0</v>
      </c>
    </row>
    <row r="563" spans="1:12" x14ac:dyDescent="0.3">
      <c r="A563" t="s">
        <v>73</v>
      </c>
      <c r="B563" t="s">
        <v>673</v>
      </c>
      <c r="C563" t="s">
        <v>16</v>
      </c>
      <c r="D563" t="s">
        <v>74</v>
      </c>
      <c r="E563" t="s">
        <v>75</v>
      </c>
      <c r="F563" t="s">
        <v>76</v>
      </c>
      <c r="G563" t="s">
        <v>77</v>
      </c>
      <c r="H563">
        <v>0</v>
      </c>
      <c r="I563" t="s">
        <v>127</v>
      </c>
      <c r="K563">
        <f t="shared" si="16"/>
        <v>0</v>
      </c>
      <c r="L563">
        <f t="shared" si="17"/>
        <v>0</v>
      </c>
    </row>
    <row r="564" spans="1:12" x14ac:dyDescent="0.3">
      <c r="A564" t="s">
        <v>674</v>
      </c>
      <c r="K564">
        <f t="shared" si="16"/>
        <v>0</v>
      </c>
      <c r="L564">
        <f t="shared" si="17"/>
        <v>0</v>
      </c>
    </row>
    <row r="565" spans="1:12" x14ac:dyDescent="0.3">
      <c r="A565" t="s">
        <v>73</v>
      </c>
      <c r="B565" t="s">
        <v>675</v>
      </c>
      <c r="C565" t="s">
        <v>16</v>
      </c>
      <c r="D565" t="s">
        <v>74</v>
      </c>
      <c r="E565" t="s">
        <v>75</v>
      </c>
      <c r="F565" t="s">
        <v>76</v>
      </c>
      <c r="G565" t="s">
        <v>77</v>
      </c>
      <c r="H565">
        <v>1</v>
      </c>
      <c r="I565" t="s">
        <v>127</v>
      </c>
      <c r="K565">
        <f t="shared" si="16"/>
        <v>1</v>
      </c>
      <c r="L565">
        <f t="shared" si="17"/>
        <v>0</v>
      </c>
    </row>
    <row r="566" spans="1:12" x14ac:dyDescent="0.3">
      <c r="A566" t="s">
        <v>676</v>
      </c>
      <c r="K566">
        <f t="shared" si="16"/>
        <v>0</v>
      </c>
      <c r="L566">
        <f t="shared" si="17"/>
        <v>0</v>
      </c>
    </row>
    <row r="567" spans="1:12" x14ac:dyDescent="0.3">
      <c r="A567" t="s">
        <v>73</v>
      </c>
      <c r="B567" t="s">
        <v>677</v>
      </c>
      <c r="C567" t="s">
        <v>16</v>
      </c>
      <c r="D567" t="s">
        <v>74</v>
      </c>
      <c r="E567" t="s">
        <v>75</v>
      </c>
      <c r="F567" t="s">
        <v>76</v>
      </c>
      <c r="G567" t="s">
        <v>77</v>
      </c>
      <c r="H567">
        <v>0</v>
      </c>
      <c r="I567" t="s">
        <v>127</v>
      </c>
      <c r="K567">
        <f t="shared" si="16"/>
        <v>0</v>
      </c>
      <c r="L567">
        <f t="shared" si="17"/>
        <v>0</v>
      </c>
    </row>
    <row r="568" spans="1:12" x14ac:dyDescent="0.3">
      <c r="A568" t="s">
        <v>678</v>
      </c>
      <c r="K568">
        <f t="shared" si="16"/>
        <v>0</v>
      </c>
      <c r="L568">
        <f t="shared" si="17"/>
        <v>0</v>
      </c>
    </row>
    <row r="569" spans="1:12" x14ac:dyDescent="0.3">
      <c r="A569" t="s">
        <v>73</v>
      </c>
      <c r="B569" t="s">
        <v>679</v>
      </c>
      <c r="C569" t="s">
        <v>16</v>
      </c>
      <c r="D569" t="s">
        <v>74</v>
      </c>
      <c r="E569" t="s">
        <v>75</v>
      </c>
      <c r="F569" t="s">
        <v>76</v>
      </c>
      <c r="G569" t="s">
        <v>77</v>
      </c>
      <c r="H569">
        <v>0</v>
      </c>
      <c r="I569" t="s">
        <v>127</v>
      </c>
      <c r="K569">
        <f t="shared" si="16"/>
        <v>0</v>
      </c>
      <c r="L569">
        <f t="shared" si="17"/>
        <v>0</v>
      </c>
    </row>
    <row r="570" spans="1:12" x14ac:dyDescent="0.3">
      <c r="A570" t="s">
        <v>680</v>
      </c>
      <c r="K570">
        <f t="shared" si="16"/>
        <v>0</v>
      </c>
      <c r="L570">
        <f t="shared" si="17"/>
        <v>0</v>
      </c>
    </row>
    <row r="571" spans="1:12" x14ac:dyDescent="0.3">
      <c r="A571" t="s">
        <v>73</v>
      </c>
      <c r="B571" t="s">
        <v>681</v>
      </c>
      <c r="C571" t="s">
        <v>16</v>
      </c>
      <c r="D571" t="s">
        <v>74</v>
      </c>
      <c r="E571" t="s">
        <v>75</v>
      </c>
      <c r="F571" t="s">
        <v>76</v>
      </c>
      <c r="G571" t="s">
        <v>77</v>
      </c>
      <c r="H571">
        <v>0</v>
      </c>
      <c r="I571" t="s">
        <v>127</v>
      </c>
      <c r="K571">
        <f t="shared" si="16"/>
        <v>0</v>
      </c>
      <c r="L571">
        <f t="shared" si="17"/>
        <v>0</v>
      </c>
    </row>
    <row r="572" spans="1:12" x14ac:dyDescent="0.3">
      <c r="A572" t="s">
        <v>682</v>
      </c>
      <c r="K572">
        <f t="shared" si="16"/>
        <v>0</v>
      </c>
      <c r="L572">
        <f t="shared" si="17"/>
        <v>0</v>
      </c>
    </row>
    <row r="573" spans="1:12" x14ac:dyDescent="0.3">
      <c r="A573" t="s">
        <v>73</v>
      </c>
      <c r="B573" t="s">
        <v>683</v>
      </c>
      <c r="C573" t="s">
        <v>16</v>
      </c>
      <c r="D573" t="s">
        <v>74</v>
      </c>
      <c r="E573" t="s">
        <v>75</v>
      </c>
      <c r="F573" t="s">
        <v>76</v>
      </c>
      <c r="G573" t="s">
        <v>77</v>
      </c>
      <c r="H573">
        <v>0</v>
      </c>
      <c r="I573" t="s">
        <v>127</v>
      </c>
      <c r="K573">
        <f t="shared" si="16"/>
        <v>0</v>
      </c>
      <c r="L573">
        <f t="shared" si="17"/>
        <v>0</v>
      </c>
    </row>
    <row r="574" spans="1:12" x14ac:dyDescent="0.3">
      <c r="A574" t="s">
        <v>684</v>
      </c>
      <c r="K574">
        <f t="shared" si="16"/>
        <v>0</v>
      </c>
      <c r="L574">
        <f t="shared" si="17"/>
        <v>0</v>
      </c>
    </row>
    <row r="575" spans="1:12" x14ac:dyDescent="0.3">
      <c r="A575" t="s">
        <v>73</v>
      </c>
      <c r="B575" t="s">
        <v>685</v>
      </c>
      <c r="C575" t="s">
        <v>16</v>
      </c>
      <c r="D575" t="s">
        <v>74</v>
      </c>
      <c r="E575" t="s">
        <v>75</v>
      </c>
      <c r="F575" t="s">
        <v>76</v>
      </c>
      <c r="G575" t="s">
        <v>77</v>
      </c>
      <c r="H575">
        <v>0</v>
      </c>
      <c r="I575" t="s">
        <v>127</v>
      </c>
      <c r="K575">
        <f t="shared" si="16"/>
        <v>0</v>
      </c>
      <c r="L575">
        <f t="shared" si="17"/>
        <v>0</v>
      </c>
    </row>
    <row r="576" spans="1:12" x14ac:dyDescent="0.3">
      <c r="A576" t="s">
        <v>686</v>
      </c>
      <c r="K576">
        <f t="shared" si="16"/>
        <v>0</v>
      </c>
      <c r="L576">
        <f t="shared" si="17"/>
        <v>0</v>
      </c>
    </row>
    <row r="577" spans="1:12" x14ac:dyDescent="0.3">
      <c r="A577" t="s">
        <v>73</v>
      </c>
      <c r="B577" t="s">
        <v>687</v>
      </c>
      <c r="C577" t="s">
        <v>16</v>
      </c>
      <c r="D577" t="s">
        <v>74</v>
      </c>
      <c r="E577" t="s">
        <v>75</v>
      </c>
      <c r="F577" t="s">
        <v>76</v>
      </c>
      <c r="G577" t="s">
        <v>77</v>
      </c>
      <c r="H577">
        <v>0</v>
      </c>
      <c r="I577" t="s">
        <v>127</v>
      </c>
      <c r="K577">
        <f t="shared" si="16"/>
        <v>0</v>
      </c>
      <c r="L577">
        <f t="shared" si="17"/>
        <v>0</v>
      </c>
    </row>
    <row r="578" spans="1:12" x14ac:dyDescent="0.3">
      <c r="A578" t="s">
        <v>688</v>
      </c>
      <c r="K578">
        <f t="shared" si="16"/>
        <v>0</v>
      </c>
      <c r="L578">
        <f t="shared" si="17"/>
        <v>0</v>
      </c>
    </row>
    <row r="579" spans="1:12" x14ac:dyDescent="0.3">
      <c r="A579" t="s">
        <v>73</v>
      </c>
      <c r="B579" t="s">
        <v>689</v>
      </c>
      <c r="C579" t="s">
        <v>16</v>
      </c>
      <c r="D579" t="s">
        <v>74</v>
      </c>
      <c r="E579" t="s">
        <v>75</v>
      </c>
      <c r="F579" t="s">
        <v>76</v>
      </c>
      <c r="G579" t="s">
        <v>77</v>
      </c>
      <c r="H579">
        <v>0</v>
      </c>
      <c r="I579" t="s">
        <v>127</v>
      </c>
      <c r="K579">
        <f t="shared" si="16"/>
        <v>0</v>
      </c>
      <c r="L579">
        <f t="shared" si="17"/>
        <v>0</v>
      </c>
    </row>
    <row r="580" spans="1:12" x14ac:dyDescent="0.3">
      <c r="A580" t="s">
        <v>690</v>
      </c>
      <c r="K580">
        <f t="shared" si="16"/>
        <v>0</v>
      </c>
      <c r="L580">
        <f t="shared" si="17"/>
        <v>0</v>
      </c>
    </row>
    <row r="581" spans="1:12" x14ac:dyDescent="0.3">
      <c r="A581" t="s">
        <v>73</v>
      </c>
      <c r="B581" t="s">
        <v>691</v>
      </c>
      <c r="C581" t="s">
        <v>16</v>
      </c>
      <c r="D581" t="s">
        <v>74</v>
      </c>
      <c r="E581" t="s">
        <v>75</v>
      </c>
      <c r="F581" t="s">
        <v>76</v>
      </c>
      <c r="G581" t="s">
        <v>77</v>
      </c>
      <c r="H581">
        <v>0</v>
      </c>
      <c r="I581" t="s">
        <v>127</v>
      </c>
      <c r="K581">
        <f t="shared" si="16"/>
        <v>0</v>
      </c>
      <c r="L581">
        <f t="shared" si="17"/>
        <v>0</v>
      </c>
    </row>
    <row r="582" spans="1:12" x14ac:dyDescent="0.3">
      <c r="A582" t="s">
        <v>692</v>
      </c>
      <c r="K582">
        <f t="shared" si="16"/>
        <v>0</v>
      </c>
      <c r="L582">
        <f t="shared" si="17"/>
        <v>0</v>
      </c>
    </row>
    <row r="583" spans="1:12" x14ac:dyDescent="0.3">
      <c r="A583" t="s">
        <v>73</v>
      </c>
      <c r="B583" t="s">
        <v>693</v>
      </c>
      <c r="C583" t="s">
        <v>16</v>
      </c>
      <c r="D583" t="s">
        <v>74</v>
      </c>
      <c r="E583" t="s">
        <v>75</v>
      </c>
      <c r="F583" t="s">
        <v>76</v>
      </c>
      <c r="G583" t="s">
        <v>77</v>
      </c>
      <c r="H583">
        <v>0</v>
      </c>
      <c r="I583" t="s">
        <v>127</v>
      </c>
      <c r="K583">
        <f t="shared" si="16"/>
        <v>0</v>
      </c>
      <c r="L583">
        <f t="shared" si="17"/>
        <v>0</v>
      </c>
    </row>
    <row r="584" spans="1:12" x14ac:dyDescent="0.3">
      <c r="A584" t="s">
        <v>694</v>
      </c>
      <c r="K584">
        <f t="shared" ref="K584:K647" si="18">IF(E584="end of minor GC",H584,0)</f>
        <v>0</v>
      </c>
      <c r="L584">
        <f t="shared" ref="L584:L647" si="19">IF(E584="end of major GC",H584,0)</f>
        <v>0</v>
      </c>
    </row>
    <row r="585" spans="1:12" x14ac:dyDescent="0.3">
      <c r="A585" t="s">
        <v>73</v>
      </c>
      <c r="B585" t="s">
        <v>695</v>
      </c>
      <c r="C585" t="s">
        <v>16</v>
      </c>
      <c r="D585" t="s">
        <v>74</v>
      </c>
      <c r="E585" t="s">
        <v>75</v>
      </c>
      <c r="F585" t="s">
        <v>76</v>
      </c>
      <c r="G585" t="s">
        <v>77</v>
      </c>
      <c r="H585">
        <v>1</v>
      </c>
      <c r="I585" t="s">
        <v>127</v>
      </c>
      <c r="K585">
        <f t="shared" si="18"/>
        <v>1</v>
      </c>
      <c r="L585">
        <f t="shared" si="19"/>
        <v>0</v>
      </c>
    </row>
    <row r="586" spans="1:12" x14ac:dyDescent="0.3">
      <c r="A586" t="s">
        <v>696</v>
      </c>
      <c r="K586">
        <f t="shared" si="18"/>
        <v>0</v>
      </c>
      <c r="L586">
        <f t="shared" si="19"/>
        <v>0</v>
      </c>
    </row>
    <row r="587" spans="1:12" x14ac:dyDescent="0.3">
      <c r="A587" t="s">
        <v>73</v>
      </c>
      <c r="B587" t="s">
        <v>697</v>
      </c>
      <c r="C587" t="s">
        <v>16</v>
      </c>
      <c r="D587" t="s">
        <v>74</v>
      </c>
      <c r="E587" t="s">
        <v>75</v>
      </c>
      <c r="F587" t="s">
        <v>76</v>
      </c>
      <c r="G587" t="s">
        <v>77</v>
      </c>
      <c r="H587">
        <v>0</v>
      </c>
      <c r="I587" t="s">
        <v>127</v>
      </c>
      <c r="K587">
        <f t="shared" si="18"/>
        <v>0</v>
      </c>
      <c r="L587">
        <f t="shared" si="19"/>
        <v>0</v>
      </c>
    </row>
    <row r="588" spans="1:12" x14ac:dyDescent="0.3">
      <c r="A588" t="s">
        <v>698</v>
      </c>
      <c r="K588">
        <f t="shared" si="18"/>
        <v>0</v>
      </c>
      <c r="L588">
        <f t="shared" si="19"/>
        <v>0</v>
      </c>
    </row>
    <row r="589" spans="1:12" x14ac:dyDescent="0.3">
      <c r="A589" t="s">
        <v>73</v>
      </c>
      <c r="B589" t="s">
        <v>699</v>
      </c>
      <c r="C589" t="s">
        <v>16</v>
      </c>
      <c r="D589" t="s">
        <v>74</v>
      </c>
      <c r="E589" t="s">
        <v>75</v>
      </c>
      <c r="F589" t="s">
        <v>76</v>
      </c>
      <c r="G589" t="s">
        <v>77</v>
      </c>
      <c r="H589">
        <v>1</v>
      </c>
      <c r="I589" t="s">
        <v>127</v>
      </c>
      <c r="K589">
        <f t="shared" si="18"/>
        <v>1</v>
      </c>
      <c r="L589">
        <f t="shared" si="19"/>
        <v>0</v>
      </c>
    </row>
    <row r="590" spans="1:12" x14ac:dyDescent="0.3">
      <c r="A590" t="s">
        <v>700</v>
      </c>
      <c r="K590">
        <f t="shared" si="18"/>
        <v>0</v>
      </c>
      <c r="L590">
        <f t="shared" si="19"/>
        <v>0</v>
      </c>
    </row>
    <row r="591" spans="1:12" x14ac:dyDescent="0.3">
      <c r="A591" t="s">
        <v>73</v>
      </c>
      <c r="B591" t="s">
        <v>701</v>
      </c>
      <c r="C591" t="s">
        <v>16</v>
      </c>
      <c r="D591" t="s">
        <v>74</v>
      </c>
      <c r="E591" t="s">
        <v>75</v>
      </c>
      <c r="F591" t="s">
        <v>76</v>
      </c>
      <c r="G591" t="s">
        <v>77</v>
      </c>
      <c r="H591">
        <v>0</v>
      </c>
      <c r="I591" t="s">
        <v>127</v>
      </c>
      <c r="K591">
        <f t="shared" si="18"/>
        <v>0</v>
      </c>
      <c r="L591">
        <f t="shared" si="19"/>
        <v>0</v>
      </c>
    </row>
    <row r="592" spans="1:12" x14ac:dyDescent="0.3">
      <c r="A592" t="s">
        <v>702</v>
      </c>
      <c r="K592">
        <f t="shared" si="18"/>
        <v>0</v>
      </c>
      <c r="L592">
        <f t="shared" si="19"/>
        <v>0</v>
      </c>
    </row>
    <row r="593" spans="1:12" x14ac:dyDescent="0.3">
      <c r="A593" t="s">
        <v>73</v>
      </c>
      <c r="B593" t="s">
        <v>703</v>
      </c>
      <c r="C593" t="s">
        <v>16</v>
      </c>
      <c r="D593" t="s">
        <v>74</v>
      </c>
      <c r="E593" t="s">
        <v>75</v>
      </c>
      <c r="F593" t="s">
        <v>76</v>
      </c>
      <c r="G593" t="s">
        <v>77</v>
      </c>
      <c r="H593">
        <v>0</v>
      </c>
      <c r="I593" t="s">
        <v>127</v>
      </c>
      <c r="K593">
        <f t="shared" si="18"/>
        <v>0</v>
      </c>
      <c r="L593">
        <f t="shared" si="19"/>
        <v>0</v>
      </c>
    </row>
    <row r="594" spans="1:12" x14ac:dyDescent="0.3">
      <c r="A594" t="s">
        <v>704</v>
      </c>
      <c r="K594">
        <f t="shared" si="18"/>
        <v>0</v>
      </c>
      <c r="L594">
        <f t="shared" si="19"/>
        <v>0</v>
      </c>
    </row>
    <row r="595" spans="1:12" x14ac:dyDescent="0.3">
      <c r="A595" t="s">
        <v>73</v>
      </c>
      <c r="B595" t="s">
        <v>705</v>
      </c>
      <c r="C595" t="s">
        <v>16</v>
      </c>
      <c r="D595" t="s">
        <v>74</v>
      </c>
      <c r="E595" t="s">
        <v>75</v>
      </c>
      <c r="F595" t="s">
        <v>76</v>
      </c>
      <c r="G595" t="s">
        <v>77</v>
      </c>
      <c r="H595">
        <v>0</v>
      </c>
      <c r="I595" t="s">
        <v>127</v>
      </c>
      <c r="K595">
        <f t="shared" si="18"/>
        <v>0</v>
      </c>
      <c r="L595">
        <f t="shared" si="19"/>
        <v>0</v>
      </c>
    </row>
    <row r="596" spans="1:12" x14ac:dyDescent="0.3">
      <c r="A596" t="s">
        <v>706</v>
      </c>
      <c r="K596">
        <f t="shared" si="18"/>
        <v>0</v>
      </c>
      <c r="L596">
        <f t="shared" si="19"/>
        <v>0</v>
      </c>
    </row>
    <row r="597" spans="1:12" x14ac:dyDescent="0.3">
      <c r="A597" t="s">
        <v>73</v>
      </c>
      <c r="B597" t="s">
        <v>707</v>
      </c>
      <c r="C597" t="s">
        <v>16</v>
      </c>
      <c r="D597" t="s">
        <v>74</v>
      </c>
      <c r="E597" t="s">
        <v>75</v>
      </c>
      <c r="F597" t="s">
        <v>76</v>
      </c>
      <c r="G597" t="s">
        <v>77</v>
      </c>
      <c r="H597">
        <v>0</v>
      </c>
      <c r="I597" t="s">
        <v>127</v>
      </c>
      <c r="K597">
        <f t="shared" si="18"/>
        <v>0</v>
      </c>
      <c r="L597">
        <f t="shared" si="19"/>
        <v>0</v>
      </c>
    </row>
    <row r="598" spans="1:12" x14ac:dyDescent="0.3">
      <c r="A598" t="s">
        <v>708</v>
      </c>
      <c r="K598">
        <f t="shared" si="18"/>
        <v>0</v>
      </c>
      <c r="L598">
        <f t="shared" si="19"/>
        <v>0</v>
      </c>
    </row>
    <row r="599" spans="1:12" x14ac:dyDescent="0.3">
      <c r="A599" t="s">
        <v>73</v>
      </c>
      <c r="B599" t="s">
        <v>709</v>
      </c>
      <c r="C599" t="s">
        <v>16</v>
      </c>
      <c r="D599" t="s">
        <v>74</v>
      </c>
      <c r="E599" t="s">
        <v>75</v>
      </c>
      <c r="F599" t="s">
        <v>76</v>
      </c>
      <c r="G599" t="s">
        <v>77</v>
      </c>
      <c r="H599">
        <v>0</v>
      </c>
      <c r="I599" t="s">
        <v>127</v>
      </c>
      <c r="K599">
        <f t="shared" si="18"/>
        <v>0</v>
      </c>
      <c r="L599">
        <f t="shared" si="19"/>
        <v>0</v>
      </c>
    </row>
    <row r="600" spans="1:12" x14ac:dyDescent="0.3">
      <c r="A600" t="s">
        <v>710</v>
      </c>
      <c r="K600">
        <f t="shared" si="18"/>
        <v>0</v>
      </c>
      <c r="L600">
        <f t="shared" si="19"/>
        <v>0</v>
      </c>
    </row>
    <row r="601" spans="1:12" x14ac:dyDescent="0.3">
      <c r="A601" t="s">
        <v>73</v>
      </c>
      <c r="B601" t="s">
        <v>711</v>
      </c>
      <c r="C601" t="s">
        <v>16</v>
      </c>
      <c r="D601" t="s">
        <v>74</v>
      </c>
      <c r="E601" t="s">
        <v>75</v>
      </c>
      <c r="F601" t="s">
        <v>76</v>
      </c>
      <c r="G601" t="s">
        <v>77</v>
      </c>
      <c r="H601">
        <v>0</v>
      </c>
      <c r="I601" t="s">
        <v>127</v>
      </c>
      <c r="K601">
        <f t="shared" si="18"/>
        <v>0</v>
      </c>
      <c r="L601">
        <f t="shared" si="19"/>
        <v>0</v>
      </c>
    </row>
    <row r="602" spans="1:12" x14ac:dyDescent="0.3">
      <c r="A602" t="s">
        <v>712</v>
      </c>
      <c r="K602">
        <f t="shared" si="18"/>
        <v>0</v>
      </c>
      <c r="L602">
        <f t="shared" si="19"/>
        <v>0</v>
      </c>
    </row>
    <row r="603" spans="1:12" x14ac:dyDescent="0.3">
      <c r="A603" t="s">
        <v>73</v>
      </c>
      <c r="B603" t="s">
        <v>713</v>
      </c>
      <c r="C603" t="s">
        <v>16</v>
      </c>
      <c r="D603" t="s">
        <v>74</v>
      </c>
      <c r="E603" t="s">
        <v>75</v>
      </c>
      <c r="F603" t="s">
        <v>76</v>
      </c>
      <c r="G603" t="s">
        <v>77</v>
      </c>
      <c r="H603">
        <v>0</v>
      </c>
      <c r="I603" t="s">
        <v>127</v>
      </c>
      <c r="K603">
        <f t="shared" si="18"/>
        <v>0</v>
      </c>
      <c r="L603">
        <f t="shared" si="19"/>
        <v>0</v>
      </c>
    </row>
    <row r="604" spans="1:12" x14ac:dyDescent="0.3">
      <c r="A604" t="s">
        <v>714</v>
      </c>
      <c r="K604">
        <f t="shared" si="18"/>
        <v>0</v>
      </c>
      <c r="L604">
        <f t="shared" si="19"/>
        <v>0</v>
      </c>
    </row>
    <row r="605" spans="1:12" x14ac:dyDescent="0.3">
      <c r="A605" t="s">
        <v>73</v>
      </c>
      <c r="B605" t="s">
        <v>715</v>
      </c>
      <c r="C605" t="s">
        <v>16</v>
      </c>
      <c r="D605" t="s">
        <v>74</v>
      </c>
      <c r="E605" t="s">
        <v>75</v>
      </c>
      <c r="F605" t="s">
        <v>76</v>
      </c>
      <c r="G605" t="s">
        <v>77</v>
      </c>
      <c r="H605">
        <v>0</v>
      </c>
      <c r="I605" t="s">
        <v>127</v>
      </c>
      <c r="K605">
        <f t="shared" si="18"/>
        <v>0</v>
      </c>
      <c r="L605">
        <f t="shared" si="19"/>
        <v>0</v>
      </c>
    </row>
    <row r="606" spans="1:12" x14ac:dyDescent="0.3">
      <c r="A606" t="s">
        <v>716</v>
      </c>
      <c r="K606">
        <f t="shared" si="18"/>
        <v>0</v>
      </c>
      <c r="L606">
        <f t="shared" si="19"/>
        <v>0</v>
      </c>
    </row>
    <row r="607" spans="1:12" x14ac:dyDescent="0.3">
      <c r="A607" t="s">
        <v>73</v>
      </c>
      <c r="B607" t="s">
        <v>717</v>
      </c>
      <c r="C607" t="s">
        <v>16</v>
      </c>
      <c r="D607" t="s">
        <v>74</v>
      </c>
      <c r="E607" t="s">
        <v>75</v>
      </c>
      <c r="F607" t="s">
        <v>76</v>
      </c>
      <c r="G607" t="s">
        <v>77</v>
      </c>
      <c r="H607">
        <v>0</v>
      </c>
      <c r="I607" t="s">
        <v>127</v>
      </c>
      <c r="K607">
        <f t="shared" si="18"/>
        <v>0</v>
      </c>
      <c r="L607">
        <f t="shared" si="19"/>
        <v>0</v>
      </c>
    </row>
    <row r="608" spans="1:12" x14ac:dyDescent="0.3">
      <c r="A608" t="s">
        <v>718</v>
      </c>
      <c r="K608">
        <f t="shared" si="18"/>
        <v>0</v>
      </c>
      <c r="L608">
        <f t="shared" si="19"/>
        <v>0</v>
      </c>
    </row>
    <row r="609" spans="1:12" x14ac:dyDescent="0.3">
      <c r="A609" t="s">
        <v>73</v>
      </c>
      <c r="B609" t="s">
        <v>719</v>
      </c>
      <c r="C609" t="s">
        <v>16</v>
      </c>
      <c r="D609" t="s">
        <v>74</v>
      </c>
      <c r="E609" t="s">
        <v>75</v>
      </c>
      <c r="F609" t="s">
        <v>76</v>
      </c>
      <c r="G609" t="s">
        <v>77</v>
      </c>
      <c r="H609">
        <v>0</v>
      </c>
      <c r="I609" t="s">
        <v>127</v>
      </c>
      <c r="K609">
        <f t="shared" si="18"/>
        <v>0</v>
      </c>
      <c r="L609">
        <f t="shared" si="19"/>
        <v>0</v>
      </c>
    </row>
    <row r="610" spans="1:12" x14ac:dyDescent="0.3">
      <c r="A610" t="s">
        <v>720</v>
      </c>
      <c r="K610">
        <f t="shared" si="18"/>
        <v>0</v>
      </c>
      <c r="L610">
        <f t="shared" si="19"/>
        <v>0</v>
      </c>
    </row>
    <row r="611" spans="1:12" x14ac:dyDescent="0.3">
      <c r="A611" t="s">
        <v>73</v>
      </c>
      <c r="B611" t="s">
        <v>721</v>
      </c>
      <c r="C611" t="s">
        <v>16</v>
      </c>
      <c r="D611" t="s">
        <v>74</v>
      </c>
      <c r="E611" t="s">
        <v>75</v>
      </c>
      <c r="F611" t="s">
        <v>76</v>
      </c>
      <c r="G611" t="s">
        <v>77</v>
      </c>
      <c r="H611">
        <v>0</v>
      </c>
      <c r="I611" t="s">
        <v>127</v>
      </c>
      <c r="K611">
        <f t="shared" si="18"/>
        <v>0</v>
      </c>
      <c r="L611">
        <f t="shared" si="19"/>
        <v>0</v>
      </c>
    </row>
    <row r="612" spans="1:12" x14ac:dyDescent="0.3">
      <c r="A612" t="s">
        <v>722</v>
      </c>
      <c r="K612">
        <f t="shared" si="18"/>
        <v>0</v>
      </c>
      <c r="L612">
        <f t="shared" si="19"/>
        <v>0</v>
      </c>
    </row>
    <row r="613" spans="1:12" x14ac:dyDescent="0.3">
      <c r="A613" t="s">
        <v>73</v>
      </c>
      <c r="B613" t="s">
        <v>723</v>
      </c>
      <c r="C613" t="s">
        <v>16</v>
      </c>
      <c r="D613" t="s">
        <v>74</v>
      </c>
      <c r="E613" t="s">
        <v>75</v>
      </c>
      <c r="F613" t="s">
        <v>76</v>
      </c>
      <c r="G613" t="s">
        <v>77</v>
      </c>
      <c r="H613">
        <v>0</v>
      </c>
      <c r="I613" t="s">
        <v>127</v>
      </c>
      <c r="K613">
        <f t="shared" si="18"/>
        <v>0</v>
      </c>
      <c r="L613">
        <f t="shared" si="19"/>
        <v>0</v>
      </c>
    </row>
    <row r="614" spans="1:12" x14ac:dyDescent="0.3">
      <c r="A614" t="s">
        <v>724</v>
      </c>
      <c r="K614">
        <f t="shared" si="18"/>
        <v>0</v>
      </c>
      <c r="L614">
        <f t="shared" si="19"/>
        <v>0</v>
      </c>
    </row>
    <row r="615" spans="1:12" x14ac:dyDescent="0.3">
      <c r="A615" t="s">
        <v>73</v>
      </c>
      <c r="B615" t="s">
        <v>725</v>
      </c>
      <c r="C615" t="s">
        <v>16</v>
      </c>
      <c r="D615" t="s">
        <v>74</v>
      </c>
      <c r="E615" t="s">
        <v>75</v>
      </c>
      <c r="F615" t="s">
        <v>76</v>
      </c>
      <c r="G615" t="s">
        <v>77</v>
      </c>
      <c r="H615">
        <v>0</v>
      </c>
      <c r="I615" t="s">
        <v>127</v>
      </c>
      <c r="K615">
        <f t="shared" si="18"/>
        <v>0</v>
      </c>
      <c r="L615">
        <f t="shared" si="19"/>
        <v>0</v>
      </c>
    </row>
    <row r="616" spans="1:12" x14ac:dyDescent="0.3">
      <c r="A616" t="s">
        <v>726</v>
      </c>
      <c r="K616">
        <f t="shared" si="18"/>
        <v>0</v>
      </c>
      <c r="L616">
        <f t="shared" si="19"/>
        <v>0</v>
      </c>
    </row>
    <row r="617" spans="1:12" x14ac:dyDescent="0.3">
      <c r="A617" t="s">
        <v>73</v>
      </c>
      <c r="B617" t="s">
        <v>727</v>
      </c>
      <c r="C617" t="s">
        <v>16</v>
      </c>
      <c r="D617" t="s">
        <v>74</v>
      </c>
      <c r="E617" t="s">
        <v>75</v>
      </c>
      <c r="F617" t="s">
        <v>76</v>
      </c>
      <c r="G617" t="s">
        <v>77</v>
      </c>
      <c r="H617">
        <v>0</v>
      </c>
      <c r="I617" t="s">
        <v>127</v>
      </c>
      <c r="K617">
        <f t="shared" si="18"/>
        <v>0</v>
      </c>
      <c r="L617">
        <f t="shared" si="19"/>
        <v>0</v>
      </c>
    </row>
    <row r="618" spans="1:12" x14ac:dyDescent="0.3">
      <c r="A618" t="s">
        <v>728</v>
      </c>
      <c r="K618">
        <f t="shared" si="18"/>
        <v>0</v>
      </c>
      <c r="L618">
        <f t="shared" si="19"/>
        <v>0</v>
      </c>
    </row>
    <row r="619" spans="1:12" x14ac:dyDescent="0.3">
      <c r="A619" t="s">
        <v>73</v>
      </c>
      <c r="B619" t="s">
        <v>729</v>
      </c>
      <c r="C619" t="s">
        <v>16</v>
      </c>
      <c r="D619" t="s">
        <v>74</v>
      </c>
      <c r="E619" t="s">
        <v>75</v>
      </c>
      <c r="F619" t="s">
        <v>76</v>
      </c>
      <c r="G619" t="s">
        <v>77</v>
      </c>
      <c r="H619">
        <v>0</v>
      </c>
      <c r="I619" t="s">
        <v>127</v>
      </c>
      <c r="K619">
        <f t="shared" si="18"/>
        <v>0</v>
      </c>
      <c r="L619">
        <f t="shared" si="19"/>
        <v>0</v>
      </c>
    </row>
    <row r="620" spans="1:12" x14ac:dyDescent="0.3">
      <c r="A620" t="s">
        <v>730</v>
      </c>
      <c r="K620">
        <f t="shared" si="18"/>
        <v>0</v>
      </c>
      <c r="L620">
        <f t="shared" si="19"/>
        <v>0</v>
      </c>
    </row>
    <row r="621" spans="1:12" x14ac:dyDescent="0.3">
      <c r="A621" t="s">
        <v>73</v>
      </c>
      <c r="B621" t="s">
        <v>731</v>
      </c>
      <c r="C621" t="s">
        <v>16</v>
      </c>
      <c r="D621" t="s">
        <v>74</v>
      </c>
      <c r="E621" t="s">
        <v>75</v>
      </c>
      <c r="F621" t="s">
        <v>76</v>
      </c>
      <c r="G621" t="s">
        <v>77</v>
      </c>
      <c r="H621">
        <v>0</v>
      </c>
      <c r="I621" t="s">
        <v>127</v>
      </c>
      <c r="K621">
        <f t="shared" si="18"/>
        <v>0</v>
      </c>
      <c r="L621">
        <f t="shared" si="19"/>
        <v>0</v>
      </c>
    </row>
    <row r="622" spans="1:12" x14ac:dyDescent="0.3">
      <c r="A622" t="s">
        <v>732</v>
      </c>
      <c r="K622">
        <f t="shared" si="18"/>
        <v>0</v>
      </c>
      <c r="L622">
        <f t="shared" si="19"/>
        <v>0</v>
      </c>
    </row>
    <row r="623" spans="1:12" x14ac:dyDescent="0.3">
      <c r="A623" t="s">
        <v>73</v>
      </c>
      <c r="B623" t="s">
        <v>733</v>
      </c>
      <c r="C623" t="s">
        <v>16</v>
      </c>
      <c r="D623" t="s">
        <v>74</v>
      </c>
      <c r="E623" t="s">
        <v>75</v>
      </c>
      <c r="F623" t="s">
        <v>76</v>
      </c>
      <c r="G623" t="s">
        <v>77</v>
      </c>
      <c r="H623">
        <v>0</v>
      </c>
      <c r="I623" t="s">
        <v>127</v>
      </c>
      <c r="K623">
        <f t="shared" si="18"/>
        <v>0</v>
      </c>
      <c r="L623">
        <f t="shared" si="19"/>
        <v>0</v>
      </c>
    </row>
    <row r="624" spans="1:12" x14ac:dyDescent="0.3">
      <c r="A624" t="s">
        <v>734</v>
      </c>
      <c r="K624">
        <f t="shared" si="18"/>
        <v>0</v>
      </c>
      <c r="L624">
        <f t="shared" si="19"/>
        <v>0</v>
      </c>
    </row>
    <row r="625" spans="1:12" x14ac:dyDescent="0.3">
      <c r="A625" t="s">
        <v>73</v>
      </c>
      <c r="B625" t="s">
        <v>735</v>
      </c>
      <c r="C625" t="s">
        <v>16</v>
      </c>
      <c r="D625" t="s">
        <v>74</v>
      </c>
      <c r="E625" t="s">
        <v>75</v>
      </c>
      <c r="F625" t="s">
        <v>76</v>
      </c>
      <c r="G625" t="s">
        <v>77</v>
      </c>
      <c r="H625">
        <v>0</v>
      </c>
      <c r="I625" t="s">
        <v>127</v>
      </c>
      <c r="K625">
        <f t="shared" si="18"/>
        <v>0</v>
      </c>
      <c r="L625">
        <f t="shared" si="19"/>
        <v>0</v>
      </c>
    </row>
    <row r="626" spans="1:12" x14ac:dyDescent="0.3">
      <c r="A626" t="s">
        <v>736</v>
      </c>
      <c r="K626">
        <f t="shared" si="18"/>
        <v>0</v>
      </c>
      <c r="L626">
        <f t="shared" si="19"/>
        <v>0</v>
      </c>
    </row>
    <row r="627" spans="1:12" x14ac:dyDescent="0.3">
      <c r="A627" t="s">
        <v>73</v>
      </c>
      <c r="B627" t="s">
        <v>737</v>
      </c>
      <c r="C627" t="s">
        <v>16</v>
      </c>
      <c r="D627" t="s">
        <v>74</v>
      </c>
      <c r="E627" t="s">
        <v>75</v>
      </c>
      <c r="F627" t="s">
        <v>76</v>
      </c>
      <c r="G627" t="s">
        <v>77</v>
      </c>
      <c r="H627">
        <v>0</v>
      </c>
      <c r="I627" t="s">
        <v>127</v>
      </c>
      <c r="K627">
        <f t="shared" si="18"/>
        <v>0</v>
      </c>
      <c r="L627">
        <f t="shared" si="19"/>
        <v>0</v>
      </c>
    </row>
    <row r="628" spans="1:12" x14ac:dyDescent="0.3">
      <c r="A628" t="s">
        <v>738</v>
      </c>
      <c r="K628">
        <f t="shared" si="18"/>
        <v>0</v>
      </c>
      <c r="L628">
        <f t="shared" si="19"/>
        <v>0</v>
      </c>
    </row>
    <row r="629" spans="1:12" x14ac:dyDescent="0.3">
      <c r="A629" t="s">
        <v>73</v>
      </c>
      <c r="B629" t="s">
        <v>739</v>
      </c>
      <c r="C629" t="s">
        <v>16</v>
      </c>
      <c r="D629" t="s">
        <v>74</v>
      </c>
      <c r="E629" t="s">
        <v>75</v>
      </c>
      <c r="F629" t="s">
        <v>76</v>
      </c>
      <c r="G629" t="s">
        <v>77</v>
      </c>
      <c r="H629">
        <v>0</v>
      </c>
      <c r="I629" t="s">
        <v>127</v>
      </c>
      <c r="K629">
        <f t="shared" si="18"/>
        <v>0</v>
      </c>
      <c r="L629">
        <f t="shared" si="19"/>
        <v>0</v>
      </c>
    </row>
    <row r="630" spans="1:12" x14ac:dyDescent="0.3">
      <c r="A630" t="s">
        <v>740</v>
      </c>
      <c r="K630">
        <f t="shared" si="18"/>
        <v>0</v>
      </c>
      <c r="L630">
        <f t="shared" si="19"/>
        <v>0</v>
      </c>
    </row>
    <row r="631" spans="1:12" x14ac:dyDescent="0.3">
      <c r="A631" t="s">
        <v>73</v>
      </c>
      <c r="B631" t="s">
        <v>741</v>
      </c>
      <c r="C631" t="s">
        <v>16</v>
      </c>
      <c r="D631" t="s">
        <v>74</v>
      </c>
      <c r="E631" t="s">
        <v>75</v>
      </c>
      <c r="F631" t="s">
        <v>76</v>
      </c>
      <c r="G631" t="s">
        <v>77</v>
      </c>
      <c r="H631">
        <v>1</v>
      </c>
      <c r="I631" t="s">
        <v>127</v>
      </c>
      <c r="K631">
        <f t="shared" si="18"/>
        <v>1</v>
      </c>
      <c r="L631">
        <f t="shared" si="19"/>
        <v>0</v>
      </c>
    </row>
    <row r="632" spans="1:12" x14ac:dyDescent="0.3">
      <c r="A632" t="s">
        <v>742</v>
      </c>
      <c r="K632">
        <f t="shared" si="18"/>
        <v>0</v>
      </c>
      <c r="L632">
        <f t="shared" si="19"/>
        <v>0</v>
      </c>
    </row>
    <row r="633" spans="1:12" x14ac:dyDescent="0.3">
      <c r="A633" t="s">
        <v>73</v>
      </c>
      <c r="B633" t="s">
        <v>743</v>
      </c>
      <c r="C633" t="s">
        <v>16</v>
      </c>
      <c r="D633" t="s">
        <v>74</v>
      </c>
      <c r="E633" t="s">
        <v>75</v>
      </c>
      <c r="F633" t="s">
        <v>76</v>
      </c>
      <c r="G633" t="s">
        <v>77</v>
      </c>
      <c r="H633">
        <v>0</v>
      </c>
      <c r="I633" t="s">
        <v>127</v>
      </c>
      <c r="K633">
        <f t="shared" si="18"/>
        <v>0</v>
      </c>
      <c r="L633">
        <f t="shared" si="19"/>
        <v>0</v>
      </c>
    </row>
    <row r="634" spans="1:12" x14ac:dyDescent="0.3">
      <c r="A634" t="s">
        <v>744</v>
      </c>
      <c r="K634">
        <f t="shared" si="18"/>
        <v>0</v>
      </c>
      <c r="L634">
        <f t="shared" si="19"/>
        <v>0</v>
      </c>
    </row>
    <row r="635" spans="1:12" x14ac:dyDescent="0.3">
      <c r="A635" t="s">
        <v>73</v>
      </c>
      <c r="B635" t="s">
        <v>745</v>
      </c>
      <c r="C635" t="s">
        <v>16</v>
      </c>
      <c r="D635" t="s">
        <v>74</v>
      </c>
      <c r="E635" t="s">
        <v>75</v>
      </c>
      <c r="F635" t="s">
        <v>76</v>
      </c>
      <c r="G635" t="s">
        <v>77</v>
      </c>
      <c r="H635">
        <v>0</v>
      </c>
      <c r="I635" t="s">
        <v>127</v>
      </c>
      <c r="K635">
        <f t="shared" si="18"/>
        <v>0</v>
      </c>
      <c r="L635">
        <f t="shared" si="19"/>
        <v>0</v>
      </c>
    </row>
    <row r="636" spans="1:12" x14ac:dyDescent="0.3">
      <c r="A636" t="s">
        <v>746</v>
      </c>
      <c r="K636">
        <f t="shared" si="18"/>
        <v>0</v>
      </c>
      <c r="L636">
        <f t="shared" si="19"/>
        <v>0</v>
      </c>
    </row>
    <row r="637" spans="1:12" x14ac:dyDescent="0.3">
      <c r="A637" t="s">
        <v>73</v>
      </c>
      <c r="B637" t="s">
        <v>747</v>
      </c>
      <c r="C637" t="s">
        <v>16</v>
      </c>
      <c r="D637" t="s">
        <v>74</v>
      </c>
      <c r="E637" t="s">
        <v>75</v>
      </c>
      <c r="F637" t="s">
        <v>76</v>
      </c>
      <c r="G637" t="s">
        <v>77</v>
      </c>
      <c r="H637">
        <v>0</v>
      </c>
      <c r="I637" t="s">
        <v>127</v>
      </c>
      <c r="K637">
        <f t="shared" si="18"/>
        <v>0</v>
      </c>
      <c r="L637">
        <f t="shared" si="19"/>
        <v>0</v>
      </c>
    </row>
    <row r="638" spans="1:12" x14ac:dyDescent="0.3">
      <c r="A638" t="s">
        <v>748</v>
      </c>
      <c r="K638">
        <f t="shared" si="18"/>
        <v>0</v>
      </c>
      <c r="L638">
        <f t="shared" si="19"/>
        <v>0</v>
      </c>
    </row>
    <row r="639" spans="1:12" x14ac:dyDescent="0.3">
      <c r="A639" t="s">
        <v>73</v>
      </c>
      <c r="B639" t="s">
        <v>749</v>
      </c>
      <c r="C639" t="s">
        <v>16</v>
      </c>
      <c r="D639" t="s">
        <v>74</v>
      </c>
      <c r="E639" t="s">
        <v>75</v>
      </c>
      <c r="F639" t="s">
        <v>76</v>
      </c>
      <c r="G639" t="s">
        <v>77</v>
      </c>
      <c r="H639">
        <v>0</v>
      </c>
      <c r="I639" t="s">
        <v>127</v>
      </c>
      <c r="K639">
        <f t="shared" si="18"/>
        <v>0</v>
      </c>
      <c r="L639">
        <f t="shared" si="19"/>
        <v>0</v>
      </c>
    </row>
    <row r="640" spans="1:12" x14ac:dyDescent="0.3">
      <c r="A640" t="s">
        <v>750</v>
      </c>
      <c r="K640">
        <f t="shared" si="18"/>
        <v>0</v>
      </c>
      <c r="L640">
        <f t="shared" si="19"/>
        <v>0</v>
      </c>
    </row>
    <row r="641" spans="1:12" x14ac:dyDescent="0.3">
      <c r="A641" t="s">
        <v>73</v>
      </c>
      <c r="B641" t="s">
        <v>751</v>
      </c>
      <c r="C641" t="s">
        <v>16</v>
      </c>
      <c r="D641" t="s">
        <v>74</v>
      </c>
      <c r="E641" t="s">
        <v>75</v>
      </c>
      <c r="F641" t="s">
        <v>76</v>
      </c>
      <c r="G641" t="s">
        <v>77</v>
      </c>
      <c r="H641">
        <v>0</v>
      </c>
      <c r="I641" t="s">
        <v>127</v>
      </c>
      <c r="K641">
        <f t="shared" si="18"/>
        <v>0</v>
      </c>
      <c r="L641">
        <f t="shared" si="19"/>
        <v>0</v>
      </c>
    </row>
    <row r="642" spans="1:12" x14ac:dyDescent="0.3">
      <c r="A642" t="s">
        <v>752</v>
      </c>
      <c r="K642">
        <f t="shared" si="18"/>
        <v>0</v>
      </c>
      <c r="L642">
        <f t="shared" si="19"/>
        <v>0</v>
      </c>
    </row>
    <row r="643" spans="1:12" x14ac:dyDescent="0.3">
      <c r="A643" t="s">
        <v>73</v>
      </c>
      <c r="B643" t="s">
        <v>753</v>
      </c>
      <c r="C643" t="s">
        <v>16</v>
      </c>
      <c r="D643" t="s">
        <v>74</v>
      </c>
      <c r="E643" t="s">
        <v>75</v>
      </c>
      <c r="F643" t="s">
        <v>76</v>
      </c>
      <c r="G643" t="s">
        <v>77</v>
      </c>
      <c r="H643">
        <v>1</v>
      </c>
      <c r="I643" t="s">
        <v>127</v>
      </c>
      <c r="K643">
        <f t="shared" si="18"/>
        <v>1</v>
      </c>
      <c r="L643">
        <f t="shared" si="19"/>
        <v>0</v>
      </c>
    </row>
    <row r="644" spans="1:12" x14ac:dyDescent="0.3">
      <c r="A644" t="s">
        <v>754</v>
      </c>
      <c r="K644">
        <f t="shared" si="18"/>
        <v>0</v>
      </c>
      <c r="L644">
        <f t="shared" si="19"/>
        <v>0</v>
      </c>
    </row>
    <row r="645" spans="1:12" x14ac:dyDescent="0.3">
      <c r="A645" t="s">
        <v>73</v>
      </c>
      <c r="B645" t="s">
        <v>755</v>
      </c>
      <c r="C645" t="s">
        <v>16</v>
      </c>
      <c r="D645" t="s">
        <v>74</v>
      </c>
      <c r="E645" t="s">
        <v>75</v>
      </c>
      <c r="F645" t="s">
        <v>76</v>
      </c>
      <c r="G645" t="s">
        <v>77</v>
      </c>
      <c r="H645">
        <v>0</v>
      </c>
      <c r="I645" t="s">
        <v>127</v>
      </c>
      <c r="K645">
        <f t="shared" si="18"/>
        <v>0</v>
      </c>
      <c r="L645">
        <f t="shared" si="19"/>
        <v>0</v>
      </c>
    </row>
    <row r="646" spans="1:12" x14ac:dyDescent="0.3">
      <c r="A646" t="s">
        <v>756</v>
      </c>
      <c r="K646">
        <f t="shared" si="18"/>
        <v>0</v>
      </c>
      <c r="L646">
        <f t="shared" si="19"/>
        <v>0</v>
      </c>
    </row>
    <row r="647" spans="1:12" x14ac:dyDescent="0.3">
      <c r="A647" t="s">
        <v>73</v>
      </c>
      <c r="B647" t="s">
        <v>757</v>
      </c>
      <c r="C647" t="s">
        <v>16</v>
      </c>
      <c r="D647" t="s">
        <v>74</v>
      </c>
      <c r="E647" t="s">
        <v>75</v>
      </c>
      <c r="F647" t="s">
        <v>76</v>
      </c>
      <c r="G647" t="s">
        <v>77</v>
      </c>
      <c r="H647">
        <v>0</v>
      </c>
      <c r="I647" t="s">
        <v>127</v>
      </c>
      <c r="K647">
        <f t="shared" si="18"/>
        <v>0</v>
      </c>
      <c r="L647">
        <f t="shared" si="19"/>
        <v>0</v>
      </c>
    </row>
    <row r="648" spans="1:12" x14ac:dyDescent="0.3">
      <c r="A648" t="s">
        <v>758</v>
      </c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:12" x14ac:dyDescent="0.3">
      <c r="A649" t="s">
        <v>73</v>
      </c>
      <c r="B649" t="s">
        <v>759</v>
      </c>
      <c r="C649" t="s">
        <v>16</v>
      </c>
      <c r="D649" t="s">
        <v>74</v>
      </c>
      <c r="E649" t="s">
        <v>75</v>
      </c>
      <c r="F649" t="s">
        <v>76</v>
      </c>
      <c r="G649" t="s">
        <v>77</v>
      </c>
      <c r="H649">
        <v>0</v>
      </c>
      <c r="I649" t="s">
        <v>127</v>
      </c>
      <c r="K649">
        <f t="shared" si="20"/>
        <v>0</v>
      </c>
      <c r="L649">
        <f t="shared" si="21"/>
        <v>0</v>
      </c>
    </row>
    <row r="650" spans="1:12" x14ac:dyDescent="0.3">
      <c r="A650" t="s">
        <v>760</v>
      </c>
      <c r="K650">
        <f t="shared" si="20"/>
        <v>0</v>
      </c>
      <c r="L650">
        <f t="shared" si="21"/>
        <v>0</v>
      </c>
    </row>
    <row r="651" spans="1:12" x14ac:dyDescent="0.3">
      <c r="A651" t="s">
        <v>73</v>
      </c>
      <c r="B651" t="s">
        <v>761</v>
      </c>
      <c r="C651" t="s">
        <v>16</v>
      </c>
      <c r="D651" t="s">
        <v>74</v>
      </c>
      <c r="E651" t="s">
        <v>75</v>
      </c>
      <c r="F651" t="s">
        <v>76</v>
      </c>
      <c r="G651" t="s">
        <v>77</v>
      </c>
      <c r="H651">
        <v>0</v>
      </c>
      <c r="I651" t="s">
        <v>127</v>
      </c>
      <c r="K651">
        <f t="shared" si="20"/>
        <v>0</v>
      </c>
      <c r="L651">
        <f t="shared" si="21"/>
        <v>0</v>
      </c>
    </row>
    <row r="652" spans="1:12" x14ac:dyDescent="0.3">
      <c r="A652" t="s">
        <v>762</v>
      </c>
      <c r="K652">
        <f t="shared" si="20"/>
        <v>0</v>
      </c>
      <c r="L652">
        <f t="shared" si="21"/>
        <v>0</v>
      </c>
    </row>
    <row r="653" spans="1:12" x14ac:dyDescent="0.3">
      <c r="A653" t="s">
        <v>73</v>
      </c>
      <c r="B653" t="s">
        <v>763</v>
      </c>
      <c r="C653" t="s">
        <v>16</v>
      </c>
      <c r="D653" t="s">
        <v>74</v>
      </c>
      <c r="E653" t="s">
        <v>75</v>
      </c>
      <c r="F653" t="s">
        <v>76</v>
      </c>
      <c r="G653" t="s">
        <v>77</v>
      </c>
      <c r="H653">
        <v>0</v>
      </c>
      <c r="I653" t="s">
        <v>127</v>
      </c>
      <c r="K653">
        <f t="shared" si="20"/>
        <v>0</v>
      </c>
      <c r="L653">
        <f t="shared" si="21"/>
        <v>0</v>
      </c>
    </row>
    <row r="654" spans="1:12" x14ac:dyDescent="0.3">
      <c r="A654" t="s">
        <v>764</v>
      </c>
      <c r="K654">
        <f t="shared" si="20"/>
        <v>0</v>
      </c>
      <c r="L654">
        <f t="shared" si="21"/>
        <v>0</v>
      </c>
    </row>
    <row r="655" spans="1:12" x14ac:dyDescent="0.3">
      <c r="A655" t="s">
        <v>73</v>
      </c>
      <c r="B655" t="s">
        <v>765</v>
      </c>
      <c r="C655" t="s">
        <v>16</v>
      </c>
      <c r="D655" t="s">
        <v>74</v>
      </c>
      <c r="E655" t="s">
        <v>75</v>
      </c>
      <c r="F655" t="s">
        <v>76</v>
      </c>
      <c r="G655" t="s">
        <v>77</v>
      </c>
      <c r="H655">
        <v>0</v>
      </c>
      <c r="I655" t="s">
        <v>127</v>
      </c>
      <c r="K655">
        <f t="shared" si="20"/>
        <v>0</v>
      </c>
      <c r="L655">
        <f t="shared" si="21"/>
        <v>0</v>
      </c>
    </row>
    <row r="656" spans="1:12" x14ac:dyDescent="0.3">
      <c r="A656" t="s">
        <v>766</v>
      </c>
      <c r="K656">
        <f t="shared" si="20"/>
        <v>0</v>
      </c>
      <c r="L656">
        <f t="shared" si="21"/>
        <v>0</v>
      </c>
    </row>
    <row r="657" spans="1:12" x14ac:dyDescent="0.3">
      <c r="A657" t="s">
        <v>73</v>
      </c>
      <c r="B657" t="s">
        <v>767</v>
      </c>
      <c r="C657" t="s">
        <v>16</v>
      </c>
      <c r="D657" t="s">
        <v>74</v>
      </c>
      <c r="E657" t="s">
        <v>75</v>
      </c>
      <c r="F657" t="s">
        <v>76</v>
      </c>
      <c r="G657" t="s">
        <v>77</v>
      </c>
      <c r="H657">
        <v>0</v>
      </c>
      <c r="I657" t="s">
        <v>127</v>
      </c>
      <c r="K657">
        <f t="shared" si="20"/>
        <v>0</v>
      </c>
      <c r="L657">
        <f t="shared" si="21"/>
        <v>0</v>
      </c>
    </row>
    <row r="658" spans="1:12" x14ac:dyDescent="0.3">
      <c r="A658" t="s">
        <v>768</v>
      </c>
      <c r="K658">
        <f t="shared" si="20"/>
        <v>0</v>
      </c>
      <c r="L658">
        <f t="shared" si="21"/>
        <v>0</v>
      </c>
    </row>
    <row r="659" spans="1:12" x14ac:dyDescent="0.3">
      <c r="A659" t="s">
        <v>73</v>
      </c>
      <c r="B659" t="s">
        <v>769</v>
      </c>
      <c r="C659" t="s">
        <v>16</v>
      </c>
      <c r="D659" t="s">
        <v>74</v>
      </c>
      <c r="E659" t="s">
        <v>75</v>
      </c>
      <c r="F659" t="s">
        <v>76</v>
      </c>
      <c r="G659" t="s">
        <v>77</v>
      </c>
      <c r="H659">
        <v>0</v>
      </c>
      <c r="I659" t="s">
        <v>127</v>
      </c>
      <c r="K659">
        <f t="shared" si="20"/>
        <v>0</v>
      </c>
      <c r="L659">
        <f t="shared" si="21"/>
        <v>0</v>
      </c>
    </row>
    <row r="660" spans="1:12" x14ac:dyDescent="0.3">
      <c r="A660" t="s">
        <v>770</v>
      </c>
      <c r="K660">
        <f t="shared" si="20"/>
        <v>0</v>
      </c>
      <c r="L660">
        <f t="shared" si="21"/>
        <v>0</v>
      </c>
    </row>
    <row r="661" spans="1:12" x14ac:dyDescent="0.3">
      <c r="A661" t="s">
        <v>73</v>
      </c>
      <c r="B661" t="s">
        <v>771</v>
      </c>
      <c r="C661" t="s">
        <v>16</v>
      </c>
      <c r="D661" t="s">
        <v>74</v>
      </c>
      <c r="E661" t="s">
        <v>75</v>
      </c>
      <c r="F661" t="s">
        <v>76</v>
      </c>
      <c r="G661" t="s">
        <v>77</v>
      </c>
      <c r="H661">
        <v>1</v>
      </c>
      <c r="I661" t="s">
        <v>127</v>
      </c>
      <c r="K661">
        <f t="shared" si="20"/>
        <v>1</v>
      </c>
      <c r="L661">
        <f t="shared" si="21"/>
        <v>0</v>
      </c>
    </row>
    <row r="662" spans="1:12" x14ac:dyDescent="0.3">
      <c r="A662" t="s">
        <v>772</v>
      </c>
      <c r="K662">
        <f t="shared" si="20"/>
        <v>0</v>
      </c>
      <c r="L662">
        <f t="shared" si="21"/>
        <v>0</v>
      </c>
    </row>
    <row r="663" spans="1:12" x14ac:dyDescent="0.3">
      <c r="A663" t="s">
        <v>73</v>
      </c>
      <c r="B663" t="s">
        <v>773</v>
      </c>
      <c r="C663" t="s">
        <v>16</v>
      </c>
      <c r="D663" t="s">
        <v>74</v>
      </c>
      <c r="E663" t="s">
        <v>75</v>
      </c>
      <c r="F663" t="s">
        <v>76</v>
      </c>
      <c r="G663" t="s">
        <v>77</v>
      </c>
      <c r="H663">
        <v>0</v>
      </c>
      <c r="I663" t="s">
        <v>127</v>
      </c>
      <c r="K663">
        <f t="shared" si="20"/>
        <v>0</v>
      </c>
      <c r="L663">
        <f t="shared" si="21"/>
        <v>0</v>
      </c>
    </row>
    <row r="664" spans="1:12" x14ac:dyDescent="0.3">
      <c r="A664" t="s">
        <v>774</v>
      </c>
      <c r="K664">
        <f t="shared" si="20"/>
        <v>0</v>
      </c>
      <c r="L664">
        <f t="shared" si="21"/>
        <v>0</v>
      </c>
    </row>
    <row r="665" spans="1:12" x14ac:dyDescent="0.3">
      <c r="A665" t="s">
        <v>73</v>
      </c>
      <c r="B665" t="s">
        <v>775</v>
      </c>
      <c r="C665" t="s">
        <v>16</v>
      </c>
      <c r="D665" t="s">
        <v>74</v>
      </c>
      <c r="E665" t="s">
        <v>75</v>
      </c>
      <c r="F665" t="s">
        <v>76</v>
      </c>
      <c r="G665" t="s">
        <v>77</v>
      </c>
      <c r="H665">
        <v>0</v>
      </c>
      <c r="I665" t="s">
        <v>127</v>
      </c>
      <c r="K665">
        <f t="shared" si="20"/>
        <v>0</v>
      </c>
      <c r="L665">
        <f t="shared" si="21"/>
        <v>0</v>
      </c>
    </row>
    <row r="666" spans="1:12" x14ac:dyDescent="0.3">
      <c r="A666" t="s">
        <v>776</v>
      </c>
      <c r="K666">
        <f t="shared" si="20"/>
        <v>0</v>
      </c>
      <c r="L666">
        <f t="shared" si="21"/>
        <v>0</v>
      </c>
    </row>
    <row r="667" spans="1:12" x14ac:dyDescent="0.3">
      <c r="A667" t="s">
        <v>73</v>
      </c>
      <c r="B667" t="s">
        <v>777</v>
      </c>
      <c r="C667" t="s">
        <v>16</v>
      </c>
      <c r="D667" t="s">
        <v>74</v>
      </c>
      <c r="E667" t="s">
        <v>75</v>
      </c>
      <c r="F667" t="s">
        <v>76</v>
      </c>
      <c r="G667" t="s">
        <v>77</v>
      </c>
      <c r="H667">
        <v>0</v>
      </c>
      <c r="I667" t="s">
        <v>127</v>
      </c>
      <c r="K667">
        <f t="shared" si="20"/>
        <v>0</v>
      </c>
      <c r="L667">
        <f t="shared" si="21"/>
        <v>0</v>
      </c>
    </row>
    <row r="668" spans="1:12" x14ac:dyDescent="0.3">
      <c r="A668" t="s">
        <v>778</v>
      </c>
      <c r="K668">
        <f t="shared" si="20"/>
        <v>0</v>
      </c>
      <c r="L668">
        <f t="shared" si="21"/>
        <v>0</v>
      </c>
    </row>
    <row r="669" spans="1:12" x14ac:dyDescent="0.3">
      <c r="A669" t="s">
        <v>73</v>
      </c>
      <c r="B669" t="s">
        <v>779</v>
      </c>
      <c r="C669" t="s">
        <v>16</v>
      </c>
      <c r="D669" t="s">
        <v>74</v>
      </c>
      <c r="E669" t="s">
        <v>75</v>
      </c>
      <c r="F669" t="s">
        <v>76</v>
      </c>
      <c r="G669" t="s">
        <v>77</v>
      </c>
      <c r="H669">
        <v>0</v>
      </c>
      <c r="I669" t="s">
        <v>127</v>
      </c>
      <c r="K669">
        <f t="shared" si="20"/>
        <v>0</v>
      </c>
      <c r="L669">
        <f t="shared" si="21"/>
        <v>0</v>
      </c>
    </row>
    <row r="670" spans="1:12" x14ac:dyDescent="0.3">
      <c r="A670" t="s">
        <v>780</v>
      </c>
      <c r="K670">
        <f t="shared" si="20"/>
        <v>0</v>
      </c>
      <c r="L670">
        <f t="shared" si="21"/>
        <v>0</v>
      </c>
    </row>
    <row r="671" spans="1:12" x14ac:dyDescent="0.3">
      <c r="A671" t="s">
        <v>73</v>
      </c>
      <c r="B671" t="s">
        <v>781</v>
      </c>
      <c r="C671" t="s">
        <v>16</v>
      </c>
      <c r="D671" t="s">
        <v>74</v>
      </c>
      <c r="E671" t="s">
        <v>75</v>
      </c>
      <c r="F671" t="s">
        <v>76</v>
      </c>
      <c r="G671" t="s">
        <v>77</v>
      </c>
      <c r="H671">
        <v>0</v>
      </c>
      <c r="I671" t="s">
        <v>127</v>
      </c>
      <c r="K671">
        <f t="shared" si="20"/>
        <v>0</v>
      </c>
      <c r="L671">
        <f t="shared" si="21"/>
        <v>0</v>
      </c>
    </row>
    <row r="672" spans="1:12" x14ac:dyDescent="0.3">
      <c r="A672" t="s">
        <v>782</v>
      </c>
      <c r="K672">
        <f t="shared" si="20"/>
        <v>0</v>
      </c>
      <c r="L672">
        <f t="shared" si="21"/>
        <v>0</v>
      </c>
    </row>
    <row r="673" spans="1:12" x14ac:dyDescent="0.3">
      <c r="A673" t="s">
        <v>73</v>
      </c>
      <c r="B673" t="s">
        <v>783</v>
      </c>
      <c r="C673" t="s">
        <v>16</v>
      </c>
      <c r="D673" t="s">
        <v>74</v>
      </c>
      <c r="E673" t="s">
        <v>75</v>
      </c>
      <c r="F673" t="s">
        <v>76</v>
      </c>
      <c r="G673" t="s">
        <v>77</v>
      </c>
      <c r="H673">
        <v>0</v>
      </c>
      <c r="I673" t="s">
        <v>127</v>
      </c>
      <c r="K673">
        <f t="shared" si="20"/>
        <v>0</v>
      </c>
      <c r="L673">
        <f t="shared" si="21"/>
        <v>0</v>
      </c>
    </row>
    <row r="674" spans="1:12" x14ac:dyDescent="0.3">
      <c r="A674" t="s">
        <v>784</v>
      </c>
      <c r="K674">
        <f t="shared" si="20"/>
        <v>0</v>
      </c>
      <c r="L674">
        <f t="shared" si="21"/>
        <v>0</v>
      </c>
    </row>
    <row r="675" spans="1:12" x14ac:dyDescent="0.3">
      <c r="A675" t="s">
        <v>73</v>
      </c>
      <c r="B675" t="s">
        <v>785</v>
      </c>
      <c r="C675" t="s">
        <v>16</v>
      </c>
      <c r="D675" t="s">
        <v>74</v>
      </c>
      <c r="E675" t="s">
        <v>75</v>
      </c>
      <c r="F675" t="s">
        <v>76</v>
      </c>
      <c r="G675" t="s">
        <v>77</v>
      </c>
      <c r="H675">
        <v>0</v>
      </c>
      <c r="I675" t="s">
        <v>127</v>
      </c>
      <c r="K675">
        <f t="shared" si="20"/>
        <v>0</v>
      </c>
      <c r="L675">
        <f t="shared" si="21"/>
        <v>0</v>
      </c>
    </row>
    <row r="676" spans="1:12" x14ac:dyDescent="0.3">
      <c r="A676" t="s">
        <v>786</v>
      </c>
      <c r="K676">
        <f t="shared" si="20"/>
        <v>0</v>
      </c>
      <c r="L676">
        <f t="shared" si="21"/>
        <v>0</v>
      </c>
    </row>
    <row r="677" spans="1:12" x14ac:dyDescent="0.3">
      <c r="A677" t="s">
        <v>73</v>
      </c>
      <c r="B677" t="s">
        <v>787</v>
      </c>
      <c r="C677" t="s">
        <v>16</v>
      </c>
      <c r="D677" t="s">
        <v>74</v>
      </c>
      <c r="E677" t="s">
        <v>75</v>
      </c>
      <c r="F677" t="s">
        <v>76</v>
      </c>
      <c r="G677" t="s">
        <v>77</v>
      </c>
      <c r="H677">
        <v>0</v>
      </c>
      <c r="I677" t="s">
        <v>127</v>
      </c>
      <c r="K677">
        <f t="shared" si="20"/>
        <v>0</v>
      </c>
      <c r="L677">
        <f t="shared" si="21"/>
        <v>0</v>
      </c>
    </row>
    <row r="678" spans="1:12" x14ac:dyDescent="0.3">
      <c r="A678" t="s">
        <v>788</v>
      </c>
      <c r="K678">
        <f t="shared" si="20"/>
        <v>0</v>
      </c>
      <c r="L678">
        <f t="shared" si="21"/>
        <v>0</v>
      </c>
    </row>
    <row r="679" spans="1:12" x14ac:dyDescent="0.3">
      <c r="A679" t="s">
        <v>73</v>
      </c>
      <c r="B679" t="s">
        <v>789</v>
      </c>
      <c r="C679" t="s">
        <v>16</v>
      </c>
      <c r="D679" t="s">
        <v>74</v>
      </c>
      <c r="E679" t="s">
        <v>75</v>
      </c>
      <c r="F679" t="s">
        <v>76</v>
      </c>
      <c r="G679" t="s">
        <v>77</v>
      </c>
      <c r="H679">
        <v>0</v>
      </c>
      <c r="I679" t="s">
        <v>127</v>
      </c>
      <c r="K679">
        <f t="shared" si="20"/>
        <v>0</v>
      </c>
      <c r="L679">
        <f t="shared" si="21"/>
        <v>0</v>
      </c>
    </row>
    <row r="680" spans="1:12" x14ac:dyDescent="0.3">
      <c r="A680" t="s">
        <v>790</v>
      </c>
      <c r="K680">
        <f t="shared" si="20"/>
        <v>0</v>
      </c>
      <c r="L680">
        <f t="shared" si="21"/>
        <v>0</v>
      </c>
    </row>
    <row r="681" spans="1:12" x14ac:dyDescent="0.3">
      <c r="A681" t="s">
        <v>73</v>
      </c>
      <c r="B681" t="s">
        <v>791</v>
      </c>
      <c r="C681" t="s">
        <v>16</v>
      </c>
      <c r="D681" t="s">
        <v>74</v>
      </c>
      <c r="E681" t="s">
        <v>75</v>
      </c>
      <c r="F681" t="s">
        <v>76</v>
      </c>
      <c r="G681" t="s">
        <v>77</v>
      </c>
      <c r="H681">
        <v>0</v>
      </c>
      <c r="I681" t="s">
        <v>127</v>
      </c>
      <c r="K681">
        <f t="shared" si="20"/>
        <v>0</v>
      </c>
      <c r="L681">
        <f t="shared" si="21"/>
        <v>0</v>
      </c>
    </row>
    <row r="682" spans="1:12" x14ac:dyDescent="0.3">
      <c r="A682" t="s">
        <v>792</v>
      </c>
      <c r="K682">
        <f t="shared" si="20"/>
        <v>0</v>
      </c>
      <c r="L682">
        <f t="shared" si="21"/>
        <v>0</v>
      </c>
    </row>
    <row r="683" spans="1:12" x14ac:dyDescent="0.3">
      <c r="A683" t="s">
        <v>73</v>
      </c>
      <c r="B683" t="s">
        <v>793</v>
      </c>
      <c r="C683" t="s">
        <v>16</v>
      </c>
      <c r="D683" t="s">
        <v>74</v>
      </c>
      <c r="E683" t="s">
        <v>75</v>
      </c>
      <c r="F683" t="s">
        <v>76</v>
      </c>
      <c r="G683" t="s">
        <v>77</v>
      </c>
      <c r="H683">
        <v>0</v>
      </c>
      <c r="I683" t="s">
        <v>127</v>
      </c>
      <c r="K683">
        <f t="shared" si="20"/>
        <v>0</v>
      </c>
      <c r="L683">
        <f t="shared" si="21"/>
        <v>0</v>
      </c>
    </row>
    <row r="684" spans="1:12" x14ac:dyDescent="0.3">
      <c r="A684" t="s">
        <v>794</v>
      </c>
      <c r="K684">
        <f t="shared" si="20"/>
        <v>0</v>
      </c>
      <c r="L684">
        <f t="shared" si="21"/>
        <v>0</v>
      </c>
    </row>
    <row r="685" spans="1:12" x14ac:dyDescent="0.3">
      <c r="A685" t="s">
        <v>73</v>
      </c>
      <c r="B685" t="s">
        <v>795</v>
      </c>
      <c r="C685" t="s">
        <v>16</v>
      </c>
      <c r="D685" t="s">
        <v>74</v>
      </c>
      <c r="E685" t="s">
        <v>75</v>
      </c>
      <c r="F685" t="s">
        <v>76</v>
      </c>
      <c r="G685" t="s">
        <v>77</v>
      </c>
      <c r="H685">
        <v>0</v>
      </c>
      <c r="I685" t="s">
        <v>127</v>
      </c>
      <c r="K685">
        <f t="shared" si="20"/>
        <v>0</v>
      </c>
      <c r="L685">
        <f t="shared" si="21"/>
        <v>0</v>
      </c>
    </row>
    <row r="686" spans="1:12" x14ac:dyDescent="0.3">
      <c r="A686" t="s">
        <v>796</v>
      </c>
      <c r="K686">
        <f t="shared" si="20"/>
        <v>0</v>
      </c>
      <c r="L686">
        <f t="shared" si="21"/>
        <v>0</v>
      </c>
    </row>
    <row r="687" spans="1:12" x14ac:dyDescent="0.3">
      <c r="A687" t="s">
        <v>73</v>
      </c>
      <c r="B687" t="s">
        <v>797</v>
      </c>
      <c r="C687" t="s">
        <v>16</v>
      </c>
      <c r="D687" t="s">
        <v>74</v>
      </c>
      <c r="E687" t="s">
        <v>75</v>
      </c>
      <c r="F687" t="s">
        <v>76</v>
      </c>
      <c r="G687" t="s">
        <v>77</v>
      </c>
      <c r="H687">
        <v>0</v>
      </c>
      <c r="I687" t="s">
        <v>127</v>
      </c>
      <c r="K687">
        <f t="shared" si="20"/>
        <v>0</v>
      </c>
      <c r="L687">
        <f t="shared" si="21"/>
        <v>0</v>
      </c>
    </row>
    <row r="688" spans="1:12" x14ac:dyDescent="0.3">
      <c r="A688" t="s">
        <v>798</v>
      </c>
      <c r="K688">
        <f t="shared" si="20"/>
        <v>0</v>
      </c>
      <c r="L688">
        <f t="shared" si="21"/>
        <v>0</v>
      </c>
    </row>
    <row r="689" spans="1:12" x14ac:dyDescent="0.3">
      <c r="A689" t="s">
        <v>73</v>
      </c>
      <c r="B689" t="s">
        <v>799</v>
      </c>
      <c r="C689" t="s">
        <v>16</v>
      </c>
      <c r="D689" t="s">
        <v>74</v>
      </c>
      <c r="E689" t="s">
        <v>75</v>
      </c>
      <c r="F689" t="s">
        <v>76</v>
      </c>
      <c r="G689" t="s">
        <v>77</v>
      </c>
      <c r="H689">
        <v>0</v>
      </c>
      <c r="I689" t="s">
        <v>127</v>
      </c>
      <c r="K689">
        <f t="shared" si="20"/>
        <v>0</v>
      </c>
      <c r="L689">
        <f t="shared" si="21"/>
        <v>0</v>
      </c>
    </row>
    <row r="690" spans="1:12" x14ac:dyDescent="0.3">
      <c r="A690" t="s">
        <v>800</v>
      </c>
      <c r="K690">
        <f t="shared" si="20"/>
        <v>0</v>
      </c>
      <c r="L690">
        <f t="shared" si="21"/>
        <v>0</v>
      </c>
    </row>
    <row r="691" spans="1:12" x14ac:dyDescent="0.3">
      <c r="A691" t="s">
        <v>73</v>
      </c>
      <c r="B691" t="s">
        <v>801</v>
      </c>
      <c r="C691" t="s">
        <v>16</v>
      </c>
      <c r="D691" t="s">
        <v>74</v>
      </c>
      <c r="E691" t="s">
        <v>75</v>
      </c>
      <c r="F691" t="s">
        <v>76</v>
      </c>
      <c r="G691" t="s">
        <v>77</v>
      </c>
      <c r="H691">
        <v>0</v>
      </c>
      <c r="I691" t="s">
        <v>127</v>
      </c>
      <c r="K691">
        <f t="shared" si="20"/>
        <v>0</v>
      </c>
      <c r="L691">
        <f t="shared" si="21"/>
        <v>0</v>
      </c>
    </row>
    <row r="692" spans="1:12" x14ac:dyDescent="0.3">
      <c r="A692" t="s">
        <v>802</v>
      </c>
      <c r="K692">
        <f t="shared" si="20"/>
        <v>0</v>
      </c>
      <c r="L692">
        <f t="shared" si="21"/>
        <v>0</v>
      </c>
    </row>
    <row r="693" spans="1:12" x14ac:dyDescent="0.3">
      <c r="A693" t="s">
        <v>73</v>
      </c>
      <c r="B693" t="s">
        <v>803</v>
      </c>
      <c r="C693" t="s">
        <v>16</v>
      </c>
      <c r="D693" t="s">
        <v>74</v>
      </c>
      <c r="E693" t="s">
        <v>75</v>
      </c>
      <c r="F693" t="s">
        <v>76</v>
      </c>
      <c r="G693" t="s">
        <v>77</v>
      </c>
      <c r="H693">
        <v>0</v>
      </c>
      <c r="I693" t="s">
        <v>127</v>
      </c>
      <c r="K693">
        <f t="shared" si="20"/>
        <v>0</v>
      </c>
      <c r="L693">
        <f t="shared" si="21"/>
        <v>0</v>
      </c>
    </row>
    <row r="694" spans="1:12" x14ac:dyDescent="0.3">
      <c r="A694" t="s">
        <v>804</v>
      </c>
      <c r="K694">
        <f t="shared" si="20"/>
        <v>0</v>
      </c>
      <c r="L694">
        <f t="shared" si="21"/>
        <v>0</v>
      </c>
    </row>
    <row r="695" spans="1:12" x14ac:dyDescent="0.3">
      <c r="A695" t="s">
        <v>73</v>
      </c>
      <c r="B695" t="s">
        <v>805</v>
      </c>
      <c r="C695" t="s">
        <v>16</v>
      </c>
      <c r="D695" t="s">
        <v>74</v>
      </c>
      <c r="E695" t="s">
        <v>75</v>
      </c>
      <c r="F695" t="s">
        <v>76</v>
      </c>
      <c r="G695" t="s">
        <v>77</v>
      </c>
      <c r="H695">
        <v>0</v>
      </c>
      <c r="I695" t="s">
        <v>127</v>
      </c>
      <c r="K695">
        <f t="shared" si="20"/>
        <v>0</v>
      </c>
      <c r="L695">
        <f t="shared" si="21"/>
        <v>0</v>
      </c>
    </row>
    <row r="696" spans="1:12" x14ac:dyDescent="0.3">
      <c r="A696" t="s">
        <v>806</v>
      </c>
      <c r="K696">
        <f t="shared" si="20"/>
        <v>0</v>
      </c>
      <c r="L696">
        <f t="shared" si="21"/>
        <v>0</v>
      </c>
    </row>
    <row r="697" spans="1:12" x14ac:dyDescent="0.3">
      <c r="A697" t="s">
        <v>73</v>
      </c>
      <c r="B697" t="s">
        <v>807</v>
      </c>
      <c r="C697" t="s">
        <v>16</v>
      </c>
      <c r="D697" t="s">
        <v>74</v>
      </c>
      <c r="E697" t="s">
        <v>75</v>
      </c>
      <c r="F697" t="s">
        <v>76</v>
      </c>
      <c r="G697" t="s">
        <v>77</v>
      </c>
      <c r="H697">
        <v>0</v>
      </c>
      <c r="I697" t="s">
        <v>127</v>
      </c>
      <c r="K697">
        <f t="shared" si="20"/>
        <v>0</v>
      </c>
      <c r="L697">
        <f t="shared" si="21"/>
        <v>0</v>
      </c>
    </row>
    <row r="698" spans="1:12" x14ac:dyDescent="0.3">
      <c r="A698" t="s">
        <v>808</v>
      </c>
      <c r="K698">
        <f t="shared" si="20"/>
        <v>0</v>
      </c>
      <c r="L698">
        <f t="shared" si="21"/>
        <v>0</v>
      </c>
    </row>
    <row r="699" spans="1:12" x14ac:dyDescent="0.3">
      <c r="A699" t="s">
        <v>73</v>
      </c>
      <c r="B699" t="s">
        <v>809</v>
      </c>
      <c r="C699" t="s">
        <v>16</v>
      </c>
      <c r="D699" t="s">
        <v>74</v>
      </c>
      <c r="E699" t="s">
        <v>75</v>
      </c>
      <c r="F699" t="s">
        <v>76</v>
      </c>
      <c r="G699" t="s">
        <v>77</v>
      </c>
      <c r="H699">
        <v>0</v>
      </c>
      <c r="I699" t="s">
        <v>127</v>
      </c>
      <c r="K699">
        <f t="shared" si="20"/>
        <v>0</v>
      </c>
      <c r="L699">
        <f t="shared" si="21"/>
        <v>0</v>
      </c>
    </row>
    <row r="700" spans="1:12" x14ac:dyDescent="0.3">
      <c r="A700" t="s">
        <v>810</v>
      </c>
      <c r="K700">
        <f t="shared" si="20"/>
        <v>0</v>
      </c>
      <c r="L700">
        <f t="shared" si="21"/>
        <v>0</v>
      </c>
    </row>
    <row r="701" spans="1:12" x14ac:dyDescent="0.3">
      <c r="A701" t="s">
        <v>73</v>
      </c>
      <c r="B701" t="s">
        <v>811</v>
      </c>
      <c r="C701" t="s">
        <v>16</v>
      </c>
      <c r="D701" t="s">
        <v>74</v>
      </c>
      <c r="E701" t="s">
        <v>75</v>
      </c>
      <c r="F701" t="s">
        <v>76</v>
      </c>
      <c r="G701" t="s">
        <v>77</v>
      </c>
      <c r="H701">
        <v>0</v>
      </c>
      <c r="I701" t="s">
        <v>127</v>
      </c>
      <c r="K701">
        <f t="shared" si="20"/>
        <v>0</v>
      </c>
      <c r="L701">
        <f t="shared" si="21"/>
        <v>0</v>
      </c>
    </row>
    <row r="702" spans="1:12" x14ac:dyDescent="0.3">
      <c r="A702" t="s">
        <v>812</v>
      </c>
      <c r="K702">
        <f t="shared" si="20"/>
        <v>0</v>
      </c>
      <c r="L702">
        <f t="shared" si="21"/>
        <v>0</v>
      </c>
    </row>
    <row r="703" spans="1:12" x14ac:dyDescent="0.3">
      <c r="A703" t="s">
        <v>73</v>
      </c>
      <c r="B703" t="s">
        <v>813</v>
      </c>
      <c r="C703" t="s">
        <v>16</v>
      </c>
      <c r="D703" t="s">
        <v>74</v>
      </c>
      <c r="E703" t="s">
        <v>75</v>
      </c>
      <c r="F703" t="s">
        <v>76</v>
      </c>
      <c r="G703" t="s">
        <v>77</v>
      </c>
      <c r="H703">
        <v>0</v>
      </c>
      <c r="I703" t="s">
        <v>127</v>
      </c>
      <c r="K703">
        <f t="shared" si="20"/>
        <v>0</v>
      </c>
      <c r="L703">
        <f t="shared" si="21"/>
        <v>0</v>
      </c>
    </row>
    <row r="704" spans="1:12" x14ac:dyDescent="0.3">
      <c r="A704" t="s">
        <v>814</v>
      </c>
      <c r="K704">
        <f t="shared" si="20"/>
        <v>0</v>
      </c>
      <c r="L704">
        <f t="shared" si="21"/>
        <v>0</v>
      </c>
    </row>
    <row r="705" spans="1:12" x14ac:dyDescent="0.3">
      <c r="A705" t="s">
        <v>73</v>
      </c>
      <c r="B705" t="s">
        <v>815</v>
      </c>
      <c r="C705" t="s">
        <v>16</v>
      </c>
      <c r="D705" t="s">
        <v>74</v>
      </c>
      <c r="E705" t="s">
        <v>75</v>
      </c>
      <c r="F705" t="s">
        <v>76</v>
      </c>
      <c r="G705" t="s">
        <v>77</v>
      </c>
      <c r="H705">
        <v>0</v>
      </c>
      <c r="I705" t="s">
        <v>127</v>
      </c>
      <c r="K705">
        <f t="shared" si="20"/>
        <v>0</v>
      </c>
      <c r="L705">
        <f t="shared" si="21"/>
        <v>0</v>
      </c>
    </row>
    <row r="706" spans="1:12" x14ac:dyDescent="0.3">
      <c r="A706" t="s">
        <v>816</v>
      </c>
      <c r="K706">
        <f t="shared" si="20"/>
        <v>0</v>
      </c>
      <c r="L706">
        <f t="shared" si="21"/>
        <v>0</v>
      </c>
    </row>
    <row r="707" spans="1:12" x14ac:dyDescent="0.3">
      <c r="A707" t="s">
        <v>73</v>
      </c>
      <c r="B707" t="s">
        <v>817</v>
      </c>
      <c r="C707" t="s">
        <v>16</v>
      </c>
      <c r="D707" t="s">
        <v>74</v>
      </c>
      <c r="E707" t="s">
        <v>75</v>
      </c>
      <c r="F707" t="s">
        <v>76</v>
      </c>
      <c r="G707" t="s">
        <v>77</v>
      </c>
      <c r="H707">
        <v>0</v>
      </c>
      <c r="I707" t="s">
        <v>127</v>
      </c>
      <c r="K707">
        <f t="shared" si="20"/>
        <v>0</v>
      </c>
      <c r="L707">
        <f t="shared" si="21"/>
        <v>0</v>
      </c>
    </row>
    <row r="708" spans="1:12" x14ac:dyDescent="0.3">
      <c r="A708" t="s">
        <v>818</v>
      </c>
      <c r="K708">
        <f t="shared" si="20"/>
        <v>0</v>
      </c>
      <c r="L708">
        <f t="shared" si="21"/>
        <v>0</v>
      </c>
    </row>
    <row r="709" spans="1:12" x14ac:dyDescent="0.3">
      <c r="A709" t="s">
        <v>73</v>
      </c>
      <c r="B709" t="s">
        <v>819</v>
      </c>
      <c r="C709" t="s">
        <v>16</v>
      </c>
      <c r="D709" t="s">
        <v>74</v>
      </c>
      <c r="E709" t="s">
        <v>75</v>
      </c>
      <c r="F709" t="s">
        <v>76</v>
      </c>
      <c r="G709" t="s">
        <v>77</v>
      </c>
      <c r="H709">
        <v>0</v>
      </c>
      <c r="I709" t="s">
        <v>127</v>
      </c>
      <c r="K709">
        <f t="shared" si="20"/>
        <v>0</v>
      </c>
      <c r="L709">
        <f t="shared" si="21"/>
        <v>0</v>
      </c>
    </row>
    <row r="710" spans="1:12" x14ac:dyDescent="0.3">
      <c r="A710" t="s">
        <v>820</v>
      </c>
      <c r="K710">
        <f t="shared" si="20"/>
        <v>0</v>
      </c>
      <c r="L710">
        <f t="shared" si="21"/>
        <v>0</v>
      </c>
    </row>
    <row r="711" spans="1:12" x14ac:dyDescent="0.3">
      <c r="A711" t="s">
        <v>73</v>
      </c>
      <c r="B711" t="s">
        <v>821</v>
      </c>
      <c r="C711" t="s">
        <v>16</v>
      </c>
      <c r="D711" t="s">
        <v>74</v>
      </c>
      <c r="E711" t="s">
        <v>75</v>
      </c>
      <c r="F711" t="s">
        <v>76</v>
      </c>
      <c r="G711" t="s">
        <v>77</v>
      </c>
      <c r="H711">
        <v>0</v>
      </c>
      <c r="I711" t="s">
        <v>127</v>
      </c>
      <c r="K711">
        <f t="shared" si="20"/>
        <v>0</v>
      </c>
      <c r="L711">
        <f t="shared" si="21"/>
        <v>0</v>
      </c>
    </row>
    <row r="712" spans="1:12" x14ac:dyDescent="0.3">
      <c r="A712" t="s">
        <v>822</v>
      </c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:12" x14ac:dyDescent="0.3">
      <c r="A713" t="s">
        <v>73</v>
      </c>
      <c r="B713" t="s">
        <v>823</v>
      </c>
      <c r="C713" t="s">
        <v>16</v>
      </c>
      <c r="D713" t="s">
        <v>74</v>
      </c>
      <c r="E713" t="s">
        <v>75</v>
      </c>
      <c r="F713" t="s">
        <v>76</v>
      </c>
      <c r="G713" t="s">
        <v>77</v>
      </c>
      <c r="H713">
        <v>0</v>
      </c>
      <c r="I713" t="s">
        <v>127</v>
      </c>
      <c r="K713">
        <f t="shared" si="22"/>
        <v>0</v>
      </c>
      <c r="L713">
        <f t="shared" si="23"/>
        <v>0</v>
      </c>
    </row>
    <row r="714" spans="1:12" x14ac:dyDescent="0.3">
      <c r="A714" t="s">
        <v>824</v>
      </c>
      <c r="K714">
        <f t="shared" si="22"/>
        <v>0</v>
      </c>
      <c r="L714">
        <f t="shared" si="23"/>
        <v>0</v>
      </c>
    </row>
    <row r="715" spans="1:12" x14ac:dyDescent="0.3">
      <c r="A715" t="s">
        <v>73</v>
      </c>
      <c r="B715" t="s">
        <v>825</v>
      </c>
      <c r="C715" t="s">
        <v>16</v>
      </c>
      <c r="D715" t="s">
        <v>74</v>
      </c>
      <c r="E715" t="s">
        <v>75</v>
      </c>
      <c r="F715" t="s">
        <v>76</v>
      </c>
      <c r="G715" t="s">
        <v>77</v>
      </c>
      <c r="H715">
        <v>1</v>
      </c>
      <c r="I715" t="s">
        <v>127</v>
      </c>
      <c r="K715">
        <f t="shared" si="22"/>
        <v>1</v>
      </c>
      <c r="L715">
        <f t="shared" si="23"/>
        <v>0</v>
      </c>
    </row>
    <row r="716" spans="1:12" x14ac:dyDescent="0.3">
      <c r="A716" t="s">
        <v>826</v>
      </c>
      <c r="K716">
        <f t="shared" si="22"/>
        <v>0</v>
      </c>
      <c r="L716">
        <f t="shared" si="23"/>
        <v>0</v>
      </c>
    </row>
    <row r="717" spans="1:12" x14ac:dyDescent="0.3">
      <c r="A717" t="s">
        <v>73</v>
      </c>
      <c r="B717" t="s">
        <v>827</v>
      </c>
      <c r="C717" t="s">
        <v>16</v>
      </c>
      <c r="D717" t="s">
        <v>74</v>
      </c>
      <c r="E717" t="s">
        <v>75</v>
      </c>
      <c r="F717" t="s">
        <v>76</v>
      </c>
      <c r="G717" t="s">
        <v>77</v>
      </c>
      <c r="H717">
        <v>0</v>
      </c>
      <c r="I717" t="s">
        <v>127</v>
      </c>
      <c r="K717">
        <f t="shared" si="22"/>
        <v>0</v>
      </c>
      <c r="L717">
        <f t="shared" si="23"/>
        <v>0</v>
      </c>
    </row>
    <row r="718" spans="1:12" x14ac:dyDescent="0.3">
      <c r="A718" t="s">
        <v>828</v>
      </c>
      <c r="K718">
        <f t="shared" si="22"/>
        <v>0</v>
      </c>
      <c r="L718">
        <f t="shared" si="23"/>
        <v>0</v>
      </c>
    </row>
    <row r="719" spans="1:12" x14ac:dyDescent="0.3">
      <c r="A719" t="s">
        <v>73</v>
      </c>
      <c r="B719" t="s">
        <v>105</v>
      </c>
      <c r="C719" t="s">
        <v>16</v>
      </c>
      <c r="D719" t="s">
        <v>74</v>
      </c>
      <c r="E719" t="s">
        <v>75</v>
      </c>
      <c r="F719" t="s">
        <v>76</v>
      </c>
      <c r="G719" t="s">
        <v>77</v>
      </c>
      <c r="H719">
        <v>0</v>
      </c>
      <c r="I719" t="s">
        <v>127</v>
      </c>
      <c r="K719">
        <f t="shared" si="22"/>
        <v>0</v>
      </c>
      <c r="L719">
        <f t="shared" si="23"/>
        <v>0</v>
      </c>
    </row>
    <row r="720" spans="1:12" x14ac:dyDescent="0.3">
      <c r="A720" t="s">
        <v>829</v>
      </c>
      <c r="K720">
        <f t="shared" si="22"/>
        <v>0</v>
      </c>
      <c r="L720">
        <f t="shared" si="23"/>
        <v>0</v>
      </c>
    </row>
    <row r="721" spans="1:12" x14ac:dyDescent="0.3">
      <c r="A721" t="s">
        <v>73</v>
      </c>
      <c r="B721" t="s">
        <v>830</v>
      </c>
      <c r="C721" t="s">
        <v>16</v>
      </c>
      <c r="D721" t="s">
        <v>74</v>
      </c>
      <c r="E721" t="s">
        <v>75</v>
      </c>
      <c r="F721" t="s">
        <v>76</v>
      </c>
      <c r="G721" t="s">
        <v>77</v>
      </c>
      <c r="H721">
        <v>0</v>
      </c>
      <c r="I721" t="s">
        <v>127</v>
      </c>
      <c r="K721">
        <f t="shared" si="22"/>
        <v>0</v>
      </c>
      <c r="L721">
        <f t="shared" si="23"/>
        <v>0</v>
      </c>
    </row>
    <row r="722" spans="1:12" x14ac:dyDescent="0.3">
      <c r="A722" t="s">
        <v>831</v>
      </c>
      <c r="K722">
        <f t="shared" si="22"/>
        <v>0</v>
      </c>
      <c r="L722">
        <f t="shared" si="23"/>
        <v>0</v>
      </c>
    </row>
    <row r="723" spans="1:12" x14ac:dyDescent="0.3">
      <c r="A723" t="s">
        <v>73</v>
      </c>
      <c r="B723" t="s">
        <v>832</v>
      </c>
      <c r="C723" t="s">
        <v>16</v>
      </c>
      <c r="D723" t="s">
        <v>74</v>
      </c>
      <c r="E723" t="s">
        <v>75</v>
      </c>
      <c r="F723" t="s">
        <v>76</v>
      </c>
      <c r="G723" t="s">
        <v>77</v>
      </c>
      <c r="H723">
        <v>0</v>
      </c>
      <c r="I723" t="s">
        <v>127</v>
      </c>
      <c r="K723">
        <f t="shared" si="22"/>
        <v>0</v>
      </c>
      <c r="L723">
        <f t="shared" si="23"/>
        <v>0</v>
      </c>
    </row>
    <row r="724" spans="1:12" x14ac:dyDescent="0.3">
      <c r="A724" t="s">
        <v>833</v>
      </c>
      <c r="K724">
        <f t="shared" si="22"/>
        <v>0</v>
      </c>
      <c r="L724">
        <f t="shared" si="23"/>
        <v>0</v>
      </c>
    </row>
    <row r="725" spans="1:12" x14ac:dyDescent="0.3">
      <c r="A725" t="s">
        <v>73</v>
      </c>
      <c r="B725" t="s">
        <v>834</v>
      </c>
      <c r="C725" t="s">
        <v>16</v>
      </c>
      <c r="D725" t="s">
        <v>74</v>
      </c>
      <c r="E725" t="s">
        <v>75</v>
      </c>
      <c r="F725" t="s">
        <v>76</v>
      </c>
      <c r="G725" t="s">
        <v>77</v>
      </c>
      <c r="H725">
        <v>0</v>
      </c>
      <c r="I725" t="s">
        <v>127</v>
      </c>
      <c r="K725">
        <f t="shared" si="22"/>
        <v>0</v>
      </c>
      <c r="L725">
        <f t="shared" si="23"/>
        <v>0</v>
      </c>
    </row>
    <row r="726" spans="1:12" x14ac:dyDescent="0.3">
      <c r="A726" t="s">
        <v>835</v>
      </c>
      <c r="K726">
        <f t="shared" si="22"/>
        <v>0</v>
      </c>
      <c r="L726">
        <f t="shared" si="23"/>
        <v>0</v>
      </c>
    </row>
    <row r="727" spans="1:12" x14ac:dyDescent="0.3">
      <c r="A727" t="s">
        <v>73</v>
      </c>
      <c r="B727" t="s">
        <v>836</v>
      </c>
      <c r="C727" t="s">
        <v>16</v>
      </c>
      <c r="D727" t="s">
        <v>74</v>
      </c>
      <c r="E727" t="s">
        <v>75</v>
      </c>
      <c r="F727" t="s">
        <v>76</v>
      </c>
      <c r="G727" t="s">
        <v>77</v>
      </c>
      <c r="H727">
        <v>0</v>
      </c>
      <c r="I727" t="s">
        <v>127</v>
      </c>
      <c r="K727">
        <f t="shared" si="22"/>
        <v>0</v>
      </c>
      <c r="L727">
        <f t="shared" si="23"/>
        <v>0</v>
      </c>
    </row>
    <row r="728" spans="1:12" x14ac:dyDescent="0.3">
      <c r="A728" t="s">
        <v>837</v>
      </c>
      <c r="K728">
        <f t="shared" si="22"/>
        <v>0</v>
      </c>
      <c r="L728">
        <f t="shared" si="23"/>
        <v>0</v>
      </c>
    </row>
    <row r="729" spans="1:12" x14ac:dyDescent="0.3">
      <c r="A729" t="s">
        <v>73</v>
      </c>
      <c r="B729" t="s">
        <v>838</v>
      </c>
      <c r="C729" t="s">
        <v>16</v>
      </c>
      <c r="D729" t="s">
        <v>74</v>
      </c>
      <c r="E729" t="s">
        <v>75</v>
      </c>
      <c r="F729" t="s">
        <v>76</v>
      </c>
      <c r="G729" t="s">
        <v>77</v>
      </c>
      <c r="H729">
        <v>0</v>
      </c>
      <c r="I729" t="s">
        <v>127</v>
      </c>
      <c r="K729">
        <f t="shared" si="22"/>
        <v>0</v>
      </c>
      <c r="L729">
        <f t="shared" si="23"/>
        <v>0</v>
      </c>
    </row>
    <row r="730" spans="1:12" x14ac:dyDescent="0.3">
      <c r="A730" t="s">
        <v>839</v>
      </c>
      <c r="K730">
        <f t="shared" si="22"/>
        <v>0</v>
      </c>
      <c r="L730">
        <f t="shared" si="23"/>
        <v>0</v>
      </c>
    </row>
    <row r="731" spans="1:12" x14ac:dyDescent="0.3">
      <c r="A731" t="s">
        <v>73</v>
      </c>
      <c r="B731" t="s">
        <v>840</v>
      </c>
      <c r="C731" t="s">
        <v>16</v>
      </c>
      <c r="D731" t="s">
        <v>74</v>
      </c>
      <c r="E731" t="s">
        <v>75</v>
      </c>
      <c r="F731" t="s">
        <v>76</v>
      </c>
      <c r="G731" t="s">
        <v>77</v>
      </c>
      <c r="H731">
        <v>0</v>
      </c>
      <c r="I731" t="s">
        <v>127</v>
      </c>
      <c r="K731">
        <f t="shared" si="22"/>
        <v>0</v>
      </c>
      <c r="L731">
        <f t="shared" si="23"/>
        <v>0</v>
      </c>
    </row>
    <row r="732" spans="1:12" x14ac:dyDescent="0.3">
      <c r="A732" t="s">
        <v>841</v>
      </c>
      <c r="K732">
        <f t="shared" si="22"/>
        <v>0</v>
      </c>
      <c r="L732">
        <f t="shared" si="23"/>
        <v>0</v>
      </c>
    </row>
    <row r="733" spans="1:12" x14ac:dyDescent="0.3">
      <c r="A733" t="s">
        <v>73</v>
      </c>
      <c r="B733" t="s">
        <v>842</v>
      </c>
      <c r="C733" t="s">
        <v>16</v>
      </c>
      <c r="D733" t="s">
        <v>74</v>
      </c>
      <c r="E733" t="s">
        <v>75</v>
      </c>
      <c r="F733" t="s">
        <v>76</v>
      </c>
      <c r="G733" t="s">
        <v>77</v>
      </c>
      <c r="H733">
        <v>0</v>
      </c>
      <c r="I733" t="s">
        <v>127</v>
      </c>
      <c r="K733">
        <f t="shared" si="22"/>
        <v>0</v>
      </c>
      <c r="L733">
        <f t="shared" si="23"/>
        <v>0</v>
      </c>
    </row>
    <row r="734" spans="1:12" x14ac:dyDescent="0.3">
      <c r="A734" t="s">
        <v>843</v>
      </c>
      <c r="K734">
        <f t="shared" si="22"/>
        <v>0</v>
      </c>
      <c r="L734">
        <f t="shared" si="23"/>
        <v>0</v>
      </c>
    </row>
    <row r="735" spans="1:12" x14ac:dyDescent="0.3">
      <c r="A735" t="s">
        <v>73</v>
      </c>
      <c r="B735" t="s">
        <v>844</v>
      </c>
      <c r="C735" t="s">
        <v>16</v>
      </c>
      <c r="D735" t="s">
        <v>74</v>
      </c>
      <c r="E735" t="s">
        <v>75</v>
      </c>
      <c r="F735" t="s">
        <v>76</v>
      </c>
      <c r="G735" t="s">
        <v>77</v>
      </c>
      <c r="H735">
        <v>0</v>
      </c>
      <c r="I735" t="s">
        <v>127</v>
      </c>
      <c r="K735">
        <f t="shared" si="22"/>
        <v>0</v>
      </c>
      <c r="L735">
        <f t="shared" si="23"/>
        <v>0</v>
      </c>
    </row>
    <row r="736" spans="1:12" x14ac:dyDescent="0.3">
      <c r="A736" t="s">
        <v>845</v>
      </c>
      <c r="K736">
        <f t="shared" si="22"/>
        <v>0</v>
      </c>
      <c r="L736">
        <f t="shared" si="23"/>
        <v>0</v>
      </c>
    </row>
    <row r="737" spans="1:12" x14ac:dyDescent="0.3">
      <c r="A737" t="s">
        <v>73</v>
      </c>
      <c r="B737" t="s">
        <v>846</v>
      </c>
      <c r="C737" t="s">
        <v>16</v>
      </c>
      <c r="D737" t="s">
        <v>74</v>
      </c>
      <c r="E737" t="s">
        <v>75</v>
      </c>
      <c r="F737" t="s">
        <v>76</v>
      </c>
      <c r="G737" t="s">
        <v>77</v>
      </c>
      <c r="H737">
        <v>0</v>
      </c>
      <c r="I737" t="s">
        <v>127</v>
      </c>
      <c r="K737">
        <f t="shared" si="22"/>
        <v>0</v>
      </c>
      <c r="L737">
        <f t="shared" si="23"/>
        <v>0</v>
      </c>
    </row>
    <row r="738" spans="1:12" x14ac:dyDescent="0.3">
      <c r="A738" t="s">
        <v>847</v>
      </c>
      <c r="K738">
        <f t="shared" si="22"/>
        <v>0</v>
      </c>
      <c r="L738">
        <f t="shared" si="23"/>
        <v>0</v>
      </c>
    </row>
    <row r="739" spans="1:12" x14ac:dyDescent="0.3">
      <c r="A739" t="s">
        <v>73</v>
      </c>
      <c r="B739" t="s">
        <v>848</v>
      </c>
      <c r="C739" t="s">
        <v>16</v>
      </c>
      <c r="D739" t="s">
        <v>74</v>
      </c>
      <c r="E739" t="s">
        <v>75</v>
      </c>
      <c r="F739" t="s">
        <v>76</v>
      </c>
      <c r="G739" t="s">
        <v>77</v>
      </c>
      <c r="H739">
        <v>1</v>
      </c>
      <c r="I739" t="s">
        <v>127</v>
      </c>
      <c r="K739">
        <f t="shared" si="22"/>
        <v>1</v>
      </c>
      <c r="L739">
        <f t="shared" si="23"/>
        <v>0</v>
      </c>
    </row>
    <row r="740" spans="1:12" x14ac:dyDescent="0.3">
      <c r="A740" t="s">
        <v>849</v>
      </c>
      <c r="K740">
        <f t="shared" si="22"/>
        <v>0</v>
      </c>
      <c r="L740">
        <f t="shared" si="23"/>
        <v>0</v>
      </c>
    </row>
    <row r="741" spans="1:12" x14ac:dyDescent="0.3">
      <c r="A741" t="s">
        <v>73</v>
      </c>
      <c r="B741" t="s">
        <v>850</v>
      </c>
      <c r="C741" t="s">
        <v>16</v>
      </c>
      <c r="D741" t="s">
        <v>74</v>
      </c>
      <c r="E741" t="s">
        <v>75</v>
      </c>
      <c r="F741" t="s">
        <v>76</v>
      </c>
      <c r="G741" t="s">
        <v>77</v>
      </c>
      <c r="H741">
        <v>0</v>
      </c>
      <c r="I741" t="s">
        <v>127</v>
      </c>
      <c r="K741">
        <f t="shared" si="22"/>
        <v>0</v>
      </c>
      <c r="L741">
        <f t="shared" si="23"/>
        <v>0</v>
      </c>
    </row>
    <row r="742" spans="1:12" x14ac:dyDescent="0.3">
      <c r="A742" t="s">
        <v>851</v>
      </c>
      <c r="K742">
        <f t="shared" si="22"/>
        <v>0</v>
      </c>
      <c r="L742">
        <f t="shared" si="23"/>
        <v>0</v>
      </c>
    </row>
    <row r="743" spans="1:12" x14ac:dyDescent="0.3">
      <c r="A743" t="s">
        <v>73</v>
      </c>
      <c r="B743" t="s">
        <v>852</v>
      </c>
      <c r="C743" t="s">
        <v>16</v>
      </c>
      <c r="D743" t="s">
        <v>74</v>
      </c>
      <c r="E743" t="s">
        <v>75</v>
      </c>
      <c r="F743" t="s">
        <v>76</v>
      </c>
      <c r="G743" t="s">
        <v>77</v>
      </c>
      <c r="H743">
        <v>1</v>
      </c>
      <c r="I743" t="s">
        <v>127</v>
      </c>
      <c r="K743">
        <f t="shared" si="22"/>
        <v>1</v>
      </c>
      <c r="L743">
        <f t="shared" si="23"/>
        <v>0</v>
      </c>
    </row>
    <row r="744" spans="1:12" x14ac:dyDescent="0.3">
      <c r="A744" t="s">
        <v>853</v>
      </c>
      <c r="K744">
        <f t="shared" si="22"/>
        <v>0</v>
      </c>
      <c r="L744">
        <f t="shared" si="23"/>
        <v>0</v>
      </c>
    </row>
    <row r="745" spans="1:12" x14ac:dyDescent="0.3">
      <c r="A745" t="s">
        <v>73</v>
      </c>
      <c r="B745" t="s">
        <v>854</v>
      </c>
      <c r="C745" t="s">
        <v>16</v>
      </c>
      <c r="D745" t="s">
        <v>74</v>
      </c>
      <c r="E745" t="s">
        <v>75</v>
      </c>
      <c r="F745" t="s">
        <v>76</v>
      </c>
      <c r="G745" t="s">
        <v>77</v>
      </c>
      <c r="H745">
        <v>0</v>
      </c>
      <c r="I745" t="s">
        <v>127</v>
      </c>
      <c r="K745">
        <f t="shared" si="22"/>
        <v>0</v>
      </c>
      <c r="L745">
        <f t="shared" si="23"/>
        <v>0</v>
      </c>
    </row>
    <row r="746" spans="1:12" x14ac:dyDescent="0.3">
      <c r="A746" t="s">
        <v>855</v>
      </c>
      <c r="K746">
        <f t="shared" si="22"/>
        <v>0</v>
      </c>
      <c r="L746">
        <f t="shared" si="23"/>
        <v>0</v>
      </c>
    </row>
    <row r="747" spans="1:12" x14ac:dyDescent="0.3">
      <c r="A747" t="s">
        <v>73</v>
      </c>
      <c r="B747" t="s">
        <v>856</v>
      </c>
      <c r="C747" t="s">
        <v>16</v>
      </c>
      <c r="D747" t="s">
        <v>74</v>
      </c>
      <c r="E747" t="s">
        <v>75</v>
      </c>
      <c r="F747" t="s">
        <v>76</v>
      </c>
      <c r="G747" t="s">
        <v>77</v>
      </c>
      <c r="H747">
        <v>0</v>
      </c>
      <c r="I747" t="s">
        <v>127</v>
      </c>
      <c r="K747">
        <f t="shared" si="22"/>
        <v>0</v>
      </c>
      <c r="L747">
        <f t="shared" si="23"/>
        <v>0</v>
      </c>
    </row>
    <row r="748" spans="1:12" x14ac:dyDescent="0.3">
      <c r="A748" t="s">
        <v>857</v>
      </c>
      <c r="K748">
        <f t="shared" si="22"/>
        <v>0</v>
      </c>
      <c r="L748">
        <f t="shared" si="23"/>
        <v>0</v>
      </c>
    </row>
    <row r="749" spans="1:12" x14ac:dyDescent="0.3">
      <c r="A749" t="s">
        <v>73</v>
      </c>
      <c r="B749" t="s">
        <v>858</v>
      </c>
      <c r="C749" t="s">
        <v>16</v>
      </c>
      <c r="D749" t="s">
        <v>74</v>
      </c>
      <c r="E749" t="s">
        <v>75</v>
      </c>
      <c r="F749" t="s">
        <v>76</v>
      </c>
      <c r="G749" t="s">
        <v>77</v>
      </c>
      <c r="H749">
        <v>0</v>
      </c>
      <c r="I749" t="s">
        <v>127</v>
      </c>
      <c r="K749">
        <f t="shared" si="22"/>
        <v>0</v>
      </c>
      <c r="L749">
        <f t="shared" si="23"/>
        <v>0</v>
      </c>
    </row>
    <row r="750" spans="1:12" x14ac:dyDescent="0.3">
      <c r="A750" t="s">
        <v>859</v>
      </c>
      <c r="K750">
        <f t="shared" si="22"/>
        <v>0</v>
      </c>
      <c r="L750">
        <f t="shared" si="23"/>
        <v>0</v>
      </c>
    </row>
    <row r="751" spans="1:12" x14ac:dyDescent="0.3">
      <c r="A751" t="s">
        <v>73</v>
      </c>
      <c r="B751" t="s">
        <v>860</v>
      </c>
      <c r="C751" t="s">
        <v>16</v>
      </c>
      <c r="D751" t="s">
        <v>74</v>
      </c>
      <c r="E751" t="s">
        <v>75</v>
      </c>
      <c r="F751" t="s">
        <v>76</v>
      </c>
      <c r="G751" t="s">
        <v>77</v>
      </c>
      <c r="H751">
        <v>0</v>
      </c>
      <c r="I751" t="s">
        <v>127</v>
      </c>
      <c r="K751">
        <f t="shared" si="22"/>
        <v>0</v>
      </c>
      <c r="L751">
        <f t="shared" si="23"/>
        <v>0</v>
      </c>
    </row>
    <row r="752" spans="1:12" x14ac:dyDescent="0.3">
      <c r="A752" t="s">
        <v>861</v>
      </c>
      <c r="K752">
        <f t="shared" si="22"/>
        <v>0</v>
      </c>
      <c r="L752">
        <f t="shared" si="23"/>
        <v>0</v>
      </c>
    </row>
    <row r="753" spans="1:12" x14ac:dyDescent="0.3">
      <c r="A753" t="s">
        <v>73</v>
      </c>
      <c r="B753" t="s">
        <v>862</v>
      </c>
      <c r="C753" t="s">
        <v>16</v>
      </c>
      <c r="D753" t="s">
        <v>74</v>
      </c>
      <c r="E753" t="s">
        <v>75</v>
      </c>
      <c r="F753" t="s">
        <v>76</v>
      </c>
      <c r="G753" t="s">
        <v>77</v>
      </c>
      <c r="H753">
        <v>0</v>
      </c>
      <c r="I753" t="s">
        <v>127</v>
      </c>
      <c r="K753">
        <f t="shared" si="22"/>
        <v>0</v>
      </c>
      <c r="L753">
        <f t="shared" si="23"/>
        <v>0</v>
      </c>
    </row>
    <row r="754" spans="1:12" x14ac:dyDescent="0.3">
      <c r="A754" t="s">
        <v>863</v>
      </c>
      <c r="K754">
        <f t="shared" si="22"/>
        <v>0</v>
      </c>
      <c r="L754">
        <f t="shared" si="23"/>
        <v>0</v>
      </c>
    </row>
    <row r="755" spans="1:12" x14ac:dyDescent="0.3">
      <c r="A755" t="s">
        <v>73</v>
      </c>
      <c r="B755" t="s">
        <v>864</v>
      </c>
      <c r="C755" t="s">
        <v>16</v>
      </c>
      <c r="D755" t="s">
        <v>74</v>
      </c>
      <c r="E755" t="s">
        <v>75</v>
      </c>
      <c r="F755" t="s">
        <v>76</v>
      </c>
      <c r="G755" t="s">
        <v>77</v>
      </c>
      <c r="H755">
        <v>0</v>
      </c>
      <c r="I755" t="s">
        <v>127</v>
      </c>
      <c r="K755">
        <f t="shared" si="22"/>
        <v>0</v>
      </c>
      <c r="L755">
        <f t="shared" si="23"/>
        <v>0</v>
      </c>
    </row>
    <row r="756" spans="1:12" x14ac:dyDescent="0.3">
      <c r="A756" t="s">
        <v>865</v>
      </c>
      <c r="K756">
        <f t="shared" si="22"/>
        <v>0</v>
      </c>
      <c r="L756">
        <f t="shared" si="23"/>
        <v>0</v>
      </c>
    </row>
    <row r="757" spans="1:12" x14ac:dyDescent="0.3">
      <c r="A757" t="s">
        <v>73</v>
      </c>
      <c r="B757" t="s">
        <v>866</v>
      </c>
      <c r="C757" t="s">
        <v>16</v>
      </c>
      <c r="D757" t="s">
        <v>74</v>
      </c>
      <c r="E757" t="s">
        <v>75</v>
      </c>
      <c r="F757" t="s">
        <v>76</v>
      </c>
      <c r="G757" t="s">
        <v>77</v>
      </c>
      <c r="H757">
        <v>0</v>
      </c>
      <c r="I757" t="s">
        <v>127</v>
      </c>
      <c r="K757">
        <f t="shared" si="22"/>
        <v>0</v>
      </c>
      <c r="L757">
        <f t="shared" si="23"/>
        <v>0</v>
      </c>
    </row>
    <row r="758" spans="1:12" x14ac:dyDescent="0.3">
      <c r="A758" t="s">
        <v>867</v>
      </c>
      <c r="K758">
        <f t="shared" si="22"/>
        <v>0</v>
      </c>
      <c r="L758">
        <f t="shared" si="23"/>
        <v>0</v>
      </c>
    </row>
    <row r="759" spans="1:12" x14ac:dyDescent="0.3">
      <c r="A759" t="s">
        <v>73</v>
      </c>
      <c r="B759" t="s">
        <v>868</v>
      </c>
      <c r="C759" t="s">
        <v>16</v>
      </c>
      <c r="D759" t="s">
        <v>74</v>
      </c>
      <c r="E759" t="s">
        <v>75</v>
      </c>
      <c r="F759" t="s">
        <v>76</v>
      </c>
      <c r="G759" t="s">
        <v>77</v>
      </c>
      <c r="H759">
        <v>0</v>
      </c>
      <c r="I759" t="s">
        <v>127</v>
      </c>
      <c r="K759">
        <f t="shared" si="22"/>
        <v>0</v>
      </c>
      <c r="L759">
        <f t="shared" si="23"/>
        <v>0</v>
      </c>
    </row>
    <row r="760" spans="1:12" x14ac:dyDescent="0.3">
      <c r="A760" t="s">
        <v>869</v>
      </c>
      <c r="K760">
        <f t="shared" si="22"/>
        <v>0</v>
      </c>
      <c r="L760">
        <f t="shared" si="23"/>
        <v>0</v>
      </c>
    </row>
    <row r="761" spans="1:12" x14ac:dyDescent="0.3">
      <c r="A761" t="s">
        <v>73</v>
      </c>
      <c r="B761" t="s">
        <v>870</v>
      </c>
      <c r="C761" t="s">
        <v>16</v>
      </c>
      <c r="D761" t="s">
        <v>74</v>
      </c>
      <c r="E761" t="s">
        <v>75</v>
      </c>
      <c r="F761" t="s">
        <v>76</v>
      </c>
      <c r="G761" t="s">
        <v>77</v>
      </c>
      <c r="H761">
        <v>0</v>
      </c>
      <c r="I761" t="s">
        <v>127</v>
      </c>
      <c r="K761">
        <f t="shared" si="22"/>
        <v>0</v>
      </c>
      <c r="L761">
        <f t="shared" si="23"/>
        <v>0</v>
      </c>
    </row>
    <row r="762" spans="1:12" x14ac:dyDescent="0.3">
      <c r="A762" t="s">
        <v>871</v>
      </c>
      <c r="K762">
        <f t="shared" si="22"/>
        <v>0</v>
      </c>
      <c r="L762">
        <f t="shared" si="23"/>
        <v>0</v>
      </c>
    </row>
    <row r="763" spans="1:12" x14ac:dyDescent="0.3">
      <c r="A763" t="s">
        <v>73</v>
      </c>
      <c r="B763" t="s">
        <v>872</v>
      </c>
      <c r="C763" t="s">
        <v>16</v>
      </c>
      <c r="D763" t="s">
        <v>74</v>
      </c>
      <c r="E763" t="s">
        <v>75</v>
      </c>
      <c r="F763" t="s">
        <v>76</v>
      </c>
      <c r="G763" t="s">
        <v>77</v>
      </c>
      <c r="H763">
        <v>0</v>
      </c>
      <c r="I763" t="s">
        <v>127</v>
      </c>
      <c r="K763">
        <f t="shared" si="22"/>
        <v>0</v>
      </c>
      <c r="L763">
        <f t="shared" si="23"/>
        <v>0</v>
      </c>
    </row>
    <row r="764" spans="1:12" x14ac:dyDescent="0.3">
      <c r="A764" t="s">
        <v>873</v>
      </c>
      <c r="K764">
        <f t="shared" si="22"/>
        <v>0</v>
      </c>
      <c r="L764">
        <f t="shared" si="23"/>
        <v>0</v>
      </c>
    </row>
    <row r="765" spans="1:12" x14ac:dyDescent="0.3">
      <c r="A765" t="s">
        <v>73</v>
      </c>
      <c r="B765" t="s">
        <v>874</v>
      </c>
      <c r="C765" t="s">
        <v>16</v>
      </c>
      <c r="D765" t="s">
        <v>74</v>
      </c>
      <c r="E765" t="s">
        <v>75</v>
      </c>
      <c r="F765" t="s">
        <v>76</v>
      </c>
      <c r="G765" t="s">
        <v>77</v>
      </c>
      <c r="H765">
        <v>0</v>
      </c>
      <c r="I765" t="s">
        <v>127</v>
      </c>
      <c r="K765">
        <f t="shared" si="22"/>
        <v>0</v>
      </c>
      <c r="L765">
        <f t="shared" si="23"/>
        <v>0</v>
      </c>
    </row>
    <row r="766" spans="1:12" x14ac:dyDescent="0.3">
      <c r="A766" t="s">
        <v>875</v>
      </c>
      <c r="K766">
        <f t="shared" si="22"/>
        <v>0</v>
      </c>
      <c r="L766">
        <f t="shared" si="23"/>
        <v>0</v>
      </c>
    </row>
    <row r="767" spans="1:12" x14ac:dyDescent="0.3">
      <c r="A767" t="s">
        <v>73</v>
      </c>
      <c r="B767" t="s">
        <v>876</v>
      </c>
      <c r="C767" t="s">
        <v>16</v>
      </c>
      <c r="D767" t="s">
        <v>74</v>
      </c>
      <c r="E767" t="s">
        <v>75</v>
      </c>
      <c r="F767" t="s">
        <v>76</v>
      </c>
      <c r="G767" t="s">
        <v>77</v>
      </c>
      <c r="H767">
        <v>0</v>
      </c>
      <c r="I767" t="s">
        <v>127</v>
      </c>
      <c r="K767">
        <f t="shared" si="22"/>
        <v>0</v>
      </c>
      <c r="L767">
        <f t="shared" si="23"/>
        <v>0</v>
      </c>
    </row>
    <row r="768" spans="1:12" x14ac:dyDescent="0.3">
      <c r="A768" t="s">
        <v>877</v>
      </c>
      <c r="K768">
        <f t="shared" si="22"/>
        <v>0</v>
      </c>
      <c r="L768">
        <f t="shared" si="23"/>
        <v>0</v>
      </c>
    </row>
    <row r="769" spans="1:12" x14ac:dyDescent="0.3">
      <c r="A769" t="s">
        <v>73</v>
      </c>
      <c r="B769" t="s">
        <v>878</v>
      </c>
      <c r="C769" t="s">
        <v>16</v>
      </c>
      <c r="D769" t="s">
        <v>74</v>
      </c>
      <c r="E769" t="s">
        <v>75</v>
      </c>
      <c r="F769" t="s">
        <v>76</v>
      </c>
      <c r="G769" t="s">
        <v>77</v>
      </c>
      <c r="H769">
        <v>0</v>
      </c>
      <c r="I769" t="s">
        <v>127</v>
      </c>
      <c r="K769">
        <f t="shared" si="22"/>
        <v>0</v>
      </c>
      <c r="L769">
        <f t="shared" si="23"/>
        <v>0</v>
      </c>
    </row>
    <row r="770" spans="1:12" x14ac:dyDescent="0.3">
      <c r="A770" t="s">
        <v>879</v>
      </c>
      <c r="K770">
        <f t="shared" si="22"/>
        <v>0</v>
      </c>
      <c r="L770">
        <f t="shared" si="23"/>
        <v>0</v>
      </c>
    </row>
    <row r="771" spans="1:12" x14ac:dyDescent="0.3">
      <c r="A771" t="s">
        <v>73</v>
      </c>
      <c r="B771" t="s">
        <v>880</v>
      </c>
      <c r="C771" t="s">
        <v>16</v>
      </c>
      <c r="D771" t="s">
        <v>74</v>
      </c>
      <c r="E771" t="s">
        <v>75</v>
      </c>
      <c r="F771" t="s">
        <v>76</v>
      </c>
      <c r="G771" t="s">
        <v>77</v>
      </c>
      <c r="H771">
        <v>0</v>
      </c>
      <c r="I771" t="s">
        <v>127</v>
      </c>
      <c r="K771">
        <f t="shared" si="22"/>
        <v>0</v>
      </c>
      <c r="L771">
        <f t="shared" si="23"/>
        <v>0</v>
      </c>
    </row>
    <row r="772" spans="1:12" x14ac:dyDescent="0.3">
      <c r="A772" t="s">
        <v>881</v>
      </c>
      <c r="K772">
        <f t="shared" si="22"/>
        <v>0</v>
      </c>
      <c r="L772">
        <f t="shared" si="23"/>
        <v>0</v>
      </c>
    </row>
    <row r="773" spans="1:12" x14ac:dyDescent="0.3">
      <c r="A773" t="s">
        <v>73</v>
      </c>
      <c r="B773" t="s">
        <v>882</v>
      </c>
      <c r="C773" t="s">
        <v>16</v>
      </c>
      <c r="D773" t="s">
        <v>74</v>
      </c>
      <c r="E773" t="s">
        <v>75</v>
      </c>
      <c r="F773" t="s">
        <v>76</v>
      </c>
      <c r="G773" t="s">
        <v>77</v>
      </c>
      <c r="H773">
        <v>0</v>
      </c>
      <c r="I773" t="s">
        <v>127</v>
      </c>
      <c r="K773">
        <f t="shared" si="22"/>
        <v>0</v>
      </c>
      <c r="L773">
        <f t="shared" si="23"/>
        <v>0</v>
      </c>
    </row>
    <row r="774" spans="1:12" x14ac:dyDescent="0.3">
      <c r="A774" t="s">
        <v>883</v>
      </c>
      <c r="K774">
        <f t="shared" si="22"/>
        <v>0</v>
      </c>
      <c r="L774">
        <f t="shared" si="23"/>
        <v>0</v>
      </c>
    </row>
    <row r="775" spans="1:12" x14ac:dyDescent="0.3">
      <c r="A775" t="s">
        <v>73</v>
      </c>
      <c r="B775" t="s">
        <v>884</v>
      </c>
      <c r="C775" t="s">
        <v>16</v>
      </c>
      <c r="D775" t="s">
        <v>74</v>
      </c>
      <c r="E775" t="s">
        <v>75</v>
      </c>
      <c r="F775" t="s">
        <v>76</v>
      </c>
      <c r="G775" t="s">
        <v>77</v>
      </c>
      <c r="H775">
        <v>0</v>
      </c>
      <c r="I775" t="s">
        <v>127</v>
      </c>
      <c r="K775">
        <f t="shared" si="22"/>
        <v>0</v>
      </c>
      <c r="L775">
        <f t="shared" si="23"/>
        <v>0</v>
      </c>
    </row>
    <row r="776" spans="1:12" x14ac:dyDescent="0.3">
      <c r="A776" t="s">
        <v>885</v>
      </c>
      <c r="K776">
        <f t="shared" ref="K776:K839" si="24">IF(E776="end of minor GC",H776,0)</f>
        <v>0</v>
      </c>
      <c r="L776">
        <f t="shared" ref="L776:L839" si="25">IF(E776="end of major GC",H776,0)</f>
        <v>0</v>
      </c>
    </row>
    <row r="777" spans="1:12" x14ac:dyDescent="0.3">
      <c r="A777" t="s">
        <v>73</v>
      </c>
      <c r="B777" t="s">
        <v>886</v>
      </c>
      <c r="C777" t="s">
        <v>16</v>
      </c>
      <c r="D777" t="s">
        <v>74</v>
      </c>
      <c r="E777" t="s">
        <v>75</v>
      </c>
      <c r="F777" t="s">
        <v>76</v>
      </c>
      <c r="G777" t="s">
        <v>77</v>
      </c>
      <c r="H777">
        <v>0</v>
      </c>
      <c r="I777" t="s">
        <v>127</v>
      </c>
      <c r="K777">
        <f t="shared" si="24"/>
        <v>0</v>
      </c>
      <c r="L777">
        <f t="shared" si="25"/>
        <v>0</v>
      </c>
    </row>
    <row r="778" spans="1:12" x14ac:dyDescent="0.3">
      <c r="A778" t="s">
        <v>887</v>
      </c>
      <c r="K778">
        <f t="shared" si="24"/>
        <v>0</v>
      </c>
      <c r="L778">
        <f t="shared" si="25"/>
        <v>0</v>
      </c>
    </row>
    <row r="779" spans="1:12" x14ac:dyDescent="0.3">
      <c r="A779" t="s">
        <v>73</v>
      </c>
      <c r="B779" t="s">
        <v>888</v>
      </c>
      <c r="C779" t="s">
        <v>16</v>
      </c>
      <c r="D779" t="s">
        <v>74</v>
      </c>
      <c r="E779" t="s">
        <v>75</v>
      </c>
      <c r="F779" t="s">
        <v>76</v>
      </c>
      <c r="G779" t="s">
        <v>77</v>
      </c>
      <c r="H779">
        <v>0</v>
      </c>
      <c r="I779" t="s">
        <v>127</v>
      </c>
      <c r="K779">
        <f t="shared" si="24"/>
        <v>0</v>
      </c>
      <c r="L779">
        <f t="shared" si="25"/>
        <v>0</v>
      </c>
    </row>
    <row r="780" spans="1:12" x14ac:dyDescent="0.3">
      <c r="A780" t="s">
        <v>889</v>
      </c>
      <c r="K780">
        <f t="shared" si="24"/>
        <v>0</v>
      </c>
      <c r="L780">
        <f t="shared" si="25"/>
        <v>0</v>
      </c>
    </row>
    <row r="781" spans="1:12" x14ac:dyDescent="0.3">
      <c r="A781" t="s">
        <v>73</v>
      </c>
      <c r="B781" t="s">
        <v>890</v>
      </c>
      <c r="C781" t="s">
        <v>16</v>
      </c>
      <c r="D781" t="s">
        <v>74</v>
      </c>
      <c r="E781" t="s">
        <v>75</v>
      </c>
      <c r="F781" t="s">
        <v>76</v>
      </c>
      <c r="G781" t="s">
        <v>77</v>
      </c>
      <c r="H781">
        <v>0</v>
      </c>
      <c r="I781" t="s">
        <v>127</v>
      </c>
      <c r="K781">
        <f t="shared" si="24"/>
        <v>0</v>
      </c>
      <c r="L781">
        <f t="shared" si="25"/>
        <v>0</v>
      </c>
    </row>
    <row r="782" spans="1:12" x14ac:dyDescent="0.3">
      <c r="A782" t="s">
        <v>891</v>
      </c>
      <c r="K782">
        <f t="shared" si="24"/>
        <v>0</v>
      </c>
      <c r="L782">
        <f t="shared" si="25"/>
        <v>0</v>
      </c>
    </row>
    <row r="783" spans="1:12" x14ac:dyDescent="0.3">
      <c r="A783" t="s">
        <v>73</v>
      </c>
      <c r="B783" t="s">
        <v>892</v>
      </c>
      <c r="C783" t="s">
        <v>16</v>
      </c>
      <c r="D783" t="s">
        <v>74</v>
      </c>
      <c r="E783" t="s">
        <v>75</v>
      </c>
      <c r="F783" t="s">
        <v>76</v>
      </c>
      <c r="G783" t="s">
        <v>77</v>
      </c>
      <c r="H783">
        <v>0</v>
      </c>
      <c r="I783" t="s">
        <v>127</v>
      </c>
      <c r="K783">
        <f t="shared" si="24"/>
        <v>0</v>
      </c>
      <c r="L783">
        <f t="shared" si="25"/>
        <v>0</v>
      </c>
    </row>
    <row r="784" spans="1:12" x14ac:dyDescent="0.3">
      <c r="A784" t="s">
        <v>893</v>
      </c>
      <c r="K784">
        <f t="shared" si="24"/>
        <v>0</v>
      </c>
      <c r="L784">
        <f t="shared" si="25"/>
        <v>0</v>
      </c>
    </row>
    <row r="785" spans="1:12" x14ac:dyDescent="0.3">
      <c r="A785" t="s">
        <v>73</v>
      </c>
      <c r="B785" t="s">
        <v>894</v>
      </c>
      <c r="C785" t="s">
        <v>16</v>
      </c>
      <c r="D785" t="s">
        <v>74</v>
      </c>
      <c r="E785" t="s">
        <v>75</v>
      </c>
      <c r="F785" t="s">
        <v>76</v>
      </c>
      <c r="G785" t="s">
        <v>77</v>
      </c>
      <c r="H785">
        <v>1</v>
      </c>
      <c r="I785" t="s">
        <v>127</v>
      </c>
      <c r="K785">
        <f t="shared" si="24"/>
        <v>1</v>
      </c>
      <c r="L785">
        <f t="shared" si="25"/>
        <v>0</v>
      </c>
    </row>
    <row r="786" spans="1:12" x14ac:dyDescent="0.3">
      <c r="A786" t="s">
        <v>895</v>
      </c>
      <c r="K786">
        <f t="shared" si="24"/>
        <v>0</v>
      </c>
      <c r="L786">
        <f t="shared" si="25"/>
        <v>0</v>
      </c>
    </row>
    <row r="787" spans="1:12" x14ac:dyDescent="0.3">
      <c r="A787" t="s">
        <v>73</v>
      </c>
      <c r="B787" t="s">
        <v>896</v>
      </c>
      <c r="C787" t="s">
        <v>16</v>
      </c>
      <c r="D787" t="s">
        <v>74</v>
      </c>
      <c r="E787" t="s">
        <v>75</v>
      </c>
      <c r="F787" t="s">
        <v>76</v>
      </c>
      <c r="G787" t="s">
        <v>77</v>
      </c>
      <c r="H787">
        <v>0</v>
      </c>
      <c r="I787" t="s">
        <v>127</v>
      </c>
      <c r="K787">
        <f t="shared" si="24"/>
        <v>0</v>
      </c>
      <c r="L787">
        <f t="shared" si="25"/>
        <v>0</v>
      </c>
    </row>
    <row r="788" spans="1:12" x14ac:dyDescent="0.3">
      <c r="A788" t="s">
        <v>897</v>
      </c>
      <c r="K788">
        <f t="shared" si="24"/>
        <v>0</v>
      </c>
      <c r="L788">
        <f t="shared" si="25"/>
        <v>0</v>
      </c>
    </row>
    <row r="789" spans="1:12" x14ac:dyDescent="0.3">
      <c r="A789" t="s">
        <v>73</v>
      </c>
      <c r="B789" t="s">
        <v>898</v>
      </c>
      <c r="C789" t="s">
        <v>16</v>
      </c>
      <c r="D789" t="s">
        <v>74</v>
      </c>
      <c r="E789" t="s">
        <v>75</v>
      </c>
      <c r="F789" t="s">
        <v>76</v>
      </c>
      <c r="G789" t="s">
        <v>77</v>
      </c>
      <c r="H789">
        <v>0</v>
      </c>
      <c r="I789" t="s">
        <v>127</v>
      </c>
      <c r="K789">
        <f t="shared" si="24"/>
        <v>0</v>
      </c>
      <c r="L789">
        <f t="shared" si="25"/>
        <v>0</v>
      </c>
    </row>
    <row r="790" spans="1:12" x14ac:dyDescent="0.3">
      <c r="A790" t="s">
        <v>899</v>
      </c>
      <c r="K790">
        <f t="shared" si="24"/>
        <v>0</v>
      </c>
      <c r="L790">
        <f t="shared" si="25"/>
        <v>0</v>
      </c>
    </row>
    <row r="791" spans="1:12" x14ac:dyDescent="0.3">
      <c r="A791" t="s">
        <v>73</v>
      </c>
      <c r="B791" t="s">
        <v>900</v>
      </c>
      <c r="C791" t="s">
        <v>16</v>
      </c>
      <c r="D791" t="s">
        <v>74</v>
      </c>
      <c r="E791" t="s">
        <v>75</v>
      </c>
      <c r="F791" t="s">
        <v>76</v>
      </c>
      <c r="G791" t="s">
        <v>77</v>
      </c>
      <c r="H791">
        <v>0</v>
      </c>
      <c r="I791" t="s">
        <v>127</v>
      </c>
      <c r="K791">
        <f t="shared" si="24"/>
        <v>0</v>
      </c>
      <c r="L791">
        <f t="shared" si="25"/>
        <v>0</v>
      </c>
    </row>
    <row r="792" spans="1:12" x14ac:dyDescent="0.3">
      <c r="A792" t="s">
        <v>901</v>
      </c>
      <c r="K792">
        <f t="shared" si="24"/>
        <v>0</v>
      </c>
      <c r="L792">
        <f t="shared" si="25"/>
        <v>0</v>
      </c>
    </row>
    <row r="793" spans="1:12" x14ac:dyDescent="0.3">
      <c r="A793" t="s">
        <v>73</v>
      </c>
      <c r="B793" t="s">
        <v>902</v>
      </c>
      <c r="C793" t="s">
        <v>16</v>
      </c>
      <c r="D793" t="s">
        <v>74</v>
      </c>
      <c r="E793" t="s">
        <v>75</v>
      </c>
      <c r="F793" t="s">
        <v>76</v>
      </c>
      <c r="G793" t="s">
        <v>77</v>
      </c>
      <c r="H793">
        <v>0</v>
      </c>
      <c r="I793" t="s">
        <v>127</v>
      </c>
      <c r="K793">
        <f t="shared" si="24"/>
        <v>0</v>
      </c>
      <c r="L793">
        <f t="shared" si="25"/>
        <v>0</v>
      </c>
    </row>
    <row r="794" spans="1:12" x14ac:dyDescent="0.3">
      <c r="A794" t="s">
        <v>903</v>
      </c>
      <c r="K794">
        <f t="shared" si="24"/>
        <v>0</v>
      </c>
      <c r="L794">
        <f t="shared" si="25"/>
        <v>0</v>
      </c>
    </row>
    <row r="795" spans="1:12" x14ac:dyDescent="0.3">
      <c r="A795" t="s">
        <v>73</v>
      </c>
      <c r="B795" t="s">
        <v>904</v>
      </c>
      <c r="C795" t="s">
        <v>16</v>
      </c>
      <c r="D795" t="s">
        <v>74</v>
      </c>
      <c r="E795" t="s">
        <v>75</v>
      </c>
      <c r="F795" t="s">
        <v>76</v>
      </c>
      <c r="G795" t="s">
        <v>77</v>
      </c>
      <c r="H795">
        <v>0</v>
      </c>
      <c r="I795" t="s">
        <v>127</v>
      </c>
      <c r="K795">
        <f t="shared" si="24"/>
        <v>0</v>
      </c>
      <c r="L795">
        <f t="shared" si="25"/>
        <v>0</v>
      </c>
    </row>
    <row r="796" spans="1:12" x14ac:dyDescent="0.3">
      <c r="A796" t="s">
        <v>905</v>
      </c>
      <c r="K796">
        <f t="shared" si="24"/>
        <v>0</v>
      </c>
      <c r="L796">
        <f t="shared" si="25"/>
        <v>0</v>
      </c>
    </row>
    <row r="797" spans="1:12" x14ac:dyDescent="0.3">
      <c r="A797" t="s">
        <v>73</v>
      </c>
      <c r="B797" t="s">
        <v>906</v>
      </c>
      <c r="C797" t="s">
        <v>16</v>
      </c>
      <c r="D797" t="s">
        <v>74</v>
      </c>
      <c r="E797" t="s">
        <v>75</v>
      </c>
      <c r="F797" t="s">
        <v>76</v>
      </c>
      <c r="G797" t="s">
        <v>77</v>
      </c>
      <c r="H797">
        <v>0</v>
      </c>
      <c r="I797" t="s">
        <v>127</v>
      </c>
      <c r="K797">
        <f t="shared" si="24"/>
        <v>0</v>
      </c>
      <c r="L797">
        <f t="shared" si="25"/>
        <v>0</v>
      </c>
    </row>
    <row r="798" spans="1:12" x14ac:dyDescent="0.3">
      <c r="A798" t="s">
        <v>907</v>
      </c>
      <c r="K798">
        <f t="shared" si="24"/>
        <v>0</v>
      </c>
      <c r="L798">
        <f t="shared" si="25"/>
        <v>0</v>
      </c>
    </row>
    <row r="799" spans="1:12" x14ac:dyDescent="0.3">
      <c r="A799" t="s">
        <v>73</v>
      </c>
      <c r="B799" t="s">
        <v>908</v>
      </c>
      <c r="C799" t="s">
        <v>16</v>
      </c>
      <c r="D799" t="s">
        <v>74</v>
      </c>
      <c r="E799" t="s">
        <v>75</v>
      </c>
      <c r="F799" t="s">
        <v>76</v>
      </c>
      <c r="G799" t="s">
        <v>77</v>
      </c>
      <c r="H799">
        <v>0</v>
      </c>
      <c r="I799" t="s">
        <v>127</v>
      </c>
      <c r="K799">
        <f t="shared" si="24"/>
        <v>0</v>
      </c>
      <c r="L799">
        <f t="shared" si="25"/>
        <v>0</v>
      </c>
    </row>
    <row r="800" spans="1:12" x14ac:dyDescent="0.3">
      <c r="A800" t="s">
        <v>909</v>
      </c>
      <c r="K800">
        <f t="shared" si="24"/>
        <v>0</v>
      </c>
      <c r="L800">
        <f t="shared" si="25"/>
        <v>0</v>
      </c>
    </row>
    <row r="801" spans="1:12" x14ac:dyDescent="0.3">
      <c r="A801" t="s">
        <v>73</v>
      </c>
      <c r="B801" t="s">
        <v>910</v>
      </c>
      <c r="C801" t="s">
        <v>16</v>
      </c>
      <c r="D801" t="s">
        <v>74</v>
      </c>
      <c r="E801" t="s">
        <v>75</v>
      </c>
      <c r="F801" t="s">
        <v>76</v>
      </c>
      <c r="G801" t="s">
        <v>77</v>
      </c>
      <c r="H801">
        <v>0</v>
      </c>
      <c r="I801" t="s">
        <v>127</v>
      </c>
      <c r="K801">
        <f t="shared" si="24"/>
        <v>0</v>
      </c>
      <c r="L801">
        <f t="shared" si="25"/>
        <v>0</v>
      </c>
    </row>
    <row r="802" spans="1:12" x14ac:dyDescent="0.3">
      <c r="A802" t="s">
        <v>911</v>
      </c>
      <c r="K802">
        <f t="shared" si="24"/>
        <v>0</v>
      </c>
      <c r="L802">
        <f t="shared" si="25"/>
        <v>0</v>
      </c>
    </row>
    <row r="803" spans="1:12" x14ac:dyDescent="0.3">
      <c r="A803" t="s">
        <v>73</v>
      </c>
      <c r="B803" t="s">
        <v>912</v>
      </c>
      <c r="C803" t="s">
        <v>16</v>
      </c>
      <c r="D803" t="s">
        <v>74</v>
      </c>
      <c r="E803" t="s">
        <v>75</v>
      </c>
      <c r="F803" t="s">
        <v>76</v>
      </c>
      <c r="G803" t="s">
        <v>77</v>
      </c>
      <c r="H803">
        <v>0</v>
      </c>
      <c r="I803" t="s">
        <v>127</v>
      </c>
      <c r="K803">
        <f t="shared" si="24"/>
        <v>0</v>
      </c>
      <c r="L803">
        <f t="shared" si="25"/>
        <v>0</v>
      </c>
    </row>
    <row r="804" spans="1:12" x14ac:dyDescent="0.3">
      <c r="A804" t="s">
        <v>913</v>
      </c>
      <c r="K804">
        <f t="shared" si="24"/>
        <v>0</v>
      </c>
      <c r="L804">
        <f t="shared" si="25"/>
        <v>0</v>
      </c>
    </row>
    <row r="805" spans="1:12" x14ac:dyDescent="0.3">
      <c r="A805" t="s">
        <v>73</v>
      </c>
      <c r="B805" t="s">
        <v>914</v>
      </c>
      <c r="C805" t="s">
        <v>16</v>
      </c>
      <c r="D805" t="s">
        <v>74</v>
      </c>
      <c r="E805" t="s">
        <v>75</v>
      </c>
      <c r="F805" t="s">
        <v>76</v>
      </c>
      <c r="G805" t="s">
        <v>77</v>
      </c>
      <c r="H805">
        <v>0</v>
      </c>
      <c r="I805" t="s">
        <v>127</v>
      </c>
      <c r="K805">
        <f t="shared" si="24"/>
        <v>0</v>
      </c>
      <c r="L805">
        <f t="shared" si="25"/>
        <v>0</v>
      </c>
    </row>
    <row r="806" spans="1:12" x14ac:dyDescent="0.3">
      <c r="A806" t="s">
        <v>915</v>
      </c>
      <c r="K806">
        <f t="shared" si="24"/>
        <v>0</v>
      </c>
      <c r="L806">
        <f t="shared" si="25"/>
        <v>0</v>
      </c>
    </row>
    <row r="807" spans="1:12" x14ac:dyDescent="0.3">
      <c r="A807" t="s">
        <v>73</v>
      </c>
      <c r="B807" t="s">
        <v>916</v>
      </c>
      <c r="C807" t="s">
        <v>16</v>
      </c>
      <c r="D807" t="s">
        <v>74</v>
      </c>
      <c r="E807" t="s">
        <v>75</v>
      </c>
      <c r="F807" t="s">
        <v>76</v>
      </c>
      <c r="G807" t="s">
        <v>77</v>
      </c>
      <c r="H807">
        <v>0</v>
      </c>
      <c r="I807" t="s">
        <v>127</v>
      </c>
      <c r="K807">
        <f t="shared" si="24"/>
        <v>0</v>
      </c>
      <c r="L807">
        <f t="shared" si="25"/>
        <v>0</v>
      </c>
    </row>
    <row r="808" spans="1:12" x14ac:dyDescent="0.3">
      <c r="A808" t="s">
        <v>917</v>
      </c>
      <c r="K808">
        <f t="shared" si="24"/>
        <v>0</v>
      </c>
      <c r="L808">
        <f t="shared" si="25"/>
        <v>0</v>
      </c>
    </row>
    <row r="809" spans="1:12" x14ac:dyDescent="0.3">
      <c r="A809" t="s">
        <v>73</v>
      </c>
      <c r="B809" t="s">
        <v>918</v>
      </c>
      <c r="C809" t="s">
        <v>16</v>
      </c>
      <c r="D809" t="s">
        <v>74</v>
      </c>
      <c r="E809" t="s">
        <v>75</v>
      </c>
      <c r="F809" t="s">
        <v>76</v>
      </c>
      <c r="G809" t="s">
        <v>77</v>
      </c>
      <c r="H809">
        <v>0</v>
      </c>
      <c r="I809" t="s">
        <v>127</v>
      </c>
      <c r="K809">
        <f t="shared" si="24"/>
        <v>0</v>
      </c>
      <c r="L809">
        <f t="shared" si="25"/>
        <v>0</v>
      </c>
    </row>
    <row r="810" spans="1:12" x14ac:dyDescent="0.3">
      <c r="A810" t="s">
        <v>919</v>
      </c>
      <c r="K810">
        <f t="shared" si="24"/>
        <v>0</v>
      </c>
      <c r="L810">
        <f t="shared" si="25"/>
        <v>0</v>
      </c>
    </row>
    <row r="811" spans="1:12" x14ac:dyDescent="0.3">
      <c r="A811" t="s">
        <v>73</v>
      </c>
      <c r="B811" t="s">
        <v>920</v>
      </c>
      <c r="C811" t="s">
        <v>16</v>
      </c>
      <c r="D811" t="s">
        <v>74</v>
      </c>
      <c r="E811" t="s">
        <v>75</v>
      </c>
      <c r="F811" t="s">
        <v>76</v>
      </c>
      <c r="G811" t="s">
        <v>77</v>
      </c>
      <c r="H811">
        <v>0</v>
      </c>
      <c r="I811" t="s">
        <v>127</v>
      </c>
      <c r="K811">
        <f t="shared" si="24"/>
        <v>0</v>
      </c>
      <c r="L811">
        <f t="shared" si="25"/>
        <v>0</v>
      </c>
    </row>
    <row r="812" spans="1:12" x14ac:dyDescent="0.3">
      <c r="A812" t="s">
        <v>921</v>
      </c>
      <c r="K812">
        <f t="shared" si="24"/>
        <v>0</v>
      </c>
      <c r="L812">
        <f t="shared" si="25"/>
        <v>0</v>
      </c>
    </row>
    <row r="813" spans="1:12" x14ac:dyDescent="0.3">
      <c r="A813" t="s">
        <v>73</v>
      </c>
      <c r="B813" t="s">
        <v>922</v>
      </c>
      <c r="C813" t="s">
        <v>16</v>
      </c>
      <c r="D813" t="s">
        <v>74</v>
      </c>
      <c r="E813" t="s">
        <v>75</v>
      </c>
      <c r="F813" t="s">
        <v>76</v>
      </c>
      <c r="G813" t="s">
        <v>77</v>
      </c>
      <c r="H813">
        <v>0</v>
      </c>
      <c r="I813" t="s">
        <v>127</v>
      </c>
      <c r="K813">
        <f t="shared" si="24"/>
        <v>0</v>
      </c>
      <c r="L813">
        <f t="shared" si="25"/>
        <v>0</v>
      </c>
    </row>
    <row r="814" spans="1:12" x14ac:dyDescent="0.3">
      <c r="A814" t="s">
        <v>923</v>
      </c>
      <c r="K814">
        <f t="shared" si="24"/>
        <v>0</v>
      </c>
      <c r="L814">
        <f t="shared" si="25"/>
        <v>0</v>
      </c>
    </row>
    <row r="815" spans="1:12" x14ac:dyDescent="0.3">
      <c r="A815" t="s">
        <v>73</v>
      </c>
      <c r="B815" t="s">
        <v>924</v>
      </c>
      <c r="C815" t="s">
        <v>16</v>
      </c>
      <c r="D815" t="s">
        <v>74</v>
      </c>
      <c r="E815" t="s">
        <v>75</v>
      </c>
      <c r="F815" t="s">
        <v>76</v>
      </c>
      <c r="G815" t="s">
        <v>77</v>
      </c>
      <c r="H815">
        <v>1</v>
      </c>
      <c r="I815" t="s">
        <v>127</v>
      </c>
      <c r="K815">
        <f t="shared" si="24"/>
        <v>1</v>
      </c>
      <c r="L815">
        <f t="shared" si="25"/>
        <v>0</v>
      </c>
    </row>
    <row r="816" spans="1:12" x14ac:dyDescent="0.3">
      <c r="A816" t="s">
        <v>925</v>
      </c>
      <c r="K816">
        <f t="shared" si="24"/>
        <v>0</v>
      </c>
      <c r="L816">
        <f t="shared" si="25"/>
        <v>0</v>
      </c>
    </row>
    <row r="817" spans="1:12" x14ac:dyDescent="0.3">
      <c r="A817" t="s">
        <v>73</v>
      </c>
      <c r="B817" t="s">
        <v>926</v>
      </c>
      <c r="C817" t="s">
        <v>16</v>
      </c>
      <c r="D817" t="s">
        <v>74</v>
      </c>
      <c r="E817" t="s">
        <v>75</v>
      </c>
      <c r="F817" t="s">
        <v>76</v>
      </c>
      <c r="G817" t="s">
        <v>77</v>
      </c>
      <c r="H817">
        <v>0</v>
      </c>
      <c r="I817" t="s">
        <v>127</v>
      </c>
      <c r="K817">
        <f t="shared" si="24"/>
        <v>0</v>
      </c>
      <c r="L817">
        <f t="shared" si="25"/>
        <v>0</v>
      </c>
    </row>
    <row r="818" spans="1:12" x14ac:dyDescent="0.3">
      <c r="A818" t="s">
        <v>927</v>
      </c>
      <c r="K818">
        <f t="shared" si="24"/>
        <v>0</v>
      </c>
      <c r="L818">
        <f t="shared" si="25"/>
        <v>0</v>
      </c>
    </row>
    <row r="819" spans="1:12" x14ac:dyDescent="0.3">
      <c r="A819" t="s">
        <v>73</v>
      </c>
      <c r="B819" t="s">
        <v>928</v>
      </c>
      <c r="C819" t="s">
        <v>16</v>
      </c>
      <c r="D819" t="s">
        <v>74</v>
      </c>
      <c r="E819" t="s">
        <v>75</v>
      </c>
      <c r="F819" t="s">
        <v>76</v>
      </c>
      <c r="G819" t="s">
        <v>77</v>
      </c>
      <c r="H819">
        <v>0</v>
      </c>
      <c r="I819" t="s">
        <v>127</v>
      </c>
      <c r="K819">
        <f t="shared" si="24"/>
        <v>0</v>
      </c>
      <c r="L819">
        <f t="shared" si="25"/>
        <v>0</v>
      </c>
    </row>
    <row r="820" spans="1:12" x14ac:dyDescent="0.3">
      <c r="A820" t="s">
        <v>929</v>
      </c>
      <c r="K820">
        <f t="shared" si="24"/>
        <v>0</v>
      </c>
      <c r="L820">
        <f t="shared" si="25"/>
        <v>0</v>
      </c>
    </row>
    <row r="821" spans="1:12" x14ac:dyDescent="0.3">
      <c r="A821" t="s">
        <v>73</v>
      </c>
      <c r="B821" t="s">
        <v>930</v>
      </c>
      <c r="C821" t="s">
        <v>16</v>
      </c>
      <c r="D821" t="s">
        <v>74</v>
      </c>
      <c r="E821" t="s">
        <v>75</v>
      </c>
      <c r="F821" t="s">
        <v>76</v>
      </c>
      <c r="G821" t="s">
        <v>77</v>
      </c>
      <c r="H821">
        <v>0</v>
      </c>
      <c r="I821" t="s">
        <v>127</v>
      </c>
      <c r="K821">
        <f t="shared" si="24"/>
        <v>0</v>
      </c>
      <c r="L821">
        <f t="shared" si="25"/>
        <v>0</v>
      </c>
    </row>
    <row r="822" spans="1:12" x14ac:dyDescent="0.3">
      <c r="A822" t="s">
        <v>931</v>
      </c>
      <c r="K822">
        <f t="shared" si="24"/>
        <v>0</v>
      </c>
      <c r="L822">
        <f t="shared" si="25"/>
        <v>0</v>
      </c>
    </row>
    <row r="823" spans="1:12" x14ac:dyDescent="0.3">
      <c r="A823" t="s">
        <v>73</v>
      </c>
      <c r="B823" t="s">
        <v>932</v>
      </c>
      <c r="C823" t="s">
        <v>16</v>
      </c>
      <c r="D823" t="s">
        <v>74</v>
      </c>
      <c r="E823" t="s">
        <v>75</v>
      </c>
      <c r="F823" t="s">
        <v>76</v>
      </c>
      <c r="G823" t="s">
        <v>77</v>
      </c>
      <c r="H823">
        <v>0</v>
      </c>
      <c r="I823" t="s">
        <v>127</v>
      </c>
      <c r="K823">
        <f t="shared" si="24"/>
        <v>0</v>
      </c>
      <c r="L823">
        <f t="shared" si="25"/>
        <v>0</v>
      </c>
    </row>
    <row r="824" spans="1:12" x14ac:dyDescent="0.3">
      <c r="A824" t="s">
        <v>933</v>
      </c>
      <c r="K824">
        <f t="shared" si="24"/>
        <v>0</v>
      </c>
      <c r="L824">
        <f t="shared" si="25"/>
        <v>0</v>
      </c>
    </row>
    <row r="825" spans="1:12" x14ac:dyDescent="0.3">
      <c r="A825" t="s">
        <v>73</v>
      </c>
      <c r="B825" t="s">
        <v>934</v>
      </c>
      <c r="C825" t="s">
        <v>16</v>
      </c>
      <c r="D825" t="s">
        <v>74</v>
      </c>
      <c r="E825" t="s">
        <v>75</v>
      </c>
      <c r="F825" t="s">
        <v>76</v>
      </c>
      <c r="G825" t="s">
        <v>77</v>
      </c>
      <c r="H825">
        <v>0</v>
      </c>
      <c r="I825" t="s">
        <v>127</v>
      </c>
      <c r="K825">
        <f t="shared" si="24"/>
        <v>0</v>
      </c>
      <c r="L825">
        <f t="shared" si="25"/>
        <v>0</v>
      </c>
    </row>
    <row r="826" spans="1:12" x14ac:dyDescent="0.3">
      <c r="A826" t="s">
        <v>935</v>
      </c>
      <c r="K826">
        <f t="shared" si="24"/>
        <v>0</v>
      </c>
      <c r="L826">
        <f t="shared" si="25"/>
        <v>0</v>
      </c>
    </row>
    <row r="827" spans="1:12" x14ac:dyDescent="0.3">
      <c r="A827" t="s">
        <v>73</v>
      </c>
      <c r="B827" t="s">
        <v>936</v>
      </c>
      <c r="C827" t="s">
        <v>16</v>
      </c>
      <c r="D827" t="s">
        <v>74</v>
      </c>
      <c r="E827" t="s">
        <v>75</v>
      </c>
      <c r="F827" t="s">
        <v>76</v>
      </c>
      <c r="G827" t="s">
        <v>77</v>
      </c>
      <c r="H827">
        <v>0</v>
      </c>
      <c r="I827" t="s">
        <v>127</v>
      </c>
      <c r="K827">
        <f t="shared" si="24"/>
        <v>0</v>
      </c>
      <c r="L827">
        <f t="shared" si="25"/>
        <v>0</v>
      </c>
    </row>
    <row r="828" spans="1:12" x14ac:dyDescent="0.3">
      <c r="A828" t="s">
        <v>937</v>
      </c>
      <c r="K828">
        <f t="shared" si="24"/>
        <v>0</v>
      </c>
      <c r="L828">
        <f t="shared" si="25"/>
        <v>0</v>
      </c>
    </row>
    <row r="829" spans="1:12" x14ac:dyDescent="0.3">
      <c r="A829" t="s">
        <v>73</v>
      </c>
      <c r="B829" t="s">
        <v>938</v>
      </c>
      <c r="C829" t="s">
        <v>16</v>
      </c>
      <c r="D829" t="s">
        <v>74</v>
      </c>
      <c r="E829" t="s">
        <v>75</v>
      </c>
      <c r="F829" t="s">
        <v>76</v>
      </c>
      <c r="G829" t="s">
        <v>77</v>
      </c>
      <c r="H829">
        <v>1</v>
      </c>
      <c r="I829" t="s">
        <v>127</v>
      </c>
      <c r="K829">
        <f t="shared" si="24"/>
        <v>1</v>
      </c>
      <c r="L829">
        <f t="shared" si="25"/>
        <v>0</v>
      </c>
    </row>
    <row r="830" spans="1:12" x14ac:dyDescent="0.3">
      <c r="A830" t="s">
        <v>939</v>
      </c>
      <c r="K830">
        <f t="shared" si="24"/>
        <v>0</v>
      </c>
      <c r="L830">
        <f t="shared" si="25"/>
        <v>0</v>
      </c>
    </row>
    <row r="831" spans="1:12" x14ac:dyDescent="0.3">
      <c r="A831" t="s">
        <v>73</v>
      </c>
      <c r="B831" t="s">
        <v>940</v>
      </c>
      <c r="C831" t="s">
        <v>16</v>
      </c>
      <c r="D831" t="s">
        <v>74</v>
      </c>
      <c r="E831" t="s">
        <v>75</v>
      </c>
      <c r="F831" t="s">
        <v>76</v>
      </c>
      <c r="G831" t="s">
        <v>77</v>
      </c>
      <c r="H831">
        <v>0</v>
      </c>
      <c r="I831" t="s">
        <v>127</v>
      </c>
      <c r="K831">
        <f t="shared" si="24"/>
        <v>0</v>
      </c>
      <c r="L831">
        <f t="shared" si="25"/>
        <v>0</v>
      </c>
    </row>
    <row r="832" spans="1:12" x14ac:dyDescent="0.3">
      <c r="A832" t="s">
        <v>941</v>
      </c>
      <c r="K832">
        <f t="shared" si="24"/>
        <v>0</v>
      </c>
      <c r="L832">
        <f t="shared" si="25"/>
        <v>0</v>
      </c>
    </row>
    <row r="833" spans="1:12" x14ac:dyDescent="0.3">
      <c r="A833" t="s">
        <v>73</v>
      </c>
      <c r="B833" t="s">
        <v>942</v>
      </c>
      <c r="C833" t="s">
        <v>16</v>
      </c>
      <c r="D833" t="s">
        <v>74</v>
      </c>
      <c r="E833" t="s">
        <v>75</v>
      </c>
      <c r="F833" t="s">
        <v>76</v>
      </c>
      <c r="G833" t="s">
        <v>77</v>
      </c>
      <c r="H833">
        <v>1</v>
      </c>
      <c r="I833" t="s">
        <v>127</v>
      </c>
      <c r="K833">
        <f t="shared" si="24"/>
        <v>1</v>
      </c>
      <c r="L833">
        <f t="shared" si="25"/>
        <v>0</v>
      </c>
    </row>
    <row r="834" spans="1:12" x14ac:dyDescent="0.3">
      <c r="A834" t="s">
        <v>943</v>
      </c>
      <c r="K834">
        <f t="shared" si="24"/>
        <v>0</v>
      </c>
      <c r="L834">
        <f t="shared" si="25"/>
        <v>0</v>
      </c>
    </row>
    <row r="835" spans="1:12" x14ac:dyDescent="0.3">
      <c r="A835" t="s">
        <v>73</v>
      </c>
      <c r="B835" t="s">
        <v>944</v>
      </c>
      <c r="C835" t="s">
        <v>16</v>
      </c>
      <c r="D835" t="s">
        <v>74</v>
      </c>
      <c r="E835" t="s">
        <v>75</v>
      </c>
      <c r="F835" t="s">
        <v>76</v>
      </c>
      <c r="G835" t="s">
        <v>77</v>
      </c>
      <c r="H835">
        <v>1</v>
      </c>
      <c r="I835" t="s">
        <v>127</v>
      </c>
      <c r="K835">
        <f t="shared" si="24"/>
        <v>1</v>
      </c>
      <c r="L835">
        <f t="shared" si="25"/>
        <v>0</v>
      </c>
    </row>
    <row r="836" spans="1:12" x14ac:dyDescent="0.3">
      <c r="A836" t="s">
        <v>945</v>
      </c>
      <c r="K836">
        <f t="shared" si="24"/>
        <v>0</v>
      </c>
      <c r="L836">
        <f t="shared" si="25"/>
        <v>0</v>
      </c>
    </row>
    <row r="837" spans="1:12" x14ac:dyDescent="0.3">
      <c r="A837" t="s">
        <v>73</v>
      </c>
      <c r="B837" t="s">
        <v>946</v>
      </c>
      <c r="C837" t="s">
        <v>16</v>
      </c>
      <c r="D837" t="s">
        <v>74</v>
      </c>
      <c r="E837" t="s">
        <v>75</v>
      </c>
      <c r="F837" t="s">
        <v>76</v>
      </c>
      <c r="G837" t="s">
        <v>77</v>
      </c>
      <c r="H837">
        <v>0</v>
      </c>
      <c r="I837" t="s">
        <v>127</v>
      </c>
      <c r="K837">
        <f t="shared" si="24"/>
        <v>0</v>
      </c>
      <c r="L837">
        <f t="shared" si="25"/>
        <v>0</v>
      </c>
    </row>
    <row r="838" spans="1:12" x14ac:dyDescent="0.3">
      <c r="A838" t="s">
        <v>947</v>
      </c>
      <c r="K838">
        <f t="shared" si="24"/>
        <v>0</v>
      </c>
      <c r="L838">
        <f t="shared" si="25"/>
        <v>0</v>
      </c>
    </row>
    <row r="839" spans="1:12" x14ac:dyDescent="0.3">
      <c r="A839" t="s">
        <v>73</v>
      </c>
      <c r="B839" t="s">
        <v>948</v>
      </c>
      <c r="C839" t="s">
        <v>16</v>
      </c>
      <c r="D839" t="s">
        <v>74</v>
      </c>
      <c r="E839" t="s">
        <v>75</v>
      </c>
      <c r="F839" t="s">
        <v>76</v>
      </c>
      <c r="G839" t="s">
        <v>77</v>
      </c>
      <c r="H839">
        <v>0</v>
      </c>
      <c r="I839" t="s">
        <v>127</v>
      </c>
      <c r="K839">
        <f t="shared" si="24"/>
        <v>0</v>
      </c>
      <c r="L839">
        <f t="shared" si="25"/>
        <v>0</v>
      </c>
    </row>
    <row r="840" spans="1:12" x14ac:dyDescent="0.3">
      <c r="A840" t="s">
        <v>949</v>
      </c>
      <c r="K840">
        <f t="shared" ref="K840:K903" si="26">IF(E840="end of minor GC",H840,0)</f>
        <v>0</v>
      </c>
      <c r="L840">
        <f t="shared" ref="L840:L903" si="27">IF(E840="end of major GC",H840,0)</f>
        <v>0</v>
      </c>
    </row>
    <row r="841" spans="1:12" x14ac:dyDescent="0.3">
      <c r="A841" t="s">
        <v>73</v>
      </c>
      <c r="B841" t="s">
        <v>950</v>
      </c>
      <c r="C841" t="s">
        <v>16</v>
      </c>
      <c r="D841" t="s">
        <v>74</v>
      </c>
      <c r="E841" t="s">
        <v>75</v>
      </c>
      <c r="F841" t="s">
        <v>76</v>
      </c>
      <c r="G841" t="s">
        <v>77</v>
      </c>
      <c r="H841">
        <v>0</v>
      </c>
      <c r="I841" t="s">
        <v>127</v>
      </c>
      <c r="K841">
        <f t="shared" si="26"/>
        <v>0</v>
      </c>
      <c r="L841">
        <f t="shared" si="27"/>
        <v>0</v>
      </c>
    </row>
    <row r="842" spans="1:12" x14ac:dyDescent="0.3">
      <c r="A842" t="s">
        <v>951</v>
      </c>
      <c r="K842">
        <f t="shared" si="26"/>
        <v>0</v>
      </c>
      <c r="L842">
        <f t="shared" si="27"/>
        <v>0</v>
      </c>
    </row>
    <row r="843" spans="1:12" x14ac:dyDescent="0.3">
      <c r="A843" t="s">
        <v>73</v>
      </c>
      <c r="B843" t="s">
        <v>952</v>
      </c>
      <c r="C843" t="s">
        <v>16</v>
      </c>
      <c r="D843" t="s">
        <v>74</v>
      </c>
      <c r="E843" t="s">
        <v>75</v>
      </c>
      <c r="F843" t="s">
        <v>76</v>
      </c>
      <c r="G843" t="s">
        <v>77</v>
      </c>
      <c r="H843">
        <v>1</v>
      </c>
      <c r="I843" t="s">
        <v>127</v>
      </c>
      <c r="K843">
        <f t="shared" si="26"/>
        <v>1</v>
      </c>
      <c r="L843">
        <f t="shared" si="27"/>
        <v>0</v>
      </c>
    </row>
    <row r="844" spans="1:12" x14ac:dyDescent="0.3">
      <c r="A844" t="s">
        <v>953</v>
      </c>
      <c r="K844">
        <f t="shared" si="26"/>
        <v>0</v>
      </c>
      <c r="L844">
        <f t="shared" si="27"/>
        <v>0</v>
      </c>
    </row>
    <row r="845" spans="1:12" x14ac:dyDescent="0.3">
      <c r="A845" t="s">
        <v>73</v>
      </c>
      <c r="B845" t="s">
        <v>954</v>
      </c>
      <c r="C845" t="s">
        <v>16</v>
      </c>
      <c r="D845" t="s">
        <v>74</v>
      </c>
      <c r="E845" t="s">
        <v>75</v>
      </c>
      <c r="F845" t="s">
        <v>76</v>
      </c>
      <c r="G845" t="s">
        <v>77</v>
      </c>
      <c r="H845">
        <v>1</v>
      </c>
      <c r="I845" t="s">
        <v>127</v>
      </c>
      <c r="K845">
        <f t="shared" si="26"/>
        <v>1</v>
      </c>
      <c r="L845">
        <f t="shared" si="27"/>
        <v>0</v>
      </c>
    </row>
    <row r="846" spans="1:12" x14ac:dyDescent="0.3">
      <c r="A846" t="s">
        <v>955</v>
      </c>
      <c r="K846">
        <f t="shared" si="26"/>
        <v>0</v>
      </c>
      <c r="L846">
        <f t="shared" si="27"/>
        <v>0</v>
      </c>
    </row>
    <row r="847" spans="1:12" x14ac:dyDescent="0.3">
      <c r="A847" t="s">
        <v>73</v>
      </c>
      <c r="B847" t="s">
        <v>956</v>
      </c>
      <c r="C847" t="s">
        <v>16</v>
      </c>
      <c r="D847" t="s">
        <v>74</v>
      </c>
      <c r="E847" t="s">
        <v>75</v>
      </c>
      <c r="F847" t="s">
        <v>76</v>
      </c>
      <c r="G847" t="s">
        <v>77</v>
      </c>
      <c r="H847">
        <v>0</v>
      </c>
      <c r="I847" t="s">
        <v>127</v>
      </c>
      <c r="K847">
        <f t="shared" si="26"/>
        <v>0</v>
      </c>
      <c r="L847">
        <f t="shared" si="27"/>
        <v>0</v>
      </c>
    </row>
    <row r="848" spans="1:12" x14ac:dyDescent="0.3">
      <c r="A848" t="s">
        <v>957</v>
      </c>
      <c r="K848">
        <f t="shared" si="26"/>
        <v>0</v>
      </c>
      <c r="L848">
        <f t="shared" si="27"/>
        <v>0</v>
      </c>
    </row>
    <row r="849" spans="1:12" x14ac:dyDescent="0.3">
      <c r="A849" t="s">
        <v>73</v>
      </c>
      <c r="B849" t="s">
        <v>958</v>
      </c>
      <c r="C849" t="s">
        <v>16</v>
      </c>
      <c r="D849" t="s">
        <v>74</v>
      </c>
      <c r="E849" t="s">
        <v>75</v>
      </c>
      <c r="F849" t="s">
        <v>76</v>
      </c>
      <c r="G849" t="s">
        <v>77</v>
      </c>
      <c r="H849">
        <v>0</v>
      </c>
      <c r="I849" t="s">
        <v>127</v>
      </c>
      <c r="K849">
        <f t="shared" si="26"/>
        <v>0</v>
      </c>
      <c r="L849">
        <f t="shared" si="27"/>
        <v>0</v>
      </c>
    </row>
    <row r="850" spans="1:12" x14ac:dyDescent="0.3">
      <c r="A850" t="s">
        <v>959</v>
      </c>
      <c r="K850">
        <f t="shared" si="26"/>
        <v>0</v>
      </c>
      <c r="L850">
        <f t="shared" si="27"/>
        <v>0</v>
      </c>
    </row>
    <row r="851" spans="1:12" x14ac:dyDescent="0.3">
      <c r="A851" t="s">
        <v>73</v>
      </c>
      <c r="B851" t="s">
        <v>960</v>
      </c>
      <c r="C851" t="s">
        <v>16</v>
      </c>
      <c r="D851" t="s">
        <v>74</v>
      </c>
      <c r="E851" t="s">
        <v>75</v>
      </c>
      <c r="F851" t="s">
        <v>76</v>
      </c>
      <c r="G851" t="s">
        <v>77</v>
      </c>
      <c r="H851">
        <v>0</v>
      </c>
      <c r="I851" t="s">
        <v>127</v>
      </c>
      <c r="K851">
        <f t="shared" si="26"/>
        <v>0</v>
      </c>
      <c r="L851">
        <f t="shared" si="27"/>
        <v>0</v>
      </c>
    </row>
    <row r="852" spans="1:12" x14ac:dyDescent="0.3">
      <c r="A852" t="s">
        <v>961</v>
      </c>
      <c r="K852">
        <f t="shared" si="26"/>
        <v>0</v>
      </c>
      <c r="L852">
        <f t="shared" si="27"/>
        <v>0</v>
      </c>
    </row>
    <row r="853" spans="1:12" x14ac:dyDescent="0.3">
      <c r="A853" t="s">
        <v>73</v>
      </c>
      <c r="B853" t="s">
        <v>962</v>
      </c>
      <c r="C853" t="s">
        <v>16</v>
      </c>
      <c r="D853" t="s">
        <v>74</v>
      </c>
      <c r="E853" t="s">
        <v>75</v>
      </c>
      <c r="F853" t="s">
        <v>76</v>
      </c>
      <c r="G853" t="s">
        <v>77</v>
      </c>
      <c r="H853">
        <v>0</v>
      </c>
      <c r="I853" t="s">
        <v>127</v>
      </c>
      <c r="K853">
        <f t="shared" si="26"/>
        <v>0</v>
      </c>
      <c r="L853">
        <f t="shared" si="27"/>
        <v>0</v>
      </c>
    </row>
    <row r="854" spans="1:12" x14ac:dyDescent="0.3">
      <c r="A854" t="s">
        <v>963</v>
      </c>
      <c r="K854">
        <f t="shared" si="26"/>
        <v>0</v>
      </c>
      <c r="L854">
        <f t="shared" si="27"/>
        <v>0</v>
      </c>
    </row>
    <row r="855" spans="1:12" x14ac:dyDescent="0.3">
      <c r="A855" t="s">
        <v>73</v>
      </c>
      <c r="B855" t="s">
        <v>964</v>
      </c>
      <c r="C855" t="s">
        <v>16</v>
      </c>
      <c r="D855" t="s">
        <v>74</v>
      </c>
      <c r="E855" t="s">
        <v>75</v>
      </c>
      <c r="F855" t="s">
        <v>76</v>
      </c>
      <c r="G855" t="s">
        <v>77</v>
      </c>
      <c r="H855">
        <v>0</v>
      </c>
      <c r="I855" t="s">
        <v>127</v>
      </c>
      <c r="K855">
        <f t="shared" si="26"/>
        <v>0</v>
      </c>
      <c r="L855">
        <f t="shared" si="27"/>
        <v>0</v>
      </c>
    </row>
    <row r="856" spans="1:12" x14ac:dyDescent="0.3">
      <c r="A856" t="s">
        <v>965</v>
      </c>
      <c r="K856">
        <f t="shared" si="26"/>
        <v>0</v>
      </c>
      <c r="L856">
        <f t="shared" si="27"/>
        <v>0</v>
      </c>
    </row>
    <row r="857" spans="1:12" x14ac:dyDescent="0.3">
      <c r="A857" t="s">
        <v>73</v>
      </c>
      <c r="B857" t="s">
        <v>966</v>
      </c>
      <c r="C857" t="s">
        <v>16</v>
      </c>
      <c r="D857" t="s">
        <v>74</v>
      </c>
      <c r="E857" t="s">
        <v>75</v>
      </c>
      <c r="F857" t="s">
        <v>76</v>
      </c>
      <c r="G857" t="s">
        <v>77</v>
      </c>
      <c r="H857">
        <v>0</v>
      </c>
      <c r="I857" t="s">
        <v>127</v>
      </c>
      <c r="K857">
        <f t="shared" si="26"/>
        <v>0</v>
      </c>
      <c r="L857">
        <f t="shared" si="27"/>
        <v>0</v>
      </c>
    </row>
    <row r="858" spans="1:12" x14ac:dyDescent="0.3">
      <c r="A858" t="s">
        <v>967</v>
      </c>
      <c r="K858">
        <f t="shared" si="26"/>
        <v>0</v>
      </c>
      <c r="L858">
        <f t="shared" si="27"/>
        <v>0</v>
      </c>
    </row>
    <row r="859" spans="1:12" x14ac:dyDescent="0.3">
      <c r="A859" t="s">
        <v>73</v>
      </c>
      <c r="B859" t="s">
        <v>968</v>
      </c>
      <c r="C859" t="s">
        <v>16</v>
      </c>
      <c r="D859" t="s">
        <v>74</v>
      </c>
      <c r="E859" t="s">
        <v>75</v>
      </c>
      <c r="F859" t="s">
        <v>76</v>
      </c>
      <c r="G859" t="s">
        <v>77</v>
      </c>
      <c r="H859">
        <v>0</v>
      </c>
      <c r="I859" t="s">
        <v>127</v>
      </c>
      <c r="K859">
        <f t="shared" si="26"/>
        <v>0</v>
      </c>
      <c r="L859">
        <f t="shared" si="27"/>
        <v>0</v>
      </c>
    </row>
    <row r="860" spans="1:12" x14ac:dyDescent="0.3">
      <c r="A860" t="s">
        <v>969</v>
      </c>
      <c r="K860">
        <f t="shared" si="26"/>
        <v>0</v>
      </c>
      <c r="L860">
        <f t="shared" si="27"/>
        <v>0</v>
      </c>
    </row>
    <row r="861" spans="1:12" x14ac:dyDescent="0.3">
      <c r="A861" t="s">
        <v>73</v>
      </c>
      <c r="B861" t="s">
        <v>970</v>
      </c>
      <c r="C861" t="s">
        <v>16</v>
      </c>
      <c r="D861" t="s">
        <v>74</v>
      </c>
      <c r="E861" t="s">
        <v>75</v>
      </c>
      <c r="F861" t="s">
        <v>76</v>
      </c>
      <c r="G861" t="s">
        <v>77</v>
      </c>
      <c r="H861">
        <v>0</v>
      </c>
      <c r="I861" t="s">
        <v>127</v>
      </c>
      <c r="K861">
        <f t="shared" si="26"/>
        <v>0</v>
      </c>
      <c r="L861">
        <f t="shared" si="27"/>
        <v>0</v>
      </c>
    </row>
    <row r="862" spans="1:12" x14ac:dyDescent="0.3">
      <c r="A862" t="s">
        <v>971</v>
      </c>
      <c r="K862">
        <f t="shared" si="26"/>
        <v>0</v>
      </c>
      <c r="L862">
        <f t="shared" si="27"/>
        <v>0</v>
      </c>
    </row>
    <row r="863" spans="1:12" x14ac:dyDescent="0.3">
      <c r="A863" t="s">
        <v>73</v>
      </c>
      <c r="B863" t="s">
        <v>972</v>
      </c>
      <c r="C863" t="s">
        <v>16</v>
      </c>
      <c r="D863" t="s">
        <v>74</v>
      </c>
      <c r="E863" t="s">
        <v>75</v>
      </c>
      <c r="F863" t="s">
        <v>76</v>
      </c>
      <c r="G863" t="s">
        <v>77</v>
      </c>
      <c r="H863">
        <v>0</v>
      </c>
      <c r="I863" t="s">
        <v>127</v>
      </c>
      <c r="K863">
        <f t="shared" si="26"/>
        <v>0</v>
      </c>
      <c r="L863">
        <f t="shared" si="27"/>
        <v>0</v>
      </c>
    </row>
    <row r="864" spans="1:12" x14ac:dyDescent="0.3">
      <c r="A864" t="s">
        <v>973</v>
      </c>
      <c r="K864">
        <f t="shared" si="26"/>
        <v>0</v>
      </c>
      <c r="L864">
        <f t="shared" si="27"/>
        <v>0</v>
      </c>
    </row>
    <row r="865" spans="1:12" x14ac:dyDescent="0.3">
      <c r="A865" t="s">
        <v>73</v>
      </c>
      <c r="B865" t="s">
        <v>974</v>
      </c>
      <c r="C865" t="s">
        <v>16</v>
      </c>
      <c r="D865" t="s">
        <v>74</v>
      </c>
      <c r="E865" t="s">
        <v>75</v>
      </c>
      <c r="F865" t="s">
        <v>76</v>
      </c>
      <c r="G865" t="s">
        <v>77</v>
      </c>
      <c r="H865">
        <v>1</v>
      </c>
      <c r="I865" t="s">
        <v>127</v>
      </c>
      <c r="K865">
        <f t="shared" si="26"/>
        <v>1</v>
      </c>
      <c r="L865">
        <f t="shared" si="27"/>
        <v>0</v>
      </c>
    </row>
    <row r="866" spans="1:12" x14ac:dyDescent="0.3">
      <c r="A866" t="s">
        <v>975</v>
      </c>
      <c r="K866">
        <f t="shared" si="26"/>
        <v>0</v>
      </c>
      <c r="L866">
        <f t="shared" si="27"/>
        <v>0</v>
      </c>
    </row>
    <row r="867" spans="1:12" x14ac:dyDescent="0.3">
      <c r="A867" t="s">
        <v>73</v>
      </c>
      <c r="B867" t="s">
        <v>976</v>
      </c>
      <c r="C867" t="s">
        <v>16</v>
      </c>
      <c r="D867" t="s">
        <v>74</v>
      </c>
      <c r="E867" t="s">
        <v>75</v>
      </c>
      <c r="F867" t="s">
        <v>76</v>
      </c>
      <c r="G867" t="s">
        <v>77</v>
      </c>
      <c r="H867">
        <v>0</v>
      </c>
      <c r="I867" t="s">
        <v>127</v>
      </c>
      <c r="K867">
        <f t="shared" si="26"/>
        <v>0</v>
      </c>
      <c r="L867">
        <f t="shared" si="27"/>
        <v>0</v>
      </c>
    </row>
    <row r="868" spans="1:12" x14ac:dyDescent="0.3">
      <c r="A868" t="s">
        <v>977</v>
      </c>
      <c r="K868">
        <f t="shared" si="26"/>
        <v>0</v>
      </c>
      <c r="L868">
        <f t="shared" si="27"/>
        <v>0</v>
      </c>
    </row>
    <row r="869" spans="1:12" x14ac:dyDescent="0.3">
      <c r="A869" t="s">
        <v>73</v>
      </c>
      <c r="B869" t="s">
        <v>978</v>
      </c>
      <c r="C869" t="s">
        <v>16</v>
      </c>
      <c r="D869" t="s">
        <v>74</v>
      </c>
      <c r="E869" t="s">
        <v>75</v>
      </c>
      <c r="F869" t="s">
        <v>76</v>
      </c>
      <c r="G869" t="s">
        <v>77</v>
      </c>
      <c r="H869">
        <v>0</v>
      </c>
      <c r="I869" t="s">
        <v>127</v>
      </c>
      <c r="K869">
        <f t="shared" si="26"/>
        <v>0</v>
      </c>
      <c r="L869">
        <f t="shared" si="27"/>
        <v>0</v>
      </c>
    </row>
    <row r="870" spans="1:12" x14ac:dyDescent="0.3">
      <c r="A870" t="s">
        <v>979</v>
      </c>
      <c r="K870">
        <f t="shared" si="26"/>
        <v>0</v>
      </c>
      <c r="L870">
        <f t="shared" si="27"/>
        <v>0</v>
      </c>
    </row>
    <row r="871" spans="1:12" x14ac:dyDescent="0.3">
      <c r="A871" t="s">
        <v>73</v>
      </c>
      <c r="B871" t="s">
        <v>980</v>
      </c>
      <c r="C871" t="s">
        <v>16</v>
      </c>
      <c r="D871" t="s">
        <v>74</v>
      </c>
      <c r="E871" t="s">
        <v>75</v>
      </c>
      <c r="F871" t="s">
        <v>76</v>
      </c>
      <c r="G871" t="s">
        <v>77</v>
      </c>
      <c r="H871">
        <v>0</v>
      </c>
      <c r="I871" t="s">
        <v>127</v>
      </c>
      <c r="K871">
        <f t="shared" si="26"/>
        <v>0</v>
      </c>
      <c r="L871">
        <f t="shared" si="27"/>
        <v>0</v>
      </c>
    </row>
    <row r="872" spans="1:12" x14ac:dyDescent="0.3">
      <c r="A872" t="s">
        <v>981</v>
      </c>
      <c r="K872">
        <f t="shared" si="26"/>
        <v>0</v>
      </c>
      <c r="L872">
        <f t="shared" si="27"/>
        <v>0</v>
      </c>
    </row>
    <row r="873" spans="1:12" x14ac:dyDescent="0.3">
      <c r="A873" t="s">
        <v>73</v>
      </c>
      <c r="B873" t="s">
        <v>982</v>
      </c>
      <c r="C873" t="s">
        <v>16</v>
      </c>
      <c r="D873" t="s">
        <v>74</v>
      </c>
      <c r="E873" t="s">
        <v>75</v>
      </c>
      <c r="F873" t="s">
        <v>76</v>
      </c>
      <c r="G873" t="s">
        <v>77</v>
      </c>
      <c r="H873">
        <v>0</v>
      </c>
      <c r="I873" t="s">
        <v>127</v>
      </c>
      <c r="K873">
        <f t="shared" si="26"/>
        <v>0</v>
      </c>
      <c r="L873">
        <f t="shared" si="27"/>
        <v>0</v>
      </c>
    </row>
    <row r="874" spans="1:12" x14ac:dyDescent="0.3">
      <c r="A874" t="s">
        <v>983</v>
      </c>
      <c r="K874">
        <f t="shared" si="26"/>
        <v>0</v>
      </c>
      <c r="L874">
        <f t="shared" si="27"/>
        <v>0</v>
      </c>
    </row>
    <row r="875" spans="1:12" x14ac:dyDescent="0.3">
      <c r="A875" t="s">
        <v>73</v>
      </c>
      <c r="B875" t="s">
        <v>984</v>
      </c>
      <c r="C875" t="s">
        <v>16</v>
      </c>
      <c r="D875" t="s">
        <v>74</v>
      </c>
      <c r="E875" t="s">
        <v>75</v>
      </c>
      <c r="F875" t="s">
        <v>76</v>
      </c>
      <c r="G875" t="s">
        <v>77</v>
      </c>
      <c r="H875">
        <v>0</v>
      </c>
      <c r="I875" t="s">
        <v>127</v>
      </c>
      <c r="K875">
        <f t="shared" si="26"/>
        <v>0</v>
      </c>
      <c r="L875">
        <f t="shared" si="27"/>
        <v>0</v>
      </c>
    </row>
    <row r="876" spans="1:12" x14ac:dyDescent="0.3">
      <c r="A876" t="s">
        <v>985</v>
      </c>
      <c r="K876">
        <f t="shared" si="26"/>
        <v>0</v>
      </c>
      <c r="L876">
        <f t="shared" si="27"/>
        <v>0</v>
      </c>
    </row>
    <row r="877" spans="1:12" x14ac:dyDescent="0.3">
      <c r="A877" t="s">
        <v>73</v>
      </c>
      <c r="B877" t="s">
        <v>986</v>
      </c>
      <c r="C877" t="s">
        <v>16</v>
      </c>
      <c r="D877" t="s">
        <v>74</v>
      </c>
      <c r="E877" t="s">
        <v>75</v>
      </c>
      <c r="F877" t="s">
        <v>76</v>
      </c>
      <c r="G877" t="s">
        <v>77</v>
      </c>
      <c r="H877">
        <v>0</v>
      </c>
      <c r="I877" t="s">
        <v>127</v>
      </c>
      <c r="K877">
        <f t="shared" si="26"/>
        <v>0</v>
      </c>
      <c r="L877">
        <f t="shared" si="27"/>
        <v>0</v>
      </c>
    </row>
    <row r="878" spans="1:12" x14ac:dyDescent="0.3">
      <c r="A878" t="s">
        <v>987</v>
      </c>
      <c r="K878">
        <f t="shared" si="26"/>
        <v>0</v>
      </c>
      <c r="L878">
        <f t="shared" si="27"/>
        <v>0</v>
      </c>
    </row>
    <row r="879" spans="1:12" x14ac:dyDescent="0.3">
      <c r="A879" t="s">
        <v>73</v>
      </c>
      <c r="B879" t="s">
        <v>988</v>
      </c>
      <c r="C879" t="s">
        <v>16</v>
      </c>
      <c r="D879" t="s">
        <v>74</v>
      </c>
      <c r="E879" t="s">
        <v>75</v>
      </c>
      <c r="F879" t="s">
        <v>76</v>
      </c>
      <c r="G879" t="s">
        <v>77</v>
      </c>
      <c r="H879">
        <v>0</v>
      </c>
      <c r="I879" t="s">
        <v>127</v>
      </c>
      <c r="K879">
        <f t="shared" si="26"/>
        <v>0</v>
      </c>
      <c r="L879">
        <f t="shared" si="27"/>
        <v>0</v>
      </c>
    </row>
    <row r="880" spans="1:12" x14ac:dyDescent="0.3">
      <c r="A880" t="s">
        <v>989</v>
      </c>
      <c r="K880">
        <f t="shared" si="26"/>
        <v>0</v>
      </c>
      <c r="L880">
        <f t="shared" si="27"/>
        <v>0</v>
      </c>
    </row>
    <row r="881" spans="1:12" x14ac:dyDescent="0.3">
      <c r="A881" t="s">
        <v>73</v>
      </c>
      <c r="B881" t="s">
        <v>990</v>
      </c>
      <c r="C881" t="s">
        <v>16</v>
      </c>
      <c r="D881" t="s">
        <v>74</v>
      </c>
      <c r="E881" t="s">
        <v>75</v>
      </c>
      <c r="F881" t="s">
        <v>76</v>
      </c>
      <c r="G881" t="s">
        <v>77</v>
      </c>
      <c r="H881">
        <v>0</v>
      </c>
      <c r="I881" t="s">
        <v>127</v>
      </c>
      <c r="K881">
        <f t="shared" si="26"/>
        <v>0</v>
      </c>
      <c r="L881">
        <f t="shared" si="27"/>
        <v>0</v>
      </c>
    </row>
    <row r="882" spans="1:12" x14ac:dyDescent="0.3">
      <c r="A882" t="s">
        <v>991</v>
      </c>
      <c r="K882">
        <f t="shared" si="26"/>
        <v>0</v>
      </c>
      <c r="L882">
        <f t="shared" si="27"/>
        <v>0</v>
      </c>
    </row>
    <row r="883" spans="1:12" x14ac:dyDescent="0.3">
      <c r="A883" t="s">
        <v>73</v>
      </c>
      <c r="B883" t="s">
        <v>992</v>
      </c>
      <c r="C883" t="s">
        <v>16</v>
      </c>
      <c r="D883" t="s">
        <v>74</v>
      </c>
      <c r="E883" t="s">
        <v>75</v>
      </c>
      <c r="F883" t="s">
        <v>76</v>
      </c>
      <c r="G883" t="s">
        <v>77</v>
      </c>
      <c r="H883">
        <v>0</v>
      </c>
      <c r="I883" t="s">
        <v>127</v>
      </c>
      <c r="K883">
        <f t="shared" si="26"/>
        <v>0</v>
      </c>
      <c r="L883">
        <f t="shared" si="27"/>
        <v>0</v>
      </c>
    </row>
    <row r="884" spans="1:12" x14ac:dyDescent="0.3">
      <c r="A884" t="s">
        <v>993</v>
      </c>
      <c r="K884">
        <f t="shared" si="26"/>
        <v>0</v>
      </c>
      <c r="L884">
        <f t="shared" si="27"/>
        <v>0</v>
      </c>
    </row>
    <row r="885" spans="1:12" x14ac:dyDescent="0.3">
      <c r="A885" t="s">
        <v>73</v>
      </c>
      <c r="B885" t="s">
        <v>994</v>
      </c>
      <c r="C885" t="s">
        <v>16</v>
      </c>
      <c r="D885" t="s">
        <v>74</v>
      </c>
      <c r="E885" t="s">
        <v>75</v>
      </c>
      <c r="F885" t="s">
        <v>76</v>
      </c>
      <c r="G885" t="s">
        <v>77</v>
      </c>
      <c r="H885">
        <v>0</v>
      </c>
      <c r="I885" t="s">
        <v>127</v>
      </c>
      <c r="K885">
        <f t="shared" si="26"/>
        <v>0</v>
      </c>
      <c r="L885">
        <f t="shared" si="27"/>
        <v>0</v>
      </c>
    </row>
    <row r="886" spans="1:12" x14ac:dyDescent="0.3">
      <c r="A886" t="s">
        <v>995</v>
      </c>
      <c r="K886">
        <f t="shared" si="26"/>
        <v>0</v>
      </c>
      <c r="L886">
        <f t="shared" si="27"/>
        <v>0</v>
      </c>
    </row>
    <row r="887" spans="1:12" x14ac:dyDescent="0.3">
      <c r="A887" t="s">
        <v>73</v>
      </c>
      <c r="B887" t="s">
        <v>996</v>
      </c>
      <c r="C887" t="s">
        <v>16</v>
      </c>
      <c r="D887" t="s">
        <v>74</v>
      </c>
      <c r="E887" t="s">
        <v>75</v>
      </c>
      <c r="F887" t="s">
        <v>76</v>
      </c>
      <c r="G887" t="s">
        <v>77</v>
      </c>
      <c r="H887">
        <v>0</v>
      </c>
      <c r="I887" t="s">
        <v>127</v>
      </c>
      <c r="K887">
        <f t="shared" si="26"/>
        <v>0</v>
      </c>
      <c r="L887">
        <f t="shared" si="27"/>
        <v>0</v>
      </c>
    </row>
    <row r="888" spans="1:12" x14ac:dyDescent="0.3">
      <c r="A888" t="s">
        <v>997</v>
      </c>
      <c r="K888">
        <f t="shared" si="26"/>
        <v>0</v>
      </c>
      <c r="L888">
        <f t="shared" si="27"/>
        <v>0</v>
      </c>
    </row>
    <row r="889" spans="1:12" x14ac:dyDescent="0.3">
      <c r="A889" t="s">
        <v>73</v>
      </c>
      <c r="B889" t="s">
        <v>998</v>
      </c>
      <c r="C889" t="s">
        <v>16</v>
      </c>
      <c r="D889" t="s">
        <v>74</v>
      </c>
      <c r="E889" t="s">
        <v>75</v>
      </c>
      <c r="F889" t="s">
        <v>76</v>
      </c>
      <c r="G889" t="s">
        <v>77</v>
      </c>
      <c r="H889">
        <v>0</v>
      </c>
      <c r="I889" t="s">
        <v>127</v>
      </c>
      <c r="K889">
        <f t="shared" si="26"/>
        <v>0</v>
      </c>
      <c r="L889">
        <f t="shared" si="27"/>
        <v>0</v>
      </c>
    </row>
    <row r="890" spans="1:12" x14ac:dyDescent="0.3">
      <c r="A890" t="s">
        <v>999</v>
      </c>
      <c r="K890">
        <f t="shared" si="26"/>
        <v>0</v>
      </c>
      <c r="L890">
        <f t="shared" si="27"/>
        <v>0</v>
      </c>
    </row>
    <row r="891" spans="1:12" x14ac:dyDescent="0.3">
      <c r="A891" t="s">
        <v>73</v>
      </c>
      <c r="B891" t="s">
        <v>1000</v>
      </c>
      <c r="C891" t="s">
        <v>16</v>
      </c>
      <c r="D891" t="s">
        <v>74</v>
      </c>
      <c r="E891" t="s">
        <v>75</v>
      </c>
      <c r="F891" t="s">
        <v>76</v>
      </c>
      <c r="G891" t="s">
        <v>77</v>
      </c>
      <c r="H891">
        <v>0</v>
      </c>
      <c r="I891" t="s">
        <v>127</v>
      </c>
      <c r="K891">
        <f t="shared" si="26"/>
        <v>0</v>
      </c>
      <c r="L891">
        <f t="shared" si="27"/>
        <v>0</v>
      </c>
    </row>
    <row r="892" spans="1:12" x14ac:dyDescent="0.3">
      <c r="A892" t="s">
        <v>1001</v>
      </c>
      <c r="K892">
        <f t="shared" si="26"/>
        <v>0</v>
      </c>
      <c r="L892">
        <f t="shared" si="27"/>
        <v>0</v>
      </c>
    </row>
    <row r="893" spans="1:12" x14ac:dyDescent="0.3">
      <c r="A893" t="s">
        <v>73</v>
      </c>
      <c r="B893" t="s">
        <v>1002</v>
      </c>
      <c r="C893" t="s">
        <v>16</v>
      </c>
      <c r="D893" t="s">
        <v>74</v>
      </c>
      <c r="E893" t="s">
        <v>75</v>
      </c>
      <c r="F893" t="s">
        <v>76</v>
      </c>
      <c r="G893" t="s">
        <v>77</v>
      </c>
      <c r="H893">
        <v>0</v>
      </c>
      <c r="I893" t="s">
        <v>127</v>
      </c>
      <c r="K893">
        <f t="shared" si="26"/>
        <v>0</v>
      </c>
      <c r="L893">
        <f t="shared" si="27"/>
        <v>0</v>
      </c>
    </row>
    <row r="894" spans="1:12" x14ac:dyDescent="0.3">
      <c r="A894" t="s">
        <v>1003</v>
      </c>
      <c r="K894">
        <f t="shared" si="26"/>
        <v>0</v>
      </c>
      <c r="L894">
        <f t="shared" si="27"/>
        <v>0</v>
      </c>
    </row>
    <row r="895" spans="1:12" x14ac:dyDescent="0.3">
      <c r="A895" t="s">
        <v>73</v>
      </c>
      <c r="B895" t="s">
        <v>1004</v>
      </c>
      <c r="C895" t="s">
        <v>16</v>
      </c>
      <c r="D895" t="s">
        <v>74</v>
      </c>
      <c r="E895" t="s">
        <v>75</v>
      </c>
      <c r="F895" t="s">
        <v>76</v>
      </c>
      <c r="G895" t="s">
        <v>77</v>
      </c>
      <c r="H895">
        <v>0</v>
      </c>
      <c r="I895" t="s">
        <v>127</v>
      </c>
      <c r="K895">
        <f t="shared" si="26"/>
        <v>0</v>
      </c>
      <c r="L895">
        <f t="shared" si="27"/>
        <v>0</v>
      </c>
    </row>
    <row r="896" spans="1:12" x14ac:dyDescent="0.3">
      <c r="A896" t="s">
        <v>1005</v>
      </c>
      <c r="K896">
        <f t="shared" si="26"/>
        <v>0</v>
      </c>
      <c r="L896">
        <f t="shared" si="27"/>
        <v>0</v>
      </c>
    </row>
    <row r="897" spans="1:12" x14ac:dyDescent="0.3">
      <c r="A897" t="s">
        <v>73</v>
      </c>
      <c r="B897" t="s">
        <v>1006</v>
      </c>
      <c r="C897" t="s">
        <v>16</v>
      </c>
      <c r="D897" t="s">
        <v>74</v>
      </c>
      <c r="E897" t="s">
        <v>75</v>
      </c>
      <c r="F897" t="s">
        <v>76</v>
      </c>
      <c r="G897" t="s">
        <v>77</v>
      </c>
      <c r="H897">
        <v>0</v>
      </c>
      <c r="I897" t="s">
        <v>127</v>
      </c>
      <c r="K897">
        <f t="shared" si="26"/>
        <v>0</v>
      </c>
      <c r="L897">
        <f t="shared" si="27"/>
        <v>0</v>
      </c>
    </row>
    <row r="898" spans="1:12" x14ac:dyDescent="0.3">
      <c r="A898" t="s">
        <v>1007</v>
      </c>
      <c r="K898">
        <f t="shared" si="26"/>
        <v>0</v>
      </c>
      <c r="L898">
        <f t="shared" si="27"/>
        <v>0</v>
      </c>
    </row>
    <row r="899" spans="1:12" x14ac:dyDescent="0.3">
      <c r="A899" t="s">
        <v>73</v>
      </c>
      <c r="B899" t="s">
        <v>1008</v>
      </c>
      <c r="C899" t="s">
        <v>16</v>
      </c>
      <c r="D899" t="s">
        <v>74</v>
      </c>
      <c r="E899" t="s">
        <v>75</v>
      </c>
      <c r="F899" t="s">
        <v>76</v>
      </c>
      <c r="G899" t="s">
        <v>77</v>
      </c>
      <c r="H899">
        <v>0</v>
      </c>
      <c r="I899" t="s">
        <v>127</v>
      </c>
      <c r="K899">
        <f t="shared" si="26"/>
        <v>0</v>
      </c>
      <c r="L899">
        <f t="shared" si="27"/>
        <v>0</v>
      </c>
    </row>
    <row r="900" spans="1:12" x14ac:dyDescent="0.3">
      <c r="A900" t="s">
        <v>1009</v>
      </c>
      <c r="K900">
        <f t="shared" si="26"/>
        <v>0</v>
      </c>
      <c r="L900">
        <f t="shared" si="27"/>
        <v>0</v>
      </c>
    </row>
    <row r="901" spans="1:12" x14ac:dyDescent="0.3">
      <c r="A901" t="s">
        <v>73</v>
      </c>
      <c r="B901" t="s">
        <v>1010</v>
      </c>
      <c r="C901" t="s">
        <v>16</v>
      </c>
      <c r="D901" t="s">
        <v>74</v>
      </c>
      <c r="E901" t="s">
        <v>75</v>
      </c>
      <c r="F901" t="s">
        <v>76</v>
      </c>
      <c r="G901" t="s">
        <v>77</v>
      </c>
      <c r="H901">
        <v>0</v>
      </c>
      <c r="I901" t="s">
        <v>127</v>
      </c>
      <c r="K901">
        <f t="shared" si="26"/>
        <v>0</v>
      </c>
      <c r="L901">
        <f t="shared" si="27"/>
        <v>0</v>
      </c>
    </row>
    <row r="902" spans="1:12" x14ac:dyDescent="0.3">
      <c r="A902" t="s">
        <v>1011</v>
      </c>
      <c r="K902">
        <f t="shared" si="26"/>
        <v>0</v>
      </c>
      <c r="L902">
        <f t="shared" si="27"/>
        <v>0</v>
      </c>
    </row>
    <row r="903" spans="1:12" x14ac:dyDescent="0.3">
      <c r="A903" t="s">
        <v>73</v>
      </c>
      <c r="B903" t="s">
        <v>1012</v>
      </c>
      <c r="C903" t="s">
        <v>16</v>
      </c>
      <c r="D903" t="s">
        <v>74</v>
      </c>
      <c r="E903" t="s">
        <v>75</v>
      </c>
      <c r="F903" t="s">
        <v>76</v>
      </c>
      <c r="G903" t="s">
        <v>77</v>
      </c>
      <c r="H903">
        <v>1</v>
      </c>
      <c r="I903" t="s">
        <v>127</v>
      </c>
      <c r="K903">
        <f t="shared" si="26"/>
        <v>1</v>
      </c>
      <c r="L903">
        <f t="shared" si="27"/>
        <v>0</v>
      </c>
    </row>
    <row r="904" spans="1:12" x14ac:dyDescent="0.3">
      <c r="A904" t="s">
        <v>1013</v>
      </c>
      <c r="K904">
        <f t="shared" ref="K904:K967" si="28">IF(E904="end of minor GC",H904,0)</f>
        <v>0</v>
      </c>
      <c r="L904">
        <f t="shared" ref="L904:L967" si="29">IF(E904="end of major GC",H904,0)</f>
        <v>0</v>
      </c>
    </row>
    <row r="905" spans="1:12" x14ac:dyDescent="0.3">
      <c r="A905" t="s">
        <v>73</v>
      </c>
      <c r="B905" t="s">
        <v>1014</v>
      </c>
      <c r="C905" t="s">
        <v>16</v>
      </c>
      <c r="D905" t="s">
        <v>74</v>
      </c>
      <c r="E905" t="s">
        <v>75</v>
      </c>
      <c r="F905" t="s">
        <v>76</v>
      </c>
      <c r="G905" t="s">
        <v>77</v>
      </c>
      <c r="H905">
        <v>0</v>
      </c>
      <c r="I905" t="s">
        <v>127</v>
      </c>
      <c r="K905">
        <f t="shared" si="28"/>
        <v>0</v>
      </c>
      <c r="L905">
        <f t="shared" si="29"/>
        <v>0</v>
      </c>
    </row>
    <row r="906" spans="1:12" x14ac:dyDescent="0.3">
      <c r="A906" t="s">
        <v>1015</v>
      </c>
      <c r="K906">
        <f t="shared" si="28"/>
        <v>0</v>
      </c>
      <c r="L906">
        <f t="shared" si="29"/>
        <v>0</v>
      </c>
    </row>
    <row r="907" spans="1:12" x14ac:dyDescent="0.3">
      <c r="A907" t="s">
        <v>73</v>
      </c>
      <c r="B907" t="s">
        <v>1016</v>
      </c>
      <c r="C907" t="s">
        <v>16</v>
      </c>
      <c r="D907" t="s">
        <v>74</v>
      </c>
      <c r="E907" t="s">
        <v>75</v>
      </c>
      <c r="F907" t="s">
        <v>76</v>
      </c>
      <c r="G907" t="s">
        <v>77</v>
      </c>
      <c r="H907">
        <v>0</v>
      </c>
      <c r="I907" t="s">
        <v>127</v>
      </c>
      <c r="K907">
        <f t="shared" si="28"/>
        <v>0</v>
      </c>
      <c r="L907">
        <f t="shared" si="29"/>
        <v>0</v>
      </c>
    </row>
    <row r="908" spans="1:12" x14ac:dyDescent="0.3">
      <c r="A908" t="s">
        <v>1017</v>
      </c>
      <c r="K908">
        <f t="shared" si="28"/>
        <v>0</v>
      </c>
      <c r="L908">
        <f t="shared" si="29"/>
        <v>0</v>
      </c>
    </row>
    <row r="909" spans="1:12" x14ac:dyDescent="0.3">
      <c r="A909" t="s">
        <v>73</v>
      </c>
      <c r="B909" t="s">
        <v>1018</v>
      </c>
      <c r="C909" t="s">
        <v>16</v>
      </c>
      <c r="D909" t="s">
        <v>74</v>
      </c>
      <c r="E909" t="s">
        <v>75</v>
      </c>
      <c r="F909" t="s">
        <v>76</v>
      </c>
      <c r="G909" t="s">
        <v>77</v>
      </c>
      <c r="H909">
        <v>0</v>
      </c>
      <c r="I909" t="s">
        <v>127</v>
      </c>
      <c r="K909">
        <f t="shared" si="28"/>
        <v>0</v>
      </c>
      <c r="L909">
        <f t="shared" si="29"/>
        <v>0</v>
      </c>
    </row>
    <row r="910" spans="1:12" x14ac:dyDescent="0.3">
      <c r="A910" t="s">
        <v>1019</v>
      </c>
      <c r="K910">
        <f t="shared" si="28"/>
        <v>0</v>
      </c>
      <c r="L910">
        <f t="shared" si="29"/>
        <v>0</v>
      </c>
    </row>
    <row r="911" spans="1:12" x14ac:dyDescent="0.3">
      <c r="A911" t="s">
        <v>73</v>
      </c>
      <c r="B911" t="s">
        <v>1020</v>
      </c>
      <c r="C911" t="s">
        <v>16</v>
      </c>
      <c r="D911" t="s">
        <v>74</v>
      </c>
      <c r="E911" t="s">
        <v>75</v>
      </c>
      <c r="F911" t="s">
        <v>76</v>
      </c>
      <c r="G911" t="s">
        <v>77</v>
      </c>
      <c r="H911">
        <v>0</v>
      </c>
      <c r="I911" t="s">
        <v>127</v>
      </c>
      <c r="K911">
        <f t="shared" si="28"/>
        <v>0</v>
      </c>
      <c r="L911">
        <f t="shared" si="29"/>
        <v>0</v>
      </c>
    </row>
    <row r="912" spans="1:12" x14ac:dyDescent="0.3">
      <c r="A912" t="s">
        <v>1021</v>
      </c>
      <c r="K912">
        <f t="shared" si="28"/>
        <v>0</v>
      </c>
      <c r="L912">
        <f t="shared" si="29"/>
        <v>0</v>
      </c>
    </row>
    <row r="913" spans="1:12" x14ac:dyDescent="0.3">
      <c r="A913" t="s">
        <v>73</v>
      </c>
      <c r="B913" t="s">
        <v>1022</v>
      </c>
      <c r="C913" t="s">
        <v>16</v>
      </c>
      <c r="D913" t="s">
        <v>74</v>
      </c>
      <c r="E913" t="s">
        <v>75</v>
      </c>
      <c r="F913" t="s">
        <v>76</v>
      </c>
      <c r="G913" t="s">
        <v>77</v>
      </c>
      <c r="H913">
        <v>0</v>
      </c>
      <c r="I913" t="s">
        <v>127</v>
      </c>
      <c r="K913">
        <f t="shared" si="28"/>
        <v>0</v>
      </c>
      <c r="L913">
        <f t="shared" si="29"/>
        <v>0</v>
      </c>
    </row>
    <row r="914" spans="1:12" x14ac:dyDescent="0.3">
      <c r="A914" t="s">
        <v>1023</v>
      </c>
      <c r="K914">
        <f t="shared" si="28"/>
        <v>0</v>
      </c>
      <c r="L914">
        <f t="shared" si="29"/>
        <v>0</v>
      </c>
    </row>
    <row r="915" spans="1:12" x14ac:dyDescent="0.3">
      <c r="A915" t="s">
        <v>73</v>
      </c>
      <c r="B915" t="s">
        <v>1024</v>
      </c>
      <c r="C915" t="s">
        <v>16</v>
      </c>
      <c r="D915" t="s">
        <v>74</v>
      </c>
      <c r="E915" t="s">
        <v>75</v>
      </c>
      <c r="F915" t="s">
        <v>76</v>
      </c>
      <c r="G915" t="s">
        <v>77</v>
      </c>
      <c r="H915">
        <v>0</v>
      </c>
      <c r="I915" t="s">
        <v>127</v>
      </c>
      <c r="K915">
        <f t="shared" si="28"/>
        <v>0</v>
      </c>
      <c r="L915">
        <f t="shared" si="29"/>
        <v>0</v>
      </c>
    </row>
    <row r="916" spans="1:12" x14ac:dyDescent="0.3">
      <c r="A916" t="s">
        <v>1025</v>
      </c>
      <c r="K916">
        <f t="shared" si="28"/>
        <v>0</v>
      </c>
      <c r="L916">
        <f t="shared" si="29"/>
        <v>0</v>
      </c>
    </row>
    <row r="917" spans="1:12" x14ac:dyDescent="0.3">
      <c r="A917" t="s">
        <v>73</v>
      </c>
      <c r="B917" t="s">
        <v>1026</v>
      </c>
      <c r="C917" t="s">
        <v>16</v>
      </c>
      <c r="D917" t="s">
        <v>74</v>
      </c>
      <c r="E917" t="s">
        <v>75</v>
      </c>
      <c r="F917" t="s">
        <v>76</v>
      </c>
      <c r="G917" t="s">
        <v>77</v>
      </c>
      <c r="H917">
        <v>0</v>
      </c>
      <c r="I917" t="s">
        <v>127</v>
      </c>
      <c r="K917">
        <f t="shared" si="28"/>
        <v>0</v>
      </c>
      <c r="L917">
        <f t="shared" si="29"/>
        <v>0</v>
      </c>
    </row>
    <row r="918" spans="1:12" x14ac:dyDescent="0.3">
      <c r="A918" t="s">
        <v>1027</v>
      </c>
      <c r="K918">
        <f t="shared" si="28"/>
        <v>0</v>
      </c>
      <c r="L918">
        <f t="shared" si="29"/>
        <v>0</v>
      </c>
    </row>
    <row r="919" spans="1:12" x14ac:dyDescent="0.3">
      <c r="A919" t="s">
        <v>73</v>
      </c>
      <c r="B919" t="s">
        <v>1028</v>
      </c>
      <c r="C919" t="s">
        <v>16</v>
      </c>
      <c r="D919" t="s">
        <v>74</v>
      </c>
      <c r="E919" t="s">
        <v>75</v>
      </c>
      <c r="F919" t="s">
        <v>76</v>
      </c>
      <c r="G919" t="s">
        <v>77</v>
      </c>
      <c r="H919">
        <v>0</v>
      </c>
      <c r="I919" t="s">
        <v>127</v>
      </c>
      <c r="K919">
        <f t="shared" si="28"/>
        <v>0</v>
      </c>
      <c r="L919">
        <f t="shared" si="29"/>
        <v>0</v>
      </c>
    </row>
    <row r="920" spans="1:12" x14ac:dyDescent="0.3">
      <c r="A920" t="s">
        <v>1029</v>
      </c>
      <c r="K920">
        <f t="shared" si="28"/>
        <v>0</v>
      </c>
      <c r="L920">
        <f t="shared" si="29"/>
        <v>0</v>
      </c>
    </row>
    <row r="921" spans="1:12" x14ac:dyDescent="0.3">
      <c r="A921" t="s">
        <v>73</v>
      </c>
      <c r="B921" t="s">
        <v>1030</v>
      </c>
      <c r="C921" t="s">
        <v>16</v>
      </c>
      <c r="D921" t="s">
        <v>74</v>
      </c>
      <c r="E921" t="s">
        <v>75</v>
      </c>
      <c r="F921" t="s">
        <v>76</v>
      </c>
      <c r="G921" t="s">
        <v>77</v>
      </c>
      <c r="H921">
        <v>0</v>
      </c>
      <c r="I921" t="s">
        <v>127</v>
      </c>
      <c r="K921">
        <f t="shared" si="28"/>
        <v>0</v>
      </c>
      <c r="L921">
        <f t="shared" si="29"/>
        <v>0</v>
      </c>
    </row>
    <row r="922" spans="1:12" x14ac:dyDescent="0.3">
      <c r="A922" t="s">
        <v>1031</v>
      </c>
      <c r="K922">
        <f t="shared" si="28"/>
        <v>0</v>
      </c>
      <c r="L922">
        <f t="shared" si="29"/>
        <v>0</v>
      </c>
    </row>
    <row r="923" spans="1:12" x14ac:dyDescent="0.3">
      <c r="A923" t="s">
        <v>73</v>
      </c>
      <c r="B923" t="s">
        <v>1032</v>
      </c>
      <c r="C923" t="s">
        <v>16</v>
      </c>
      <c r="D923" t="s">
        <v>74</v>
      </c>
      <c r="E923" t="s">
        <v>75</v>
      </c>
      <c r="F923" t="s">
        <v>76</v>
      </c>
      <c r="G923" t="s">
        <v>77</v>
      </c>
      <c r="H923">
        <v>1</v>
      </c>
      <c r="I923" t="s">
        <v>127</v>
      </c>
      <c r="K923">
        <f t="shared" si="28"/>
        <v>1</v>
      </c>
      <c r="L923">
        <f t="shared" si="29"/>
        <v>0</v>
      </c>
    </row>
    <row r="924" spans="1:12" x14ac:dyDescent="0.3">
      <c r="A924" t="s">
        <v>1033</v>
      </c>
      <c r="K924">
        <f t="shared" si="28"/>
        <v>0</v>
      </c>
      <c r="L924">
        <f t="shared" si="29"/>
        <v>0</v>
      </c>
    </row>
    <row r="925" spans="1:12" x14ac:dyDescent="0.3">
      <c r="A925" t="s">
        <v>73</v>
      </c>
      <c r="B925" t="s">
        <v>1034</v>
      </c>
      <c r="C925" t="s">
        <v>16</v>
      </c>
      <c r="D925" t="s">
        <v>74</v>
      </c>
      <c r="E925" t="s">
        <v>75</v>
      </c>
      <c r="F925" t="s">
        <v>76</v>
      </c>
      <c r="G925" t="s">
        <v>77</v>
      </c>
      <c r="H925">
        <v>1</v>
      </c>
      <c r="I925" t="s">
        <v>127</v>
      </c>
      <c r="K925">
        <f t="shared" si="28"/>
        <v>1</v>
      </c>
      <c r="L925">
        <f t="shared" si="29"/>
        <v>0</v>
      </c>
    </row>
    <row r="926" spans="1:12" x14ac:dyDescent="0.3">
      <c r="A926" t="s">
        <v>1035</v>
      </c>
      <c r="K926">
        <f t="shared" si="28"/>
        <v>0</v>
      </c>
      <c r="L926">
        <f t="shared" si="29"/>
        <v>0</v>
      </c>
    </row>
    <row r="927" spans="1:12" x14ac:dyDescent="0.3">
      <c r="A927" t="s">
        <v>73</v>
      </c>
      <c r="B927" t="s">
        <v>1036</v>
      </c>
      <c r="C927" t="s">
        <v>16</v>
      </c>
      <c r="D927" t="s">
        <v>74</v>
      </c>
      <c r="E927" t="s">
        <v>75</v>
      </c>
      <c r="F927" t="s">
        <v>76</v>
      </c>
      <c r="G927" t="s">
        <v>77</v>
      </c>
      <c r="H927">
        <v>0</v>
      </c>
      <c r="I927" t="s">
        <v>127</v>
      </c>
      <c r="K927">
        <f t="shared" si="28"/>
        <v>0</v>
      </c>
      <c r="L927">
        <f t="shared" si="29"/>
        <v>0</v>
      </c>
    </row>
    <row r="928" spans="1:12" x14ac:dyDescent="0.3">
      <c r="A928" t="s">
        <v>1037</v>
      </c>
      <c r="K928">
        <f t="shared" si="28"/>
        <v>0</v>
      </c>
      <c r="L928">
        <f t="shared" si="29"/>
        <v>0</v>
      </c>
    </row>
    <row r="929" spans="1:12" x14ac:dyDescent="0.3">
      <c r="A929" t="s">
        <v>73</v>
      </c>
      <c r="B929" t="s">
        <v>1038</v>
      </c>
      <c r="C929" t="s">
        <v>16</v>
      </c>
      <c r="D929" t="s">
        <v>74</v>
      </c>
      <c r="E929" t="s">
        <v>75</v>
      </c>
      <c r="F929" t="s">
        <v>76</v>
      </c>
      <c r="G929" t="s">
        <v>77</v>
      </c>
      <c r="H929">
        <v>0</v>
      </c>
      <c r="I929" t="s">
        <v>127</v>
      </c>
      <c r="K929">
        <f t="shared" si="28"/>
        <v>0</v>
      </c>
      <c r="L929">
        <f t="shared" si="29"/>
        <v>0</v>
      </c>
    </row>
    <row r="930" spans="1:12" x14ac:dyDescent="0.3">
      <c r="A930" t="s">
        <v>1039</v>
      </c>
      <c r="K930">
        <f t="shared" si="28"/>
        <v>0</v>
      </c>
      <c r="L930">
        <f t="shared" si="29"/>
        <v>0</v>
      </c>
    </row>
    <row r="931" spans="1:12" x14ac:dyDescent="0.3">
      <c r="A931" t="s">
        <v>73</v>
      </c>
      <c r="B931" t="s">
        <v>1040</v>
      </c>
      <c r="C931" t="s">
        <v>16</v>
      </c>
      <c r="D931" t="s">
        <v>74</v>
      </c>
      <c r="E931" t="s">
        <v>75</v>
      </c>
      <c r="F931" t="s">
        <v>76</v>
      </c>
      <c r="G931" t="s">
        <v>77</v>
      </c>
      <c r="H931">
        <v>0</v>
      </c>
      <c r="I931" t="s">
        <v>127</v>
      </c>
      <c r="K931">
        <f t="shared" si="28"/>
        <v>0</v>
      </c>
      <c r="L931">
        <f t="shared" si="29"/>
        <v>0</v>
      </c>
    </row>
    <row r="932" spans="1:12" x14ac:dyDescent="0.3">
      <c r="A932" t="s">
        <v>1041</v>
      </c>
      <c r="K932">
        <f t="shared" si="28"/>
        <v>0</v>
      </c>
      <c r="L932">
        <f t="shared" si="29"/>
        <v>0</v>
      </c>
    </row>
    <row r="933" spans="1:12" x14ac:dyDescent="0.3">
      <c r="A933" t="s">
        <v>73</v>
      </c>
      <c r="B933" t="s">
        <v>1042</v>
      </c>
      <c r="C933" t="s">
        <v>16</v>
      </c>
      <c r="D933" t="s">
        <v>74</v>
      </c>
      <c r="E933" t="s">
        <v>75</v>
      </c>
      <c r="F933" t="s">
        <v>76</v>
      </c>
      <c r="G933" t="s">
        <v>77</v>
      </c>
      <c r="H933">
        <v>1</v>
      </c>
      <c r="I933" t="s">
        <v>127</v>
      </c>
      <c r="K933">
        <f t="shared" si="28"/>
        <v>1</v>
      </c>
      <c r="L933">
        <f t="shared" si="29"/>
        <v>0</v>
      </c>
    </row>
    <row r="934" spans="1:12" x14ac:dyDescent="0.3">
      <c r="A934" t="s">
        <v>1043</v>
      </c>
      <c r="K934">
        <f t="shared" si="28"/>
        <v>0</v>
      </c>
      <c r="L934">
        <f t="shared" si="29"/>
        <v>0</v>
      </c>
    </row>
    <row r="935" spans="1:12" x14ac:dyDescent="0.3">
      <c r="A935" t="s">
        <v>73</v>
      </c>
      <c r="B935" t="s">
        <v>1044</v>
      </c>
      <c r="C935" t="s">
        <v>16</v>
      </c>
      <c r="D935" t="s">
        <v>74</v>
      </c>
      <c r="E935" t="s">
        <v>75</v>
      </c>
      <c r="F935" t="s">
        <v>76</v>
      </c>
      <c r="G935" t="s">
        <v>77</v>
      </c>
      <c r="H935">
        <v>0</v>
      </c>
      <c r="I935" t="s">
        <v>127</v>
      </c>
      <c r="K935">
        <f t="shared" si="28"/>
        <v>0</v>
      </c>
      <c r="L935">
        <f t="shared" si="29"/>
        <v>0</v>
      </c>
    </row>
    <row r="936" spans="1:12" x14ac:dyDescent="0.3">
      <c r="A936" t="s">
        <v>1045</v>
      </c>
      <c r="K936">
        <f t="shared" si="28"/>
        <v>0</v>
      </c>
      <c r="L936">
        <f t="shared" si="29"/>
        <v>0</v>
      </c>
    </row>
    <row r="937" spans="1:12" x14ac:dyDescent="0.3">
      <c r="A937" t="s">
        <v>73</v>
      </c>
      <c r="B937" t="s">
        <v>1046</v>
      </c>
      <c r="C937" t="s">
        <v>16</v>
      </c>
      <c r="D937" t="s">
        <v>74</v>
      </c>
      <c r="E937" t="s">
        <v>75</v>
      </c>
      <c r="F937" t="s">
        <v>76</v>
      </c>
      <c r="G937" t="s">
        <v>77</v>
      </c>
      <c r="H937">
        <v>0</v>
      </c>
      <c r="I937" t="s">
        <v>127</v>
      </c>
      <c r="K937">
        <f t="shared" si="28"/>
        <v>0</v>
      </c>
      <c r="L937">
        <f t="shared" si="29"/>
        <v>0</v>
      </c>
    </row>
    <row r="938" spans="1:12" x14ac:dyDescent="0.3">
      <c r="A938" t="s">
        <v>1047</v>
      </c>
      <c r="K938">
        <f t="shared" si="28"/>
        <v>0</v>
      </c>
      <c r="L938">
        <f t="shared" si="29"/>
        <v>0</v>
      </c>
    </row>
    <row r="939" spans="1:12" x14ac:dyDescent="0.3">
      <c r="A939" t="s">
        <v>73</v>
      </c>
      <c r="B939" t="s">
        <v>1048</v>
      </c>
      <c r="C939" t="s">
        <v>16</v>
      </c>
      <c r="D939" t="s">
        <v>74</v>
      </c>
      <c r="E939" t="s">
        <v>75</v>
      </c>
      <c r="F939" t="s">
        <v>76</v>
      </c>
      <c r="G939" t="s">
        <v>77</v>
      </c>
      <c r="H939">
        <v>0</v>
      </c>
      <c r="I939" t="s">
        <v>127</v>
      </c>
      <c r="K939">
        <f t="shared" si="28"/>
        <v>0</v>
      </c>
      <c r="L939">
        <f t="shared" si="29"/>
        <v>0</v>
      </c>
    </row>
    <row r="940" spans="1:12" x14ac:dyDescent="0.3">
      <c r="A940" t="s">
        <v>1049</v>
      </c>
      <c r="K940">
        <f t="shared" si="28"/>
        <v>0</v>
      </c>
      <c r="L940">
        <f t="shared" si="29"/>
        <v>0</v>
      </c>
    </row>
    <row r="941" spans="1:12" x14ac:dyDescent="0.3">
      <c r="A941" t="s">
        <v>73</v>
      </c>
      <c r="B941" t="s">
        <v>1050</v>
      </c>
      <c r="C941" t="s">
        <v>16</v>
      </c>
      <c r="D941" t="s">
        <v>74</v>
      </c>
      <c r="E941" t="s">
        <v>75</v>
      </c>
      <c r="F941" t="s">
        <v>76</v>
      </c>
      <c r="G941" t="s">
        <v>77</v>
      </c>
      <c r="H941">
        <v>0</v>
      </c>
      <c r="I941" t="s">
        <v>127</v>
      </c>
      <c r="K941">
        <f t="shared" si="28"/>
        <v>0</v>
      </c>
      <c r="L941">
        <f t="shared" si="29"/>
        <v>0</v>
      </c>
    </row>
    <row r="942" spans="1:12" x14ac:dyDescent="0.3">
      <c r="A942" t="s">
        <v>1051</v>
      </c>
      <c r="K942">
        <f t="shared" si="28"/>
        <v>0</v>
      </c>
      <c r="L942">
        <f t="shared" si="29"/>
        <v>0</v>
      </c>
    </row>
    <row r="943" spans="1:12" x14ac:dyDescent="0.3">
      <c r="A943" t="s">
        <v>73</v>
      </c>
      <c r="B943" t="s">
        <v>1052</v>
      </c>
      <c r="C943" t="s">
        <v>16</v>
      </c>
      <c r="D943" t="s">
        <v>74</v>
      </c>
      <c r="E943" t="s">
        <v>75</v>
      </c>
      <c r="F943" t="s">
        <v>76</v>
      </c>
      <c r="G943" t="s">
        <v>77</v>
      </c>
      <c r="H943">
        <v>0</v>
      </c>
      <c r="I943" t="s">
        <v>127</v>
      </c>
      <c r="K943">
        <f t="shared" si="28"/>
        <v>0</v>
      </c>
      <c r="L943">
        <f t="shared" si="29"/>
        <v>0</v>
      </c>
    </row>
    <row r="944" spans="1:12" x14ac:dyDescent="0.3">
      <c r="A944" t="s">
        <v>1053</v>
      </c>
      <c r="K944">
        <f t="shared" si="28"/>
        <v>0</v>
      </c>
      <c r="L944">
        <f t="shared" si="29"/>
        <v>0</v>
      </c>
    </row>
    <row r="945" spans="1:12" x14ac:dyDescent="0.3">
      <c r="A945" t="s">
        <v>73</v>
      </c>
      <c r="B945" t="s">
        <v>1054</v>
      </c>
      <c r="C945" t="s">
        <v>16</v>
      </c>
      <c r="D945" t="s">
        <v>74</v>
      </c>
      <c r="E945" t="s">
        <v>75</v>
      </c>
      <c r="F945" t="s">
        <v>76</v>
      </c>
      <c r="G945" t="s">
        <v>77</v>
      </c>
      <c r="H945">
        <v>0</v>
      </c>
      <c r="I945" t="s">
        <v>127</v>
      </c>
      <c r="K945">
        <f t="shared" si="28"/>
        <v>0</v>
      </c>
      <c r="L945">
        <f t="shared" si="29"/>
        <v>0</v>
      </c>
    </row>
    <row r="946" spans="1:12" x14ac:dyDescent="0.3">
      <c r="A946" t="s">
        <v>1055</v>
      </c>
      <c r="K946">
        <f t="shared" si="28"/>
        <v>0</v>
      </c>
      <c r="L946">
        <f t="shared" si="29"/>
        <v>0</v>
      </c>
    </row>
    <row r="947" spans="1:12" x14ac:dyDescent="0.3">
      <c r="A947" t="s">
        <v>73</v>
      </c>
      <c r="B947" t="s">
        <v>1056</v>
      </c>
      <c r="C947" t="s">
        <v>16</v>
      </c>
      <c r="D947" t="s">
        <v>74</v>
      </c>
      <c r="E947" t="s">
        <v>75</v>
      </c>
      <c r="F947" t="s">
        <v>76</v>
      </c>
      <c r="G947" t="s">
        <v>77</v>
      </c>
      <c r="H947">
        <v>0</v>
      </c>
      <c r="I947" t="s">
        <v>127</v>
      </c>
      <c r="K947">
        <f t="shared" si="28"/>
        <v>0</v>
      </c>
      <c r="L947">
        <f t="shared" si="29"/>
        <v>0</v>
      </c>
    </row>
    <row r="948" spans="1:12" x14ac:dyDescent="0.3">
      <c r="A948" t="s">
        <v>1057</v>
      </c>
      <c r="K948">
        <f t="shared" si="28"/>
        <v>0</v>
      </c>
      <c r="L948">
        <f t="shared" si="29"/>
        <v>0</v>
      </c>
    </row>
    <row r="949" spans="1:12" x14ac:dyDescent="0.3">
      <c r="A949" t="s">
        <v>73</v>
      </c>
      <c r="B949" t="s">
        <v>1058</v>
      </c>
      <c r="C949" t="s">
        <v>16</v>
      </c>
      <c r="D949" t="s">
        <v>74</v>
      </c>
      <c r="E949" t="s">
        <v>75</v>
      </c>
      <c r="F949" t="s">
        <v>76</v>
      </c>
      <c r="G949" t="s">
        <v>77</v>
      </c>
      <c r="H949">
        <v>0</v>
      </c>
      <c r="I949" t="s">
        <v>127</v>
      </c>
      <c r="K949">
        <f t="shared" si="28"/>
        <v>0</v>
      </c>
      <c r="L949">
        <f t="shared" si="29"/>
        <v>0</v>
      </c>
    </row>
    <row r="950" spans="1:12" x14ac:dyDescent="0.3">
      <c r="A950" t="s">
        <v>1059</v>
      </c>
      <c r="K950">
        <f t="shared" si="28"/>
        <v>0</v>
      </c>
      <c r="L950">
        <f t="shared" si="29"/>
        <v>0</v>
      </c>
    </row>
    <row r="951" spans="1:12" x14ac:dyDescent="0.3">
      <c r="A951" t="s">
        <v>73</v>
      </c>
      <c r="B951" t="s">
        <v>1060</v>
      </c>
      <c r="C951" t="s">
        <v>16</v>
      </c>
      <c r="D951" t="s">
        <v>74</v>
      </c>
      <c r="E951" t="s">
        <v>75</v>
      </c>
      <c r="F951" t="s">
        <v>76</v>
      </c>
      <c r="G951" t="s">
        <v>77</v>
      </c>
      <c r="H951">
        <v>0</v>
      </c>
      <c r="I951" t="s">
        <v>127</v>
      </c>
      <c r="K951">
        <f t="shared" si="28"/>
        <v>0</v>
      </c>
      <c r="L951">
        <f t="shared" si="29"/>
        <v>0</v>
      </c>
    </row>
    <row r="952" spans="1:12" x14ac:dyDescent="0.3">
      <c r="A952" t="s">
        <v>1061</v>
      </c>
      <c r="K952">
        <f t="shared" si="28"/>
        <v>0</v>
      </c>
      <c r="L952">
        <f t="shared" si="29"/>
        <v>0</v>
      </c>
    </row>
    <row r="953" spans="1:12" x14ac:dyDescent="0.3">
      <c r="A953" t="s">
        <v>73</v>
      </c>
      <c r="B953" t="s">
        <v>1062</v>
      </c>
      <c r="C953" t="s">
        <v>16</v>
      </c>
      <c r="D953" t="s">
        <v>74</v>
      </c>
      <c r="E953" t="s">
        <v>75</v>
      </c>
      <c r="F953" t="s">
        <v>76</v>
      </c>
      <c r="G953" t="s">
        <v>77</v>
      </c>
      <c r="H953">
        <v>0</v>
      </c>
      <c r="I953" t="s">
        <v>127</v>
      </c>
      <c r="K953">
        <f t="shared" si="28"/>
        <v>0</v>
      </c>
      <c r="L953">
        <f t="shared" si="29"/>
        <v>0</v>
      </c>
    </row>
    <row r="954" spans="1:12" x14ac:dyDescent="0.3">
      <c r="A954" t="s">
        <v>1063</v>
      </c>
      <c r="K954">
        <f t="shared" si="28"/>
        <v>0</v>
      </c>
      <c r="L954">
        <f t="shared" si="29"/>
        <v>0</v>
      </c>
    </row>
    <row r="955" spans="1:12" x14ac:dyDescent="0.3">
      <c r="A955" t="s">
        <v>73</v>
      </c>
      <c r="B955" t="s">
        <v>1064</v>
      </c>
      <c r="C955" t="s">
        <v>16</v>
      </c>
      <c r="D955" t="s">
        <v>74</v>
      </c>
      <c r="E955" t="s">
        <v>75</v>
      </c>
      <c r="F955" t="s">
        <v>76</v>
      </c>
      <c r="G955" t="s">
        <v>77</v>
      </c>
      <c r="H955">
        <v>0</v>
      </c>
      <c r="I955" t="s">
        <v>127</v>
      </c>
      <c r="K955">
        <f t="shared" si="28"/>
        <v>0</v>
      </c>
      <c r="L955">
        <f t="shared" si="29"/>
        <v>0</v>
      </c>
    </row>
    <row r="956" spans="1:12" x14ac:dyDescent="0.3">
      <c r="A956" t="s">
        <v>1065</v>
      </c>
      <c r="K956">
        <f t="shared" si="28"/>
        <v>0</v>
      </c>
      <c r="L956">
        <f t="shared" si="29"/>
        <v>0</v>
      </c>
    </row>
    <row r="957" spans="1:12" x14ac:dyDescent="0.3">
      <c r="A957" t="s">
        <v>73</v>
      </c>
      <c r="B957" t="s">
        <v>1066</v>
      </c>
      <c r="C957" t="s">
        <v>16</v>
      </c>
      <c r="D957" t="s">
        <v>74</v>
      </c>
      <c r="E957" t="s">
        <v>75</v>
      </c>
      <c r="F957" t="s">
        <v>76</v>
      </c>
      <c r="G957" t="s">
        <v>77</v>
      </c>
      <c r="H957">
        <v>0</v>
      </c>
      <c r="I957" t="s">
        <v>127</v>
      </c>
      <c r="K957">
        <f t="shared" si="28"/>
        <v>0</v>
      </c>
      <c r="L957">
        <f t="shared" si="29"/>
        <v>0</v>
      </c>
    </row>
    <row r="958" spans="1:12" x14ac:dyDescent="0.3">
      <c r="A958" t="s">
        <v>1067</v>
      </c>
      <c r="K958">
        <f t="shared" si="28"/>
        <v>0</v>
      </c>
      <c r="L958">
        <f t="shared" si="29"/>
        <v>0</v>
      </c>
    </row>
    <row r="959" spans="1:12" x14ac:dyDescent="0.3">
      <c r="A959" t="s">
        <v>73</v>
      </c>
      <c r="B959" t="s">
        <v>1068</v>
      </c>
      <c r="C959" t="s">
        <v>16</v>
      </c>
      <c r="D959" t="s">
        <v>74</v>
      </c>
      <c r="E959" t="s">
        <v>75</v>
      </c>
      <c r="F959" t="s">
        <v>76</v>
      </c>
      <c r="G959" t="s">
        <v>77</v>
      </c>
      <c r="H959">
        <v>1</v>
      </c>
      <c r="I959" t="s">
        <v>127</v>
      </c>
      <c r="K959">
        <f t="shared" si="28"/>
        <v>1</v>
      </c>
      <c r="L959">
        <f t="shared" si="29"/>
        <v>0</v>
      </c>
    </row>
    <row r="960" spans="1:12" x14ac:dyDescent="0.3">
      <c r="A960" t="s">
        <v>1069</v>
      </c>
      <c r="K960">
        <f t="shared" si="28"/>
        <v>0</v>
      </c>
      <c r="L960">
        <f t="shared" si="29"/>
        <v>0</v>
      </c>
    </row>
    <row r="961" spans="1:12" x14ac:dyDescent="0.3">
      <c r="A961" t="s">
        <v>73</v>
      </c>
      <c r="B961" t="s">
        <v>1070</v>
      </c>
      <c r="C961" t="s">
        <v>16</v>
      </c>
      <c r="D961" t="s">
        <v>74</v>
      </c>
      <c r="E961" t="s">
        <v>75</v>
      </c>
      <c r="F961" t="s">
        <v>76</v>
      </c>
      <c r="G961" t="s">
        <v>77</v>
      </c>
      <c r="H961">
        <v>0</v>
      </c>
      <c r="I961" t="s">
        <v>127</v>
      </c>
      <c r="K961">
        <f t="shared" si="28"/>
        <v>0</v>
      </c>
      <c r="L961">
        <f t="shared" si="29"/>
        <v>0</v>
      </c>
    </row>
    <row r="962" spans="1:12" x14ac:dyDescent="0.3">
      <c r="A962" t="s">
        <v>1071</v>
      </c>
      <c r="K962">
        <f t="shared" si="28"/>
        <v>0</v>
      </c>
      <c r="L962">
        <f t="shared" si="29"/>
        <v>0</v>
      </c>
    </row>
    <row r="963" spans="1:12" x14ac:dyDescent="0.3">
      <c r="A963" t="s">
        <v>73</v>
      </c>
      <c r="B963" t="s">
        <v>1072</v>
      </c>
      <c r="C963" t="s">
        <v>16</v>
      </c>
      <c r="D963" t="s">
        <v>74</v>
      </c>
      <c r="E963" t="s">
        <v>75</v>
      </c>
      <c r="F963" t="s">
        <v>76</v>
      </c>
      <c r="G963" t="s">
        <v>77</v>
      </c>
      <c r="H963">
        <v>0</v>
      </c>
      <c r="I963" t="s">
        <v>127</v>
      </c>
      <c r="K963">
        <f t="shared" si="28"/>
        <v>0</v>
      </c>
      <c r="L963">
        <f t="shared" si="29"/>
        <v>0</v>
      </c>
    </row>
    <row r="964" spans="1:12" x14ac:dyDescent="0.3">
      <c r="A964" t="s">
        <v>1073</v>
      </c>
      <c r="K964">
        <f t="shared" si="28"/>
        <v>0</v>
      </c>
      <c r="L964">
        <f t="shared" si="29"/>
        <v>0</v>
      </c>
    </row>
    <row r="965" spans="1:12" x14ac:dyDescent="0.3">
      <c r="A965" t="s">
        <v>73</v>
      </c>
      <c r="B965" t="s">
        <v>1074</v>
      </c>
      <c r="C965" t="s">
        <v>16</v>
      </c>
      <c r="D965" t="s">
        <v>74</v>
      </c>
      <c r="E965" t="s">
        <v>75</v>
      </c>
      <c r="F965" t="s">
        <v>76</v>
      </c>
      <c r="G965" t="s">
        <v>77</v>
      </c>
      <c r="H965">
        <v>0</v>
      </c>
      <c r="I965" t="s">
        <v>127</v>
      </c>
      <c r="K965">
        <f t="shared" si="28"/>
        <v>0</v>
      </c>
      <c r="L965">
        <f t="shared" si="29"/>
        <v>0</v>
      </c>
    </row>
    <row r="966" spans="1:12" x14ac:dyDescent="0.3">
      <c r="A966" t="s">
        <v>1075</v>
      </c>
      <c r="K966">
        <f t="shared" si="28"/>
        <v>0</v>
      </c>
      <c r="L966">
        <f t="shared" si="29"/>
        <v>0</v>
      </c>
    </row>
    <row r="967" spans="1:12" x14ac:dyDescent="0.3">
      <c r="A967" t="s">
        <v>73</v>
      </c>
      <c r="B967" t="s">
        <v>1076</v>
      </c>
      <c r="C967" t="s">
        <v>16</v>
      </c>
      <c r="D967" t="s">
        <v>74</v>
      </c>
      <c r="E967" t="s">
        <v>75</v>
      </c>
      <c r="F967" t="s">
        <v>76</v>
      </c>
      <c r="G967" t="s">
        <v>77</v>
      </c>
      <c r="H967">
        <v>0</v>
      </c>
      <c r="I967" t="s">
        <v>127</v>
      </c>
      <c r="K967">
        <f t="shared" si="28"/>
        <v>0</v>
      </c>
      <c r="L967">
        <f t="shared" si="29"/>
        <v>0</v>
      </c>
    </row>
    <row r="968" spans="1:12" x14ac:dyDescent="0.3">
      <c r="A968" t="s">
        <v>1077</v>
      </c>
      <c r="K968">
        <f t="shared" ref="K968:K1005" si="30">IF(E968="end of minor GC",H968,0)</f>
        <v>0</v>
      </c>
      <c r="L968">
        <f t="shared" ref="L968:L1005" si="31">IF(E968="end of major GC",H968,0)</f>
        <v>0</v>
      </c>
    </row>
    <row r="969" spans="1:12" x14ac:dyDescent="0.3">
      <c r="A969" t="s">
        <v>73</v>
      </c>
      <c r="B969" t="s">
        <v>1078</v>
      </c>
      <c r="C969" t="s">
        <v>16</v>
      </c>
      <c r="D969" t="s">
        <v>74</v>
      </c>
      <c r="E969" t="s">
        <v>75</v>
      </c>
      <c r="F969" t="s">
        <v>76</v>
      </c>
      <c r="G969" t="s">
        <v>77</v>
      </c>
      <c r="H969">
        <v>0</v>
      </c>
      <c r="I969" t="s">
        <v>127</v>
      </c>
      <c r="K969">
        <f t="shared" si="30"/>
        <v>0</v>
      </c>
      <c r="L969">
        <f t="shared" si="31"/>
        <v>0</v>
      </c>
    </row>
    <row r="970" spans="1:12" x14ac:dyDescent="0.3">
      <c r="A970" t="s">
        <v>1079</v>
      </c>
      <c r="K970">
        <f t="shared" si="30"/>
        <v>0</v>
      </c>
      <c r="L970">
        <f t="shared" si="31"/>
        <v>0</v>
      </c>
    </row>
    <row r="971" spans="1:12" x14ac:dyDescent="0.3">
      <c r="A971" t="s">
        <v>73</v>
      </c>
      <c r="B971" t="s">
        <v>1080</v>
      </c>
      <c r="C971" t="s">
        <v>16</v>
      </c>
      <c r="D971" t="s">
        <v>74</v>
      </c>
      <c r="E971" t="s">
        <v>75</v>
      </c>
      <c r="F971" t="s">
        <v>76</v>
      </c>
      <c r="G971" t="s">
        <v>77</v>
      </c>
      <c r="H971">
        <v>0</v>
      </c>
      <c r="I971" t="s">
        <v>127</v>
      </c>
      <c r="K971">
        <f t="shared" si="30"/>
        <v>0</v>
      </c>
      <c r="L971">
        <f t="shared" si="31"/>
        <v>0</v>
      </c>
    </row>
    <row r="972" spans="1:12" x14ac:dyDescent="0.3">
      <c r="A972" t="s">
        <v>1081</v>
      </c>
      <c r="K972">
        <f t="shared" si="30"/>
        <v>0</v>
      </c>
      <c r="L972">
        <f t="shared" si="31"/>
        <v>0</v>
      </c>
    </row>
    <row r="973" spans="1:12" x14ac:dyDescent="0.3">
      <c r="A973" t="s">
        <v>73</v>
      </c>
      <c r="B973" t="s">
        <v>1082</v>
      </c>
      <c r="C973" t="s">
        <v>16</v>
      </c>
      <c r="D973" t="s">
        <v>74</v>
      </c>
      <c r="E973" t="s">
        <v>75</v>
      </c>
      <c r="F973" t="s">
        <v>76</v>
      </c>
      <c r="G973" t="s">
        <v>77</v>
      </c>
      <c r="H973">
        <v>0</v>
      </c>
      <c r="I973" t="s">
        <v>127</v>
      </c>
      <c r="K973">
        <f t="shared" si="30"/>
        <v>0</v>
      </c>
      <c r="L973">
        <f t="shared" si="31"/>
        <v>0</v>
      </c>
    </row>
    <row r="974" spans="1:12" x14ac:dyDescent="0.3">
      <c r="A974" t="s">
        <v>1083</v>
      </c>
      <c r="K974">
        <f t="shared" si="30"/>
        <v>0</v>
      </c>
      <c r="L974">
        <f t="shared" si="31"/>
        <v>0</v>
      </c>
    </row>
    <row r="975" spans="1:12" x14ac:dyDescent="0.3">
      <c r="A975" t="s">
        <v>73</v>
      </c>
      <c r="B975" t="s">
        <v>1084</v>
      </c>
      <c r="C975" t="s">
        <v>16</v>
      </c>
      <c r="D975" t="s">
        <v>74</v>
      </c>
      <c r="E975" t="s">
        <v>75</v>
      </c>
      <c r="F975" t="s">
        <v>76</v>
      </c>
      <c r="G975" t="s">
        <v>77</v>
      </c>
      <c r="H975">
        <v>0</v>
      </c>
      <c r="I975" t="s">
        <v>127</v>
      </c>
      <c r="K975">
        <f t="shared" si="30"/>
        <v>0</v>
      </c>
      <c r="L975">
        <f t="shared" si="31"/>
        <v>0</v>
      </c>
    </row>
    <row r="976" spans="1:12" x14ac:dyDescent="0.3">
      <c r="A976" t="s">
        <v>1085</v>
      </c>
      <c r="K976">
        <f t="shared" si="30"/>
        <v>0</v>
      </c>
      <c r="L976">
        <f t="shared" si="31"/>
        <v>0</v>
      </c>
    </row>
    <row r="977" spans="1:12" x14ac:dyDescent="0.3">
      <c r="A977" t="s">
        <v>73</v>
      </c>
      <c r="B977" t="s">
        <v>1086</v>
      </c>
      <c r="C977" t="s">
        <v>16</v>
      </c>
      <c r="D977" t="s">
        <v>74</v>
      </c>
      <c r="E977" t="s">
        <v>75</v>
      </c>
      <c r="F977" t="s">
        <v>76</v>
      </c>
      <c r="G977" t="s">
        <v>77</v>
      </c>
      <c r="H977">
        <v>0</v>
      </c>
      <c r="I977" t="s">
        <v>127</v>
      </c>
      <c r="K977">
        <f t="shared" si="30"/>
        <v>0</v>
      </c>
      <c r="L977">
        <f t="shared" si="31"/>
        <v>0</v>
      </c>
    </row>
    <row r="978" spans="1:12" x14ac:dyDescent="0.3">
      <c r="A978" t="s">
        <v>1087</v>
      </c>
      <c r="K978">
        <f t="shared" si="30"/>
        <v>0</v>
      </c>
      <c r="L978">
        <f t="shared" si="31"/>
        <v>0</v>
      </c>
    </row>
    <row r="979" spans="1:12" x14ac:dyDescent="0.3">
      <c r="A979" t="s">
        <v>73</v>
      </c>
      <c r="B979" t="s">
        <v>1088</v>
      </c>
      <c r="C979" t="s">
        <v>16</v>
      </c>
      <c r="D979" t="s">
        <v>74</v>
      </c>
      <c r="E979" t="s">
        <v>75</v>
      </c>
      <c r="F979" t="s">
        <v>76</v>
      </c>
      <c r="G979" t="s">
        <v>77</v>
      </c>
      <c r="H979">
        <v>0</v>
      </c>
      <c r="I979" t="s">
        <v>127</v>
      </c>
      <c r="K979">
        <f t="shared" si="30"/>
        <v>0</v>
      </c>
      <c r="L979">
        <f t="shared" si="31"/>
        <v>0</v>
      </c>
    </row>
    <row r="980" spans="1:12" x14ac:dyDescent="0.3">
      <c r="A980" t="s">
        <v>1089</v>
      </c>
      <c r="K980">
        <f t="shared" si="30"/>
        <v>0</v>
      </c>
      <c r="L980">
        <f t="shared" si="31"/>
        <v>0</v>
      </c>
    </row>
    <row r="981" spans="1:12" x14ac:dyDescent="0.3">
      <c r="A981" t="s">
        <v>73</v>
      </c>
      <c r="B981" t="s">
        <v>1090</v>
      </c>
      <c r="C981" t="s">
        <v>16</v>
      </c>
      <c r="D981" t="s">
        <v>74</v>
      </c>
      <c r="E981" t="s">
        <v>75</v>
      </c>
      <c r="F981" t="s">
        <v>76</v>
      </c>
      <c r="G981" t="s">
        <v>77</v>
      </c>
      <c r="H981">
        <v>1</v>
      </c>
      <c r="I981" t="s">
        <v>127</v>
      </c>
      <c r="K981">
        <f t="shared" si="30"/>
        <v>1</v>
      </c>
      <c r="L981">
        <f t="shared" si="31"/>
        <v>0</v>
      </c>
    </row>
    <row r="982" spans="1:12" x14ac:dyDescent="0.3">
      <c r="A982" t="s">
        <v>1091</v>
      </c>
      <c r="K982">
        <f t="shared" si="30"/>
        <v>0</v>
      </c>
      <c r="L982">
        <f t="shared" si="31"/>
        <v>0</v>
      </c>
    </row>
    <row r="983" spans="1:12" x14ac:dyDescent="0.3">
      <c r="A983" t="s">
        <v>73</v>
      </c>
      <c r="B983" t="s">
        <v>1092</v>
      </c>
      <c r="C983" t="s">
        <v>16</v>
      </c>
      <c r="D983" t="s">
        <v>74</v>
      </c>
      <c r="E983" t="s">
        <v>75</v>
      </c>
      <c r="F983" t="s">
        <v>76</v>
      </c>
      <c r="G983" t="s">
        <v>77</v>
      </c>
      <c r="H983">
        <v>1</v>
      </c>
      <c r="I983" t="s">
        <v>127</v>
      </c>
      <c r="K983">
        <f t="shared" si="30"/>
        <v>1</v>
      </c>
      <c r="L983">
        <f t="shared" si="31"/>
        <v>0</v>
      </c>
    </row>
    <row r="984" spans="1:12" x14ac:dyDescent="0.3">
      <c r="A984" t="s">
        <v>1093</v>
      </c>
      <c r="K984">
        <f t="shared" si="30"/>
        <v>0</v>
      </c>
      <c r="L984">
        <f t="shared" si="31"/>
        <v>0</v>
      </c>
    </row>
    <row r="985" spans="1:12" x14ac:dyDescent="0.3">
      <c r="A985" t="s">
        <v>73</v>
      </c>
      <c r="B985" t="s">
        <v>1094</v>
      </c>
      <c r="C985" t="s">
        <v>16</v>
      </c>
      <c r="D985" t="s">
        <v>74</v>
      </c>
      <c r="E985" t="s">
        <v>75</v>
      </c>
      <c r="F985" t="s">
        <v>76</v>
      </c>
      <c r="G985" t="s">
        <v>77</v>
      </c>
      <c r="H985">
        <v>0</v>
      </c>
      <c r="I985" t="s">
        <v>127</v>
      </c>
      <c r="K985">
        <f t="shared" si="30"/>
        <v>0</v>
      </c>
      <c r="L985">
        <f t="shared" si="31"/>
        <v>0</v>
      </c>
    </row>
    <row r="986" spans="1:12" x14ac:dyDescent="0.3">
      <c r="A986" t="s">
        <v>1095</v>
      </c>
      <c r="K986">
        <f t="shared" si="30"/>
        <v>0</v>
      </c>
      <c r="L986">
        <f t="shared" si="31"/>
        <v>0</v>
      </c>
    </row>
    <row r="987" spans="1:12" x14ac:dyDescent="0.3">
      <c r="A987" t="s">
        <v>73</v>
      </c>
      <c r="B987" t="s">
        <v>1096</v>
      </c>
      <c r="C987" t="s">
        <v>16</v>
      </c>
      <c r="D987" t="s">
        <v>74</v>
      </c>
      <c r="E987" t="s">
        <v>75</v>
      </c>
      <c r="F987" t="s">
        <v>76</v>
      </c>
      <c r="G987" t="s">
        <v>77</v>
      </c>
      <c r="H987">
        <v>0</v>
      </c>
      <c r="I987" t="s">
        <v>127</v>
      </c>
      <c r="K987">
        <f t="shared" si="30"/>
        <v>0</v>
      </c>
      <c r="L987">
        <f t="shared" si="31"/>
        <v>0</v>
      </c>
    </row>
    <row r="988" spans="1:12" x14ac:dyDescent="0.3">
      <c r="A988" t="s">
        <v>1097</v>
      </c>
      <c r="K988">
        <f t="shared" si="30"/>
        <v>0</v>
      </c>
      <c r="L988">
        <f t="shared" si="31"/>
        <v>0</v>
      </c>
    </row>
    <row r="989" spans="1:12" x14ac:dyDescent="0.3">
      <c r="A989" t="s">
        <v>73</v>
      </c>
      <c r="B989" t="s">
        <v>1098</v>
      </c>
      <c r="C989" t="s">
        <v>16</v>
      </c>
      <c r="D989" t="s">
        <v>74</v>
      </c>
      <c r="E989" t="s">
        <v>75</v>
      </c>
      <c r="F989" t="s">
        <v>76</v>
      </c>
      <c r="G989" t="s">
        <v>77</v>
      </c>
      <c r="H989">
        <v>0</v>
      </c>
      <c r="I989" t="s">
        <v>127</v>
      </c>
      <c r="K989">
        <f t="shared" si="30"/>
        <v>0</v>
      </c>
      <c r="L989">
        <f t="shared" si="31"/>
        <v>0</v>
      </c>
    </row>
    <row r="990" spans="1:12" x14ac:dyDescent="0.3">
      <c r="A990" t="s">
        <v>1099</v>
      </c>
      <c r="K990">
        <f t="shared" si="30"/>
        <v>0</v>
      </c>
      <c r="L990">
        <f t="shared" si="31"/>
        <v>0</v>
      </c>
    </row>
    <row r="991" spans="1:12" x14ac:dyDescent="0.3">
      <c r="A991" t="s">
        <v>73</v>
      </c>
      <c r="B991" t="s">
        <v>1100</v>
      </c>
      <c r="C991" t="s">
        <v>16</v>
      </c>
      <c r="D991" t="s">
        <v>74</v>
      </c>
      <c r="E991" t="s">
        <v>75</v>
      </c>
      <c r="F991" t="s">
        <v>76</v>
      </c>
      <c r="G991" t="s">
        <v>77</v>
      </c>
      <c r="H991">
        <v>0</v>
      </c>
      <c r="I991" t="s">
        <v>127</v>
      </c>
      <c r="K991">
        <f t="shared" si="30"/>
        <v>0</v>
      </c>
      <c r="L991">
        <f t="shared" si="31"/>
        <v>0</v>
      </c>
    </row>
    <row r="992" spans="1:12" x14ac:dyDescent="0.3">
      <c r="A992" t="s">
        <v>1101</v>
      </c>
      <c r="K992">
        <f t="shared" si="30"/>
        <v>0</v>
      </c>
      <c r="L992">
        <f t="shared" si="31"/>
        <v>0</v>
      </c>
    </row>
    <row r="993" spans="1:12" x14ac:dyDescent="0.3">
      <c r="A993" t="s">
        <v>73</v>
      </c>
      <c r="B993" t="s">
        <v>1102</v>
      </c>
      <c r="C993" t="s">
        <v>16</v>
      </c>
      <c r="D993" t="s">
        <v>74</v>
      </c>
      <c r="E993" t="s">
        <v>75</v>
      </c>
      <c r="F993" t="s">
        <v>76</v>
      </c>
      <c r="G993" t="s">
        <v>77</v>
      </c>
      <c r="H993">
        <v>0</v>
      </c>
      <c r="I993" t="s">
        <v>127</v>
      </c>
      <c r="K993">
        <f t="shared" si="30"/>
        <v>0</v>
      </c>
      <c r="L993">
        <f t="shared" si="31"/>
        <v>0</v>
      </c>
    </row>
    <row r="994" spans="1:12" x14ac:dyDescent="0.3">
      <c r="A994" t="s">
        <v>1103</v>
      </c>
      <c r="K994">
        <f t="shared" si="30"/>
        <v>0</v>
      </c>
      <c r="L994">
        <f t="shared" si="31"/>
        <v>0</v>
      </c>
    </row>
    <row r="995" spans="1:12" x14ac:dyDescent="0.3">
      <c r="A995" t="s">
        <v>73</v>
      </c>
      <c r="B995" t="s">
        <v>1104</v>
      </c>
      <c r="C995" t="s">
        <v>16</v>
      </c>
      <c r="D995" t="s">
        <v>74</v>
      </c>
      <c r="E995" t="s">
        <v>75</v>
      </c>
      <c r="F995" t="s">
        <v>76</v>
      </c>
      <c r="G995" t="s">
        <v>77</v>
      </c>
      <c r="H995">
        <v>0</v>
      </c>
      <c r="I995" t="s">
        <v>127</v>
      </c>
      <c r="K995">
        <f t="shared" si="30"/>
        <v>0</v>
      </c>
      <c r="L995">
        <f t="shared" si="31"/>
        <v>0</v>
      </c>
    </row>
    <row r="996" spans="1:12" x14ac:dyDescent="0.3">
      <c r="A996" t="s">
        <v>1105</v>
      </c>
      <c r="K996">
        <f t="shared" si="30"/>
        <v>0</v>
      </c>
      <c r="L996">
        <f t="shared" si="31"/>
        <v>0</v>
      </c>
    </row>
    <row r="997" spans="1:12" x14ac:dyDescent="0.3">
      <c r="A997" t="s">
        <v>73</v>
      </c>
      <c r="B997" t="s">
        <v>1106</v>
      </c>
      <c r="C997" t="s">
        <v>16</v>
      </c>
      <c r="D997" t="s">
        <v>74</v>
      </c>
      <c r="E997" t="s">
        <v>75</v>
      </c>
      <c r="F997" t="s">
        <v>76</v>
      </c>
      <c r="G997" t="s">
        <v>77</v>
      </c>
      <c r="H997">
        <v>0</v>
      </c>
      <c r="I997" t="s">
        <v>127</v>
      </c>
      <c r="K997">
        <f t="shared" si="30"/>
        <v>0</v>
      </c>
      <c r="L997">
        <f t="shared" si="31"/>
        <v>0</v>
      </c>
    </row>
    <row r="998" spans="1:12" x14ac:dyDescent="0.3">
      <c r="A998" t="s">
        <v>1107</v>
      </c>
      <c r="K998">
        <f t="shared" si="30"/>
        <v>0</v>
      </c>
      <c r="L998">
        <f t="shared" si="31"/>
        <v>0</v>
      </c>
    </row>
    <row r="999" spans="1:12" x14ac:dyDescent="0.3">
      <c r="A999" t="s">
        <v>73</v>
      </c>
      <c r="B999" t="s">
        <v>1108</v>
      </c>
      <c r="C999" t="s">
        <v>16</v>
      </c>
      <c r="D999" t="s">
        <v>74</v>
      </c>
      <c r="E999" t="s">
        <v>75</v>
      </c>
      <c r="F999" t="s">
        <v>76</v>
      </c>
      <c r="G999" t="s">
        <v>77</v>
      </c>
      <c r="H999">
        <v>0</v>
      </c>
      <c r="I999" t="s">
        <v>127</v>
      </c>
      <c r="K999">
        <f t="shared" si="30"/>
        <v>0</v>
      </c>
      <c r="L999">
        <f t="shared" si="31"/>
        <v>0</v>
      </c>
    </row>
    <row r="1000" spans="1:12" x14ac:dyDescent="0.3">
      <c r="A1000" t="s">
        <v>1109</v>
      </c>
      <c r="K1000">
        <f t="shared" si="30"/>
        <v>0</v>
      </c>
      <c r="L1000">
        <f t="shared" si="31"/>
        <v>0</v>
      </c>
    </row>
    <row r="1001" spans="1:12" x14ac:dyDescent="0.3">
      <c r="A1001" t="s">
        <v>73</v>
      </c>
      <c r="B1001" t="s">
        <v>1110</v>
      </c>
      <c r="C1001" t="s">
        <v>16</v>
      </c>
      <c r="D1001" t="s">
        <v>74</v>
      </c>
      <c r="E1001" t="s">
        <v>75</v>
      </c>
      <c r="F1001" t="s">
        <v>76</v>
      </c>
      <c r="G1001" t="s">
        <v>77</v>
      </c>
      <c r="H1001">
        <v>0</v>
      </c>
      <c r="I1001" t="s">
        <v>127</v>
      </c>
      <c r="K1001">
        <f t="shared" si="30"/>
        <v>0</v>
      </c>
      <c r="L1001">
        <f t="shared" si="31"/>
        <v>0</v>
      </c>
    </row>
    <row r="1002" spans="1:12" x14ac:dyDescent="0.3">
      <c r="A1002" t="s">
        <v>1111</v>
      </c>
      <c r="K1002">
        <f t="shared" si="30"/>
        <v>0</v>
      </c>
      <c r="L1002">
        <f t="shared" si="31"/>
        <v>0</v>
      </c>
    </row>
    <row r="1003" spans="1:12" x14ac:dyDescent="0.3">
      <c r="A1003" t="s">
        <v>73</v>
      </c>
      <c r="B1003" t="s">
        <v>1112</v>
      </c>
      <c r="C1003" t="s">
        <v>16</v>
      </c>
      <c r="D1003" t="s">
        <v>74</v>
      </c>
      <c r="E1003" t="s">
        <v>75</v>
      </c>
      <c r="F1003" t="s">
        <v>76</v>
      </c>
      <c r="G1003" t="s">
        <v>77</v>
      </c>
      <c r="H1003">
        <v>0</v>
      </c>
      <c r="I1003" t="s">
        <v>127</v>
      </c>
      <c r="K1003">
        <f t="shared" si="30"/>
        <v>0</v>
      </c>
      <c r="L1003">
        <f t="shared" si="31"/>
        <v>0</v>
      </c>
    </row>
    <row r="1004" spans="1:12" x14ac:dyDescent="0.3">
      <c r="A1004" t="s">
        <v>1113</v>
      </c>
      <c r="K1004">
        <f t="shared" si="30"/>
        <v>0</v>
      </c>
      <c r="L1004">
        <f t="shared" si="31"/>
        <v>0</v>
      </c>
    </row>
    <row r="1005" spans="1:12" x14ac:dyDescent="0.3">
      <c r="A1005" t="s">
        <v>73</v>
      </c>
      <c r="B1005" t="s">
        <v>1114</v>
      </c>
      <c r="C1005" t="s">
        <v>16</v>
      </c>
      <c r="D1005" t="s">
        <v>74</v>
      </c>
      <c r="E1005" t="s">
        <v>75</v>
      </c>
      <c r="F1005" t="s">
        <v>76</v>
      </c>
      <c r="G1005" t="s">
        <v>77</v>
      </c>
      <c r="H1005">
        <v>0</v>
      </c>
      <c r="I1005" t="s">
        <v>127</v>
      </c>
      <c r="K1005">
        <f t="shared" si="30"/>
        <v>0</v>
      </c>
      <c r="L1005">
        <f t="shared" si="31"/>
        <v>0</v>
      </c>
    </row>
    <row r="1006" spans="1:12" x14ac:dyDescent="0.3">
      <c r="A1006" t="s">
        <v>1115</v>
      </c>
      <c r="B1006">
        <v>34</v>
      </c>
    </row>
    <row r="1008" spans="1:12" x14ac:dyDescent="0.3">
      <c r="A1008" t="s">
        <v>72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5"/>
  <sheetViews>
    <sheetView zoomScale="85" zoomScaleNormal="85" workbookViewId="0">
      <selection activeCell="O13" sqref="O13:U13"/>
    </sheetView>
  </sheetViews>
  <sheetFormatPr defaultRowHeight="15.05" x14ac:dyDescent="0.3"/>
  <cols>
    <col min="1" max="1" width="25.109375" customWidth="1"/>
    <col min="5" max="5" width="15.6640625" bestFit="1" customWidth="1"/>
    <col min="6" max="6" width="9" customWidth="1"/>
    <col min="7" max="7" width="17" customWidth="1"/>
    <col min="13" max="14" width="10.44140625" customWidth="1"/>
    <col min="16" max="16" width="9.88671875" customWidth="1"/>
    <col min="19" max="19" width="8.88671875" style="88"/>
  </cols>
  <sheetData>
    <row r="1" spans="1:21" x14ac:dyDescent="0.3">
      <c r="A1" t="s">
        <v>1116</v>
      </c>
    </row>
    <row r="2" spans="1:21" x14ac:dyDescent="0.3">
      <c r="A2" t="s">
        <v>121</v>
      </c>
      <c r="B2" t="s">
        <v>1117</v>
      </c>
    </row>
    <row r="3" spans="1:21" x14ac:dyDescent="0.3">
      <c r="A3" t="s">
        <v>123</v>
      </c>
      <c r="B3" t="s">
        <v>16</v>
      </c>
    </row>
    <row r="4" spans="1:21" x14ac:dyDescent="0.3">
      <c r="A4" t="s">
        <v>123</v>
      </c>
      <c r="B4" t="s">
        <v>78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1118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1119</v>
      </c>
      <c r="C7" t="s">
        <v>16</v>
      </c>
      <c r="D7" t="s">
        <v>74</v>
      </c>
      <c r="E7" t="s">
        <v>75</v>
      </c>
      <c r="F7" t="s">
        <v>76</v>
      </c>
      <c r="G7" t="s">
        <v>77</v>
      </c>
      <c r="H7">
        <v>165</v>
      </c>
      <c r="I7" t="s">
        <v>127</v>
      </c>
      <c r="K7">
        <f>IF(E7="end of minor GC",H7,0)</f>
        <v>165</v>
      </c>
      <c r="L7">
        <f>IF(E7="end of major GC",H7,0)</f>
        <v>0</v>
      </c>
      <c r="O7" s="84">
        <f>SUM(K:K)</f>
        <v>1120</v>
      </c>
      <c r="P7" s="84">
        <f>SUM(L:L)</f>
        <v>0</v>
      </c>
      <c r="Q7" s="84">
        <f>O7+P7</f>
        <v>1120</v>
      </c>
      <c r="R7" s="84">
        <v>32000</v>
      </c>
    </row>
    <row r="8" spans="1:21" x14ac:dyDescent="0.3">
      <c r="A8" t="s">
        <v>1120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3.5000000000000003E-2</v>
      </c>
      <c r="P8" s="85">
        <f>P7/R7</f>
        <v>0</v>
      </c>
      <c r="Q8" s="85">
        <f>Q7/R7</f>
        <v>3.5000000000000003E-2</v>
      </c>
      <c r="R8" s="84"/>
    </row>
    <row r="9" spans="1:21" x14ac:dyDescent="0.3">
      <c r="A9" t="s">
        <v>73</v>
      </c>
      <c r="B9" t="s">
        <v>1121</v>
      </c>
      <c r="C9" t="s">
        <v>16</v>
      </c>
      <c r="D9" t="s">
        <v>74</v>
      </c>
      <c r="E9" t="s">
        <v>75</v>
      </c>
      <c r="F9" t="s">
        <v>76</v>
      </c>
      <c r="G9" t="s">
        <v>77</v>
      </c>
      <c r="H9">
        <v>171</v>
      </c>
      <c r="I9" t="s">
        <v>127</v>
      </c>
      <c r="K9">
        <f t="shared" si="0"/>
        <v>171</v>
      </c>
      <c r="L9">
        <f t="shared" si="1"/>
        <v>0</v>
      </c>
      <c r="O9" s="82">
        <f>COUNTIF(E:E,"end of minor GC")</f>
        <v>249</v>
      </c>
      <c r="P9" s="82">
        <f>COUNTIF(E:E,"end of major GC")</f>
        <v>0</v>
      </c>
      <c r="R9" s="82">
        <f>R7-Q7</f>
        <v>30880</v>
      </c>
    </row>
    <row r="10" spans="1:21" x14ac:dyDescent="0.3">
      <c r="A10" t="s">
        <v>1122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1123</v>
      </c>
      <c r="C11" t="s">
        <v>16</v>
      </c>
      <c r="D11" t="s">
        <v>74</v>
      </c>
      <c r="E11" t="s">
        <v>75</v>
      </c>
      <c r="F11" t="s">
        <v>76</v>
      </c>
      <c r="G11" t="s">
        <v>77</v>
      </c>
      <c r="H11">
        <v>132</v>
      </c>
      <c r="I11" t="s">
        <v>127</v>
      </c>
      <c r="K11">
        <f t="shared" si="0"/>
        <v>132</v>
      </c>
      <c r="L11">
        <f t="shared" si="1"/>
        <v>0</v>
      </c>
      <c r="O11" s="95"/>
      <c r="P11" s="95"/>
      <c r="Q11" s="95"/>
      <c r="R11" s="95"/>
      <c r="S11" s="95"/>
      <c r="T11" s="95"/>
      <c r="U11" s="95"/>
    </row>
    <row r="12" spans="1:21" ht="75.150000000000006" x14ac:dyDescent="0.3">
      <c r="A12" t="s">
        <v>1124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1125</v>
      </c>
      <c r="C13" t="s">
        <v>16</v>
      </c>
      <c r="D13" t="s">
        <v>74</v>
      </c>
      <c r="E13" t="s">
        <v>75</v>
      </c>
      <c r="F13" t="s">
        <v>76</v>
      </c>
      <c r="G13" t="s">
        <v>77</v>
      </c>
      <c r="H13">
        <v>145</v>
      </c>
      <c r="I13" t="s">
        <v>127</v>
      </c>
      <c r="K13">
        <f t="shared" si="0"/>
        <v>145</v>
      </c>
      <c r="L13">
        <f t="shared" si="1"/>
        <v>0</v>
      </c>
      <c r="O13">
        <f>R7</f>
        <v>32000</v>
      </c>
      <c r="P13">
        <f>S13+U13</f>
        <v>1120</v>
      </c>
      <c r="Q13" s="83">
        <f>P13/O13</f>
        <v>3.5000000000000003E-2</v>
      </c>
      <c r="R13">
        <f>O9</f>
        <v>249</v>
      </c>
      <c r="S13">
        <f>O7</f>
        <v>1120</v>
      </c>
      <c r="T13">
        <f>P9</f>
        <v>0</v>
      </c>
      <c r="U13">
        <f>P7</f>
        <v>0</v>
      </c>
    </row>
    <row r="14" spans="1:21" x14ac:dyDescent="0.3">
      <c r="A14" t="s">
        <v>1126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1127</v>
      </c>
      <c r="C15" t="s">
        <v>16</v>
      </c>
      <c r="D15" t="s">
        <v>74</v>
      </c>
      <c r="E15" t="s">
        <v>75</v>
      </c>
      <c r="F15" t="s">
        <v>76</v>
      </c>
      <c r="G15" t="s">
        <v>77</v>
      </c>
      <c r="H15">
        <v>157</v>
      </c>
      <c r="I15" t="s">
        <v>127</v>
      </c>
      <c r="K15">
        <f t="shared" si="0"/>
        <v>157</v>
      </c>
      <c r="L15">
        <f t="shared" si="1"/>
        <v>0</v>
      </c>
    </row>
    <row r="16" spans="1:21" x14ac:dyDescent="0.3">
      <c r="A16" t="s">
        <v>1128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1129</v>
      </c>
      <c r="C17" t="s">
        <v>16</v>
      </c>
      <c r="D17" t="s">
        <v>74</v>
      </c>
      <c r="E17" t="s">
        <v>75</v>
      </c>
      <c r="F17" t="s">
        <v>76</v>
      </c>
      <c r="G17" t="s">
        <v>77</v>
      </c>
      <c r="H17">
        <v>156</v>
      </c>
      <c r="I17" t="s">
        <v>127</v>
      </c>
      <c r="K17">
        <f t="shared" si="0"/>
        <v>156</v>
      </c>
      <c r="L17">
        <f t="shared" si="1"/>
        <v>0</v>
      </c>
    </row>
    <row r="18" spans="1:12" x14ac:dyDescent="0.3">
      <c r="A18" t="s">
        <v>1130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1131</v>
      </c>
      <c r="C19" t="s">
        <v>16</v>
      </c>
      <c r="D19" t="s">
        <v>74</v>
      </c>
      <c r="E19" t="s">
        <v>75</v>
      </c>
      <c r="F19" t="s">
        <v>76</v>
      </c>
      <c r="G19" t="s">
        <v>77</v>
      </c>
      <c r="H19">
        <v>141</v>
      </c>
      <c r="I19" t="s">
        <v>127</v>
      </c>
      <c r="K19">
        <f t="shared" si="0"/>
        <v>141</v>
      </c>
      <c r="L19">
        <f t="shared" si="1"/>
        <v>0</v>
      </c>
    </row>
    <row r="20" spans="1:12" x14ac:dyDescent="0.3">
      <c r="A20" t="s">
        <v>1132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1133</v>
      </c>
      <c r="C21" t="s">
        <v>16</v>
      </c>
      <c r="D21" t="s">
        <v>74</v>
      </c>
      <c r="E21" t="s">
        <v>75</v>
      </c>
      <c r="F21" t="s">
        <v>76</v>
      </c>
      <c r="G21" t="s">
        <v>77</v>
      </c>
      <c r="H21">
        <v>0</v>
      </c>
      <c r="I21" t="s">
        <v>127</v>
      </c>
      <c r="K21">
        <f t="shared" si="0"/>
        <v>0</v>
      </c>
      <c r="L21">
        <f t="shared" si="1"/>
        <v>0</v>
      </c>
    </row>
    <row r="22" spans="1:12" x14ac:dyDescent="0.3">
      <c r="A22" t="s">
        <v>1134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1135</v>
      </c>
      <c r="C23" t="s">
        <v>16</v>
      </c>
      <c r="D23" t="s">
        <v>74</v>
      </c>
      <c r="E23" t="s">
        <v>75</v>
      </c>
      <c r="F23" t="s">
        <v>76</v>
      </c>
      <c r="G23" t="s">
        <v>77</v>
      </c>
      <c r="H23">
        <v>0</v>
      </c>
      <c r="I23" t="s">
        <v>127</v>
      </c>
      <c r="K23">
        <f t="shared" si="0"/>
        <v>0</v>
      </c>
      <c r="L23">
        <f t="shared" si="1"/>
        <v>0</v>
      </c>
    </row>
    <row r="24" spans="1:12" x14ac:dyDescent="0.3">
      <c r="A24" t="s">
        <v>1136</v>
      </c>
      <c r="K24">
        <f t="shared" si="0"/>
        <v>0</v>
      </c>
      <c r="L24">
        <f t="shared" si="1"/>
        <v>0</v>
      </c>
    </row>
    <row r="25" spans="1:12" x14ac:dyDescent="0.3">
      <c r="A25" t="s">
        <v>73</v>
      </c>
      <c r="B25" t="s">
        <v>1137</v>
      </c>
      <c r="C25" t="s">
        <v>16</v>
      </c>
      <c r="D25" t="s">
        <v>74</v>
      </c>
      <c r="E25" t="s">
        <v>75</v>
      </c>
      <c r="F25" t="s">
        <v>76</v>
      </c>
      <c r="G25" t="s">
        <v>77</v>
      </c>
      <c r="H25">
        <v>0</v>
      </c>
      <c r="I25" t="s">
        <v>127</v>
      </c>
      <c r="K25">
        <f t="shared" si="0"/>
        <v>0</v>
      </c>
      <c r="L25">
        <f t="shared" si="1"/>
        <v>0</v>
      </c>
    </row>
    <row r="26" spans="1:12" x14ac:dyDescent="0.3">
      <c r="A26" t="s">
        <v>1138</v>
      </c>
      <c r="K26">
        <f t="shared" si="0"/>
        <v>0</v>
      </c>
      <c r="L26">
        <f t="shared" si="1"/>
        <v>0</v>
      </c>
    </row>
    <row r="27" spans="1:12" x14ac:dyDescent="0.3">
      <c r="A27" t="s">
        <v>73</v>
      </c>
      <c r="B27" t="s">
        <v>1139</v>
      </c>
      <c r="C27" t="s">
        <v>16</v>
      </c>
      <c r="D27" t="s">
        <v>74</v>
      </c>
      <c r="E27" t="s">
        <v>75</v>
      </c>
      <c r="F27" t="s">
        <v>76</v>
      </c>
      <c r="G27" t="s">
        <v>77</v>
      </c>
      <c r="H27">
        <v>0</v>
      </c>
      <c r="I27" t="s">
        <v>127</v>
      </c>
      <c r="K27">
        <f t="shared" si="0"/>
        <v>0</v>
      </c>
      <c r="L27">
        <f t="shared" si="1"/>
        <v>0</v>
      </c>
    </row>
    <row r="28" spans="1:12" x14ac:dyDescent="0.3">
      <c r="A28" t="s">
        <v>1140</v>
      </c>
      <c r="K28">
        <f t="shared" si="0"/>
        <v>0</v>
      </c>
      <c r="L28">
        <f t="shared" si="1"/>
        <v>0</v>
      </c>
    </row>
    <row r="29" spans="1:12" x14ac:dyDescent="0.3">
      <c r="A29" t="s">
        <v>73</v>
      </c>
      <c r="B29" t="s">
        <v>1141</v>
      </c>
      <c r="C29" t="s">
        <v>16</v>
      </c>
      <c r="D29" t="s">
        <v>74</v>
      </c>
      <c r="E29" t="s">
        <v>75</v>
      </c>
      <c r="F29" t="s">
        <v>76</v>
      </c>
      <c r="G29" t="s">
        <v>77</v>
      </c>
      <c r="H29">
        <v>0</v>
      </c>
      <c r="I29" t="s">
        <v>127</v>
      </c>
      <c r="K29">
        <f t="shared" si="0"/>
        <v>0</v>
      </c>
      <c r="L29">
        <f t="shared" si="1"/>
        <v>0</v>
      </c>
    </row>
    <row r="30" spans="1:12" x14ac:dyDescent="0.3">
      <c r="A30" t="s">
        <v>1142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1143</v>
      </c>
      <c r="C31" t="s">
        <v>16</v>
      </c>
      <c r="D31" t="s">
        <v>74</v>
      </c>
      <c r="E31" t="s">
        <v>75</v>
      </c>
      <c r="F31" t="s">
        <v>76</v>
      </c>
      <c r="G31" t="s">
        <v>77</v>
      </c>
      <c r="H31">
        <v>0</v>
      </c>
      <c r="I31" t="s">
        <v>127</v>
      </c>
      <c r="K31">
        <f t="shared" si="0"/>
        <v>0</v>
      </c>
      <c r="L31">
        <f t="shared" si="1"/>
        <v>0</v>
      </c>
    </row>
    <row r="32" spans="1:12" x14ac:dyDescent="0.3">
      <c r="A32" t="s">
        <v>1144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158</v>
      </c>
      <c r="C33" t="s">
        <v>16</v>
      </c>
      <c r="D33" t="s">
        <v>74</v>
      </c>
      <c r="E33" t="s">
        <v>75</v>
      </c>
      <c r="F33" t="s">
        <v>76</v>
      </c>
      <c r="G33" t="s">
        <v>77</v>
      </c>
      <c r="H33">
        <v>0</v>
      </c>
      <c r="I33" t="s">
        <v>127</v>
      </c>
      <c r="K33">
        <f t="shared" si="0"/>
        <v>0</v>
      </c>
      <c r="L33">
        <f t="shared" si="1"/>
        <v>0</v>
      </c>
    </row>
    <row r="34" spans="1:12" x14ac:dyDescent="0.3">
      <c r="A34" t="s">
        <v>1145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1146</v>
      </c>
      <c r="C35" t="s">
        <v>16</v>
      </c>
      <c r="D35" t="s">
        <v>74</v>
      </c>
      <c r="E35" t="s">
        <v>75</v>
      </c>
      <c r="F35" t="s">
        <v>76</v>
      </c>
      <c r="G35" t="s">
        <v>77</v>
      </c>
      <c r="H35">
        <v>0</v>
      </c>
      <c r="I35" t="s">
        <v>127</v>
      </c>
      <c r="K35">
        <f t="shared" si="0"/>
        <v>0</v>
      </c>
      <c r="L35">
        <f t="shared" si="1"/>
        <v>0</v>
      </c>
    </row>
    <row r="36" spans="1:12" x14ac:dyDescent="0.3">
      <c r="A36" t="s">
        <v>1147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1148</v>
      </c>
      <c r="C37" t="s">
        <v>16</v>
      </c>
      <c r="D37" t="s">
        <v>74</v>
      </c>
      <c r="E37" t="s">
        <v>75</v>
      </c>
      <c r="F37" t="s">
        <v>76</v>
      </c>
      <c r="G37" t="s">
        <v>77</v>
      </c>
      <c r="H37">
        <v>1</v>
      </c>
      <c r="I37" t="s">
        <v>127</v>
      </c>
      <c r="K37">
        <f t="shared" si="0"/>
        <v>1</v>
      </c>
      <c r="L37">
        <f t="shared" si="1"/>
        <v>0</v>
      </c>
    </row>
    <row r="38" spans="1:12" x14ac:dyDescent="0.3">
      <c r="A38" t="s">
        <v>1149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1150</v>
      </c>
      <c r="C39" t="s">
        <v>16</v>
      </c>
      <c r="D39" t="s">
        <v>74</v>
      </c>
      <c r="E39" t="s">
        <v>75</v>
      </c>
      <c r="F39" t="s">
        <v>76</v>
      </c>
      <c r="G39" t="s">
        <v>77</v>
      </c>
      <c r="H39">
        <v>1</v>
      </c>
      <c r="I39" t="s">
        <v>127</v>
      </c>
      <c r="K39">
        <f t="shared" si="0"/>
        <v>1</v>
      </c>
      <c r="L39">
        <f t="shared" si="1"/>
        <v>0</v>
      </c>
    </row>
    <row r="40" spans="1:12" x14ac:dyDescent="0.3">
      <c r="A40" t="s">
        <v>1151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1152</v>
      </c>
      <c r="C41" t="s">
        <v>16</v>
      </c>
      <c r="D41" t="s">
        <v>74</v>
      </c>
      <c r="E41" t="s">
        <v>75</v>
      </c>
      <c r="F41" t="s">
        <v>76</v>
      </c>
      <c r="G41" t="s">
        <v>77</v>
      </c>
      <c r="H41">
        <v>0</v>
      </c>
      <c r="I41" t="s">
        <v>127</v>
      </c>
      <c r="K41">
        <f t="shared" si="0"/>
        <v>0</v>
      </c>
      <c r="L41">
        <f t="shared" si="1"/>
        <v>0</v>
      </c>
    </row>
    <row r="42" spans="1:12" x14ac:dyDescent="0.3">
      <c r="A42" t="s">
        <v>1153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80</v>
      </c>
      <c r="C43" t="s">
        <v>16</v>
      </c>
      <c r="D43" t="s">
        <v>74</v>
      </c>
      <c r="E43" t="s">
        <v>75</v>
      </c>
      <c r="F43" t="s">
        <v>76</v>
      </c>
      <c r="G43" t="s">
        <v>77</v>
      </c>
      <c r="H43">
        <v>0</v>
      </c>
      <c r="I43" t="s">
        <v>127</v>
      </c>
      <c r="K43">
        <f t="shared" si="0"/>
        <v>0</v>
      </c>
      <c r="L43">
        <f t="shared" si="1"/>
        <v>0</v>
      </c>
    </row>
    <row r="44" spans="1:12" x14ac:dyDescent="0.3">
      <c r="A44" t="s">
        <v>1154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1155</v>
      </c>
      <c r="C45" t="s">
        <v>16</v>
      </c>
      <c r="D45" t="s">
        <v>74</v>
      </c>
      <c r="E45" t="s">
        <v>75</v>
      </c>
      <c r="F45" t="s">
        <v>76</v>
      </c>
      <c r="G45" t="s">
        <v>77</v>
      </c>
      <c r="H45">
        <v>0</v>
      </c>
      <c r="I45" t="s">
        <v>127</v>
      </c>
      <c r="K45">
        <f t="shared" si="0"/>
        <v>0</v>
      </c>
      <c r="L45">
        <f t="shared" si="1"/>
        <v>0</v>
      </c>
    </row>
    <row r="46" spans="1:12" x14ac:dyDescent="0.3">
      <c r="A46" t="s">
        <v>1156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1157</v>
      </c>
      <c r="C47" t="s">
        <v>16</v>
      </c>
      <c r="D47" t="s">
        <v>74</v>
      </c>
      <c r="E47" t="s">
        <v>75</v>
      </c>
      <c r="F47" t="s">
        <v>76</v>
      </c>
      <c r="G47" t="s">
        <v>77</v>
      </c>
      <c r="H47">
        <v>0</v>
      </c>
      <c r="I47" t="s">
        <v>127</v>
      </c>
      <c r="K47">
        <f t="shared" si="0"/>
        <v>0</v>
      </c>
      <c r="L47">
        <f t="shared" si="1"/>
        <v>0</v>
      </c>
    </row>
    <row r="48" spans="1:12" x14ac:dyDescent="0.3">
      <c r="A48" t="s">
        <v>1158</v>
      </c>
      <c r="K48">
        <f t="shared" si="0"/>
        <v>0</v>
      </c>
      <c r="L48">
        <f t="shared" si="1"/>
        <v>0</v>
      </c>
    </row>
    <row r="49" spans="1:12" x14ac:dyDescent="0.3">
      <c r="A49" t="s">
        <v>73</v>
      </c>
      <c r="B49" t="s">
        <v>1159</v>
      </c>
      <c r="C49" t="s">
        <v>16</v>
      </c>
      <c r="D49" t="s">
        <v>74</v>
      </c>
      <c r="E49" t="s">
        <v>75</v>
      </c>
      <c r="F49" t="s">
        <v>76</v>
      </c>
      <c r="G49" t="s">
        <v>77</v>
      </c>
      <c r="H49">
        <v>0</v>
      </c>
      <c r="I49" t="s">
        <v>127</v>
      </c>
      <c r="K49">
        <f t="shared" si="0"/>
        <v>0</v>
      </c>
      <c r="L49">
        <f t="shared" si="1"/>
        <v>0</v>
      </c>
    </row>
    <row r="50" spans="1:12" x14ac:dyDescent="0.3">
      <c r="A50" t="s">
        <v>1160</v>
      </c>
      <c r="K50">
        <f t="shared" si="0"/>
        <v>0</v>
      </c>
      <c r="L50">
        <f t="shared" si="1"/>
        <v>0</v>
      </c>
    </row>
    <row r="51" spans="1:12" x14ac:dyDescent="0.3">
      <c r="A51" t="s">
        <v>73</v>
      </c>
      <c r="B51" t="s">
        <v>1161</v>
      </c>
      <c r="C51" t="s">
        <v>16</v>
      </c>
      <c r="D51" t="s">
        <v>74</v>
      </c>
      <c r="E51" t="s">
        <v>75</v>
      </c>
      <c r="F51" t="s">
        <v>76</v>
      </c>
      <c r="G51" t="s">
        <v>77</v>
      </c>
      <c r="H51">
        <v>0</v>
      </c>
      <c r="I51" t="s">
        <v>127</v>
      </c>
      <c r="K51">
        <f t="shared" si="0"/>
        <v>0</v>
      </c>
      <c r="L51">
        <f t="shared" si="1"/>
        <v>0</v>
      </c>
    </row>
    <row r="52" spans="1:12" x14ac:dyDescent="0.3">
      <c r="A52" t="s">
        <v>1162</v>
      </c>
      <c r="K52">
        <f t="shared" si="0"/>
        <v>0</v>
      </c>
      <c r="L52">
        <f t="shared" si="1"/>
        <v>0</v>
      </c>
    </row>
    <row r="53" spans="1:12" x14ac:dyDescent="0.3">
      <c r="A53" t="s">
        <v>73</v>
      </c>
      <c r="B53" t="s">
        <v>1163</v>
      </c>
      <c r="C53" t="s">
        <v>16</v>
      </c>
      <c r="D53" t="s">
        <v>74</v>
      </c>
      <c r="E53" t="s">
        <v>75</v>
      </c>
      <c r="F53" t="s">
        <v>76</v>
      </c>
      <c r="G53" t="s">
        <v>77</v>
      </c>
      <c r="H53">
        <v>0</v>
      </c>
      <c r="I53" t="s">
        <v>127</v>
      </c>
      <c r="K53">
        <f t="shared" si="0"/>
        <v>0</v>
      </c>
      <c r="L53">
        <f t="shared" si="1"/>
        <v>0</v>
      </c>
    </row>
    <row r="54" spans="1:12" x14ac:dyDescent="0.3">
      <c r="A54" t="s">
        <v>1164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1165</v>
      </c>
      <c r="C55" t="s">
        <v>16</v>
      </c>
      <c r="D55" t="s">
        <v>74</v>
      </c>
      <c r="E55" t="s">
        <v>75</v>
      </c>
      <c r="F55" t="s">
        <v>76</v>
      </c>
      <c r="G55" t="s">
        <v>77</v>
      </c>
      <c r="H55">
        <v>0</v>
      </c>
      <c r="I55" t="s">
        <v>127</v>
      </c>
      <c r="K55">
        <f t="shared" si="0"/>
        <v>0</v>
      </c>
      <c r="L55">
        <f t="shared" si="1"/>
        <v>0</v>
      </c>
    </row>
    <row r="56" spans="1:12" x14ac:dyDescent="0.3">
      <c r="A56" t="s">
        <v>1166</v>
      </c>
      <c r="K56">
        <f t="shared" si="0"/>
        <v>0</v>
      </c>
      <c r="L56">
        <f t="shared" si="1"/>
        <v>0</v>
      </c>
    </row>
    <row r="57" spans="1:12" x14ac:dyDescent="0.3">
      <c r="A57" t="s">
        <v>73</v>
      </c>
      <c r="B57" t="s">
        <v>1167</v>
      </c>
      <c r="C57" t="s">
        <v>16</v>
      </c>
      <c r="D57" t="s">
        <v>74</v>
      </c>
      <c r="E57" t="s">
        <v>75</v>
      </c>
      <c r="F57" t="s">
        <v>76</v>
      </c>
      <c r="G57" t="s">
        <v>77</v>
      </c>
      <c r="H57">
        <v>1</v>
      </c>
      <c r="I57" t="s">
        <v>127</v>
      </c>
      <c r="K57">
        <f t="shared" si="0"/>
        <v>1</v>
      </c>
      <c r="L57">
        <f t="shared" si="1"/>
        <v>0</v>
      </c>
    </row>
    <row r="58" spans="1:12" x14ac:dyDescent="0.3">
      <c r="A58" t="s">
        <v>1168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1169</v>
      </c>
      <c r="C59" t="s">
        <v>16</v>
      </c>
      <c r="D59" t="s">
        <v>74</v>
      </c>
      <c r="E59" t="s">
        <v>75</v>
      </c>
      <c r="F59" t="s">
        <v>76</v>
      </c>
      <c r="G59" t="s">
        <v>77</v>
      </c>
      <c r="H59">
        <v>0</v>
      </c>
      <c r="I59" t="s">
        <v>127</v>
      </c>
      <c r="K59">
        <f t="shared" si="0"/>
        <v>0</v>
      </c>
      <c r="L59">
        <f t="shared" si="1"/>
        <v>0</v>
      </c>
    </row>
    <row r="60" spans="1:12" x14ac:dyDescent="0.3">
      <c r="A60" t="s">
        <v>1170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1171</v>
      </c>
      <c r="C61" t="s">
        <v>16</v>
      </c>
      <c r="D61" t="s">
        <v>74</v>
      </c>
      <c r="E61" t="s">
        <v>75</v>
      </c>
      <c r="F61" t="s">
        <v>76</v>
      </c>
      <c r="G61" t="s">
        <v>77</v>
      </c>
      <c r="H61">
        <v>0</v>
      </c>
      <c r="I61" t="s">
        <v>127</v>
      </c>
      <c r="K61">
        <f t="shared" si="0"/>
        <v>0</v>
      </c>
      <c r="L61">
        <f t="shared" si="1"/>
        <v>0</v>
      </c>
    </row>
    <row r="62" spans="1:12" x14ac:dyDescent="0.3">
      <c r="A62" t="s">
        <v>1172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1173</v>
      </c>
      <c r="C63" t="s">
        <v>16</v>
      </c>
      <c r="D63" t="s">
        <v>74</v>
      </c>
      <c r="E63" t="s">
        <v>75</v>
      </c>
      <c r="F63" t="s">
        <v>76</v>
      </c>
      <c r="G63" t="s">
        <v>77</v>
      </c>
      <c r="H63">
        <v>0</v>
      </c>
      <c r="I63" t="s">
        <v>127</v>
      </c>
      <c r="K63">
        <f t="shared" si="0"/>
        <v>0</v>
      </c>
      <c r="L63">
        <f t="shared" si="1"/>
        <v>0</v>
      </c>
    </row>
    <row r="64" spans="1:12" x14ac:dyDescent="0.3">
      <c r="A64" t="s">
        <v>1174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1175</v>
      </c>
      <c r="C65" t="s">
        <v>16</v>
      </c>
      <c r="D65" t="s">
        <v>74</v>
      </c>
      <c r="E65" t="s">
        <v>75</v>
      </c>
      <c r="F65" t="s">
        <v>76</v>
      </c>
      <c r="G65" t="s">
        <v>77</v>
      </c>
      <c r="H65">
        <v>1</v>
      </c>
      <c r="I65" t="s">
        <v>127</v>
      </c>
      <c r="K65">
        <f t="shared" si="0"/>
        <v>1</v>
      </c>
      <c r="L65">
        <f t="shared" si="1"/>
        <v>0</v>
      </c>
    </row>
    <row r="66" spans="1:12" x14ac:dyDescent="0.3">
      <c r="A66" t="s">
        <v>1176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1177</v>
      </c>
      <c r="C67" t="s">
        <v>16</v>
      </c>
      <c r="D67" t="s">
        <v>74</v>
      </c>
      <c r="E67" t="s">
        <v>75</v>
      </c>
      <c r="F67" t="s">
        <v>76</v>
      </c>
      <c r="G67" t="s">
        <v>77</v>
      </c>
      <c r="H67">
        <v>0</v>
      </c>
      <c r="I67" t="s">
        <v>127</v>
      </c>
      <c r="K67">
        <f t="shared" si="0"/>
        <v>0</v>
      </c>
      <c r="L67">
        <f t="shared" si="1"/>
        <v>0</v>
      </c>
    </row>
    <row r="68" spans="1:12" x14ac:dyDescent="0.3">
      <c r="A68" t="s">
        <v>1178</v>
      </c>
      <c r="K68">
        <f t="shared" si="0"/>
        <v>0</v>
      </c>
      <c r="L68">
        <f t="shared" si="1"/>
        <v>0</v>
      </c>
    </row>
    <row r="69" spans="1:12" x14ac:dyDescent="0.3">
      <c r="A69" t="s">
        <v>73</v>
      </c>
      <c r="B69" t="s">
        <v>1179</v>
      </c>
      <c r="C69" t="s">
        <v>16</v>
      </c>
      <c r="D69" t="s">
        <v>74</v>
      </c>
      <c r="E69" t="s">
        <v>75</v>
      </c>
      <c r="F69" t="s">
        <v>76</v>
      </c>
      <c r="G69" t="s">
        <v>77</v>
      </c>
      <c r="H69">
        <v>1</v>
      </c>
      <c r="I69" t="s">
        <v>127</v>
      </c>
      <c r="K69">
        <f t="shared" si="0"/>
        <v>1</v>
      </c>
      <c r="L69">
        <f t="shared" si="1"/>
        <v>0</v>
      </c>
    </row>
    <row r="70" spans="1:12" x14ac:dyDescent="0.3">
      <c r="A70" t="s">
        <v>1180</v>
      </c>
      <c r="K70">
        <f t="shared" si="0"/>
        <v>0</v>
      </c>
      <c r="L70">
        <f t="shared" si="1"/>
        <v>0</v>
      </c>
    </row>
    <row r="71" spans="1:12" x14ac:dyDescent="0.3">
      <c r="A71" t="s">
        <v>73</v>
      </c>
      <c r="B71" t="s">
        <v>1181</v>
      </c>
      <c r="C71" t="s">
        <v>16</v>
      </c>
      <c r="D71" t="s">
        <v>74</v>
      </c>
      <c r="E71" t="s">
        <v>75</v>
      </c>
      <c r="F71" t="s">
        <v>76</v>
      </c>
      <c r="G71" t="s">
        <v>77</v>
      </c>
      <c r="H71">
        <v>0</v>
      </c>
      <c r="I71" t="s">
        <v>127</v>
      </c>
      <c r="K71">
        <f t="shared" si="0"/>
        <v>0</v>
      </c>
      <c r="L71">
        <f t="shared" si="1"/>
        <v>0</v>
      </c>
    </row>
    <row r="72" spans="1:12" x14ac:dyDescent="0.3">
      <c r="A72" t="s">
        <v>1182</v>
      </c>
      <c r="K72">
        <f t="shared" ref="K72:K135" si="2">IF(E72="end of minor GC",H72,0)</f>
        <v>0</v>
      </c>
      <c r="L72">
        <f t="shared" ref="L72:L135" si="3">IF(E72="end of major GC",H72,0)</f>
        <v>0</v>
      </c>
    </row>
    <row r="73" spans="1:12" x14ac:dyDescent="0.3">
      <c r="A73" t="s">
        <v>73</v>
      </c>
      <c r="B73" t="s">
        <v>1183</v>
      </c>
      <c r="C73" t="s">
        <v>16</v>
      </c>
      <c r="D73" t="s">
        <v>74</v>
      </c>
      <c r="E73" t="s">
        <v>75</v>
      </c>
      <c r="F73" t="s">
        <v>76</v>
      </c>
      <c r="G73" t="s">
        <v>77</v>
      </c>
      <c r="H73">
        <v>0</v>
      </c>
      <c r="I73" t="s">
        <v>127</v>
      </c>
      <c r="K73">
        <f t="shared" si="2"/>
        <v>0</v>
      </c>
      <c r="L73">
        <f t="shared" si="3"/>
        <v>0</v>
      </c>
    </row>
    <row r="74" spans="1:12" x14ac:dyDescent="0.3">
      <c r="A74" t="s">
        <v>1184</v>
      </c>
      <c r="K74">
        <f t="shared" si="2"/>
        <v>0</v>
      </c>
      <c r="L74">
        <f t="shared" si="3"/>
        <v>0</v>
      </c>
    </row>
    <row r="75" spans="1:12" x14ac:dyDescent="0.3">
      <c r="A75" t="s">
        <v>73</v>
      </c>
      <c r="B75" t="s">
        <v>1185</v>
      </c>
      <c r="C75" t="s">
        <v>16</v>
      </c>
      <c r="D75" t="s">
        <v>74</v>
      </c>
      <c r="E75" t="s">
        <v>75</v>
      </c>
      <c r="F75" t="s">
        <v>76</v>
      </c>
      <c r="G75" t="s">
        <v>77</v>
      </c>
      <c r="H75">
        <v>0</v>
      </c>
      <c r="I75" t="s">
        <v>127</v>
      </c>
      <c r="K75">
        <f t="shared" si="2"/>
        <v>0</v>
      </c>
      <c r="L75">
        <f t="shared" si="3"/>
        <v>0</v>
      </c>
    </row>
    <row r="76" spans="1:12" x14ac:dyDescent="0.3">
      <c r="A76" t="s">
        <v>1186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1187</v>
      </c>
      <c r="C77" t="s">
        <v>16</v>
      </c>
      <c r="D77" t="s">
        <v>74</v>
      </c>
      <c r="E77" t="s">
        <v>75</v>
      </c>
      <c r="F77" t="s">
        <v>76</v>
      </c>
      <c r="G77" t="s">
        <v>77</v>
      </c>
      <c r="H77">
        <v>0</v>
      </c>
      <c r="I77" t="s">
        <v>127</v>
      </c>
      <c r="K77">
        <f t="shared" si="2"/>
        <v>0</v>
      </c>
      <c r="L77">
        <f t="shared" si="3"/>
        <v>0</v>
      </c>
    </row>
    <row r="78" spans="1:12" x14ac:dyDescent="0.3">
      <c r="A78" t="s">
        <v>1188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1189</v>
      </c>
      <c r="C79" t="s">
        <v>16</v>
      </c>
      <c r="D79" t="s">
        <v>74</v>
      </c>
      <c r="E79" t="s">
        <v>75</v>
      </c>
      <c r="F79" t="s">
        <v>76</v>
      </c>
      <c r="G79" t="s">
        <v>77</v>
      </c>
      <c r="H79">
        <v>0</v>
      </c>
      <c r="I79" t="s">
        <v>127</v>
      </c>
      <c r="K79">
        <f t="shared" si="2"/>
        <v>0</v>
      </c>
      <c r="L79">
        <f t="shared" si="3"/>
        <v>0</v>
      </c>
    </row>
    <row r="80" spans="1:12" x14ac:dyDescent="0.3">
      <c r="A80" t="s">
        <v>1190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1191</v>
      </c>
      <c r="C81" t="s">
        <v>16</v>
      </c>
      <c r="D81" t="s">
        <v>74</v>
      </c>
      <c r="E81" t="s">
        <v>75</v>
      </c>
      <c r="F81" t="s">
        <v>76</v>
      </c>
      <c r="G81" t="s">
        <v>77</v>
      </c>
      <c r="H81">
        <v>0</v>
      </c>
      <c r="I81" t="s">
        <v>127</v>
      </c>
      <c r="K81">
        <f t="shared" si="2"/>
        <v>0</v>
      </c>
      <c r="L81">
        <f t="shared" si="3"/>
        <v>0</v>
      </c>
    </row>
    <row r="82" spans="1:12" x14ac:dyDescent="0.3">
      <c r="A82" t="s">
        <v>1192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1193</v>
      </c>
      <c r="C83" t="s">
        <v>16</v>
      </c>
      <c r="D83" t="s">
        <v>74</v>
      </c>
      <c r="E83" t="s">
        <v>75</v>
      </c>
      <c r="F83" t="s">
        <v>76</v>
      </c>
      <c r="G83" t="s">
        <v>77</v>
      </c>
      <c r="H83">
        <v>1</v>
      </c>
      <c r="I83" t="s">
        <v>127</v>
      </c>
      <c r="K83">
        <f t="shared" si="2"/>
        <v>1</v>
      </c>
      <c r="L83">
        <f t="shared" si="3"/>
        <v>0</v>
      </c>
    </row>
    <row r="84" spans="1:12" x14ac:dyDescent="0.3">
      <c r="A84" t="s">
        <v>1194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1195</v>
      </c>
      <c r="C85" t="s">
        <v>16</v>
      </c>
      <c r="D85" t="s">
        <v>74</v>
      </c>
      <c r="E85" t="s">
        <v>75</v>
      </c>
      <c r="F85" t="s">
        <v>76</v>
      </c>
      <c r="G85" t="s">
        <v>77</v>
      </c>
      <c r="H85">
        <v>0</v>
      </c>
      <c r="I85" t="s">
        <v>127</v>
      </c>
      <c r="K85">
        <f t="shared" si="2"/>
        <v>0</v>
      </c>
      <c r="L85">
        <f t="shared" si="3"/>
        <v>0</v>
      </c>
    </row>
    <row r="86" spans="1:12" x14ac:dyDescent="0.3">
      <c r="A86" t="s">
        <v>1196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1197</v>
      </c>
      <c r="C87" t="s">
        <v>16</v>
      </c>
      <c r="D87" t="s">
        <v>74</v>
      </c>
      <c r="E87" t="s">
        <v>75</v>
      </c>
      <c r="F87" t="s">
        <v>76</v>
      </c>
      <c r="G87" t="s">
        <v>77</v>
      </c>
      <c r="H87">
        <v>1</v>
      </c>
      <c r="I87" t="s">
        <v>127</v>
      </c>
      <c r="K87">
        <f t="shared" si="2"/>
        <v>1</v>
      </c>
      <c r="L87">
        <f t="shared" si="3"/>
        <v>0</v>
      </c>
    </row>
    <row r="88" spans="1:12" x14ac:dyDescent="0.3">
      <c r="A88" t="s">
        <v>1198</v>
      </c>
      <c r="K88">
        <f t="shared" si="2"/>
        <v>0</v>
      </c>
      <c r="L88">
        <f t="shared" si="3"/>
        <v>0</v>
      </c>
    </row>
    <row r="89" spans="1:12" x14ac:dyDescent="0.3">
      <c r="A89" t="s">
        <v>73</v>
      </c>
      <c r="B89" t="s">
        <v>1199</v>
      </c>
      <c r="C89" t="s">
        <v>16</v>
      </c>
      <c r="D89" t="s">
        <v>74</v>
      </c>
      <c r="E89" t="s">
        <v>75</v>
      </c>
      <c r="F89" t="s">
        <v>76</v>
      </c>
      <c r="G89" t="s">
        <v>77</v>
      </c>
      <c r="H89">
        <v>0</v>
      </c>
      <c r="I89" t="s">
        <v>127</v>
      </c>
      <c r="K89">
        <f t="shared" si="2"/>
        <v>0</v>
      </c>
      <c r="L89">
        <f t="shared" si="3"/>
        <v>0</v>
      </c>
    </row>
    <row r="90" spans="1:12" x14ac:dyDescent="0.3">
      <c r="A90" t="s">
        <v>1200</v>
      </c>
      <c r="K90">
        <f t="shared" si="2"/>
        <v>0</v>
      </c>
      <c r="L90">
        <f t="shared" si="3"/>
        <v>0</v>
      </c>
    </row>
    <row r="91" spans="1:12" x14ac:dyDescent="0.3">
      <c r="A91" t="s">
        <v>73</v>
      </c>
      <c r="B91" t="s">
        <v>1201</v>
      </c>
      <c r="C91" t="s">
        <v>16</v>
      </c>
      <c r="D91" t="s">
        <v>74</v>
      </c>
      <c r="E91" t="s">
        <v>75</v>
      </c>
      <c r="F91" t="s">
        <v>76</v>
      </c>
      <c r="G91" t="s">
        <v>77</v>
      </c>
      <c r="H91">
        <v>0</v>
      </c>
      <c r="I91" t="s">
        <v>127</v>
      </c>
      <c r="K91">
        <f t="shared" si="2"/>
        <v>0</v>
      </c>
      <c r="L91">
        <f t="shared" si="3"/>
        <v>0</v>
      </c>
    </row>
    <row r="92" spans="1:12" x14ac:dyDescent="0.3">
      <c r="A92" t="s">
        <v>1202</v>
      </c>
      <c r="K92">
        <f t="shared" si="2"/>
        <v>0</v>
      </c>
      <c r="L92">
        <f t="shared" si="3"/>
        <v>0</v>
      </c>
    </row>
    <row r="93" spans="1:12" x14ac:dyDescent="0.3">
      <c r="A93" t="s">
        <v>73</v>
      </c>
      <c r="B93" t="s">
        <v>1203</v>
      </c>
      <c r="C93" t="s">
        <v>16</v>
      </c>
      <c r="D93" t="s">
        <v>74</v>
      </c>
      <c r="E93" t="s">
        <v>75</v>
      </c>
      <c r="F93" t="s">
        <v>76</v>
      </c>
      <c r="G93" t="s">
        <v>77</v>
      </c>
      <c r="H93">
        <v>0</v>
      </c>
      <c r="I93" t="s">
        <v>127</v>
      </c>
      <c r="K93">
        <f t="shared" si="2"/>
        <v>0</v>
      </c>
      <c r="L93">
        <f t="shared" si="3"/>
        <v>0</v>
      </c>
    </row>
    <row r="94" spans="1:12" x14ac:dyDescent="0.3">
      <c r="A94" t="s">
        <v>1204</v>
      </c>
      <c r="K94">
        <f t="shared" si="2"/>
        <v>0</v>
      </c>
      <c r="L94">
        <f t="shared" si="3"/>
        <v>0</v>
      </c>
    </row>
    <row r="95" spans="1:12" x14ac:dyDescent="0.3">
      <c r="A95" t="s">
        <v>73</v>
      </c>
      <c r="B95" t="s">
        <v>1205</v>
      </c>
      <c r="C95" t="s">
        <v>16</v>
      </c>
      <c r="D95" t="s">
        <v>74</v>
      </c>
      <c r="E95" t="s">
        <v>75</v>
      </c>
      <c r="F95" t="s">
        <v>76</v>
      </c>
      <c r="G95" t="s">
        <v>77</v>
      </c>
      <c r="H95">
        <v>0</v>
      </c>
      <c r="I95" t="s">
        <v>127</v>
      </c>
      <c r="K95">
        <f t="shared" si="2"/>
        <v>0</v>
      </c>
      <c r="L95">
        <f t="shared" si="3"/>
        <v>0</v>
      </c>
    </row>
    <row r="96" spans="1:12" x14ac:dyDescent="0.3">
      <c r="A96" t="s">
        <v>1206</v>
      </c>
      <c r="K96">
        <f t="shared" si="2"/>
        <v>0</v>
      </c>
      <c r="L96">
        <f t="shared" si="3"/>
        <v>0</v>
      </c>
    </row>
    <row r="97" spans="1:12" x14ac:dyDescent="0.3">
      <c r="A97" t="s">
        <v>73</v>
      </c>
      <c r="B97" t="s">
        <v>1207</v>
      </c>
      <c r="C97" t="s">
        <v>16</v>
      </c>
      <c r="D97" t="s">
        <v>74</v>
      </c>
      <c r="E97" t="s">
        <v>75</v>
      </c>
      <c r="F97" t="s">
        <v>76</v>
      </c>
      <c r="G97" t="s">
        <v>77</v>
      </c>
      <c r="H97">
        <v>0</v>
      </c>
      <c r="I97" t="s">
        <v>127</v>
      </c>
      <c r="K97">
        <f t="shared" si="2"/>
        <v>0</v>
      </c>
      <c r="L97">
        <f t="shared" si="3"/>
        <v>0</v>
      </c>
    </row>
    <row r="98" spans="1:12" x14ac:dyDescent="0.3">
      <c r="A98" t="s">
        <v>1208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1209</v>
      </c>
      <c r="C99" t="s">
        <v>16</v>
      </c>
      <c r="D99" t="s">
        <v>74</v>
      </c>
      <c r="E99" t="s">
        <v>75</v>
      </c>
      <c r="F99" t="s">
        <v>76</v>
      </c>
      <c r="G99" t="s">
        <v>77</v>
      </c>
      <c r="H99">
        <v>0</v>
      </c>
      <c r="I99" t="s">
        <v>127</v>
      </c>
      <c r="K99">
        <f t="shared" si="2"/>
        <v>0</v>
      </c>
      <c r="L99">
        <f t="shared" si="3"/>
        <v>0</v>
      </c>
    </row>
    <row r="100" spans="1:12" x14ac:dyDescent="0.3">
      <c r="A100" t="s">
        <v>1210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87</v>
      </c>
      <c r="C101" t="s">
        <v>16</v>
      </c>
      <c r="D101" t="s">
        <v>74</v>
      </c>
      <c r="E101" t="s">
        <v>75</v>
      </c>
      <c r="F101" t="s">
        <v>76</v>
      </c>
      <c r="G101" t="s">
        <v>77</v>
      </c>
      <c r="H101">
        <v>1</v>
      </c>
      <c r="I101" t="s">
        <v>127</v>
      </c>
      <c r="K101">
        <f t="shared" si="2"/>
        <v>1</v>
      </c>
      <c r="L101">
        <f t="shared" si="3"/>
        <v>0</v>
      </c>
    </row>
    <row r="102" spans="1:12" x14ac:dyDescent="0.3">
      <c r="A102" t="s">
        <v>1211</v>
      </c>
      <c r="K102">
        <f t="shared" si="2"/>
        <v>0</v>
      </c>
      <c r="L102">
        <f t="shared" si="3"/>
        <v>0</v>
      </c>
    </row>
    <row r="103" spans="1:12" x14ac:dyDescent="0.3">
      <c r="A103" t="s">
        <v>73</v>
      </c>
      <c r="B103" t="s">
        <v>1212</v>
      </c>
      <c r="C103" t="s">
        <v>16</v>
      </c>
      <c r="D103" t="s">
        <v>74</v>
      </c>
      <c r="E103" t="s">
        <v>75</v>
      </c>
      <c r="F103" t="s">
        <v>76</v>
      </c>
      <c r="G103" t="s">
        <v>77</v>
      </c>
      <c r="H103">
        <v>0</v>
      </c>
      <c r="I103" t="s">
        <v>127</v>
      </c>
      <c r="K103">
        <f t="shared" si="2"/>
        <v>0</v>
      </c>
      <c r="L103">
        <f t="shared" si="3"/>
        <v>0</v>
      </c>
    </row>
    <row r="104" spans="1:12" x14ac:dyDescent="0.3">
      <c r="A104" t="s">
        <v>1213</v>
      </c>
      <c r="K104">
        <f t="shared" si="2"/>
        <v>0</v>
      </c>
      <c r="L104">
        <f t="shared" si="3"/>
        <v>0</v>
      </c>
    </row>
    <row r="105" spans="1:12" x14ac:dyDescent="0.3">
      <c r="A105" t="s">
        <v>73</v>
      </c>
      <c r="B105" t="s">
        <v>1214</v>
      </c>
      <c r="C105" t="s">
        <v>16</v>
      </c>
      <c r="D105" t="s">
        <v>74</v>
      </c>
      <c r="E105" t="s">
        <v>75</v>
      </c>
      <c r="F105" t="s">
        <v>76</v>
      </c>
      <c r="G105" t="s">
        <v>77</v>
      </c>
      <c r="H105">
        <v>0</v>
      </c>
      <c r="I105" t="s">
        <v>127</v>
      </c>
      <c r="K105">
        <f t="shared" si="2"/>
        <v>0</v>
      </c>
      <c r="L105">
        <f t="shared" si="3"/>
        <v>0</v>
      </c>
    </row>
    <row r="106" spans="1:12" x14ac:dyDescent="0.3">
      <c r="A106" t="s">
        <v>1215</v>
      </c>
      <c r="K106">
        <f t="shared" si="2"/>
        <v>0</v>
      </c>
      <c r="L106">
        <f t="shared" si="3"/>
        <v>0</v>
      </c>
    </row>
    <row r="107" spans="1:12" x14ac:dyDescent="0.3">
      <c r="A107" t="s">
        <v>73</v>
      </c>
      <c r="B107" t="s">
        <v>1216</v>
      </c>
      <c r="C107" t="s">
        <v>16</v>
      </c>
      <c r="D107" t="s">
        <v>74</v>
      </c>
      <c r="E107" t="s">
        <v>75</v>
      </c>
      <c r="F107" t="s">
        <v>76</v>
      </c>
      <c r="G107" t="s">
        <v>77</v>
      </c>
      <c r="H107">
        <v>0</v>
      </c>
      <c r="I107" t="s">
        <v>127</v>
      </c>
      <c r="K107">
        <f t="shared" si="2"/>
        <v>0</v>
      </c>
      <c r="L107">
        <f t="shared" si="3"/>
        <v>0</v>
      </c>
    </row>
    <row r="108" spans="1:12" x14ac:dyDescent="0.3">
      <c r="A108" t="s">
        <v>1217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1218</v>
      </c>
      <c r="C109" t="s">
        <v>16</v>
      </c>
      <c r="D109" t="s">
        <v>74</v>
      </c>
      <c r="E109" t="s">
        <v>75</v>
      </c>
      <c r="F109" t="s">
        <v>76</v>
      </c>
      <c r="G109" t="s">
        <v>77</v>
      </c>
      <c r="H109">
        <v>1</v>
      </c>
      <c r="I109" t="s">
        <v>127</v>
      </c>
      <c r="K109">
        <f t="shared" si="2"/>
        <v>1</v>
      </c>
      <c r="L109">
        <f t="shared" si="3"/>
        <v>0</v>
      </c>
    </row>
    <row r="110" spans="1:12" x14ac:dyDescent="0.3">
      <c r="A110" t="s">
        <v>1219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1220</v>
      </c>
      <c r="C111" t="s">
        <v>16</v>
      </c>
      <c r="D111" t="s">
        <v>74</v>
      </c>
      <c r="E111" t="s">
        <v>75</v>
      </c>
      <c r="F111" t="s">
        <v>76</v>
      </c>
      <c r="G111" t="s">
        <v>77</v>
      </c>
      <c r="H111">
        <v>0</v>
      </c>
      <c r="I111" t="s">
        <v>127</v>
      </c>
      <c r="K111">
        <f t="shared" si="2"/>
        <v>0</v>
      </c>
      <c r="L111">
        <f t="shared" si="3"/>
        <v>0</v>
      </c>
    </row>
    <row r="112" spans="1:12" x14ac:dyDescent="0.3">
      <c r="A112" t="s">
        <v>1221</v>
      </c>
      <c r="K112">
        <f t="shared" si="2"/>
        <v>0</v>
      </c>
      <c r="L112">
        <f t="shared" si="3"/>
        <v>0</v>
      </c>
    </row>
    <row r="113" spans="1:12" x14ac:dyDescent="0.3">
      <c r="A113" t="s">
        <v>73</v>
      </c>
      <c r="B113" t="s">
        <v>1222</v>
      </c>
      <c r="C113" t="s">
        <v>16</v>
      </c>
      <c r="D113" t="s">
        <v>74</v>
      </c>
      <c r="E113" t="s">
        <v>75</v>
      </c>
      <c r="F113" t="s">
        <v>76</v>
      </c>
      <c r="G113" t="s">
        <v>77</v>
      </c>
      <c r="H113">
        <v>1</v>
      </c>
      <c r="I113" t="s">
        <v>127</v>
      </c>
      <c r="K113">
        <f t="shared" si="2"/>
        <v>1</v>
      </c>
      <c r="L113">
        <f t="shared" si="3"/>
        <v>0</v>
      </c>
    </row>
    <row r="114" spans="1:12" x14ac:dyDescent="0.3">
      <c r="A114" t="s">
        <v>1223</v>
      </c>
      <c r="K114">
        <f t="shared" si="2"/>
        <v>0</v>
      </c>
      <c r="L114">
        <f t="shared" si="3"/>
        <v>0</v>
      </c>
    </row>
    <row r="115" spans="1:12" x14ac:dyDescent="0.3">
      <c r="A115" t="s">
        <v>73</v>
      </c>
      <c r="B115" t="s">
        <v>1224</v>
      </c>
      <c r="C115" t="s">
        <v>16</v>
      </c>
      <c r="D115" t="s">
        <v>74</v>
      </c>
      <c r="E115" t="s">
        <v>75</v>
      </c>
      <c r="F115" t="s">
        <v>76</v>
      </c>
      <c r="G115" t="s">
        <v>77</v>
      </c>
      <c r="H115">
        <v>0</v>
      </c>
      <c r="I115" t="s">
        <v>127</v>
      </c>
      <c r="K115">
        <f t="shared" si="2"/>
        <v>0</v>
      </c>
      <c r="L115">
        <f t="shared" si="3"/>
        <v>0</v>
      </c>
    </row>
    <row r="116" spans="1:12" x14ac:dyDescent="0.3">
      <c r="A116" t="s">
        <v>1225</v>
      </c>
      <c r="K116">
        <f t="shared" si="2"/>
        <v>0</v>
      </c>
      <c r="L116">
        <f t="shared" si="3"/>
        <v>0</v>
      </c>
    </row>
    <row r="117" spans="1:12" x14ac:dyDescent="0.3">
      <c r="A117" t="s">
        <v>73</v>
      </c>
      <c r="B117" t="s">
        <v>1226</v>
      </c>
      <c r="C117" t="s">
        <v>16</v>
      </c>
      <c r="D117" t="s">
        <v>74</v>
      </c>
      <c r="E117" t="s">
        <v>75</v>
      </c>
      <c r="F117" t="s">
        <v>76</v>
      </c>
      <c r="G117" t="s">
        <v>77</v>
      </c>
      <c r="H117">
        <v>0</v>
      </c>
      <c r="I117" t="s">
        <v>127</v>
      </c>
      <c r="K117">
        <f t="shared" si="2"/>
        <v>0</v>
      </c>
      <c r="L117">
        <f t="shared" si="3"/>
        <v>0</v>
      </c>
    </row>
    <row r="118" spans="1:12" x14ac:dyDescent="0.3">
      <c r="A118" t="s">
        <v>1227</v>
      </c>
      <c r="K118">
        <f t="shared" si="2"/>
        <v>0</v>
      </c>
      <c r="L118">
        <f t="shared" si="3"/>
        <v>0</v>
      </c>
    </row>
    <row r="119" spans="1:12" x14ac:dyDescent="0.3">
      <c r="A119" t="s">
        <v>73</v>
      </c>
      <c r="B119" t="s">
        <v>1228</v>
      </c>
      <c r="C119" t="s">
        <v>16</v>
      </c>
      <c r="D119" t="s">
        <v>74</v>
      </c>
      <c r="E119" t="s">
        <v>75</v>
      </c>
      <c r="F119" t="s">
        <v>76</v>
      </c>
      <c r="G119" t="s">
        <v>77</v>
      </c>
      <c r="H119">
        <v>0</v>
      </c>
      <c r="I119" t="s">
        <v>127</v>
      </c>
      <c r="K119">
        <f t="shared" si="2"/>
        <v>0</v>
      </c>
      <c r="L119">
        <f t="shared" si="3"/>
        <v>0</v>
      </c>
    </row>
    <row r="120" spans="1:12" x14ac:dyDescent="0.3">
      <c r="A120" t="s">
        <v>1229</v>
      </c>
      <c r="K120">
        <f t="shared" si="2"/>
        <v>0</v>
      </c>
      <c r="L120">
        <f t="shared" si="3"/>
        <v>0</v>
      </c>
    </row>
    <row r="121" spans="1:12" x14ac:dyDescent="0.3">
      <c r="A121" t="s">
        <v>73</v>
      </c>
      <c r="B121" t="s">
        <v>1230</v>
      </c>
      <c r="C121" t="s">
        <v>16</v>
      </c>
      <c r="D121" t="s">
        <v>74</v>
      </c>
      <c r="E121" t="s">
        <v>75</v>
      </c>
      <c r="F121" t="s">
        <v>76</v>
      </c>
      <c r="G121" t="s">
        <v>77</v>
      </c>
      <c r="H121">
        <v>0</v>
      </c>
      <c r="I121" t="s">
        <v>127</v>
      </c>
      <c r="K121">
        <f t="shared" si="2"/>
        <v>0</v>
      </c>
      <c r="L121">
        <f t="shared" si="3"/>
        <v>0</v>
      </c>
    </row>
    <row r="122" spans="1:12" x14ac:dyDescent="0.3">
      <c r="A122" t="s">
        <v>1231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1232</v>
      </c>
      <c r="C123" t="s">
        <v>16</v>
      </c>
      <c r="D123" t="s">
        <v>74</v>
      </c>
      <c r="E123" t="s">
        <v>75</v>
      </c>
      <c r="F123" t="s">
        <v>76</v>
      </c>
      <c r="G123" t="s">
        <v>77</v>
      </c>
      <c r="H123">
        <v>0</v>
      </c>
      <c r="I123" t="s">
        <v>127</v>
      </c>
      <c r="K123">
        <f t="shared" si="2"/>
        <v>0</v>
      </c>
      <c r="L123">
        <f t="shared" si="3"/>
        <v>0</v>
      </c>
    </row>
    <row r="124" spans="1:12" x14ac:dyDescent="0.3">
      <c r="A124" t="s">
        <v>1233</v>
      </c>
      <c r="K124">
        <f t="shared" si="2"/>
        <v>0</v>
      </c>
      <c r="L124">
        <f t="shared" si="3"/>
        <v>0</v>
      </c>
    </row>
    <row r="125" spans="1:12" x14ac:dyDescent="0.3">
      <c r="A125" t="s">
        <v>73</v>
      </c>
      <c r="B125" t="s">
        <v>1234</v>
      </c>
      <c r="C125" t="s">
        <v>16</v>
      </c>
      <c r="D125" t="s">
        <v>74</v>
      </c>
      <c r="E125" t="s">
        <v>75</v>
      </c>
      <c r="F125" t="s">
        <v>76</v>
      </c>
      <c r="G125" t="s">
        <v>77</v>
      </c>
      <c r="H125">
        <v>0</v>
      </c>
      <c r="I125" t="s">
        <v>127</v>
      </c>
      <c r="K125">
        <f t="shared" si="2"/>
        <v>0</v>
      </c>
      <c r="L125">
        <f t="shared" si="3"/>
        <v>0</v>
      </c>
    </row>
    <row r="126" spans="1:12" x14ac:dyDescent="0.3">
      <c r="A126" t="s">
        <v>1235</v>
      </c>
      <c r="K126">
        <f t="shared" si="2"/>
        <v>0</v>
      </c>
      <c r="L126">
        <f t="shared" si="3"/>
        <v>0</v>
      </c>
    </row>
    <row r="127" spans="1:12" x14ac:dyDescent="0.3">
      <c r="A127" t="s">
        <v>73</v>
      </c>
      <c r="B127" t="s">
        <v>1236</v>
      </c>
      <c r="C127" t="s">
        <v>16</v>
      </c>
      <c r="D127" t="s">
        <v>74</v>
      </c>
      <c r="E127" t="s">
        <v>75</v>
      </c>
      <c r="F127" t="s">
        <v>76</v>
      </c>
      <c r="G127" t="s">
        <v>77</v>
      </c>
      <c r="H127">
        <v>0</v>
      </c>
      <c r="I127" t="s">
        <v>127</v>
      </c>
      <c r="K127">
        <f t="shared" si="2"/>
        <v>0</v>
      </c>
      <c r="L127">
        <f t="shared" si="3"/>
        <v>0</v>
      </c>
    </row>
    <row r="128" spans="1:12" x14ac:dyDescent="0.3">
      <c r="A128" t="s">
        <v>1237</v>
      </c>
      <c r="K128">
        <f t="shared" si="2"/>
        <v>0</v>
      </c>
      <c r="L128">
        <f t="shared" si="3"/>
        <v>0</v>
      </c>
    </row>
    <row r="129" spans="1:12" x14ac:dyDescent="0.3">
      <c r="A129" t="s">
        <v>73</v>
      </c>
      <c r="B129" t="s">
        <v>1238</v>
      </c>
      <c r="C129" t="s">
        <v>16</v>
      </c>
      <c r="D129" t="s">
        <v>74</v>
      </c>
      <c r="E129" t="s">
        <v>75</v>
      </c>
      <c r="F129" t="s">
        <v>76</v>
      </c>
      <c r="G129" t="s">
        <v>77</v>
      </c>
      <c r="H129">
        <v>0</v>
      </c>
      <c r="I129" t="s">
        <v>127</v>
      </c>
      <c r="K129">
        <f t="shared" si="2"/>
        <v>0</v>
      </c>
      <c r="L129">
        <f t="shared" si="3"/>
        <v>0</v>
      </c>
    </row>
    <row r="130" spans="1:12" x14ac:dyDescent="0.3">
      <c r="A130" t="s">
        <v>1239</v>
      </c>
      <c r="K130">
        <f t="shared" si="2"/>
        <v>0</v>
      </c>
      <c r="L130">
        <f t="shared" si="3"/>
        <v>0</v>
      </c>
    </row>
    <row r="131" spans="1:12" x14ac:dyDescent="0.3">
      <c r="A131" t="s">
        <v>73</v>
      </c>
      <c r="B131" t="s">
        <v>1240</v>
      </c>
      <c r="C131" t="s">
        <v>16</v>
      </c>
      <c r="D131" t="s">
        <v>74</v>
      </c>
      <c r="E131" t="s">
        <v>75</v>
      </c>
      <c r="F131" t="s">
        <v>76</v>
      </c>
      <c r="G131" t="s">
        <v>77</v>
      </c>
      <c r="H131">
        <v>0</v>
      </c>
      <c r="I131" t="s">
        <v>127</v>
      </c>
      <c r="K131">
        <f t="shared" si="2"/>
        <v>0</v>
      </c>
      <c r="L131">
        <f t="shared" si="3"/>
        <v>0</v>
      </c>
    </row>
    <row r="132" spans="1:12" x14ac:dyDescent="0.3">
      <c r="A132" t="s">
        <v>1241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1242</v>
      </c>
      <c r="C133" t="s">
        <v>16</v>
      </c>
      <c r="D133" t="s">
        <v>74</v>
      </c>
      <c r="E133" t="s">
        <v>75</v>
      </c>
      <c r="F133" t="s">
        <v>76</v>
      </c>
      <c r="G133" t="s">
        <v>77</v>
      </c>
      <c r="H133">
        <v>1</v>
      </c>
      <c r="I133" t="s">
        <v>127</v>
      </c>
      <c r="K133">
        <f t="shared" si="2"/>
        <v>1</v>
      </c>
      <c r="L133">
        <f t="shared" si="3"/>
        <v>0</v>
      </c>
    </row>
    <row r="134" spans="1:12" x14ac:dyDescent="0.3">
      <c r="A134" t="s">
        <v>1243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1244</v>
      </c>
      <c r="C135" t="s">
        <v>16</v>
      </c>
      <c r="D135" t="s">
        <v>74</v>
      </c>
      <c r="E135" t="s">
        <v>75</v>
      </c>
      <c r="F135" t="s">
        <v>76</v>
      </c>
      <c r="G135" t="s">
        <v>77</v>
      </c>
      <c r="H135">
        <v>1</v>
      </c>
      <c r="I135" t="s">
        <v>127</v>
      </c>
      <c r="K135">
        <f t="shared" si="2"/>
        <v>1</v>
      </c>
      <c r="L135">
        <f t="shared" si="3"/>
        <v>0</v>
      </c>
    </row>
    <row r="136" spans="1:12" x14ac:dyDescent="0.3">
      <c r="A136" t="s">
        <v>1245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73</v>
      </c>
      <c r="B137" t="s">
        <v>1246</v>
      </c>
      <c r="C137" t="s">
        <v>16</v>
      </c>
      <c r="D137" t="s">
        <v>74</v>
      </c>
      <c r="E137" t="s">
        <v>75</v>
      </c>
      <c r="F137" t="s">
        <v>76</v>
      </c>
      <c r="G137" t="s">
        <v>77</v>
      </c>
      <c r="H137">
        <v>0</v>
      </c>
      <c r="I137" t="s">
        <v>127</v>
      </c>
      <c r="K137">
        <f t="shared" si="4"/>
        <v>0</v>
      </c>
      <c r="L137">
        <f t="shared" si="5"/>
        <v>0</v>
      </c>
    </row>
    <row r="138" spans="1:12" x14ac:dyDescent="0.3">
      <c r="A138" t="s">
        <v>1247</v>
      </c>
      <c r="K138">
        <f t="shared" si="4"/>
        <v>0</v>
      </c>
      <c r="L138">
        <f t="shared" si="5"/>
        <v>0</v>
      </c>
    </row>
    <row r="139" spans="1:12" x14ac:dyDescent="0.3">
      <c r="A139" t="s">
        <v>73</v>
      </c>
      <c r="B139" t="s">
        <v>1248</v>
      </c>
      <c r="C139" t="s">
        <v>16</v>
      </c>
      <c r="D139" t="s">
        <v>74</v>
      </c>
      <c r="E139" t="s">
        <v>75</v>
      </c>
      <c r="F139" t="s">
        <v>76</v>
      </c>
      <c r="G139" t="s">
        <v>77</v>
      </c>
      <c r="H139">
        <v>0</v>
      </c>
      <c r="I139" t="s">
        <v>127</v>
      </c>
      <c r="K139">
        <f t="shared" si="4"/>
        <v>0</v>
      </c>
      <c r="L139">
        <f t="shared" si="5"/>
        <v>0</v>
      </c>
    </row>
    <row r="140" spans="1:12" x14ac:dyDescent="0.3">
      <c r="A140" t="s">
        <v>1249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1250</v>
      </c>
      <c r="C141" t="s">
        <v>16</v>
      </c>
      <c r="D141" t="s">
        <v>74</v>
      </c>
      <c r="E141" t="s">
        <v>75</v>
      </c>
      <c r="F141" t="s">
        <v>76</v>
      </c>
      <c r="G141" t="s">
        <v>77</v>
      </c>
      <c r="H141">
        <v>1</v>
      </c>
      <c r="I141" t="s">
        <v>127</v>
      </c>
      <c r="K141">
        <f t="shared" si="4"/>
        <v>1</v>
      </c>
      <c r="L141">
        <f t="shared" si="5"/>
        <v>0</v>
      </c>
    </row>
    <row r="142" spans="1:12" x14ac:dyDescent="0.3">
      <c r="A142" t="s">
        <v>1251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1252</v>
      </c>
      <c r="C143" t="s">
        <v>16</v>
      </c>
      <c r="D143" t="s">
        <v>74</v>
      </c>
      <c r="E143" t="s">
        <v>75</v>
      </c>
      <c r="F143" t="s">
        <v>76</v>
      </c>
      <c r="G143" t="s">
        <v>77</v>
      </c>
      <c r="H143">
        <v>0</v>
      </c>
      <c r="I143" t="s">
        <v>127</v>
      </c>
      <c r="K143">
        <f t="shared" si="4"/>
        <v>0</v>
      </c>
      <c r="L143">
        <f t="shared" si="5"/>
        <v>0</v>
      </c>
    </row>
    <row r="144" spans="1:12" x14ac:dyDescent="0.3">
      <c r="A144" t="s">
        <v>1253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1254</v>
      </c>
      <c r="C145" t="s">
        <v>16</v>
      </c>
      <c r="D145" t="s">
        <v>74</v>
      </c>
      <c r="E145" t="s">
        <v>75</v>
      </c>
      <c r="F145" t="s">
        <v>76</v>
      </c>
      <c r="G145" t="s">
        <v>77</v>
      </c>
      <c r="H145">
        <v>0</v>
      </c>
      <c r="I145" t="s">
        <v>127</v>
      </c>
      <c r="K145">
        <f t="shared" si="4"/>
        <v>0</v>
      </c>
      <c r="L145">
        <f t="shared" si="5"/>
        <v>0</v>
      </c>
    </row>
    <row r="146" spans="1:12" x14ac:dyDescent="0.3">
      <c r="A146" t="s">
        <v>1255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1256</v>
      </c>
      <c r="C147" t="s">
        <v>16</v>
      </c>
      <c r="D147" t="s">
        <v>74</v>
      </c>
      <c r="E147" t="s">
        <v>75</v>
      </c>
      <c r="F147" t="s">
        <v>76</v>
      </c>
      <c r="G147" t="s">
        <v>77</v>
      </c>
      <c r="H147">
        <v>1</v>
      </c>
      <c r="I147" t="s">
        <v>127</v>
      </c>
      <c r="K147">
        <f t="shared" si="4"/>
        <v>1</v>
      </c>
      <c r="L147">
        <f t="shared" si="5"/>
        <v>0</v>
      </c>
    </row>
    <row r="148" spans="1:12" x14ac:dyDescent="0.3">
      <c r="A148" t="s">
        <v>1257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1258</v>
      </c>
      <c r="C149" t="s">
        <v>16</v>
      </c>
      <c r="D149" t="s">
        <v>74</v>
      </c>
      <c r="E149" t="s">
        <v>75</v>
      </c>
      <c r="F149" t="s">
        <v>76</v>
      </c>
      <c r="G149" t="s">
        <v>77</v>
      </c>
      <c r="H149">
        <v>1</v>
      </c>
      <c r="I149" t="s">
        <v>127</v>
      </c>
      <c r="K149">
        <f t="shared" si="4"/>
        <v>1</v>
      </c>
      <c r="L149">
        <f t="shared" si="5"/>
        <v>0</v>
      </c>
    </row>
    <row r="150" spans="1:12" x14ac:dyDescent="0.3">
      <c r="A150" t="s">
        <v>1259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1260</v>
      </c>
      <c r="C151" t="s">
        <v>16</v>
      </c>
      <c r="D151" t="s">
        <v>74</v>
      </c>
      <c r="E151" t="s">
        <v>75</v>
      </c>
      <c r="F151" t="s">
        <v>76</v>
      </c>
      <c r="G151" t="s">
        <v>77</v>
      </c>
      <c r="H151">
        <v>0</v>
      </c>
      <c r="I151" t="s">
        <v>127</v>
      </c>
      <c r="K151">
        <f t="shared" si="4"/>
        <v>0</v>
      </c>
      <c r="L151">
        <f t="shared" si="5"/>
        <v>0</v>
      </c>
    </row>
    <row r="152" spans="1:12" x14ac:dyDescent="0.3">
      <c r="A152" t="s">
        <v>1261</v>
      </c>
      <c r="K152">
        <f t="shared" si="4"/>
        <v>0</v>
      </c>
      <c r="L152">
        <f t="shared" si="5"/>
        <v>0</v>
      </c>
    </row>
    <row r="153" spans="1:12" x14ac:dyDescent="0.3">
      <c r="A153" t="s">
        <v>73</v>
      </c>
      <c r="B153" t="s">
        <v>1262</v>
      </c>
      <c r="C153" t="s">
        <v>16</v>
      </c>
      <c r="D153" t="s">
        <v>74</v>
      </c>
      <c r="E153" t="s">
        <v>75</v>
      </c>
      <c r="F153" t="s">
        <v>76</v>
      </c>
      <c r="G153" t="s">
        <v>77</v>
      </c>
      <c r="H153">
        <v>0</v>
      </c>
      <c r="I153" t="s">
        <v>127</v>
      </c>
      <c r="K153">
        <f t="shared" si="4"/>
        <v>0</v>
      </c>
      <c r="L153">
        <f t="shared" si="5"/>
        <v>0</v>
      </c>
    </row>
    <row r="154" spans="1:12" x14ac:dyDescent="0.3">
      <c r="A154" t="s">
        <v>1263</v>
      </c>
      <c r="K154">
        <f t="shared" si="4"/>
        <v>0</v>
      </c>
      <c r="L154">
        <f t="shared" si="5"/>
        <v>0</v>
      </c>
    </row>
    <row r="155" spans="1:12" x14ac:dyDescent="0.3">
      <c r="A155" t="s">
        <v>73</v>
      </c>
      <c r="B155" t="s">
        <v>1264</v>
      </c>
      <c r="C155" t="s">
        <v>16</v>
      </c>
      <c r="D155" t="s">
        <v>74</v>
      </c>
      <c r="E155" t="s">
        <v>75</v>
      </c>
      <c r="F155" t="s">
        <v>76</v>
      </c>
      <c r="G155" t="s">
        <v>77</v>
      </c>
      <c r="H155">
        <v>1</v>
      </c>
      <c r="I155" t="s">
        <v>127</v>
      </c>
      <c r="K155">
        <f t="shared" si="4"/>
        <v>1</v>
      </c>
      <c r="L155">
        <f t="shared" si="5"/>
        <v>0</v>
      </c>
    </row>
    <row r="156" spans="1:12" x14ac:dyDescent="0.3">
      <c r="A156" t="s">
        <v>1265</v>
      </c>
      <c r="K156">
        <f t="shared" si="4"/>
        <v>0</v>
      </c>
      <c r="L156">
        <f t="shared" si="5"/>
        <v>0</v>
      </c>
    </row>
    <row r="157" spans="1:12" x14ac:dyDescent="0.3">
      <c r="A157" t="s">
        <v>73</v>
      </c>
      <c r="B157" t="s">
        <v>1266</v>
      </c>
      <c r="C157" t="s">
        <v>16</v>
      </c>
      <c r="D157" t="s">
        <v>74</v>
      </c>
      <c r="E157" t="s">
        <v>75</v>
      </c>
      <c r="F157" t="s">
        <v>76</v>
      </c>
      <c r="G157" t="s">
        <v>77</v>
      </c>
      <c r="H157">
        <v>0</v>
      </c>
      <c r="I157" t="s">
        <v>127</v>
      </c>
      <c r="K157">
        <f t="shared" si="4"/>
        <v>0</v>
      </c>
      <c r="L157">
        <f t="shared" si="5"/>
        <v>0</v>
      </c>
    </row>
    <row r="158" spans="1:12" x14ac:dyDescent="0.3">
      <c r="A158" t="s">
        <v>1267</v>
      </c>
      <c r="K158">
        <f t="shared" si="4"/>
        <v>0</v>
      </c>
      <c r="L158">
        <f t="shared" si="5"/>
        <v>0</v>
      </c>
    </row>
    <row r="159" spans="1:12" x14ac:dyDescent="0.3">
      <c r="A159" t="s">
        <v>73</v>
      </c>
      <c r="B159" t="s">
        <v>1268</v>
      </c>
      <c r="C159" t="s">
        <v>16</v>
      </c>
      <c r="D159" t="s">
        <v>74</v>
      </c>
      <c r="E159" t="s">
        <v>75</v>
      </c>
      <c r="F159" t="s">
        <v>76</v>
      </c>
      <c r="G159" t="s">
        <v>77</v>
      </c>
      <c r="H159">
        <v>0</v>
      </c>
      <c r="I159" t="s">
        <v>127</v>
      </c>
      <c r="K159">
        <f t="shared" si="4"/>
        <v>0</v>
      </c>
      <c r="L159">
        <f t="shared" si="5"/>
        <v>0</v>
      </c>
    </row>
    <row r="160" spans="1:12" x14ac:dyDescent="0.3">
      <c r="A160" t="s">
        <v>1269</v>
      </c>
      <c r="K160">
        <f t="shared" si="4"/>
        <v>0</v>
      </c>
      <c r="L160">
        <f t="shared" si="5"/>
        <v>0</v>
      </c>
    </row>
    <row r="161" spans="1:12" x14ac:dyDescent="0.3">
      <c r="A161" t="s">
        <v>73</v>
      </c>
      <c r="B161" t="s">
        <v>1270</v>
      </c>
      <c r="C161" t="s">
        <v>16</v>
      </c>
      <c r="D161" t="s">
        <v>74</v>
      </c>
      <c r="E161" t="s">
        <v>75</v>
      </c>
      <c r="F161" t="s">
        <v>76</v>
      </c>
      <c r="G161" t="s">
        <v>77</v>
      </c>
      <c r="H161">
        <v>0</v>
      </c>
      <c r="I161" t="s">
        <v>127</v>
      </c>
      <c r="K161">
        <f t="shared" si="4"/>
        <v>0</v>
      </c>
      <c r="L161">
        <f t="shared" si="5"/>
        <v>0</v>
      </c>
    </row>
    <row r="162" spans="1:12" x14ac:dyDescent="0.3">
      <c r="A162" t="s">
        <v>1271</v>
      </c>
      <c r="K162">
        <f t="shared" si="4"/>
        <v>0</v>
      </c>
      <c r="L162">
        <f t="shared" si="5"/>
        <v>0</v>
      </c>
    </row>
    <row r="163" spans="1:12" x14ac:dyDescent="0.3">
      <c r="A163" t="s">
        <v>73</v>
      </c>
      <c r="B163" t="s">
        <v>1272</v>
      </c>
      <c r="C163" t="s">
        <v>16</v>
      </c>
      <c r="D163" t="s">
        <v>74</v>
      </c>
      <c r="E163" t="s">
        <v>75</v>
      </c>
      <c r="F163" t="s">
        <v>76</v>
      </c>
      <c r="G163" t="s">
        <v>77</v>
      </c>
      <c r="H163">
        <v>0</v>
      </c>
      <c r="I163" t="s">
        <v>127</v>
      </c>
      <c r="K163">
        <f t="shared" si="4"/>
        <v>0</v>
      </c>
      <c r="L163">
        <f t="shared" si="5"/>
        <v>0</v>
      </c>
    </row>
    <row r="164" spans="1:12" x14ac:dyDescent="0.3">
      <c r="A164" t="s">
        <v>1273</v>
      </c>
      <c r="K164">
        <f t="shared" si="4"/>
        <v>0</v>
      </c>
      <c r="L164">
        <f t="shared" si="5"/>
        <v>0</v>
      </c>
    </row>
    <row r="165" spans="1:12" x14ac:dyDescent="0.3">
      <c r="A165" t="s">
        <v>73</v>
      </c>
      <c r="B165" t="s">
        <v>1274</v>
      </c>
      <c r="C165" t="s">
        <v>16</v>
      </c>
      <c r="D165" t="s">
        <v>74</v>
      </c>
      <c r="E165" t="s">
        <v>75</v>
      </c>
      <c r="F165" t="s">
        <v>76</v>
      </c>
      <c r="G165" t="s">
        <v>77</v>
      </c>
      <c r="H165">
        <v>0</v>
      </c>
      <c r="I165" t="s">
        <v>127</v>
      </c>
      <c r="K165">
        <f t="shared" si="4"/>
        <v>0</v>
      </c>
      <c r="L165">
        <f t="shared" si="5"/>
        <v>0</v>
      </c>
    </row>
    <row r="166" spans="1:12" x14ac:dyDescent="0.3">
      <c r="A166" t="s">
        <v>1275</v>
      </c>
      <c r="K166">
        <f t="shared" si="4"/>
        <v>0</v>
      </c>
      <c r="L166">
        <f t="shared" si="5"/>
        <v>0</v>
      </c>
    </row>
    <row r="167" spans="1:12" x14ac:dyDescent="0.3">
      <c r="A167" t="s">
        <v>73</v>
      </c>
      <c r="B167" t="s">
        <v>1276</v>
      </c>
      <c r="C167" t="s">
        <v>16</v>
      </c>
      <c r="D167" t="s">
        <v>74</v>
      </c>
      <c r="E167" t="s">
        <v>75</v>
      </c>
      <c r="F167" t="s">
        <v>76</v>
      </c>
      <c r="G167" t="s">
        <v>77</v>
      </c>
      <c r="H167">
        <v>0</v>
      </c>
      <c r="I167" t="s">
        <v>127</v>
      </c>
      <c r="K167">
        <f t="shared" si="4"/>
        <v>0</v>
      </c>
      <c r="L167">
        <f t="shared" si="5"/>
        <v>0</v>
      </c>
    </row>
    <row r="168" spans="1:12" x14ac:dyDescent="0.3">
      <c r="A168" t="s">
        <v>1277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1278</v>
      </c>
      <c r="C169" t="s">
        <v>16</v>
      </c>
      <c r="D169" t="s">
        <v>74</v>
      </c>
      <c r="E169" t="s">
        <v>75</v>
      </c>
      <c r="F169" t="s">
        <v>76</v>
      </c>
      <c r="G169" t="s">
        <v>77</v>
      </c>
      <c r="H169">
        <v>0</v>
      </c>
      <c r="I169" t="s">
        <v>127</v>
      </c>
      <c r="K169">
        <f t="shared" si="4"/>
        <v>0</v>
      </c>
      <c r="L169">
        <f t="shared" si="5"/>
        <v>0</v>
      </c>
    </row>
    <row r="170" spans="1:12" x14ac:dyDescent="0.3">
      <c r="A170" t="s">
        <v>1279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1280</v>
      </c>
      <c r="C171" t="s">
        <v>16</v>
      </c>
      <c r="D171" t="s">
        <v>74</v>
      </c>
      <c r="E171" t="s">
        <v>75</v>
      </c>
      <c r="F171" t="s">
        <v>76</v>
      </c>
      <c r="G171" t="s">
        <v>77</v>
      </c>
      <c r="H171">
        <v>0</v>
      </c>
      <c r="I171" t="s">
        <v>127</v>
      </c>
      <c r="K171">
        <f t="shared" si="4"/>
        <v>0</v>
      </c>
      <c r="L171">
        <f t="shared" si="5"/>
        <v>0</v>
      </c>
    </row>
    <row r="172" spans="1:12" x14ac:dyDescent="0.3">
      <c r="A172" t="s">
        <v>1281</v>
      </c>
      <c r="K172">
        <f t="shared" si="4"/>
        <v>0</v>
      </c>
      <c r="L172">
        <f t="shared" si="5"/>
        <v>0</v>
      </c>
    </row>
    <row r="173" spans="1:12" x14ac:dyDescent="0.3">
      <c r="A173" t="s">
        <v>73</v>
      </c>
      <c r="B173" t="s">
        <v>1282</v>
      </c>
      <c r="C173" t="s">
        <v>16</v>
      </c>
      <c r="D173" t="s">
        <v>74</v>
      </c>
      <c r="E173" t="s">
        <v>75</v>
      </c>
      <c r="F173" t="s">
        <v>76</v>
      </c>
      <c r="G173" t="s">
        <v>77</v>
      </c>
      <c r="H173">
        <v>0</v>
      </c>
      <c r="I173" t="s">
        <v>127</v>
      </c>
      <c r="K173">
        <f t="shared" si="4"/>
        <v>0</v>
      </c>
      <c r="L173">
        <f t="shared" si="5"/>
        <v>0</v>
      </c>
    </row>
    <row r="174" spans="1:12" x14ac:dyDescent="0.3">
      <c r="A174" t="s">
        <v>1283</v>
      </c>
      <c r="K174">
        <f t="shared" si="4"/>
        <v>0</v>
      </c>
      <c r="L174">
        <f t="shared" si="5"/>
        <v>0</v>
      </c>
    </row>
    <row r="175" spans="1:12" x14ac:dyDescent="0.3">
      <c r="A175" t="s">
        <v>73</v>
      </c>
      <c r="B175" t="s">
        <v>1284</v>
      </c>
      <c r="C175" t="s">
        <v>16</v>
      </c>
      <c r="D175" t="s">
        <v>74</v>
      </c>
      <c r="E175" t="s">
        <v>75</v>
      </c>
      <c r="F175" t="s">
        <v>76</v>
      </c>
      <c r="G175" t="s">
        <v>77</v>
      </c>
      <c r="H175">
        <v>1</v>
      </c>
      <c r="I175" t="s">
        <v>127</v>
      </c>
      <c r="K175">
        <f t="shared" si="4"/>
        <v>1</v>
      </c>
      <c r="L175">
        <f t="shared" si="5"/>
        <v>0</v>
      </c>
    </row>
    <row r="176" spans="1:12" x14ac:dyDescent="0.3">
      <c r="A176" t="s">
        <v>1285</v>
      </c>
      <c r="K176">
        <f t="shared" si="4"/>
        <v>0</v>
      </c>
      <c r="L176">
        <f t="shared" si="5"/>
        <v>0</v>
      </c>
    </row>
    <row r="177" spans="1:12" x14ac:dyDescent="0.3">
      <c r="A177" t="s">
        <v>73</v>
      </c>
      <c r="B177" t="s">
        <v>1286</v>
      </c>
      <c r="C177" t="s">
        <v>16</v>
      </c>
      <c r="D177" t="s">
        <v>74</v>
      </c>
      <c r="E177" t="s">
        <v>75</v>
      </c>
      <c r="F177" t="s">
        <v>76</v>
      </c>
      <c r="G177" t="s">
        <v>77</v>
      </c>
      <c r="H177">
        <v>1</v>
      </c>
      <c r="I177" t="s">
        <v>127</v>
      </c>
      <c r="K177">
        <f t="shared" si="4"/>
        <v>1</v>
      </c>
      <c r="L177">
        <f t="shared" si="5"/>
        <v>0</v>
      </c>
    </row>
    <row r="178" spans="1:12" x14ac:dyDescent="0.3">
      <c r="A178" t="s">
        <v>1287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1288</v>
      </c>
      <c r="C179" t="s">
        <v>16</v>
      </c>
      <c r="D179" t="s">
        <v>74</v>
      </c>
      <c r="E179" t="s">
        <v>75</v>
      </c>
      <c r="F179" t="s">
        <v>76</v>
      </c>
      <c r="G179" t="s">
        <v>77</v>
      </c>
      <c r="H179">
        <v>0</v>
      </c>
      <c r="I179" t="s">
        <v>127</v>
      </c>
      <c r="K179">
        <f t="shared" si="4"/>
        <v>0</v>
      </c>
      <c r="L179">
        <f t="shared" si="5"/>
        <v>0</v>
      </c>
    </row>
    <row r="180" spans="1:12" x14ac:dyDescent="0.3">
      <c r="A180" t="s">
        <v>1289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1290</v>
      </c>
      <c r="C181" t="s">
        <v>16</v>
      </c>
      <c r="D181" t="s">
        <v>74</v>
      </c>
      <c r="E181" t="s">
        <v>75</v>
      </c>
      <c r="F181" t="s">
        <v>76</v>
      </c>
      <c r="G181" t="s">
        <v>77</v>
      </c>
      <c r="H181">
        <v>0</v>
      </c>
      <c r="I181" t="s">
        <v>127</v>
      </c>
      <c r="K181">
        <f t="shared" si="4"/>
        <v>0</v>
      </c>
      <c r="L181">
        <f t="shared" si="5"/>
        <v>0</v>
      </c>
    </row>
    <row r="182" spans="1:12" x14ac:dyDescent="0.3">
      <c r="A182" t="s">
        <v>1291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1292</v>
      </c>
      <c r="C183" t="s">
        <v>16</v>
      </c>
      <c r="D183" t="s">
        <v>74</v>
      </c>
      <c r="E183" t="s">
        <v>75</v>
      </c>
      <c r="F183" t="s">
        <v>76</v>
      </c>
      <c r="G183" t="s">
        <v>77</v>
      </c>
      <c r="H183">
        <v>0</v>
      </c>
      <c r="I183" t="s">
        <v>127</v>
      </c>
      <c r="K183">
        <f t="shared" si="4"/>
        <v>0</v>
      </c>
      <c r="L183">
        <f t="shared" si="5"/>
        <v>0</v>
      </c>
    </row>
    <row r="184" spans="1:12" x14ac:dyDescent="0.3">
      <c r="A184" t="s">
        <v>1293</v>
      </c>
      <c r="K184">
        <f t="shared" si="4"/>
        <v>0</v>
      </c>
      <c r="L184">
        <f t="shared" si="5"/>
        <v>0</v>
      </c>
    </row>
    <row r="185" spans="1:12" x14ac:dyDescent="0.3">
      <c r="A185" t="s">
        <v>73</v>
      </c>
      <c r="B185" t="s">
        <v>1294</v>
      </c>
      <c r="C185" t="s">
        <v>16</v>
      </c>
      <c r="D185" t="s">
        <v>74</v>
      </c>
      <c r="E185" t="s">
        <v>75</v>
      </c>
      <c r="F185" t="s">
        <v>76</v>
      </c>
      <c r="G185" t="s">
        <v>77</v>
      </c>
      <c r="H185">
        <v>1</v>
      </c>
      <c r="I185" t="s">
        <v>127</v>
      </c>
      <c r="K185">
        <f t="shared" si="4"/>
        <v>1</v>
      </c>
      <c r="L185">
        <f t="shared" si="5"/>
        <v>0</v>
      </c>
    </row>
    <row r="186" spans="1:12" x14ac:dyDescent="0.3">
      <c r="A186" t="s">
        <v>1295</v>
      </c>
      <c r="K186">
        <f t="shared" si="4"/>
        <v>0</v>
      </c>
      <c r="L186">
        <f t="shared" si="5"/>
        <v>0</v>
      </c>
    </row>
    <row r="187" spans="1:12" x14ac:dyDescent="0.3">
      <c r="A187" t="s">
        <v>73</v>
      </c>
      <c r="B187" t="s">
        <v>1296</v>
      </c>
      <c r="C187" t="s">
        <v>16</v>
      </c>
      <c r="D187" t="s">
        <v>74</v>
      </c>
      <c r="E187" t="s">
        <v>75</v>
      </c>
      <c r="F187" t="s">
        <v>76</v>
      </c>
      <c r="G187" t="s">
        <v>77</v>
      </c>
      <c r="H187">
        <v>0</v>
      </c>
      <c r="I187" t="s">
        <v>127</v>
      </c>
      <c r="K187">
        <f t="shared" si="4"/>
        <v>0</v>
      </c>
      <c r="L187">
        <f t="shared" si="5"/>
        <v>0</v>
      </c>
    </row>
    <row r="188" spans="1:12" x14ac:dyDescent="0.3">
      <c r="A188" t="s">
        <v>1297</v>
      </c>
      <c r="K188">
        <f t="shared" si="4"/>
        <v>0</v>
      </c>
      <c r="L188">
        <f t="shared" si="5"/>
        <v>0</v>
      </c>
    </row>
    <row r="189" spans="1:12" x14ac:dyDescent="0.3">
      <c r="A189" t="s">
        <v>73</v>
      </c>
      <c r="B189" t="s">
        <v>1298</v>
      </c>
      <c r="C189" t="s">
        <v>16</v>
      </c>
      <c r="D189" t="s">
        <v>74</v>
      </c>
      <c r="E189" t="s">
        <v>75</v>
      </c>
      <c r="F189" t="s">
        <v>76</v>
      </c>
      <c r="G189" t="s">
        <v>77</v>
      </c>
      <c r="H189">
        <v>1</v>
      </c>
      <c r="I189" t="s">
        <v>127</v>
      </c>
      <c r="K189">
        <f t="shared" si="4"/>
        <v>1</v>
      </c>
      <c r="L189">
        <f t="shared" si="5"/>
        <v>0</v>
      </c>
    </row>
    <row r="190" spans="1:12" x14ac:dyDescent="0.3">
      <c r="A190" t="s">
        <v>1299</v>
      </c>
      <c r="K190">
        <f t="shared" si="4"/>
        <v>0</v>
      </c>
      <c r="L190">
        <f t="shared" si="5"/>
        <v>0</v>
      </c>
    </row>
    <row r="191" spans="1:12" x14ac:dyDescent="0.3">
      <c r="A191" t="s">
        <v>73</v>
      </c>
      <c r="B191" t="s">
        <v>1300</v>
      </c>
      <c r="C191" t="s">
        <v>16</v>
      </c>
      <c r="D191" t="s">
        <v>74</v>
      </c>
      <c r="E191" t="s">
        <v>75</v>
      </c>
      <c r="F191" t="s">
        <v>76</v>
      </c>
      <c r="G191" t="s">
        <v>77</v>
      </c>
      <c r="H191">
        <v>0</v>
      </c>
      <c r="I191" t="s">
        <v>127</v>
      </c>
      <c r="K191">
        <f t="shared" si="4"/>
        <v>0</v>
      </c>
      <c r="L191">
        <f t="shared" si="5"/>
        <v>0</v>
      </c>
    </row>
    <row r="192" spans="1:12" x14ac:dyDescent="0.3">
      <c r="A192" t="s">
        <v>1301</v>
      </c>
      <c r="K192">
        <f t="shared" si="4"/>
        <v>0</v>
      </c>
      <c r="L192">
        <f t="shared" si="5"/>
        <v>0</v>
      </c>
    </row>
    <row r="193" spans="1:12" x14ac:dyDescent="0.3">
      <c r="A193" t="s">
        <v>73</v>
      </c>
      <c r="B193" t="s">
        <v>1302</v>
      </c>
      <c r="C193" t="s">
        <v>16</v>
      </c>
      <c r="D193" t="s">
        <v>74</v>
      </c>
      <c r="E193" t="s">
        <v>75</v>
      </c>
      <c r="F193" t="s">
        <v>76</v>
      </c>
      <c r="G193" t="s">
        <v>77</v>
      </c>
      <c r="H193">
        <v>0</v>
      </c>
      <c r="I193" t="s">
        <v>127</v>
      </c>
      <c r="K193">
        <f t="shared" si="4"/>
        <v>0</v>
      </c>
      <c r="L193">
        <f t="shared" si="5"/>
        <v>0</v>
      </c>
    </row>
    <row r="194" spans="1:12" x14ac:dyDescent="0.3">
      <c r="A194" t="s">
        <v>1303</v>
      </c>
      <c r="K194">
        <f t="shared" si="4"/>
        <v>0</v>
      </c>
      <c r="L194">
        <f t="shared" si="5"/>
        <v>0</v>
      </c>
    </row>
    <row r="195" spans="1:12" x14ac:dyDescent="0.3">
      <c r="A195" t="s">
        <v>73</v>
      </c>
      <c r="B195" t="s">
        <v>1304</v>
      </c>
      <c r="C195" t="s">
        <v>16</v>
      </c>
      <c r="D195" t="s">
        <v>74</v>
      </c>
      <c r="E195" t="s">
        <v>75</v>
      </c>
      <c r="F195" t="s">
        <v>76</v>
      </c>
      <c r="G195" t="s">
        <v>77</v>
      </c>
      <c r="H195">
        <v>0</v>
      </c>
      <c r="I195" t="s">
        <v>127</v>
      </c>
      <c r="K195">
        <f t="shared" si="4"/>
        <v>0</v>
      </c>
      <c r="L195">
        <f t="shared" si="5"/>
        <v>0</v>
      </c>
    </row>
    <row r="196" spans="1:12" x14ac:dyDescent="0.3">
      <c r="A196" t="s">
        <v>1305</v>
      </c>
      <c r="K196">
        <f t="shared" si="4"/>
        <v>0</v>
      </c>
      <c r="L196">
        <f t="shared" si="5"/>
        <v>0</v>
      </c>
    </row>
    <row r="197" spans="1:12" x14ac:dyDescent="0.3">
      <c r="A197" t="s">
        <v>73</v>
      </c>
      <c r="B197" t="s">
        <v>1306</v>
      </c>
      <c r="C197" t="s">
        <v>16</v>
      </c>
      <c r="D197" t="s">
        <v>74</v>
      </c>
      <c r="E197" t="s">
        <v>75</v>
      </c>
      <c r="F197" t="s">
        <v>76</v>
      </c>
      <c r="G197" t="s">
        <v>77</v>
      </c>
      <c r="H197">
        <v>0</v>
      </c>
      <c r="I197" t="s">
        <v>127</v>
      </c>
      <c r="K197">
        <f t="shared" si="4"/>
        <v>0</v>
      </c>
      <c r="L197">
        <f t="shared" si="5"/>
        <v>0</v>
      </c>
    </row>
    <row r="198" spans="1:12" x14ac:dyDescent="0.3">
      <c r="A198" t="s">
        <v>1307</v>
      </c>
      <c r="K198">
        <f t="shared" si="4"/>
        <v>0</v>
      </c>
      <c r="L198">
        <f t="shared" si="5"/>
        <v>0</v>
      </c>
    </row>
    <row r="199" spans="1:12" x14ac:dyDescent="0.3">
      <c r="A199" t="s">
        <v>73</v>
      </c>
      <c r="B199" t="s">
        <v>1308</v>
      </c>
      <c r="C199" t="s">
        <v>16</v>
      </c>
      <c r="D199" t="s">
        <v>74</v>
      </c>
      <c r="E199" t="s">
        <v>75</v>
      </c>
      <c r="F199" t="s">
        <v>76</v>
      </c>
      <c r="G199" t="s">
        <v>77</v>
      </c>
      <c r="H199">
        <v>0</v>
      </c>
      <c r="I199" t="s">
        <v>127</v>
      </c>
      <c r="K199">
        <f t="shared" si="4"/>
        <v>0</v>
      </c>
      <c r="L199">
        <f t="shared" si="5"/>
        <v>0</v>
      </c>
    </row>
    <row r="200" spans="1:12" x14ac:dyDescent="0.3">
      <c r="A200" t="s">
        <v>1309</v>
      </c>
      <c r="K200">
        <f t="shared" ref="K200:K263" si="6">IF(E200="end of minor GC",H200,0)</f>
        <v>0</v>
      </c>
      <c r="L200">
        <f t="shared" ref="L200:L263" si="7">IF(E200="end of major GC",H200,0)</f>
        <v>0</v>
      </c>
    </row>
    <row r="201" spans="1:12" x14ac:dyDescent="0.3">
      <c r="A201" t="s">
        <v>73</v>
      </c>
      <c r="B201" t="s">
        <v>1310</v>
      </c>
      <c r="C201" t="s">
        <v>16</v>
      </c>
      <c r="D201" t="s">
        <v>74</v>
      </c>
      <c r="E201" t="s">
        <v>75</v>
      </c>
      <c r="F201" t="s">
        <v>76</v>
      </c>
      <c r="G201" t="s">
        <v>77</v>
      </c>
      <c r="H201">
        <v>0</v>
      </c>
      <c r="I201" t="s">
        <v>127</v>
      </c>
      <c r="K201">
        <f t="shared" si="6"/>
        <v>0</v>
      </c>
      <c r="L201">
        <f t="shared" si="7"/>
        <v>0</v>
      </c>
    </row>
    <row r="202" spans="1:12" x14ac:dyDescent="0.3">
      <c r="A202" t="s">
        <v>1311</v>
      </c>
      <c r="K202">
        <f t="shared" si="6"/>
        <v>0</v>
      </c>
      <c r="L202">
        <f t="shared" si="7"/>
        <v>0</v>
      </c>
    </row>
    <row r="203" spans="1:12" x14ac:dyDescent="0.3">
      <c r="A203" t="s">
        <v>73</v>
      </c>
      <c r="B203" t="s">
        <v>1312</v>
      </c>
      <c r="C203" t="s">
        <v>16</v>
      </c>
      <c r="D203" t="s">
        <v>74</v>
      </c>
      <c r="E203" t="s">
        <v>75</v>
      </c>
      <c r="F203" t="s">
        <v>76</v>
      </c>
      <c r="G203" t="s">
        <v>77</v>
      </c>
      <c r="H203">
        <v>1</v>
      </c>
      <c r="I203" t="s">
        <v>127</v>
      </c>
      <c r="K203">
        <f t="shared" si="6"/>
        <v>1</v>
      </c>
      <c r="L203">
        <f t="shared" si="7"/>
        <v>0</v>
      </c>
    </row>
    <row r="204" spans="1:12" x14ac:dyDescent="0.3">
      <c r="A204" t="s">
        <v>1313</v>
      </c>
      <c r="K204">
        <f t="shared" si="6"/>
        <v>0</v>
      </c>
      <c r="L204">
        <f t="shared" si="7"/>
        <v>0</v>
      </c>
    </row>
    <row r="205" spans="1:12" x14ac:dyDescent="0.3">
      <c r="A205" t="s">
        <v>73</v>
      </c>
      <c r="B205" t="s">
        <v>1314</v>
      </c>
      <c r="C205" t="s">
        <v>16</v>
      </c>
      <c r="D205" t="s">
        <v>74</v>
      </c>
      <c r="E205" t="s">
        <v>75</v>
      </c>
      <c r="F205" t="s">
        <v>76</v>
      </c>
      <c r="G205" t="s">
        <v>77</v>
      </c>
      <c r="H205">
        <v>1</v>
      </c>
      <c r="I205" t="s">
        <v>127</v>
      </c>
      <c r="K205">
        <f t="shared" si="6"/>
        <v>1</v>
      </c>
      <c r="L205">
        <f t="shared" si="7"/>
        <v>0</v>
      </c>
    </row>
    <row r="206" spans="1:12" x14ac:dyDescent="0.3">
      <c r="A206" t="s">
        <v>1315</v>
      </c>
      <c r="K206">
        <f t="shared" si="6"/>
        <v>0</v>
      </c>
      <c r="L206">
        <f t="shared" si="7"/>
        <v>0</v>
      </c>
    </row>
    <row r="207" spans="1:12" x14ac:dyDescent="0.3">
      <c r="A207" t="s">
        <v>73</v>
      </c>
      <c r="B207" t="s">
        <v>1316</v>
      </c>
      <c r="C207" t="s">
        <v>16</v>
      </c>
      <c r="D207" t="s">
        <v>74</v>
      </c>
      <c r="E207" t="s">
        <v>75</v>
      </c>
      <c r="F207" t="s">
        <v>76</v>
      </c>
      <c r="G207" t="s">
        <v>77</v>
      </c>
      <c r="H207">
        <v>0</v>
      </c>
      <c r="I207" t="s">
        <v>127</v>
      </c>
      <c r="K207">
        <f t="shared" si="6"/>
        <v>0</v>
      </c>
      <c r="L207">
        <f t="shared" si="7"/>
        <v>0</v>
      </c>
    </row>
    <row r="208" spans="1:12" x14ac:dyDescent="0.3">
      <c r="A208" t="s">
        <v>1317</v>
      </c>
      <c r="K208">
        <f t="shared" si="6"/>
        <v>0</v>
      </c>
      <c r="L208">
        <f t="shared" si="7"/>
        <v>0</v>
      </c>
    </row>
    <row r="209" spans="1:12" x14ac:dyDescent="0.3">
      <c r="A209" t="s">
        <v>73</v>
      </c>
      <c r="B209" t="s">
        <v>1318</v>
      </c>
      <c r="C209" t="s">
        <v>16</v>
      </c>
      <c r="D209" t="s">
        <v>74</v>
      </c>
      <c r="E209" t="s">
        <v>75</v>
      </c>
      <c r="F209" t="s">
        <v>76</v>
      </c>
      <c r="G209" t="s">
        <v>77</v>
      </c>
      <c r="H209">
        <v>1</v>
      </c>
      <c r="I209" t="s">
        <v>127</v>
      </c>
      <c r="K209">
        <f t="shared" si="6"/>
        <v>1</v>
      </c>
      <c r="L209">
        <f t="shared" si="7"/>
        <v>0</v>
      </c>
    </row>
    <row r="210" spans="1:12" x14ac:dyDescent="0.3">
      <c r="A210" t="s">
        <v>1319</v>
      </c>
      <c r="K210">
        <f t="shared" si="6"/>
        <v>0</v>
      </c>
      <c r="L210">
        <f t="shared" si="7"/>
        <v>0</v>
      </c>
    </row>
    <row r="211" spans="1:12" x14ac:dyDescent="0.3">
      <c r="A211" t="s">
        <v>73</v>
      </c>
      <c r="B211" t="s">
        <v>1320</v>
      </c>
      <c r="C211" t="s">
        <v>16</v>
      </c>
      <c r="D211" t="s">
        <v>74</v>
      </c>
      <c r="E211" t="s">
        <v>75</v>
      </c>
      <c r="F211" t="s">
        <v>76</v>
      </c>
      <c r="G211" t="s">
        <v>77</v>
      </c>
      <c r="H211">
        <v>0</v>
      </c>
      <c r="I211" t="s">
        <v>127</v>
      </c>
      <c r="K211">
        <f t="shared" si="6"/>
        <v>0</v>
      </c>
      <c r="L211">
        <f t="shared" si="7"/>
        <v>0</v>
      </c>
    </row>
    <row r="212" spans="1:12" x14ac:dyDescent="0.3">
      <c r="A212" t="s">
        <v>1321</v>
      </c>
      <c r="K212">
        <f t="shared" si="6"/>
        <v>0</v>
      </c>
      <c r="L212">
        <f t="shared" si="7"/>
        <v>0</v>
      </c>
    </row>
    <row r="213" spans="1:12" x14ac:dyDescent="0.3">
      <c r="A213" t="s">
        <v>73</v>
      </c>
      <c r="B213" t="s">
        <v>1322</v>
      </c>
      <c r="C213" t="s">
        <v>16</v>
      </c>
      <c r="D213" t="s">
        <v>74</v>
      </c>
      <c r="E213" t="s">
        <v>75</v>
      </c>
      <c r="F213" t="s">
        <v>76</v>
      </c>
      <c r="G213" t="s">
        <v>77</v>
      </c>
      <c r="H213">
        <v>1</v>
      </c>
      <c r="I213" t="s">
        <v>127</v>
      </c>
      <c r="K213">
        <f t="shared" si="6"/>
        <v>1</v>
      </c>
      <c r="L213">
        <f t="shared" si="7"/>
        <v>0</v>
      </c>
    </row>
    <row r="214" spans="1:12" x14ac:dyDescent="0.3">
      <c r="A214" t="s">
        <v>1323</v>
      </c>
      <c r="K214">
        <f t="shared" si="6"/>
        <v>0</v>
      </c>
      <c r="L214">
        <f t="shared" si="7"/>
        <v>0</v>
      </c>
    </row>
    <row r="215" spans="1:12" x14ac:dyDescent="0.3">
      <c r="A215" t="s">
        <v>73</v>
      </c>
      <c r="B215" t="s">
        <v>1324</v>
      </c>
      <c r="C215" t="s">
        <v>16</v>
      </c>
      <c r="D215" t="s">
        <v>74</v>
      </c>
      <c r="E215" t="s">
        <v>75</v>
      </c>
      <c r="F215" t="s">
        <v>76</v>
      </c>
      <c r="G215" t="s">
        <v>77</v>
      </c>
      <c r="H215">
        <v>0</v>
      </c>
      <c r="I215" t="s">
        <v>127</v>
      </c>
      <c r="K215">
        <f t="shared" si="6"/>
        <v>0</v>
      </c>
      <c r="L215">
        <f t="shared" si="7"/>
        <v>0</v>
      </c>
    </row>
    <row r="216" spans="1:12" x14ac:dyDescent="0.3">
      <c r="A216" t="s">
        <v>1325</v>
      </c>
      <c r="K216">
        <f t="shared" si="6"/>
        <v>0</v>
      </c>
      <c r="L216">
        <f t="shared" si="7"/>
        <v>0</v>
      </c>
    </row>
    <row r="217" spans="1:12" x14ac:dyDescent="0.3">
      <c r="A217" t="s">
        <v>73</v>
      </c>
      <c r="B217" t="s">
        <v>1326</v>
      </c>
      <c r="C217" t="s">
        <v>16</v>
      </c>
      <c r="D217" t="s">
        <v>74</v>
      </c>
      <c r="E217" t="s">
        <v>75</v>
      </c>
      <c r="F217" t="s">
        <v>76</v>
      </c>
      <c r="G217" t="s">
        <v>77</v>
      </c>
      <c r="H217">
        <v>0</v>
      </c>
      <c r="I217" t="s">
        <v>127</v>
      </c>
      <c r="K217">
        <f t="shared" si="6"/>
        <v>0</v>
      </c>
      <c r="L217">
        <f t="shared" si="7"/>
        <v>0</v>
      </c>
    </row>
    <row r="218" spans="1:12" x14ac:dyDescent="0.3">
      <c r="A218" t="s">
        <v>1327</v>
      </c>
      <c r="K218">
        <f t="shared" si="6"/>
        <v>0</v>
      </c>
      <c r="L218">
        <f t="shared" si="7"/>
        <v>0</v>
      </c>
    </row>
    <row r="219" spans="1:12" x14ac:dyDescent="0.3">
      <c r="A219" t="s">
        <v>73</v>
      </c>
      <c r="B219" t="s">
        <v>1328</v>
      </c>
      <c r="C219" t="s">
        <v>16</v>
      </c>
      <c r="D219" t="s">
        <v>74</v>
      </c>
      <c r="E219" t="s">
        <v>75</v>
      </c>
      <c r="F219" t="s">
        <v>76</v>
      </c>
      <c r="G219" t="s">
        <v>77</v>
      </c>
      <c r="H219">
        <v>0</v>
      </c>
      <c r="I219" t="s">
        <v>127</v>
      </c>
      <c r="K219">
        <f t="shared" si="6"/>
        <v>0</v>
      </c>
      <c r="L219">
        <f t="shared" si="7"/>
        <v>0</v>
      </c>
    </row>
    <row r="220" spans="1:12" x14ac:dyDescent="0.3">
      <c r="A220" t="s">
        <v>1329</v>
      </c>
      <c r="K220">
        <f t="shared" si="6"/>
        <v>0</v>
      </c>
      <c r="L220">
        <f t="shared" si="7"/>
        <v>0</v>
      </c>
    </row>
    <row r="221" spans="1:12" x14ac:dyDescent="0.3">
      <c r="A221" t="s">
        <v>73</v>
      </c>
      <c r="B221" t="s">
        <v>1330</v>
      </c>
      <c r="C221" t="s">
        <v>16</v>
      </c>
      <c r="D221" t="s">
        <v>74</v>
      </c>
      <c r="E221" t="s">
        <v>75</v>
      </c>
      <c r="F221" t="s">
        <v>76</v>
      </c>
      <c r="G221" t="s">
        <v>77</v>
      </c>
      <c r="H221">
        <v>0</v>
      </c>
      <c r="I221" t="s">
        <v>127</v>
      </c>
      <c r="K221">
        <f t="shared" si="6"/>
        <v>0</v>
      </c>
      <c r="L221">
        <f t="shared" si="7"/>
        <v>0</v>
      </c>
    </row>
    <row r="222" spans="1:12" x14ac:dyDescent="0.3">
      <c r="A222" t="s">
        <v>1331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1332</v>
      </c>
      <c r="C223" t="s">
        <v>16</v>
      </c>
      <c r="D223" t="s">
        <v>74</v>
      </c>
      <c r="E223" t="s">
        <v>75</v>
      </c>
      <c r="F223" t="s">
        <v>76</v>
      </c>
      <c r="G223" t="s">
        <v>77</v>
      </c>
      <c r="H223">
        <v>0</v>
      </c>
      <c r="I223" t="s">
        <v>127</v>
      </c>
      <c r="K223">
        <f t="shared" si="6"/>
        <v>0</v>
      </c>
      <c r="L223">
        <f t="shared" si="7"/>
        <v>0</v>
      </c>
    </row>
    <row r="224" spans="1:12" x14ac:dyDescent="0.3">
      <c r="A224" t="s">
        <v>1333</v>
      </c>
      <c r="K224">
        <f t="shared" si="6"/>
        <v>0</v>
      </c>
      <c r="L224">
        <f t="shared" si="7"/>
        <v>0</v>
      </c>
    </row>
    <row r="225" spans="1:12" x14ac:dyDescent="0.3">
      <c r="A225" t="s">
        <v>73</v>
      </c>
      <c r="B225" t="s">
        <v>1334</v>
      </c>
      <c r="C225" t="s">
        <v>16</v>
      </c>
      <c r="D225" t="s">
        <v>74</v>
      </c>
      <c r="E225" t="s">
        <v>75</v>
      </c>
      <c r="F225" t="s">
        <v>76</v>
      </c>
      <c r="G225" t="s">
        <v>77</v>
      </c>
      <c r="H225">
        <v>0</v>
      </c>
      <c r="I225" t="s">
        <v>127</v>
      </c>
      <c r="K225">
        <f t="shared" si="6"/>
        <v>0</v>
      </c>
      <c r="L225">
        <f t="shared" si="7"/>
        <v>0</v>
      </c>
    </row>
    <row r="226" spans="1:12" x14ac:dyDescent="0.3">
      <c r="A226" t="s">
        <v>1335</v>
      </c>
      <c r="K226">
        <f t="shared" si="6"/>
        <v>0</v>
      </c>
      <c r="L226">
        <f t="shared" si="7"/>
        <v>0</v>
      </c>
    </row>
    <row r="227" spans="1:12" x14ac:dyDescent="0.3">
      <c r="A227" t="s">
        <v>73</v>
      </c>
      <c r="B227" t="s">
        <v>1336</v>
      </c>
      <c r="C227" t="s">
        <v>16</v>
      </c>
      <c r="D227" t="s">
        <v>74</v>
      </c>
      <c r="E227" t="s">
        <v>75</v>
      </c>
      <c r="F227" t="s">
        <v>76</v>
      </c>
      <c r="G227" t="s">
        <v>77</v>
      </c>
      <c r="H227">
        <v>0</v>
      </c>
      <c r="I227" t="s">
        <v>127</v>
      </c>
      <c r="K227">
        <f t="shared" si="6"/>
        <v>0</v>
      </c>
      <c r="L227">
        <f t="shared" si="7"/>
        <v>0</v>
      </c>
    </row>
    <row r="228" spans="1:12" x14ac:dyDescent="0.3">
      <c r="A228" t="s">
        <v>1337</v>
      </c>
      <c r="K228">
        <f t="shared" si="6"/>
        <v>0</v>
      </c>
      <c r="L228">
        <f t="shared" si="7"/>
        <v>0</v>
      </c>
    </row>
    <row r="229" spans="1:12" x14ac:dyDescent="0.3">
      <c r="A229" t="s">
        <v>73</v>
      </c>
      <c r="B229" t="s">
        <v>1338</v>
      </c>
      <c r="C229" t="s">
        <v>16</v>
      </c>
      <c r="D229" t="s">
        <v>74</v>
      </c>
      <c r="E229" t="s">
        <v>75</v>
      </c>
      <c r="F229" t="s">
        <v>76</v>
      </c>
      <c r="G229" t="s">
        <v>77</v>
      </c>
      <c r="H229">
        <v>0</v>
      </c>
      <c r="I229" t="s">
        <v>127</v>
      </c>
      <c r="K229">
        <f t="shared" si="6"/>
        <v>0</v>
      </c>
      <c r="L229">
        <f t="shared" si="7"/>
        <v>0</v>
      </c>
    </row>
    <row r="230" spans="1:12" x14ac:dyDescent="0.3">
      <c r="A230" t="s">
        <v>1339</v>
      </c>
      <c r="K230">
        <f t="shared" si="6"/>
        <v>0</v>
      </c>
      <c r="L230">
        <f t="shared" si="7"/>
        <v>0</v>
      </c>
    </row>
    <row r="231" spans="1:12" x14ac:dyDescent="0.3">
      <c r="A231" t="s">
        <v>73</v>
      </c>
      <c r="B231" t="s">
        <v>1340</v>
      </c>
      <c r="C231" t="s">
        <v>16</v>
      </c>
      <c r="D231" t="s">
        <v>74</v>
      </c>
      <c r="E231" t="s">
        <v>75</v>
      </c>
      <c r="F231" t="s">
        <v>76</v>
      </c>
      <c r="G231" t="s">
        <v>77</v>
      </c>
      <c r="H231">
        <v>0</v>
      </c>
      <c r="I231" t="s">
        <v>127</v>
      </c>
      <c r="K231">
        <f t="shared" si="6"/>
        <v>0</v>
      </c>
      <c r="L231">
        <f t="shared" si="7"/>
        <v>0</v>
      </c>
    </row>
    <row r="232" spans="1:12" x14ac:dyDescent="0.3">
      <c r="A232" t="s">
        <v>1341</v>
      </c>
      <c r="K232">
        <f t="shared" si="6"/>
        <v>0</v>
      </c>
      <c r="L232">
        <f t="shared" si="7"/>
        <v>0</v>
      </c>
    </row>
    <row r="233" spans="1:12" x14ac:dyDescent="0.3">
      <c r="A233" t="s">
        <v>73</v>
      </c>
      <c r="B233" t="s">
        <v>569</v>
      </c>
      <c r="C233" t="s">
        <v>16</v>
      </c>
      <c r="D233" t="s">
        <v>74</v>
      </c>
      <c r="E233" t="s">
        <v>75</v>
      </c>
      <c r="F233" t="s">
        <v>76</v>
      </c>
      <c r="G233" t="s">
        <v>77</v>
      </c>
      <c r="H233">
        <v>0</v>
      </c>
      <c r="I233" t="s">
        <v>127</v>
      </c>
      <c r="K233">
        <f t="shared" si="6"/>
        <v>0</v>
      </c>
      <c r="L233">
        <f t="shared" si="7"/>
        <v>0</v>
      </c>
    </row>
    <row r="234" spans="1:12" x14ac:dyDescent="0.3">
      <c r="A234" t="s">
        <v>1342</v>
      </c>
      <c r="K234">
        <f t="shared" si="6"/>
        <v>0</v>
      </c>
      <c r="L234">
        <f t="shared" si="7"/>
        <v>0</v>
      </c>
    </row>
    <row r="235" spans="1:12" x14ac:dyDescent="0.3">
      <c r="A235" t="s">
        <v>73</v>
      </c>
      <c r="B235" t="s">
        <v>1343</v>
      </c>
      <c r="C235" t="s">
        <v>16</v>
      </c>
      <c r="D235" t="s">
        <v>74</v>
      </c>
      <c r="E235" t="s">
        <v>75</v>
      </c>
      <c r="F235" t="s">
        <v>76</v>
      </c>
      <c r="G235" t="s">
        <v>77</v>
      </c>
      <c r="H235">
        <v>0</v>
      </c>
      <c r="I235" t="s">
        <v>127</v>
      </c>
      <c r="K235">
        <f t="shared" si="6"/>
        <v>0</v>
      </c>
      <c r="L235">
        <f t="shared" si="7"/>
        <v>0</v>
      </c>
    </row>
    <row r="236" spans="1:12" x14ac:dyDescent="0.3">
      <c r="A236" t="s">
        <v>1344</v>
      </c>
      <c r="K236">
        <f t="shared" si="6"/>
        <v>0</v>
      </c>
      <c r="L236">
        <f t="shared" si="7"/>
        <v>0</v>
      </c>
    </row>
    <row r="237" spans="1:12" x14ac:dyDescent="0.3">
      <c r="A237" t="s">
        <v>73</v>
      </c>
      <c r="B237" t="s">
        <v>1345</v>
      </c>
      <c r="C237" t="s">
        <v>16</v>
      </c>
      <c r="D237" t="s">
        <v>74</v>
      </c>
      <c r="E237" t="s">
        <v>75</v>
      </c>
      <c r="F237" t="s">
        <v>76</v>
      </c>
      <c r="G237" t="s">
        <v>77</v>
      </c>
      <c r="H237">
        <v>0</v>
      </c>
      <c r="I237" t="s">
        <v>127</v>
      </c>
      <c r="K237">
        <f t="shared" si="6"/>
        <v>0</v>
      </c>
      <c r="L237">
        <f t="shared" si="7"/>
        <v>0</v>
      </c>
    </row>
    <row r="238" spans="1:12" x14ac:dyDescent="0.3">
      <c r="A238" t="s">
        <v>1346</v>
      </c>
      <c r="K238">
        <f t="shared" si="6"/>
        <v>0</v>
      </c>
      <c r="L238">
        <f t="shared" si="7"/>
        <v>0</v>
      </c>
    </row>
    <row r="239" spans="1:12" x14ac:dyDescent="0.3">
      <c r="A239" t="s">
        <v>73</v>
      </c>
      <c r="B239" t="s">
        <v>1347</v>
      </c>
      <c r="C239" t="s">
        <v>16</v>
      </c>
      <c r="D239" t="s">
        <v>74</v>
      </c>
      <c r="E239" t="s">
        <v>75</v>
      </c>
      <c r="F239" t="s">
        <v>76</v>
      </c>
      <c r="G239" t="s">
        <v>77</v>
      </c>
      <c r="H239">
        <v>0</v>
      </c>
      <c r="I239" t="s">
        <v>127</v>
      </c>
      <c r="K239">
        <f t="shared" si="6"/>
        <v>0</v>
      </c>
      <c r="L239">
        <f t="shared" si="7"/>
        <v>0</v>
      </c>
    </row>
    <row r="240" spans="1:12" x14ac:dyDescent="0.3">
      <c r="A240" t="s">
        <v>1348</v>
      </c>
      <c r="K240">
        <f t="shared" si="6"/>
        <v>0</v>
      </c>
      <c r="L240">
        <f t="shared" si="7"/>
        <v>0</v>
      </c>
    </row>
    <row r="241" spans="1:12" x14ac:dyDescent="0.3">
      <c r="A241" t="s">
        <v>73</v>
      </c>
      <c r="B241" t="s">
        <v>101</v>
      </c>
      <c r="C241" t="s">
        <v>16</v>
      </c>
      <c r="D241" t="s">
        <v>74</v>
      </c>
      <c r="E241" t="s">
        <v>75</v>
      </c>
      <c r="F241" t="s">
        <v>76</v>
      </c>
      <c r="G241" t="s">
        <v>77</v>
      </c>
      <c r="H241">
        <v>0</v>
      </c>
      <c r="I241" t="s">
        <v>127</v>
      </c>
      <c r="K241">
        <f t="shared" si="6"/>
        <v>0</v>
      </c>
      <c r="L241">
        <f t="shared" si="7"/>
        <v>0</v>
      </c>
    </row>
    <row r="242" spans="1:12" x14ac:dyDescent="0.3">
      <c r="A242" t="s">
        <v>1349</v>
      </c>
      <c r="K242">
        <f t="shared" si="6"/>
        <v>0</v>
      </c>
      <c r="L242">
        <f t="shared" si="7"/>
        <v>0</v>
      </c>
    </row>
    <row r="243" spans="1:12" x14ac:dyDescent="0.3">
      <c r="A243" t="s">
        <v>73</v>
      </c>
      <c r="B243" t="s">
        <v>1350</v>
      </c>
      <c r="C243" t="s">
        <v>16</v>
      </c>
      <c r="D243" t="s">
        <v>74</v>
      </c>
      <c r="E243" t="s">
        <v>75</v>
      </c>
      <c r="F243" t="s">
        <v>76</v>
      </c>
      <c r="G243" t="s">
        <v>77</v>
      </c>
      <c r="H243">
        <v>0</v>
      </c>
      <c r="I243" t="s">
        <v>127</v>
      </c>
      <c r="K243">
        <f t="shared" si="6"/>
        <v>0</v>
      </c>
      <c r="L243">
        <f t="shared" si="7"/>
        <v>0</v>
      </c>
    </row>
    <row r="244" spans="1:12" x14ac:dyDescent="0.3">
      <c r="A244" t="s">
        <v>1351</v>
      </c>
      <c r="K244">
        <f t="shared" si="6"/>
        <v>0</v>
      </c>
      <c r="L244">
        <f t="shared" si="7"/>
        <v>0</v>
      </c>
    </row>
    <row r="245" spans="1:12" x14ac:dyDescent="0.3">
      <c r="A245" t="s">
        <v>73</v>
      </c>
      <c r="B245" t="s">
        <v>1352</v>
      </c>
      <c r="C245" t="s">
        <v>16</v>
      </c>
      <c r="D245" t="s">
        <v>74</v>
      </c>
      <c r="E245" t="s">
        <v>75</v>
      </c>
      <c r="F245" t="s">
        <v>76</v>
      </c>
      <c r="G245" t="s">
        <v>77</v>
      </c>
      <c r="H245">
        <v>0</v>
      </c>
      <c r="I245" t="s">
        <v>127</v>
      </c>
      <c r="K245">
        <f t="shared" si="6"/>
        <v>0</v>
      </c>
      <c r="L245">
        <f t="shared" si="7"/>
        <v>0</v>
      </c>
    </row>
    <row r="246" spans="1:12" x14ac:dyDescent="0.3">
      <c r="A246" t="s">
        <v>1353</v>
      </c>
      <c r="K246">
        <f t="shared" si="6"/>
        <v>0</v>
      </c>
      <c r="L246">
        <f t="shared" si="7"/>
        <v>0</v>
      </c>
    </row>
    <row r="247" spans="1:12" x14ac:dyDescent="0.3">
      <c r="A247" t="s">
        <v>73</v>
      </c>
      <c r="B247" t="s">
        <v>1354</v>
      </c>
      <c r="C247" t="s">
        <v>16</v>
      </c>
      <c r="D247" t="s">
        <v>74</v>
      </c>
      <c r="E247" t="s">
        <v>75</v>
      </c>
      <c r="F247" t="s">
        <v>76</v>
      </c>
      <c r="G247" t="s">
        <v>77</v>
      </c>
      <c r="H247">
        <v>0</v>
      </c>
      <c r="I247" t="s">
        <v>127</v>
      </c>
      <c r="K247">
        <f t="shared" si="6"/>
        <v>0</v>
      </c>
      <c r="L247">
        <f t="shared" si="7"/>
        <v>0</v>
      </c>
    </row>
    <row r="248" spans="1:12" x14ac:dyDescent="0.3">
      <c r="A248" t="s">
        <v>1355</v>
      </c>
      <c r="K248">
        <f t="shared" si="6"/>
        <v>0</v>
      </c>
      <c r="L248">
        <f t="shared" si="7"/>
        <v>0</v>
      </c>
    </row>
    <row r="249" spans="1:12" x14ac:dyDescent="0.3">
      <c r="A249" t="s">
        <v>73</v>
      </c>
      <c r="B249" t="s">
        <v>1356</v>
      </c>
      <c r="C249" t="s">
        <v>16</v>
      </c>
      <c r="D249" t="s">
        <v>74</v>
      </c>
      <c r="E249" t="s">
        <v>75</v>
      </c>
      <c r="F249" t="s">
        <v>76</v>
      </c>
      <c r="G249" t="s">
        <v>77</v>
      </c>
      <c r="H249">
        <v>1</v>
      </c>
      <c r="I249" t="s">
        <v>127</v>
      </c>
      <c r="K249">
        <f t="shared" si="6"/>
        <v>1</v>
      </c>
      <c r="L249">
        <f t="shared" si="7"/>
        <v>0</v>
      </c>
    </row>
    <row r="250" spans="1:12" x14ac:dyDescent="0.3">
      <c r="A250" t="s">
        <v>1357</v>
      </c>
      <c r="K250">
        <f t="shared" si="6"/>
        <v>0</v>
      </c>
      <c r="L250">
        <f t="shared" si="7"/>
        <v>0</v>
      </c>
    </row>
    <row r="251" spans="1:12" x14ac:dyDescent="0.3">
      <c r="A251" t="s">
        <v>73</v>
      </c>
      <c r="B251" t="s">
        <v>1358</v>
      </c>
      <c r="C251" t="s">
        <v>16</v>
      </c>
      <c r="D251" t="s">
        <v>74</v>
      </c>
      <c r="E251" t="s">
        <v>75</v>
      </c>
      <c r="F251" t="s">
        <v>76</v>
      </c>
      <c r="G251" t="s">
        <v>77</v>
      </c>
      <c r="H251">
        <v>0</v>
      </c>
      <c r="I251" t="s">
        <v>127</v>
      </c>
      <c r="K251">
        <f t="shared" si="6"/>
        <v>0</v>
      </c>
      <c r="L251">
        <f t="shared" si="7"/>
        <v>0</v>
      </c>
    </row>
    <row r="252" spans="1:12" x14ac:dyDescent="0.3">
      <c r="A252" t="s">
        <v>1359</v>
      </c>
      <c r="K252">
        <f t="shared" si="6"/>
        <v>0</v>
      </c>
      <c r="L252">
        <f t="shared" si="7"/>
        <v>0</v>
      </c>
    </row>
    <row r="253" spans="1:12" x14ac:dyDescent="0.3">
      <c r="A253" t="s">
        <v>73</v>
      </c>
      <c r="B253" t="s">
        <v>1360</v>
      </c>
      <c r="C253" t="s">
        <v>16</v>
      </c>
      <c r="D253" t="s">
        <v>74</v>
      </c>
      <c r="E253" t="s">
        <v>75</v>
      </c>
      <c r="F253" t="s">
        <v>76</v>
      </c>
      <c r="G253" t="s">
        <v>77</v>
      </c>
      <c r="H253">
        <v>0</v>
      </c>
      <c r="I253" t="s">
        <v>127</v>
      </c>
      <c r="K253">
        <f t="shared" si="6"/>
        <v>0</v>
      </c>
      <c r="L253">
        <f t="shared" si="7"/>
        <v>0</v>
      </c>
    </row>
    <row r="254" spans="1:12" x14ac:dyDescent="0.3">
      <c r="A254" t="s">
        <v>1361</v>
      </c>
      <c r="K254">
        <f t="shared" si="6"/>
        <v>0</v>
      </c>
      <c r="L254">
        <f t="shared" si="7"/>
        <v>0</v>
      </c>
    </row>
    <row r="255" spans="1:12" x14ac:dyDescent="0.3">
      <c r="A255" t="s">
        <v>73</v>
      </c>
      <c r="B255" t="s">
        <v>1362</v>
      </c>
      <c r="C255" t="s">
        <v>16</v>
      </c>
      <c r="D255" t="s">
        <v>74</v>
      </c>
      <c r="E255" t="s">
        <v>75</v>
      </c>
      <c r="F255" t="s">
        <v>76</v>
      </c>
      <c r="G255" t="s">
        <v>77</v>
      </c>
      <c r="H255">
        <v>0</v>
      </c>
      <c r="I255" t="s">
        <v>127</v>
      </c>
      <c r="K255">
        <f t="shared" si="6"/>
        <v>0</v>
      </c>
      <c r="L255">
        <f t="shared" si="7"/>
        <v>0</v>
      </c>
    </row>
    <row r="256" spans="1:12" x14ac:dyDescent="0.3">
      <c r="A256" t="s">
        <v>1363</v>
      </c>
      <c r="K256">
        <f t="shared" si="6"/>
        <v>0</v>
      </c>
      <c r="L256">
        <f t="shared" si="7"/>
        <v>0</v>
      </c>
    </row>
    <row r="257" spans="1:12" x14ac:dyDescent="0.3">
      <c r="A257" t="s">
        <v>73</v>
      </c>
      <c r="B257" t="s">
        <v>1364</v>
      </c>
      <c r="C257" t="s">
        <v>16</v>
      </c>
      <c r="D257" t="s">
        <v>74</v>
      </c>
      <c r="E257" t="s">
        <v>75</v>
      </c>
      <c r="F257" t="s">
        <v>76</v>
      </c>
      <c r="G257" t="s">
        <v>77</v>
      </c>
      <c r="H257">
        <v>0</v>
      </c>
      <c r="I257" t="s">
        <v>127</v>
      </c>
      <c r="K257">
        <f t="shared" si="6"/>
        <v>0</v>
      </c>
      <c r="L257">
        <f t="shared" si="7"/>
        <v>0</v>
      </c>
    </row>
    <row r="258" spans="1:12" x14ac:dyDescent="0.3">
      <c r="A258" t="s">
        <v>1365</v>
      </c>
      <c r="K258">
        <f t="shared" si="6"/>
        <v>0</v>
      </c>
      <c r="L258">
        <f t="shared" si="7"/>
        <v>0</v>
      </c>
    </row>
    <row r="259" spans="1:12" x14ac:dyDescent="0.3">
      <c r="A259" t="s">
        <v>73</v>
      </c>
      <c r="B259" t="s">
        <v>1366</v>
      </c>
      <c r="C259" t="s">
        <v>16</v>
      </c>
      <c r="D259" t="s">
        <v>74</v>
      </c>
      <c r="E259" t="s">
        <v>75</v>
      </c>
      <c r="F259" t="s">
        <v>76</v>
      </c>
      <c r="G259" t="s">
        <v>77</v>
      </c>
      <c r="H259">
        <v>0</v>
      </c>
      <c r="I259" t="s">
        <v>127</v>
      </c>
      <c r="K259">
        <f t="shared" si="6"/>
        <v>0</v>
      </c>
      <c r="L259">
        <f t="shared" si="7"/>
        <v>0</v>
      </c>
    </row>
    <row r="260" spans="1:12" x14ac:dyDescent="0.3">
      <c r="A260" t="s">
        <v>1367</v>
      </c>
      <c r="K260">
        <f t="shared" si="6"/>
        <v>0</v>
      </c>
      <c r="L260">
        <f t="shared" si="7"/>
        <v>0</v>
      </c>
    </row>
    <row r="261" spans="1:12" x14ac:dyDescent="0.3">
      <c r="A261" t="s">
        <v>73</v>
      </c>
      <c r="B261" t="s">
        <v>1368</v>
      </c>
      <c r="C261" t="s">
        <v>16</v>
      </c>
      <c r="D261" t="s">
        <v>74</v>
      </c>
      <c r="E261" t="s">
        <v>75</v>
      </c>
      <c r="F261" t="s">
        <v>76</v>
      </c>
      <c r="G261" t="s">
        <v>77</v>
      </c>
      <c r="H261">
        <v>0</v>
      </c>
      <c r="I261" t="s">
        <v>127</v>
      </c>
      <c r="K261">
        <f t="shared" si="6"/>
        <v>0</v>
      </c>
      <c r="L261">
        <f t="shared" si="7"/>
        <v>0</v>
      </c>
    </row>
    <row r="262" spans="1:12" x14ac:dyDescent="0.3">
      <c r="A262" t="s">
        <v>1369</v>
      </c>
      <c r="K262">
        <f t="shared" si="6"/>
        <v>0</v>
      </c>
      <c r="L262">
        <f t="shared" si="7"/>
        <v>0</v>
      </c>
    </row>
    <row r="263" spans="1:12" x14ac:dyDescent="0.3">
      <c r="A263" t="s">
        <v>73</v>
      </c>
      <c r="B263" t="s">
        <v>1370</v>
      </c>
      <c r="C263" t="s">
        <v>16</v>
      </c>
      <c r="D263" t="s">
        <v>74</v>
      </c>
      <c r="E263" t="s">
        <v>75</v>
      </c>
      <c r="F263" t="s">
        <v>76</v>
      </c>
      <c r="G263" t="s">
        <v>77</v>
      </c>
      <c r="H263">
        <v>1</v>
      </c>
      <c r="I263" t="s">
        <v>127</v>
      </c>
      <c r="K263">
        <f t="shared" si="6"/>
        <v>1</v>
      </c>
      <c r="L263">
        <f t="shared" si="7"/>
        <v>0</v>
      </c>
    </row>
    <row r="264" spans="1:12" x14ac:dyDescent="0.3">
      <c r="A264" t="s">
        <v>1371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73</v>
      </c>
      <c r="B265" t="s">
        <v>1372</v>
      </c>
      <c r="C265" t="s">
        <v>16</v>
      </c>
      <c r="D265" t="s">
        <v>74</v>
      </c>
      <c r="E265" t="s">
        <v>75</v>
      </c>
      <c r="F265" t="s">
        <v>76</v>
      </c>
      <c r="G265" t="s">
        <v>77</v>
      </c>
      <c r="H265">
        <v>1</v>
      </c>
      <c r="I265" t="s">
        <v>127</v>
      </c>
      <c r="K265">
        <f t="shared" si="8"/>
        <v>1</v>
      </c>
      <c r="L265">
        <f t="shared" si="9"/>
        <v>0</v>
      </c>
    </row>
    <row r="266" spans="1:12" x14ac:dyDescent="0.3">
      <c r="A266" t="s">
        <v>1373</v>
      </c>
      <c r="K266">
        <f t="shared" si="8"/>
        <v>0</v>
      </c>
      <c r="L266">
        <f t="shared" si="9"/>
        <v>0</v>
      </c>
    </row>
    <row r="267" spans="1:12" x14ac:dyDescent="0.3">
      <c r="A267" t="s">
        <v>73</v>
      </c>
      <c r="B267" t="s">
        <v>1374</v>
      </c>
      <c r="C267" t="s">
        <v>16</v>
      </c>
      <c r="D267" t="s">
        <v>74</v>
      </c>
      <c r="E267" t="s">
        <v>75</v>
      </c>
      <c r="F267" t="s">
        <v>76</v>
      </c>
      <c r="G267" t="s">
        <v>77</v>
      </c>
      <c r="H267">
        <v>1</v>
      </c>
      <c r="I267" t="s">
        <v>127</v>
      </c>
      <c r="K267">
        <f t="shared" si="8"/>
        <v>1</v>
      </c>
      <c r="L267">
        <f t="shared" si="9"/>
        <v>0</v>
      </c>
    </row>
    <row r="268" spans="1:12" x14ac:dyDescent="0.3">
      <c r="A268" t="s">
        <v>1375</v>
      </c>
      <c r="K268">
        <f t="shared" si="8"/>
        <v>0</v>
      </c>
      <c r="L268">
        <f t="shared" si="9"/>
        <v>0</v>
      </c>
    </row>
    <row r="269" spans="1:12" x14ac:dyDescent="0.3">
      <c r="A269" t="s">
        <v>73</v>
      </c>
      <c r="B269" t="s">
        <v>1376</v>
      </c>
      <c r="C269" t="s">
        <v>16</v>
      </c>
      <c r="D269" t="s">
        <v>74</v>
      </c>
      <c r="E269" t="s">
        <v>75</v>
      </c>
      <c r="F269" t="s">
        <v>76</v>
      </c>
      <c r="G269" t="s">
        <v>77</v>
      </c>
      <c r="H269">
        <v>1</v>
      </c>
      <c r="I269" t="s">
        <v>127</v>
      </c>
      <c r="K269">
        <f t="shared" si="8"/>
        <v>1</v>
      </c>
      <c r="L269">
        <f t="shared" si="9"/>
        <v>0</v>
      </c>
    </row>
    <row r="270" spans="1:12" x14ac:dyDescent="0.3">
      <c r="A270" t="s">
        <v>1377</v>
      </c>
      <c r="K270">
        <f t="shared" si="8"/>
        <v>0</v>
      </c>
      <c r="L270">
        <f t="shared" si="9"/>
        <v>0</v>
      </c>
    </row>
    <row r="271" spans="1:12" x14ac:dyDescent="0.3">
      <c r="A271" t="s">
        <v>73</v>
      </c>
      <c r="B271" t="s">
        <v>1378</v>
      </c>
      <c r="C271" t="s">
        <v>16</v>
      </c>
      <c r="D271" t="s">
        <v>74</v>
      </c>
      <c r="E271" t="s">
        <v>75</v>
      </c>
      <c r="F271" t="s">
        <v>76</v>
      </c>
      <c r="G271" t="s">
        <v>77</v>
      </c>
      <c r="H271">
        <v>0</v>
      </c>
      <c r="I271" t="s">
        <v>127</v>
      </c>
      <c r="K271">
        <f t="shared" si="8"/>
        <v>0</v>
      </c>
      <c r="L271">
        <f t="shared" si="9"/>
        <v>0</v>
      </c>
    </row>
    <row r="272" spans="1:12" x14ac:dyDescent="0.3">
      <c r="A272" t="s">
        <v>1379</v>
      </c>
      <c r="K272">
        <f t="shared" si="8"/>
        <v>0</v>
      </c>
      <c r="L272">
        <f t="shared" si="9"/>
        <v>0</v>
      </c>
    </row>
    <row r="273" spans="1:12" x14ac:dyDescent="0.3">
      <c r="A273" t="s">
        <v>73</v>
      </c>
      <c r="B273" t="s">
        <v>1380</v>
      </c>
      <c r="C273" t="s">
        <v>16</v>
      </c>
      <c r="D273" t="s">
        <v>74</v>
      </c>
      <c r="E273" t="s">
        <v>75</v>
      </c>
      <c r="F273" t="s">
        <v>76</v>
      </c>
      <c r="G273" t="s">
        <v>77</v>
      </c>
      <c r="H273">
        <v>0</v>
      </c>
      <c r="I273" t="s">
        <v>127</v>
      </c>
      <c r="K273">
        <f t="shared" si="8"/>
        <v>0</v>
      </c>
      <c r="L273">
        <f t="shared" si="9"/>
        <v>0</v>
      </c>
    </row>
    <row r="274" spans="1:12" x14ac:dyDescent="0.3">
      <c r="A274" t="s">
        <v>1381</v>
      </c>
      <c r="K274">
        <f t="shared" si="8"/>
        <v>0</v>
      </c>
      <c r="L274">
        <f t="shared" si="9"/>
        <v>0</v>
      </c>
    </row>
    <row r="275" spans="1:12" x14ac:dyDescent="0.3">
      <c r="A275" t="s">
        <v>73</v>
      </c>
      <c r="B275" t="s">
        <v>1382</v>
      </c>
      <c r="C275" t="s">
        <v>16</v>
      </c>
      <c r="D275" t="s">
        <v>74</v>
      </c>
      <c r="E275" t="s">
        <v>75</v>
      </c>
      <c r="F275" t="s">
        <v>76</v>
      </c>
      <c r="G275" t="s">
        <v>77</v>
      </c>
      <c r="H275">
        <v>0</v>
      </c>
      <c r="I275" t="s">
        <v>127</v>
      </c>
      <c r="K275">
        <f t="shared" si="8"/>
        <v>0</v>
      </c>
      <c r="L275">
        <f t="shared" si="9"/>
        <v>0</v>
      </c>
    </row>
    <row r="276" spans="1:12" x14ac:dyDescent="0.3">
      <c r="A276" t="s">
        <v>1383</v>
      </c>
      <c r="K276">
        <f t="shared" si="8"/>
        <v>0</v>
      </c>
      <c r="L276">
        <f t="shared" si="9"/>
        <v>0</v>
      </c>
    </row>
    <row r="277" spans="1:12" x14ac:dyDescent="0.3">
      <c r="A277" t="s">
        <v>73</v>
      </c>
      <c r="B277" t="s">
        <v>1384</v>
      </c>
      <c r="C277" t="s">
        <v>16</v>
      </c>
      <c r="D277" t="s">
        <v>74</v>
      </c>
      <c r="E277" t="s">
        <v>75</v>
      </c>
      <c r="F277" t="s">
        <v>76</v>
      </c>
      <c r="G277" t="s">
        <v>77</v>
      </c>
      <c r="H277">
        <v>0</v>
      </c>
      <c r="I277" t="s">
        <v>127</v>
      </c>
      <c r="K277">
        <f t="shared" si="8"/>
        <v>0</v>
      </c>
      <c r="L277">
        <f t="shared" si="9"/>
        <v>0</v>
      </c>
    </row>
    <row r="278" spans="1:12" x14ac:dyDescent="0.3">
      <c r="A278" t="s">
        <v>1385</v>
      </c>
      <c r="K278">
        <f t="shared" si="8"/>
        <v>0</v>
      </c>
      <c r="L278">
        <f t="shared" si="9"/>
        <v>0</v>
      </c>
    </row>
    <row r="279" spans="1:12" x14ac:dyDescent="0.3">
      <c r="A279" t="s">
        <v>73</v>
      </c>
      <c r="B279" t="s">
        <v>1386</v>
      </c>
      <c r="C279" t="s">
        <v>16</v>
      </c>
      <c r="D279" t="s">
        <v>74</v>
      </c>
      <c r="E279" t="s">
        <v>75</v>
      </c>
      <c r="F279" t="s">
        <v>76</v>
      </c>
      <c r="G279" t="s">
        <v>77</v>
      </c>
      <c r="H279">
        <v>0</v>
      </c>
      <c r="I279" t="s">
        <v>127</v>
      </c>
      <c r="K279">
        <f t="shared" si="8"/>
        <v>0</v>
      </c>
      <c r="L279">
        <f t="shared" si="9"/>
        <v>0</v>
      </c>
    </row>
    <row r="280" spans="1:12" x14ac:dyDescent="0.3">
      <c r="A280" t="s">
        <v>1387</v>
      </c>
      <c r="K280">
        <f t="shared" si="8"/>
        <v>0</v>
      </c>
      <c r="L280">
        <f t="shared" si="9"/>
        <v>0</v>
      </c>
    </row>
    <row r="281" spans="1:12" x14ac:dyDescent="0.3">
      <c r="A281" t="s">
        <v>73</v>
      </c>
      <c r="B281" t="s">
        <v>1388</v>
      </c>
      <c r="C281" t="s">
        <v>16</v>
      </c>
      <c r="D281" t="s">
        <v>74</v>
      </c>
      <c r="E281" t="s">
        <v>75</v>
      </c>
      <c r="F281" t="s">
        <v>76</v>
      </c>
      <c r="G281" t="s">
        <v>77</v>
      </c>
      <c r="H281">
        <v>0</v>
      </c>
      <c r="I281" t="s">
        <v>127</v>
      </c>
      <c r="K281">
        <f t="shared" si="8"/>
        <v>0</v>
      </c>
      <c r="L281">
        <f t="shared" si="9"/>
        <v>0</v>
      </c>
    </row>
    <row r="282" spans="1:12" x14ac:dyDescent="0.3">
      <c r="A282" t="s">
        <v>1389</v>
      </c>
      <c r="K282">
        <f t="shared" si="8"/>
        <v>0</v>
      </c>
      <c r="L282">
        <f t="shared" si="9"/>
        <v>0</v>
      </c>
    </row>
    <row r="283" spans="1:12" x14ac:dyDescent="0.3">
      <c r="A283" t="s">
        <v>73</v>
      </c>
      <c r="B283" t="s">
        <v>1390</v>
      </c>
      <c r="C283" t="s">
        <v>16</v>
      </c>
      <c r="D283" t="s">
        <v>74</v>
      </c>
      <c r="E283" t="s">
        <v>75</v>
      </c>
      <c r="F283" t="s">
        <v>76</v>
      </c>
      <c r="G283" t="s">
        <v>77</v>
      </c>
      <c r="H283">
        <v>0</v>
      </c>
      <c r="I283" t="s">
        <v>127</v>
      </c>
      <c r="K283">
        <f t="shared" si="8"/>
        <v>0</v>
      </c>
      <c r="L283">
        <f t="shared" si="9"/>
        <v>0</v>
      </c>
    </row>
    <row r="284" spans="1:12" x14ac:dyDescent="0.3">
      <c r="A284" t="s">
        <v>1391</v>
      </c>
      <c r="K284">
        <f t="shared" si="8"/>
        <v>0</v>
      </c>
      <c r="L284">
        <f t="shared" si="9"/>
        <v>0</v>
      </c>
    </row>
    <row r="285" spans="1:12" x14ac:dyDescent="0.3">
      <c r="A285" t="s">
        <v>73</v>
      </c>
      <c r="B285" t="s">
        <v>1392</v>
      </c>
      <c r="C285" t="s">
        <v>16</v>
      </c>
      <c r="D285" t="s">
        <v>74</v>
      </c>
      <c r="E285" t="s">
        <v>75</v>
      </c>
      <c r="F285" t="s">
        <v>76</v>
      </c>
      <c r="G285" t="s">
        <v>77</v>
      </c>
      <c r="H285">
        <v>0</v>
      </c>
      <c r="I285" t="s">
        <v>127</v>
      </c>
      <c r="K285">
        <f t="shared" si="8"/>
        <v>0</v>
      </c>
      <c r="L285">
        <f t="shared" si="9"/>
        <v>0</v>
      </c>
    </row>
    <row r="286" spans="1:12" x14ac:dyDescent="0.3">
      <c r="A286" t="s">
        <v>1393</v>
      </c>
      <c r="K286">
        <f t="shared" si="8"/>
        <v>0</v>
      </c>
      <c r="L286">
        <f t="shared" si="9"/>
        <v>0</v>
      </c>
    </row>
    <row r="287" spans="1:12" x14ac:dyDescent="0.3">
      <c r="A287" t="s">
        <v>73</v>
      </c>
      <c r="B287" t="s">
        <v>1394</v>
      </c>
      <c r="C287" t="s">
        <v>16</v>
      </c>
      <c r="D287" t="s">
        <v>74</v>
      </c>
      <c r="E287" t="s">
        <v>75</v>
      </c>
      <c r="F287" t="s">
        <v>76</v>
      </c>
      <c r="G287" t="s">
        <v>77</v>
      </c>
      <c r="H287">
        <v>1</v>
      </c>
      <c r="I287" t="s">
        <v>127</v>
      </c>
      <c r="K287">
        <f t="shared" si="8"/>
        <v>1</v>
      </c>
      <c r="L287">
        <f t="shared" si="9"/>
        <v>0</v>
      </c>
    </row>
    <row r="288" spans="1:12" x14ac:dyDescent="0.3">
      <c r="A288" t="s">
        <v>1395</v>
      </c>
      <c r="K288">
        <f t="shared" si="8"/>
        <v>0</v>
      </c>
      <c r="L288">
        <f t="shared" si="9"/>
        <v>0</v>
      </c>
    </row>
    <row r="289" spans="1:12" x14ac:dyDescent="0.3">
      <c r="A289" t="s">
        <v>73</v>
      </c>
      <c r="B289" t="s">
        <v>1396</v>
      </c>
      <c r="C289" t="s">
        <v>16</v>
      </c>
      <c r="D289" t="s">
        <v>74</v>
      </c>
      <c r="E289" t="s">
        <v>75</v>
      </c>
      <c r="F289" t="s">
        <v>76</v>
      </c>
      <c r="G289" t="s">
        <v>77</v>
      </c>
      <c r="H289">
        <v>0</v>
      </c>
      <c r="I289" t="s">
        <v>127</v>
      </c>
      <c r="K289">
        <f t="shared" si="8"/>
        <v>0</v>
      </c>
      <c r="L289">
        <f t="shared" si="9"/>
        <v>0</v>
      </c>
    </row>
    <row r="290" spans="1:12" x14ac:dyDescent="0.3">
      <c r="A290" t="s">
        <v>1397</v>
      </c>
      <c r="K290">
        <f t="shared" si="8"/>
        <v>0</v>
      </c>
      <c r="L290">
        <f t="shared" si="9"/>
        <v>0</v>
      </c>
    </row>
    <row r="291" spans="1:12" x14ac:dyDescent="0.3">
      <c r="A291" t="s">
        <v>73</v>
      </c>
      <c r="B291" t="s">
        <v>1398</v>
      </c>
      <c r="C291" t="s">
        <v>16</v>
      </c>
      <c r="D291" t="s">
        <v>74</v>
      </c>
      <c r="E291" t="s">
        <v>75</v>
      </c>
      <c r="F291" t="s">
        <v>76</v>
      </c>
      <c r="G291" t="s">
        <v>77</v>
      </c>
      <c r="H291">
        <v>0</v>
      </c>
      <c r="I291" t="s">
        <v>127</v>
      </c>
      <c r="K291">
        <f t="shared" si="8"/>
        <v>0</v>
      </c>
      <c r="L291">
        <f t="shared" si="9"/>
        <v>0</v>
      </c>
    </row>
    <row r="292" spans="1:12" x14ac:dyDescent="0.3">
      <c r="A292" t="s">
        <v>1399</v>
      </c>
      <c r="K292">
        <f t="shared" si="8"/>
        <v>0</v>
      </c>
      <c r="L292">
        <f t="shared" si="9"/>
        <v>0</v>
      </c>
    </row>
    <row r="293" spans="1:12" x14ac:dyDescent="0.3">
      <c r="A293" t="s">
        <v>73</v>
      </c>
      <c r="B293" t="s">
        <v>1400</v>
      </c>
      <c r="C293" t="s">
        <v>16</v>
      </c>
      <c r="D293" t="s">
        <v>74</v>
      </c>
      <c r="E293" t="s">
        <v>75</v>
      </c>
      <c r="F293" t="s">
        <v>76</v>
      </c>
      <c r="G293" t="s">
        <v>77</v>
      </c>
      <c r="H293">
        <v>0</v>
      </c>
      <c r="I293" t="s">
        <v>127</v>
      </c>
      <c r="K293">
        <f t="shared" si="8"/>
        <v>0</v>
      </c>
      <c r="L293">
        <f t="shared" si="9"/>
        <v>0</v>
      </c>
    </row>
    <row r="294" spans="1:12" x14ac:dyDescent="0.3">
      <c r="A294" t="s">
        <v>1401</v>
      </c>
      <c r="K294">
        <f t="shared" si="8"/>
        <v>0</v>
      </c>
      <c r="L294">
        <f t="shared" si="9"/>
        <v>0</v>
      </c>
    </row>
    <row r="295" spans="1:12" x14ac:dyDescent="0.3">
      <c r="A295" t="s">
        <v>73</v>
      </c>
      <c r="B295" t="s">
        <v>1402</v>
      </c>
      <c r="C295" t="s">
        <v>16</v>
      </c>
      <c r="D295" t="s">
        <v>74</v>
      </c>
      <c r="E295" t="s">
        <v>75</v>
      </c>
      <c r="F295" t="s">
        <v>76</v>
      </c>
      <c r="G295" t="s">
        <v>77</v>
      </c>
      <c r="H295">
        <v>1</v>
      </c>
      <c r="I295" t="s">
        <v>127</v>
      </c>
      <c r="K295">
        <f t="shared" si="8"/>
        <v>1</v>
      </c>
      <c r="L295">
        <f t="shared" si="9"/>
        <v>0</v>
      </c>
    </row>
    <row r="296" spans="1:12" x14ac:dyDescent="0.3">
      <c r="A296" t="s">
        <v>1403</v>
      </c>
      <c r="K296">
        <f t="shared" si="8"/>
        <v>0</v>
      </c>
      <c r="L296">
        <f t="shared" si="9"/>
        <v>0</v>
      </c>
    </row>
    <row r="297" spans="1:12" x14ac:dyDescent="0.3">
      <c r="A297" t="s">
        <v>73</v>
      </c>
      <c r="B297" t="s">
        <v>1404</v>
      </c>
      <c r="C297" t="s">
        <v>16</v>
      </c>
      <c r="D297" t="s">
        <v>74</v>
      </c>
      <c r="E297" t="s">
        <v>75</v>
      </c>
      <c r="F297" t="s">
        <v>76</v>
      </c>
      <c r="G297" t="s">
        <v>77</v>
      </c>
      <c r="H297">
        <v>0</v>
      </c>
      <c r="I297" t="s">
        <v>127</v>
      </c>
      <c r="K297">
        <f t="shared" si="8"/>
        <v>0</v>
      </c>
      <c r="L297">
        <f t="shared" si="9"/>
        <v>0</v>
      </c>
    </row>
    <row r="298" spans="1:12" x14ac:dyDescent="0.3">
      <c r="A298" t="s">
        <v>1405</v>
      </c>
      <c r="K298">
        <f t="shared" si="8"/>
        <v>0</v>
      </c>
      <c r="L298">
        <f t="shared" si="9"/>
        <v>0</v>
      </c>
    </row>
    <row r="299" spans="1:12" x14ac:dyDescent="0.3">
      <c r="A299" t="s">
        <v>73</v>
      </c>
      <c r="B299" t="s">
        <v>1406</v>
      </c>
      <c r="C299" t="s">
        <v>16</v>
      </c>
      <c r="D299" t="s">
        <v>74</v>
      </c>
      <c r="E299" t="s">
        <v>75</v>
      </c>
      <c r="F299" t="s">
        <v>76</v>
      </c>
      <c r="G299" t="s">
        <v>77</v>
      </c>
      <c r="H299">
        <v>0</v>
      </c>
      <c r="I299" t="s">
        <v>127</v>
      </c>
      <c r="K299">
        <f t="shared" si="8"/>
        <v>0</v>
      </c>
      <c r="L299">
        <f t="shared" si="9"/>
        <v>0</v>
      </c>
    </row>
    <row r="300" spans="1:12" x14ac:dyDescent="0.3">
      <c r="A300" t="s">
        <v>1407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1408</v>
      </c>
      <c r="C301" t="s">
        <v>16</v>
      </c>
      <c r="D301" t="s">
        <v>74</v>
      </c>
      <c r="E301" t="s">
        <v>75</v>
      </c>
      <c r="F301" t="s">
        <v>76</v>
      </c>
      <c r="G301" t="s">
        <v>77</v>
      </c>
      <c r="H301">
        <v>0</v>
      </c>
      <c r="I301" t="s">
        <v>127</v>
      </c>
      <c r="K301">
        <f t="shared" si="8"/>
        <v>0</v>
      </c>
      <c r="L301">
        <f t="shared" si="9"/>
        <v>0</v>
      </c>
    </row>
    <row r="302" spans="1:12" x14ac:dyDescent="0.3">
      <c r="A302" t="s">
        <v>1409</v>
      </c>
      <c r="K302">
        <f t="shared" si="8"/>
        <v>0</v>
      </c>
      <c r="L302">
        <f t="shared" si="9"/>
        <v>0</v>
      </c>
    </row>
    <row r="303" spans="1:12" x14ac:dyDescent="0.3">
      <c r="A303" t="s">
        <v>73</v>
      </c>
      <c r="B303" t="s">
        <v>1410</v>
      </c>
      <c r="C303" t="s">
        <v>16</v>
      </c>
      <c r="D303" t="s">
        <v>74</v>
      </c>
      <c r="E303" t="s">
        <v>75</v>
      </c>
      <c r="F303" t="s">
        <v>76</v>
      </c>
      <c r="G303" t="s">
        <v>77</v>
      </c>
      <c r="H303">
        <v>0</v>
      </c>
      <c r="I303" t="s">
        <v>127</v>
      </c>
      <c r="K303">
        <f t="shared" si="8"/>
        <v>0</v>
      </c>
      <c r="L303">
        <f t="shared" si="9"/>
        <v>0</v>
      </c>
    </row>
    <row r="304" spans="1:12" x14ac:dyDescent="0.3">
      <c r="A304" t="s">
        <v>1411</v>
      </c>
      <c r="K304">
        <f t="shared" si="8"/>
        <v>0</v>
      </c>
      <c r="L304">
        <f t="shared" si="9"/>
        <v>0</v>
      </c>
    </row>
    <row r="305" spans="1:12" x14ac:dyDescent="0.3">
      <c r="A305" t="s">
        <v>73</v>
      </c>
      <c r="B305" t="s">
        <v>1412</v>
      </c>
      <c r="C305" t="s">
        <v>16</v>
      </c>
      <c r="D305" t="s">
        <v>74</v>
      </c>
      <c r="E305" t="s">
        <v>75</v>
      </c>
      <c r="F305" t="s">
        <v>76</v>
      </c>
      <c r="G305" t="s">
        <v>77</v>
      </c>
      <c r="H305">
        <v>0</v>
      </c>
      <c r="I305" t="s">
        <v>127</v>
      </c>
      <c r="K305">
        <f t="shared" si="8"/>
        <v>0</v>
      </c>
      <c r="L305">
        <f t="shared" si="9"/>
        <v>0</v>
      </c>
    </row>
    <row r="306" spans="1:12" x14ac:dyDescent="0.3">
      <c r="A306" t="s">
        <v>1413</v>
      </c>
      <c r="K306">
        <f t="shared" si="8"/>
        <v>0</v>
      </c>
      <c r="L306">
        <f t="shared" si="9"/>
        <v>0</v>
      </c>
    </row>
    <row r="307" spans="1:12" x14ac:dyDescent="0.3">
      <c r="A307" t="s">
        <v>73</v>
      </c>
      <c r="B307" t="s">
        <v>1414</v>
      </c>
      <c r="C307" t="s">
        <v>16</v>
      </c>
      <c r="D307" t="s">
        <v>74</v>
      </c>
      <c r="E307" t="s">
        <v>75</v>
      </c>
      <c r="F307" t="s">
        <v>76</v>
      </c>
      <c r="G307" t="s">
        <v>77</v>
      </c>
      <c r="H307">
        <v>0</v>
      </c>
      <c r="I307" t="s">
        <v>127</v>
      </c>
      <c r="K307">
        <f t="shared" si="8"/>
        <v>0</v>
      </c>
      <c r="L307">
        <f t="shared" si="9"/>
        <v>0</v>
      </c>
    </row>
    <row r="308" spans="1:12" x14ac:dyDescent="0.3">
      <c r="A308" t="s">
        <v>1415</v>
      </c>
      <c r="K308">
        <f t="shared" si="8"/>
        <v>0</v>
      </c>
      <c r="L308">
        <f t="shared" si="9"/>
        <v>0</v>
      </c>
    </row>
    <row r="309" spans="1:12" x14ac:dyDescent="0.3">
      <c r="A309" t="s">
        <v>73</v>
      </c>
      <c r="B309" t="s">
        <v>1416</v>
      </c>
      <c r="C309" t="s">
        <v>16</v>
      </c>
      <c r="D309" t="s">
        <v>74</v>
      </c>
      <c r="E309" t="s">
        <v>75</v>
      </c>
      <c r="F309" t="s">
        <v>76</v>
      </c>
      <c r="G309" t="s">
        <v>77</v>
      </c>
      <c r="H309">
        <v>0</v>
      </c>
      <c r="I309" t="s">
        <v>127</v>
      </c>
      <c r="K309">
        <f t="shared" si="8"/>
        <v>0</v>
      </c>
      <c r="L309">
        <f t="shared" si="9"/>
        <v>0</v>
      </c>
    </row>
    <row r="310" spans="1:12" x14ac:dyDescent="0.3">
      <c r="A310" t="s">
        <v>1417</v>
      </c>
      <c r="K310">
        <f t="shared" si="8"/>
        <v>0</v>
      </c>
      <c r="L310">
        <f t="shared" si="9"/>
        <v>0</v>
      </c>
    </row>
    <row r="311" spans="1:12" x14ac:dyDescent="0.3">
      <c r="A311" t="s">
        <v>73</v>
      </c>
      <c r="B311" t="s">
        <v>1418</v>
      </c>
      <c r="C311" t="s">
        <v>16</v>
      </c>
      <c r="D311" t="s">
        <v>74</v>
      </c>
      <c r="E311" t="s">
        <v>75</v>
      </c>
      <c r="F311" t="s">
        <v>76</v>
      </c>
      <c r="G311" t="s">
        <v>77</v>
      </c>
      <c r="H311">
        <v>0</v>
      </c>
      <c r="I311" t="s">
        <v>127</v>
      </c>
      <c r="K311">
        <f t="shared" si="8"/>
        <v>0</v>
      </c>
      <c r="L311">
        <f t="shared" si="9"/>
        <v>0</v>
      </c>
    </row>
    <row r="312" spans="1:12" x14ac:dyDescent="0.3">
      <c r="A312" t="s">
        <v>1419</v>
      </c>
      <c r="K312">
        <f t="shared" si="8"/>
        <v>0</v>
      </c>
      <c r="L312">
        <f t="shared" si="9"/>
        <v>0</v>
      </c>
    </row>
    <row r="313" spans="1:12" x14ac:dyDescent="0.3">
      <c r="A313" t="s">
        <v>73</v>
      </c>
      <c r="B313" t="s">
        <v>1420</v>
      </c>
      <c r="C313" t="s">
        <v>16</v>
      </c>
      <c r="D313" t="s">
        <v>74</v>
      </c>
      <c r="E313" t="s">
        <v>75</v>
      </c>
      <c r="F313" t="s">
        <v>76</v>
      </c>
      <c r="G313" t="s">
        <v>77</v>
      </c>
      <c r="H313">
        <v>0</v>
      </c>
      <c r="I313" t="s">
        <v>127</v>
      </c>
      <c r="K313">
        <f t="shared" si="8"/>
        <v>0</v>
      </c>
      <c r="L313">
        <f t="shared" si="9"/>
        <v>0</v>
      </c>
    </row>
    <row r="314" spans="1:12" x14ac:dyDescent="0.3">
      <c r="A314" t="s">
        <v>1421</v>
      </c>
      <c r="K314">
        <f t="shared" si="8"/>
        <v>0</v>
      </c>
      <c r="L314">
        <f t="shared" si="9"/>
        <v>0</v>
      </c>
    </row>
    <row r="315" spans="1:12" x14ac:dyDescent="0.3">
      <c r="A315" t="s">
        <v>73</v>
      </c>
      <c r="B315" t="s">
        <v>1422</v>
      </c>
      <c r="C315" t="s">
        <v>16</v>
      </c>
      <c r="D315" t="s">
        <v>74</v>
      </c>
      <c r="E315" t="s">
        <v>75</v>
      </c>
      <c r="F315" t="s">
        <v>76</v>
      </c>
      <c r="G315" t="s">
        <v>77</v>
      </c>
      <c r="H315">
        <v>1</v>
      </c>
      <c r="I315" t="s">
        <v>127</v>
      </c>
      <c r="K315">
        <f t="shared" si="8"/>
        <v>1</v>
      </c>
      <c r="L315">
        <f t="shared" si="9"/>
        <v>0</v>
      </c>
    </row>
    <row r="316" spans="1:12" x14ac:dyDescent="0.3">
      <c r="A316" t="s">
        <v>1423</v>
      </c>
      <c r="K316">
        <f t="shared" si="8"/>
        <v>0</v>
      </c>
      <c r="L316">
        <f t="shared" si="9"/>
        <v>0</v>
      </c>
    </row>
    <row r="317" spans="1:12" x14ac:dyDescent="0.3">
      <c r="A317" t="s">
        <v>73</v>
      </c>
      <c r="B317" t="s">
        <v>1424</v>
      </c>
      <c r="C317" t="s">
        <v>16</v>
      </c>
      <c r="D317" t="s">
        <v>74</v>
      </c>
      <c r="E317" t="s">
        <v>75</v>
      </c>
      <c r="F317" t="s">
        <v>76</v>
      </c>
      <c r="G317" t="s">
        <v>77</v>
      </c>
      <c r="H317">
        <v>0</v>
      </c>
      <c r="I317" t="s">
        <v>127</v>
      </c>
      <c r="K317">
        <f t="shared" si="8"/>
        <v>0</v>
      </c>
      <c r="L317">
        <f t="shared" si="9"/>
        <v>0</v>
      </c>
    </row>
    <row r="318" spans="1:12" x14ac:dyDescent="0.3">
      <c r="A318" t="s">
        <v>1425</v>
      </c>
      <c r="K318">
        <f t="shared" si="8"/>
        <v>0</v>
      </c>
      <c r="L318">
        <f t="shared" si="9"/>
        <v>0</v>
      </c>
    </row>
    <row r="319" spans="1:12" x14ac:dyDescent="0.3">
      <c r="A319" t="s">
        <v>73</v>
      </c>
      <c r="B319" t="s">
        <v>1426</v>
      </c>
      <c r="C319" t="s">
        <v>16</v>
      </c>
      <c r="D319" t="s">
        <v>74</v>
      </c>
      <c r="E319" t="s">
        <v>75</v>
      </c>
      <c r="F319" t="s">
        <v>76</v>
      </c>
      <c r="G319" t="s">
        <v>77</v>
      </c>
      <c r="H319">
        <v>1</v>
      </c>
      <c r="I319" t="s">
        <v>127</v>
      </c>
      <c r="K319">
        <f t="shared" si="8"/>
        <v>1</v>
      </c>
      <c r="L319">
        <f t="shared" si="9"/>
        <v>0</v>
      </c>
    </row>
    <row r="320" spans="1:12" x14ac:dyDescent="0.3">
      <c r="A320" t="s">
        <v>1427</v>
      </c>
      <c r="K320">
        <f t="shared" si="8"/>
        <v>0</v>
      </c>
      <c r="L320">
        <f t="shared" si="9"/>
        <v>0</v>
      </c>
    </row>
    <row r="321" spans="1:12" x14ac:dyDescent="0.3">
      <c r="A321" t="s">
        <v>73</v>
      </c>
      <c r="B321" t="s">
        <v>1428</v>
      </c>
      <c r="C321" t="s">
        <v>16</v>
      </c>
      <c r="D321" t="s">
        <v>74</v>
      </c>
      <c r="E321" t="s">
        <v>75</v>
      </c>
      <c r="F321" t="s">
        <v>76</v>
      </c>
      <c r="G321" t="s">
        <v>77</v>
      </c>
      <c r="H321">
        <v>0</v>
      </c>
      <c r="I321" t="s">
        <v>127</v>
      </c>
      <c r="K321">
        <f t="shared" si="8"/>
        <v>0</v>
      </c>
      <c r="L321">
        <f t="shared" si="9"/>
        <v>0</v>
      </c>
    </row>
    <row r="322" spans="1:12" x14ac:dyDescent="0.3">
      <c r="A322" t="s">
        <v>1429</v>
      </c>
      <c r="K322">
        <f t="shared" si="8"/>
        <v>0</v>
      </c>
      <c r="L322">
        <f t="shared" si="9"/>
        <v>0</v>
      </c>
    </row>
    <row r="323" spans="1:12" x14ac:dyDescent="0.3">
      <c r="A323" t="s">
        <v>73</v>
      </c>
      <c r="B323" t="s">
        <v>1430</v>
      </c>
      <c r="C323" t="s">
        <v>16</v>
      </c>
      <c r="D323" t="s">
        <v>74</v>
      </c>
      <c r="E323" t="s">
        <v>75</v>
      </c>
      <c r="F323" t="s">
        <v>76</v>
      </c>
      <c r="G323" t="s">
        <v>77</v>
      </c>
      <c r="H323">
        <v>1</v>
      </c>
      <c r="I323" t="s">
        <v>127</v>
      </c>
      <c r="K323">
        <f t="shared" si="8"/>
        <v>1</v>
      </c>
      <c r="L323">
        <f t="shared" si="9"/>
        <v>0</v>
      </c>
    </row>
    <row r="324" spans="1:12" x14ac:dyDescent="0.3">
      <c r="A324" t="s">
        <v>1431</v>
      </c>
      <c r="K324">
        <f t="shared" si="8"/>
        <v>0</v>
      </c>
      <c r="L324">
        <f t="shared" si="9"/>
        <v>0</v>
      </c>
    </row>
    <row r="325" spans="1:12" x14ac:dyDescent="0.3">
      <c r="A325" t="s">
        <v>73</v>
      </c>
      <c r="B325" t="s">
        <v>1432</v>
      </c>
      <c r="C325" t="s">
        <v>16</v>
      </c>
      <c r="D325" t="s">
        <v>74</v>
      </c>
      <c r="E325" t="s">
        <v>75</v>
      </c>
      <c r="F325" t="s">
        <v>76</v>
      </c>
      <c r="G325" t="s">
        <v>77</v>
      </c>
      <c r="H325">
        <v>1</v>
      </c>
      <c r="I325" t="s">
        <v>127</v>
      </c>
      <c r="K325">
        <f t="shared" si="8"/>
        <v>1</v>
      </c>
      <c r="L325">
        <f t="shared" si="9"/>
        <v>0</v>
      </c>
    </row>
    <row r="326" spans="1:12" x14ac:dyDescent="0.3">
      <c r="A326" t="s">
        <v>1433</v>
      </c>
      <c r="K326">
        <f t="shared" si="8"/>
        <v>0</v>
      </c>
      <c r="L326">
        <f t="shared" si="9"/>
        <v>0</v>
      </c>
    </row>
    <row r="327" spans="1:12" x14ac:dyDescent="0.3">
      <c r="A327" t="s">
        <v>73</v>
      </c>
      <c r="B327" t="s">
        <v>1434</v>
      </c>
      <c r="C327" t="s">
        <v>16</v>
      </c>
      <c r="D327" t="s">
        <v>74</v>
      </c>
      <c r="E327" t="s">
        <v>75</v>
      </c>
      <c r="F327" t="s">
        <v>76</v>
      </c>
      <c r="G327" t="s">
        <v>77</v>
      </c>
      <c r="H327">
        <v>0</v>
      </c>
      <c r="I327" t="s">
        <v>127</v>
      </c>
      <c r="K327">
        <f t="shared" si="8"/>
        <v>0</v>
      </c>
      <c r="L327">
        <f t="shared" si="9"/>
        <v>0</v>
      </c>
    </row>
    <row r="328" spans="1:12" x14ac:dyDescent="0.3">
      <c r="A328" t="s">
        <v>1435</v>
      </c>
      <c r="K328">
        <f t="shared" ref="K328:K391" si="10">IF(E328="end of minor GC",H328,0)</f>
        <v>0</v>
      </c>
      <c r="L328">
        <f t="shared" ref="L328:L391" si="11">IF(E328="end of major GC",H328,0)</f>
        <v>0</v>
      </c>
    </row>
    <row r="329" spans="1:12" x14ac:dyDescent="0.3">
      <c r="A329" t="s">
        <v>73</v>
      </c>
      <c r="B329" t="s">
        <v>1436</v>
      </c>
      <c r="C329" t="s">
        <v>16</v>
      </c>
      <c r="D329" t="s">
        <v>74</v>
      </c>
      <c r="E329" t="s">
        <v>75</v>
      </c>
      <c r="F329" t="s">
        <v>76</v>
      </c>
      <c r="G329" t="s">
        <v>77</v>
      </c>
      <c r="H329">
        <v>0</v>
      </c>
      <c r="I329" t="s">
        <v>127</v>
      </c>
      <c r="K329">
        <f t="shared" si="10"/>
        <v>0</v>
      </c>
      <c r="L329">
        <f t="shared" si="11"/>
        <v>0</v>
      </c>
    </row>
    <row r="330" spans="1:12" x14ac:dyDescent="0.3">
      <c r="A330" t="s">
        <v>1437</v>
      </c>
      <c r="K330">
        <f t="shared" si="10"/>
        <v>0</v>
      </c>
      <c r="L330">
        <f t="shared" si="11"/>
        <v>0</v>
      </c>
    </row>
    <row r="331" spans="1:12" x14ac:dyDescent="0.3">
      <c r="A331" t="s">
        <v>73</v>
      </c>
      <c r="B331" t="s">
        <v>1438</v>
      </c>
      <c r="C331" t="s">
        <v>16</v>
      </c>
      <c r="D331" t="s">
        <v>74</v>
      </c>
      <c r="E331" t="s">
        <v>75</v>
      </c>
      <c r="F331" t="s">
        <v>76</v>
      </c>
      <c r="G331" t="s">
        <v>77</v>
      </c>
      <c r="H331">
        <v>0</v>
      </c>
      <c r="I331" t="s">
        <v>127</v>
      </c>
      <c r="K331">
        <f t="shared" si="10"/>
        <v>0</v>
      </c>
      <c r="L331">
        <f t="shared" si="11"/>
        <v>0</v>
      </c>
    </row>
    <row r="332" spans="1:12" x14ac:dyDescent="0.3">
      <c r="A332" t="s">
        <v>1439</v>
      </c>
      <c r="K332">
        <f t="shared" si="10"/>
        <v>0</v>
      </c>
      <c r="L332">
        <f t="shared" si="11"/>
        <v>0</v>
      </c>
    </row>
    <row r="333" spans="1:12" x14ac:dyDescent="0.3">
      <c r="A333" t="s">
        <v>73</v>
      </c>
      <c r="B333" t="s">
        <v>1440</v>
      </c>
      <c r="C333" t="s">
        <v>16</v>
      </c>
      <c r="D333" t="s">
        <v>74</v>
      </c>
      <c r="E333" t="s">
        <v>75</v>
      </c>
      <c r="F333" t="s">
        <v>76</v>
      </c>
      <c r="G333" t="s">
        <v>77</v>
      </c>
      <c r="H333">
        <v>0</v>
      </c>
      <c r="I333" t="s">
        <v>127</v>
      </c>
      <c r="K333">
        <f t="shared" si="10"/>
        <v>0</v>
      </c>
      <c r="L333">
        <f t="shared" si="11"/>
        <v>0</v>
      </c>
    </row>
    <row r="334" spans="1:12" x14ac:dyDescent="0.3">
      <c r="A334" t="s">
        <v>1441</v>
      </c>
      <c r="K334">
        <f t="shared" si="10"/>
        <v>0</v>
      </c>
      <c r="L334">
        <f t="shared" si="11"/>
        <v>0</v>
      </c>
    </row>
    <row r="335" spans="1:12" x14ac:dyDescent="0.3">
      <c r="A335" t="s">
        <v>73</v>
      </c>
      <c r="B335" t="s">
        <v>1442</v>
      </c>
      <c r="C335" t="s">
        <v>16</v>
      </c>
      <c r="D335" t="s">
        <v>74</v>
      </c>
      <c r="E335" t="s">
        <v>75</v>
      </c>
      <c r="F335" t="s">
        <v>76</v>
      </c>
      <c r="G335" t="s">
        <v>77</v>
      </c>
      <c r="H335">
        <v>0</v>
      </c>
      <c r="I335" t="s">
        <v>127</v>
      </c>
      <c r="K335">
        <f t="shared" si="10"/>
        <v>0</v>
      </c>
      <c r="L335">
        <f t="shared" si="11"/>
        <v>0</v>
      </c>
    </row>
    <row r="336" spans="1:12" x14ac:dyDescent="0.3">
      <c r="A336" t="s">
        <v>1443</v>
      </c>
      <c r="K336">
        <f t="shared" si="10"/>
        <v>0</v>
      </c>
      <c r="L336">
        <f t="shared" si="11"/>
        <v>0</v>
      </c>
    </row>
    <row r="337" spans="1:12" x14ac:dyDescent="0.3">
      <c r="A337" t="s">
        <v>73</v>
      </c>
      <c r="B337" t="s">
        <v>1444</v>
      </c>
      <c r="C337" t="s">
        <v>16</v>
      </c>
      <c r="D337" t="s">
        <v>74</v>
      </c>
      <c r="E337" t="s">
        <v>75</v>
      </c>
      <c r="F337" t="s">
        <v>76</v>
      </c>
      <c r="G337" t="s">
        <v>77</v>
      </c>
      <c r="H337">
        <v>0</v>
      </c>
      <c r="I337" t="s">
        <v>127</v>
      </c>
      <c r="K337">
        <f t="shared" si="10"/>
        <v>0</v>
      </c>
      <c r="L337">
        <f t="shared" si="11"/>
        <v>0</v>
      </c>
    </row>
    <row r="338" spans="1:12" x14ac:dyDescent="0.3">
      <c r="A338" t="s">
        <v>1445</v>
      </c>
      <c r="K338">
        <f t="shared" si="10"/>
        <v>0</v>
      </c>
      <c r="L338">
        <f t="shared" si="11"/>
        <v>0</v>
      </c>
    </row>
    <row r="339" spans="1:12" x14ac:dyDescent="0.3">
      <c r="A339" t="s">
        <v>73</v>
      </c>
      <c r="B339" t="s">
        <v>1446</v>
      </c>
      <c r="C339" t="s">
        <v>16</v>
      </c>
      <c r="D339" t="s">
        <v>74</v>
      </c>
      <c r="E339" t="s">
        <v>75</v>
      </c>
      <c r="F339" t="s">
        <v>76</v>
      </c>
      <c r="G339" t="s">
        <v>77</v>
      </c>
      <c r="H339">
        <v>0</v>
      </c>
      <c r="I339" t="s">
        <v>127</v>
      </c>
      <c r="K339">
        <f t="shared" si="10"/>
        <v>0</v>
      </c>
      <c r="L339">
        <f t="shared" si="11"/>
        <v>0</v>
      </c>
    </row>
    <row r="340" spans="1:12" x14ac:dyDescent="0.3">
      <c r="A340" t="s">
        <v>1447</v>
      </c>
      <c r="K340">
        <f t="shared" si="10"/>
        <v>0</v>
      </c>
      <c r="L340">
        <f t="shared" si="11"/>
        <v>0</v>
      </c>
    </row>
    <row r="341" spans="1:12" x14ac:dyDescent="0.3">
      <c r="A341" t="s">
        <v>73</v>
      </c>
      <c r="B341" t="s">
        <v>1448</v>
      </c>
      <c r="C341" t="s">
        <v>16</v>
      </c>
      <c r="D341" t="s">
        <v>74</v>
      </c>
      <c r="E341" t="s">
        <v>75</v>
      </c>
      <c r="F341" t="s">
        <v>76</v>
      </c>
      <c r="G341" t="s">
        <v>77</v>
      </c>
      <c r="H341">
        <v>0</v>
      </c>
      <c r="I341" t="s">
        <v>127</v>
      </c>
      <c r="K341">
        <f t="shared" si="10"/>
        <v>0</v>
      </c>
      <c r="L341">
        <f t="shared" si="11"/>
        <v>0</v>
      </c>
    </row>
    <row r="342" spans="1:12" x14ac:dyDescent="0.3">
      <c r="A342" t="s">
        <v>1449</v>
      </c>
      <c r="K342">
        <f t="shared" si="10"/>
        <v>0</v>
      </c>
      <c r="L342">
        <f t="shared" si="11"/>
        <v>0</v>
      </c>
    </row>
    <row r="343" spans="1:12" x14ac:dyDescent="0.3">
      <c r="A343" t="s">
        <v>73</v>
      </c>
      <c r="B343" t="s">
        <v>1450</v>
      </c>
      <c r="C343" t="s">
        <v>16</v>
      </c>
      <c r="D343" t="s">
        <v>74</v>
      </c>
      <c r="E343" t="s">
        <v>75</v>
      </c>
      <c r="F343" t="s">
        <v>76</v>
      </c>
      <c r="G343" t="s">
        <v>77</v>
      </c>
      <c r="H343">
        <v>1</v>
      </c>
      <c r="I343" t="s">
        <v>127</v>
      </c>
      <c r="K343">
        <f t="shared" si="10"/>
        <v>1</v>
      </c>
      <c r="L343">
        <f t="shared" si="11"/>
        <v>0</v>
      </c>
    </row>
    <row r="344" spans="1:12" x14ac:dyDescent="0.3">
      <c r="A344" t="s">
        <v>1451</v>
      </c>
      <c r="K344">
        <f t="shared" si="10"/>
        <v>0</v>
      </c>
      <c r="L344">
        <f t="shared" si="11"/>
        <v>0</v>
      </c>
    </row>
    <row r="345" spans="1:12" x14ac:dyDescent="0.3">
      <c r="A345" t="s">
        <v>73</v>
      </c>
      <c r="B345" t="s">
        <v>1452</v>
      </c>
      <c r="C345" t="s">
        <v>16</v>
      </c>
      <c r="D345" t="s">
        <v>74</v>
      </c>
      <c r="E345" t="s">
        <v>75</v>
      </c>
      <c r="F345" t="s">
        <v>76</v>
      </c>
      <c r="G345" t="s">
        <v>77</v>
      </c>
      <c r="H345">
        <v>0</v>
      </c>
      <c r="I345" t="s">
        <v>127</v>
      </c>
      <c r="K345">
        <f t="shared" si="10"/>
        <v>0</v>
      </c>
      <c r="L345">
        <f t="shared" si="11"/>
        <v>0</v>
      </c>
    </row>
    <row r="346" spans="1:12" x14ac:dyDescent="0.3">
      <c r="A346" t="s">
        <v>1453</v>
      </c>
      <c r="K346">
        <f t="shared" si="10"/>
        <v>0</v>
      </c>
      <c r="L346">
        <f t="shared" si="11"/>
        <v>0</v>
      </c>
    </row>
    <row r="347" spans="1:12" x14ac:dyDescent="0.3">
      <c r="A347" t="s">
        <v>73</v>
      </c>
      <c r="B347" t="s">
        <v>1454</v>
      </c>
      <c r="C347" t="s">
        <v>16</v>
      </c>
      <c r="D347" t="s">
        <v>74</v>
      </c>
      <c r="E347" t="s">
        <v>75</v>
      </c>
      <c r="F347" t="s">
        <v>76</v>
      </c>
      <c r="G347" t="s">
        <v>77</v>
      </c>
      <c r="H347">
        <v>0</v>
      </c>
      <c r="I347" t="s">
        <v>127</v>
      </c>
      <c r="K347">
        <f t="shared" si="10"/>
        <v>0</v>
      </c>
      <c r="L347">
        <f t="shared" si="11"/>
        <v>0</v>
      </c>
    </row>
    <row r="348" spans="1:12" x14ac:dyDescent="0.3">
      <c r="A348" t="s">
        <v>1455</v>
      </c>
      <c r="K348">
        <f t="shared" si="10"/>
        <v>0</v>
      </c>
      <c r="L348">
        <f t="shared" si="11"/>
        <v>0</v>
      </c>
    </row>
    <row r="349" spans="1:12" x14ac:dyDescent="0.3">
      <c r="A349" t="s">
        <v>73</v>
      </c>
      <c r="B349" t="s">
        <v>1456</v>
      </c>
      <c r="C349" t="s">
        <v>16</v>
      </c>
      <c r="D349" t="s">
        <v>74</v>
      </c>
      <c r="E349" t="s">
        <v>75</v>
      </c>
      <c r="F349" t="s">
        <v>76</v>
      </c>
      <c r="G349" t="s">
        <v>77</v>
      </c>
      <c r="H349">
        <v>0</v>
      </c>
      <c r="I349" t="s">
        <v>127</v>
      </c>
      <c r="K349">
        <f t="shared" si="10"/>
        <v>0</v>
      </c>
      <c r="L349">
        <f t="shared" si="11"/>
        <v>0</v>
      </c>
    </row>
    <row r="350" spans="1:12" x14ac:dyDescent="0.3">
      <c r="A350" t="s">
        <v>1457</v>
      </c>
      <c r="K350">
        <f t="shared" si="10"/>
        <v>0</v>
      </c>
      <c r="L350">
        <f t="shared" si="11"/>
        <v>0</v>
      </c>
    </row>
    <row r="351" spans="1:12" x14ac:dyDescent="0.3">
      <c r="A351" t="s">
        <v>73</v>
      </c>
      <c r="B351" t="s">
        <v>1458</v>
      </c>
      <c r="C351" t="s">
        <v>16</v>
      </c>
      <c r="D351" t="s">
        <v>74</v>
      </c>
      <c r="E351" t="s">
        <v>75</v>
      </c>
      <c r="F351" t="s">
        <v>76</v>
      </c>
      <c r="G351" t="s">
        <v>77</v>
      </c>
      <c r="H351">
        <v>1</v>
      </c>
      <c r="I351" t="s">
        <v>127</v>
      </c>
      <c r="K351">
        <f t="shared" si="10"/>
        <v>1</v>
      </c>
      <c r="L351">
        <f t="shared" si="11"/>
        <v>0</v>
      </c>
    </row>
    <row r="352" spans="1:12" x14ac:dyDescent="0.3">
      <c r="A352" t="s">
        <v>1459</v>
      </c>
      <c r="K352">
        <f t="shared" si="10"/>
        <v>0</v>
      </c>
      <c r="L352">
        <f t="shared" si="11"/>
        <v>0</v>
      </c>
    </row>
    <row r="353" spans="1:12" x14ac:dyDescent="0.3">
      <c r="A353" t="s">
        <v>73</v>
      </c>
      <c r="B353" t="s">
        <v>1460</v>
      </c>
      <c r="C353" t="s">
        <v>16</v>
      </c>
      <c r="D353" t="s">
        <v>74</v>
      </c>
      <c r="E353" t="s">
        <v>75</v>
      </c>
      <c r="F353" t="s">
        <v>76</v>
      </c>
      <c r="G353" t="s">
        <v>77</v>
      </c>
      <c r="H353">
        <v>1</v>
      </c>
      <c r="I353" t="s">
        <v>127</v>
      </c>
      <c r="K353">
        <f t="shared" si="10"/>
        <v>1</v>
      </c>
      <c r="L353">
        <f t="shared" si="11"/>
        <v>0</v>
      </c>
    </row>
    <row r="354" spans="1:12" x14ac:dyDescent="0.3">
      <c r="A354" t="s">
        <v>1461</v>
      </c>
      <c r="K354">
        <f t="shared" si="10"/>
        <v>0</v>
      </c>
      <c r="L354">
        <f t="shared" si="11"/>
        <v>0</v>
      </c>
    </row>
    <row r="355" spans="1:12" x14ac:dyDescent="0.3">
      <c r="A355" t="s">
        <v>73</v>
      </c>
      <c r="B355" t="s">
        <v>1462</v>
      </c>
      <c r="C355" t="s">
        <v>16</v>
      </c>
      <c r="D355" t="s">
        <v>74</v>
      </c>
      <c r="E355" t="s">
        <v>75</v>
      </c>
      <c r="F355" t="s">
        <v>76</v>
      </c>
      <c r="G355" t="s">
        <v>77</v>
      </c>
      <c r="H355">
        <v>1</v>
      </c>
      <c r="I355" t="s">
        <v>127</v>
      </c>
      <c r="K355">
        <f t="shared" si="10"/>
        <v>1</v>
      </c>
      <c r="L355">
        <f t="shared" si="11"/>
        <v>0</v>
      </c>
    </row>
    <row r="356" spans="1:12" x14ac:dyDescent="0.3">
      <c r="A356" t="s">
        <v>1463</v>
      </c>
      <c r="K356">
        <f t="shared" si="10"/>
        <v>0</v>
      </c>
      <c r="L356">
        <f t="shared" si="11"/>
        <v>0</v>
      </c>
    </row>
    <row r="357" spans="1:12" x14ac:dyDescent="0.3">
      <c r="A357" t="s">
        <v>73</v>
      </c>
      <c r="B357" t="s">
        <v>1464</v>
      </c>
      <c r="C357" t="s">
        <v>16</v>
      </c>
      <c r="D357" t="s">
        <v>74</v>
      </c>
      <c r="E357" t="s">
        <v>75</v>
      </c>
      <c r="F357" t="s">
        <v>76</v>
      </c>
      <c r="G357" t="s">
        <v>77</v>
      </c>
      <c r="H357">
        <v>0</v>
      </c>
      <c r="I357" t="s">
        <v>127</v>
      </c>
      <c r="K357">
        <f t="shared" si="10"/>
        <v>0</v>
      </c>
      <c r="L357">
        <f t="shared" si="11"/>
        <v>0</v>
      </c>
    </row>
    <row r="358" spans="1:12" x14ac:dyDescent="0.3">
      <c r="A358" t="s">
        <v>1465</v>
      </c>
      <c r="K358">
        <f t="shared" si="10"/>
        <v>0</v>
      </c>
      <c r="L358">
        <f t="shared" si="11"/>
        <v>0</v>
      </c>
    </row>
    <row r="359" spans="1:12" x14ac:dyDescent="0.3">
      <c r="A359" t="s">
        <v>73</v>
      </c>
      <c r="B359" t="s">
        <v>1466</v>
      </c>
      <c r="C359" t="s">
        <v>16</v>
      </c>
      <c r="D359" t="s">
        <v>74</v>
      </c>
      <c r="E359" t="s">
        <v>75</v>
      </c>
      <c r="F359" t="s">
        <v>76</v>
      </c>
      <c r="G359" t="s">
        <v>77</v>
      </c>
      <c r="H359">
        <v>1</v>
      </c>
      <c r="I359" t="s">
        <v>127</v>
      </c>
      <c r="K359">
        <f t="shared" si="10"/>
        <v>1</v>
      </c>
      <c r="L359">
        <f t="shared" si="11"/>
        <v>0</v>
      </c>
    </row>
    <row r="360" spans="1:12" x14ac:dyDescent="0.3">
      <c r="A360" t="s">
        <v>1467</v>
      </c>
      <c r="K360">
        <f t="shared" si="10"/>
        <v>0</v>
      </c>
      <c r="L360">
        <f t="shared" si="11"/>
        <v>0</v>
      </c>
    </row>
    <row r="361" spans="1:12" x14ac:dyDescent="0.3">
      <c r="A361" t="s">
        <v>73</v>
      </c>
      <c r="B361" t="s">
        <v>1468</v>
      </c>
      <c r="C361" t="s">
        <v>16</v>
      </c>
      <c r="D361" t="s">
        <v>74</v>
      </c>
      <c r="E361" t="s">
        <v>75</v>
      </c>
      <c r="F361" t="s">
        <v>76</v>
      </c>
      <c r="G361" t="s">
        <v>77</v>
      </c>
      <c r="H361">
        <v>0</v>
      </c>
      <c r="I361" t="s">
        <v>127</v>
      </c>
      <c r="K361">
        <f t="shared" si="10"/>
        <v>0</v>
      </c>
      <c r="L361">
        <f t="shared" si="11"/>
        <v>0</v>
      </c>
    </row>
    <row r="362" spans="1:12" x14ac:dyDescent="0.3">
      <c r="A362" t="s">
        <v>1469</v>
      </c>
      <c r="K362">
        <f t="shared" si="10"/>
        <v>0</v>
      </c>
      <c r="L362">
        <f t="shared" si="11"/>
        <v>0</v>
      </c>
    </row>
    <row r="363" spans="1:12" x14ac:dyDescent="0.3">
      <c r="A363" t="s">
        <v>73</v>
      </c>
      <c r="B363" t="s">
        <v>1470</v>
      </c>
      <c r="C363" t="s">
        <v>16</v>
      </c>
      <c r="D363" t="s">
        <v>74</v>
      </c>
      <c r="E363" t="s">
        <v>75</v>
      </c>
      <c r="F363" t="s">
        <v>76</v>
      </c>
      <c r="G363" t="s">
        <v>77</v>
      </c>
      <c r="H363">
        <v>1</v>
      </c>
      <c r="I363" t="s">
        <v>127</v>
      </c>
      <c r="K363">
        <f t="shared" si="10"/>
        <v>1</v>
      </c>
      <c r="L363">
        <f t="shared" si="11"/>
        <v>0</v>
      </c>
    </row>
    <row r="364" spans="1:12" x14ac:dyDescent="0.3">
      <c r="A364" t="s">
        <v>1471</v>
      </c>
      <c r="K364">
        <f t="shared" si="10"/>
        <v>0</v>
      </c>
      <c r="L364">
        <f t="shared" si="11"/>
        <v>0</v>
      </c>
    </row>
    <row r="365" spans="1:12" x14ac:dyDescent="0.3">
      <c r="A365" t="s">
        <v>73</v>
      </c>
      <c r="B365" t="s">
        <v>1472</v>
      </c>
      <c r="C365" t="s">
        <v>16</v>
      </c>
      <c r="D365" t="s">
        <v>74</v>
      </c>
      <c r="E365" t="s">
        <v>75</v>
      </c>
      <c r="F365" t="s">
        <v>76</v>
      </c>
      <c r="G365" t="s">
        <v>77</v>
      </c>
      <c r="H365">
        <v>0</v>
      </c>
      <c r="I365" t="s">
        <v>127</v>
      </c>
      <c r="K365">
        <f t="shared" si="10"/>
        <v>0</v>
      </c>
      <c r="L365">
        <f t="shared" si="11"/>
        <v>0</v>
      </c>
    </row>
    <row r="366" spans="1:12" x14ac:dyDescent="0.3">
      <c r="A366" t="s">
        <v>1473</v>
      </c>
      <c r="K366">
        <f t="shared" si="10"/>
        <v>0</v>
      </c>
      <c r="L366">
        <f t="shared" si="11"/>
        <v>0</v>
      </c>
    </row>
    <row r="367" spans="1:12" x14ac:dyDescent="0.3">
      <c r="A367" t="s">
        <v>73</v>
      </c>
      <c r="B367" t="s">
        <v>1474</v>
      </c>
      <c r="C367" t="s">
        <v>16</v>
      </c>
      <c r="D367" t="s">
        <v>74</v>
      </c>
      <c r="E367" t="s">
        <v>75</v>
      </c>
      <c r="F367" t="s">
        <v>76</v>
      </c>
      <c r="G367" t="s">
        <v>77</v>
      </c>
      <c r="H367">
        <v>0</v>
      </c>
      <c r="I367" t="s">
        <v>127</v>
      </c>
      <c r="K367">
        <f t="shared" si="10"/>
        <v>0</v>
      </c>
      <c r="L367">
        <f t="shared" si="11"/>
        <v>0</v>
      </c>
    </row>
    <row r="368" spans="1:12" x14ac:dyDescent="0.3">
      <c r="A368" t="s">
        <v>1475</v>
      </c>
      <c r="K368">
        <f t="shared" si="10"/>
        <v>0</v>
      </c>
      <c r="L368">
        <f t="shared" si="11"/>
        <v>0</v>
      </c>
    </row>
    <row r="369" spans="1:12" x14ac:dyDescent="0.3">
      <c r="A369" t="s">
        <v>73</v>
      </c>
      <c r="B369" t="s">
        <v>1476</v>
      </c>
      <c r="C369" t="s">
        <v>16</v>
      </c>
      <c r="D369" t="s">
        <v>74</v>
      </c>
      <c r="E369" t="s">
        <v>75</v>
      </c>
      <c r="F369" t="s">
        <v>76</v>
      </c>
      <c r="G369" t="s">
        <v>77</v>
      </c>
      <c r="H369">
        <v>0</v>
      </c>
      <c r="I369" t="s">
        <v>127</v>
      </c>
      <c r="K369">
        <f t="shared" si="10"/>
        <v>0</v>
      </c>
      <c r="L369">
        <f t="shared" si="11"/>
        <v>0</v>
      </c>
    </row>
    <row r="370" spans="1:12" x14ac:dyDescent="0.3">
      <c r="A370" t="s">
        <v>1477</v>
      </c>
      <c r="K370">
        <f t="shared" si="10"/>
        <v>0</v>
      </c>
      <c r="L370">
        <f t="shared" si="11"/>
        <v>0</v>
      </c>
    </row>
    <row r="371" spans="1:12" x14ac:dyDescent="0.3">
      <c r="A371" t="s">
        <v>73</v>
      </c>
      <c r="B371" t="s">
        <v>106</v>
      </c>
      <c r="C371" t="s">
        <v>16</v>
      </c>
      <c r="D371" t="s">
        <v>74</v>
      </c>
      <c r="E371" t="s">
        <v>75</v>
      </c>
      <c r="F371" t="s">
        <v>76</v>
      </c>
      <c r="G371" t="s">
        <v>77</v>
      </c>
      <c r="H371">
        <v>0</v>
      </c>
      <c r="I371" t="s">
        <v>127</v>
      </c>
      <c r="K371">
        <f t="shared" si="10"/>
        <v>0</v>
      </c>
      <c r="L371">
        <f t="shared" si="11"/>
        <v>0</v>
      </c>
    </row>
    <row r="372" spans="1:12" x14ac:dyDescent="0.3">
      <c r="A372" t="s">
        <v>1478</v>
      </c>
      <c r="K372">
        <f t="shared" si="10"/>
        <v>0</v>
      </c>
      <c r="L372">
        <f t="shared" si="11"/>
        <v>0</v>
      </c>
    </row>
    <row r="373" spans="1:12" x14ac:dyDescent="0.3">
      <c r="A373" t="s">
        <v>73</v>
      </c>
      <c r="B373" t="s">
        <v>1479</v>
      </c>
      <c r="C373" t="s">
        <v>16</v>
      </c>
      <c r="D373" t="s">
        <v>74</v>
      </c>
      <c r="E373" t="s">
        <v>75</v>
      </c>
      <c r="F373" t="s">
        <v>76</v>
      </c>
      <c r="G373" t="s">
        <v>77</v>
      </c>
      <c r="H373">
        <v>0</v>
      </c>
      <c r="I373" t="s">
        <v>127</v>
      </c>
      <c r="K373">
        <f t="shared" si="10"/>
        <v>0</v>
      </c>
      <c r="L373">
        <f t="shared" si="11"/>
        <v>0</v>
      </c>
    </row>
    <row r="374" spans="1:12" x14ac:dyDescent="0.3">
      <c r="A374" t="s">
        <v>1480</v>
      </c>
      <c r="K374">
        <f t="shared" si="10"/>
        <v>0</v>
      </c>
      <c r="L374">
        <f t="shared" si="11"/>
        <v>0</v>
      </c>
    </row>
    <row r="375" spans="1:12" x14ac:dyDescent="0.3">
      <c r="A375" t="s">
        <v>73</v>
      </c>
      <c r="B375" t="s">
        <v>1481</v>
      </c>
      <c r="C375" t="s">
        <v>16</v>
      </c>
      <c r="D375" t="s">
        <v>74</v>
      </c>
      <c r="E375" t="s">
        <v>75</v>
      </c>
      <c r="F375" t="s">
        <v>76</v>
      </c>
      <c r="G375" t="s">
        <v>77</v>
      </c>
      <c r="H375">
        <v>0</v>
      </c>
      <c r="I375" t="s">
        <v>127</v>
      </c>
      <c r="K375">
        <f t="shared" si="10"/>
        <v>0</v>
      </c>
      <c r="L375">
        <f t="shared" si="11"/>
        <v>0</v>
      </c>
    </row>
    <row r="376" spans="1:12" x14ac:dyDescent="0.3">
      <c r="A376" t="s">
        <v>1482</v>
      </c>
      <c r="K376">
        <f t="shared" si="10"/>
        <v>0</v>
      </c>
      <c r="L376">
        <f t="shared" si="11"/>
        <v>0</v>
      </c>
    </row>
    <row r="377" spans="1:12" x14ac:dyDescent="0.3">
      <c r="A377" t="s">
        <v>73</v>
      </c>
      <c r="B377" t="s">
        <v>1483</v>
      </c>
      <c r="C377" t="s">
        <v>16</v>
      </c>
      <c r="D377" t="s">
        <v>74</v>
      </c>
      <c r="E377" t="s">
        <v>75</v>
      </c>
      <c r="F377" t="s">
        <v>76</v>
      </c>
      <c r="G377" t="s">
        <v>77</v>
      </c>
      <c r="H377">
        <v>0</v>
      </c>
      <c r="I377" t="s">
        <v>127</v>
      </c>
      <c r="K377">
        <f t="shared" si="10"/>
        <v>0</v>
      </c>
      <c r="L377">
        <f t="shared" si="11"/>
        <v>0</v>
      </c>
    </row>
    <row r="378" spans="1:12" x14ac:dyDescent="0.3">
      <c r="A378" t="s">
        <v>1484</v>
      </c>
      <c r="K378">
        <f t="shared" si="10"/>
        <v>0</v>
      </c>
      <c r="L378">
        <f t="shared" si="11"/>
        <v>0</v>
      </c>
    </row>
    <row r="379" spans="1:12" x14ac:dyDescent="0.3">
      <c r="A379" t="s">
        <v>73</v>
      </c>
      <c r="B379" t="s">
        <v>1485</v>
      </c>
      <c r="C379" t="s">
        <v>16</v>
      </c>
      <c r="D379" t="s">
        <v>74</v>
      </c>
      <c r="E379" t="s">
        <v>75</v>
      </c>
      <c r="F379" t="s">
        <v>76</v>
      </c>
      <c r="G379" t="s">
        <v>77</v>
      </c>
      <c r="H379">
        <v>0</v>
      </c>
      <c r="I379" t="s">
        <v>127</v>
      </c>
      <c r="K379">
        <f t="shared" si="10"/>
        <v>0</v>
      </c>
      <c r="L379">
        <f t="shared" si="11"/>
        <v>0</v>
      </c>
    </row>
    <row r="380" spans="1:12" x14ac:dyDescent="0.3">
      <c r="A380" t="s">
        <v>1486</v>
      </c>
      <c r="K380">
        <f t="shared" si="10"/>
        <v>0</v>
      </c>
      <c r="L380">
        <f t="shared" si="11"/>
        <v>0</v>
      </c>
    </row>
    <row r="381" spans="1:12" x14ac:dyDescent="0.3">
      <c r="A381" t="s">
        <v>73</v>
      </c>
      <c r="B381" t="s">
        <v>1487</v>
      </c>
      <c r="C381" t="s">
        <v>16</v>
      </c>
      <c r="D381" t="s">
        <v>74</v>
      </c>
      <c r="E381" t="s">
        <v>75</v>
      </c>
      <c r="F381" t="s">
        <v>76</v>
      </c>
      <c r="G381" t="s">
        <v>77</v>
      </c>
      <c r="H381">
        <v>1</v>
      </c>
      <c r="I381" t="s">
        <v>127</v>
      </c>
      <c r="K381">
        <f t="shared" si="10"/>
        <v>1</v>
      </c>
      <c r="L381">
        <f t="shared" si="11"/>
        <v>0</v>
      </c>
    </row>
    <row r="382" spans="1:12" x14ac:dyDescent="0.3">
      <c r="A382" t="s">
        <v>1488</v>
      </c>
      <c r="K382">
        <f t="shared" si="10"/>
        <v>0</v>
      </c>
      <c r="L382">
        <f t="shared" si="11"/>
        <v>0</v>
      </c>
    </row>
    <row r="383" spans="1:12" x14ac:dyDescent="0.3">
      <c r="A383" t="s">
        <v>73</v>
      </c>
      <c r="B383" t="s">
        <v>1489</v>
      </c>
      <c r="C383" t="s">
        <v>16</v>
      </c>
      <c r="D383" t="s">
        <v>74</v>
      </c>
      <c r="E383" t="s">
        <v>75</v>
      </c>
      <c r="F383" t="s">
        <v>76</v>
      </c>
      <c r="G383" t="s">
        <v>77</v>
      </c>
      <c r="H383">
        <v>0</v>
      </c>
      <c r="I383" t="s">
        <v>127</v>
      </c>
      <c r="K383">
        <f t="shared" si="10"/>
        <v>0</v>
      </c>
      <c r="L383">
        <f t="shared" si="11"/>
        <v>0</v>
      </c>
    </row>
    <row r="384" spans="1:12" x14ac:dyDescent="0.3">
      <c r="A384" t="s">
        <v>1490</v>
      </c>
      <c r="K384">
        <f t="shared" si="10"/>
        <v>0</v>
      </c>
      <c r="L384">
        <f t="shared" si="11"/>
        <v>0</v>
      </c>
    </row>
    <row r="385" spans="1:12" x14ac:dyDescent="0.3">
      <c r="A385" t="s">
        <v>73</v>
      </c>
      <c r="B385" t="s">
        <v>1491</v>
      </c>
      <c r="C385" t="s">
        <v>16</v>
      </c>
      <c r="D385" t="s">
        <v>74</v>
      </c>
      <c r="E385" t="s">
        <v>75</v>
      </c>
      <c r="F385" t="s">
        <v>76</v>
      </c>
      <c r="G385" t="s">
        <v>77</v>
      </c>
      <c r="H385">
        <v>0</v>
      </c>
      <c r="I385" t="s">
        <v>127</v>
      </c>
      <c r="K385">
        <f t="shared" si="10"/>
        <v>0</v>
      </c>
      <c r="L385">
        <f t="shared" si="11"/>
        <v>0</v>
      </c>
    </row>
    <row r="386" spans="1:12" x14ac:dyDescent="0.3">
      <c r="A386" t="s">
        <v>1492</v>
      </c>
      <c r="K386">
        <f t="shared" si="10"/>
        <v>0</v>
      </c>
      <c r="L386">
        <f t="shared" si="11"/>
        <v>0</v>
      </c>
    </row>
    <row r="387" spans="1:12" x14ac:dyDescent="0.3">
      <c r="A387" t="s">
        <v>73</v>
      </c>
      <c r="B387" t="s">
        <v>1493</v>
      </c>
      <c r="C387" t="s">
        <v>16</v>
      </c>
      <c r="D387" t="s">
        <v>74</v>
      </c>
      <c r="E387" t="s">
        <v>75</v>
      </c>
      <c r="F387" t="s">
        <v>76</v>
      </c>
      <c r="G387" t="s">
        <v>77</v>
      </c>
      <c r="H387">
        <v>0</v>
      </c>
      <c r="I387" t="s">
        <v>127</v>
      </c>
      <c r="K387">
        <f t="shared" si="10"/>
        <v>0</v>
      </c>
      <c r="L387">
        <f t="shared" si="11"/>
        <v>0</v>
      </c>
    </row>
    <row r="388" spans="1:12" x14ac:dyDescent="0.3">
      <c r="A388" t="s">
        <v>1494</v>
      </c>
      <c r="K388">
        <f t="shared" si="10"/>
        <v>0</v>
      </c>
      <c r="L388">
        <f t="shared" si="11"/>
        <v>0</v>
      </c>
    </row>
    <row r="389" spans="1:12" x14ac:dyDescent="0.3">
      <c r="A389" t="s">
        <v>73</v>
      </c>
      <c r="B389" t="s">
        <v>1495</v>
      </c>
      <c r="C389" t="s">
        <v>16</v>
      </c>
      <c r="D389" t="s">
        <v>74</v>
      </c>
      <c r="E389" t="s">
        <v>75</v>
      </c>
      <c r="F389" t="s">
        <v>76</v>
      </c>
      <c r="G389" t="s">
        <v>77</v>
      </c>
      <c r="H389">
        <v>0</v>
      </c>
      <c r="I389" t="s">
        <v>127</v>
      </c>
      <c r="K389">
        <f t="shared" si="10"/>
        <v>0</v>
      </c>
      <c r="L389">
        <f t="shared" si="11"/>
        <v>0</v>
      </c>
    </row>
    <row r="390" spans="1:12" x14ac:dyDescent="0.3">
      <c r="A390" t="s">
        <v>1496</v>
      </c>
      <c r="K390">
        <f t="shared" si="10"/>
        <v>0</v>
      </c>
      <c r="L390">
        <f t="shared" si="11"/>
        <v>0</v>
      </c>
    </row>
    <row r="391" spans="1:12" x14ac:dyDescent="0.3">
      <c r="A391" t="s">
        <v>73</v>
      </c>
      <c r="B391" t="s">
        <v>1497</v>
      </c>
      <c r="C391" t="s">
        <v>16</v>
      </c>
      <c r="D391" t="s">
        <v>74</v>
      </c>
      <c r="E391" t="s">
        <v>75</v>
      </c>
      <c r="F391" t="s">
        <v>76</v>
      </c>
      <c r="G391" t="s">
        <v>77</v>
      </c>
      <c r="H391">
        <v>1</v>
      </c>
      <c r="I391" t="s">
        <v>127</v>
      </c>
      <c r="K391">
        <f t="shared" si="10"/>
        <v>1</v>
      </c>
      <c r="L391">
        <f t="shared" si="11"/>
        <v>0</v>
      </c>
    </row>
    <row r="392" spans="1:12" x14ac:dyDescent="0.3">
      <c r="A392" t="s">
        <v>1498</v>
      </c>
      <c r="K392">
        <f t="shared" ref="K392:K455" si="12">IF(E392="end of minor GC",H392,0)</f>
        <v>0</v>
      </c>
      <c r="L392">
        <f t="shared" ref="L392:L455" si="13">IF(E392="end of major GC",H392,0)</f>
        <v>0</v>
      </c>
    </row>
    <row r="393" spans="1:12" x14ac:dyDescent="0.3">
      <c r="A393" t="s">
        <v>73</v>
      </c>
      <c r="B393" t="s">
        <v>1499</v>
      </c>
      <c r="C393" t="s">
        <v>16</v>
      </c>
      <c r="D393" t="s">
        <v>74</v>
      </c>
      <c r="E393" t="s">
        <v>75</v>
      </c>
      <c r="F393" t="s">
        <v>76</v>
      </c>
      <c r="G393" t="s">
        <v>77</v>
      </c>
      <c r="H393">
        <v>0</v>
      </c>
      <c r="I393" t="s">
        <v>127</v>
      </c>
      <c r="K393">
        <f t="shared" si="12"/>
        <v>0</v>
      </c>
      <c r="L393">
        <f t="shared" si="13"/>
        <v>0</v>
      </c>
    </row>
    <row r="394" spans="1:12" x14ac:dyDescent="0.3">
      <c r="A394" t="s">
        <v>1500</v>
      </c>
      <c r="K394">
        <f t="shared" si="12"/>
        <v>0</v>
      </c>
      <c r="L394">
        <f t="shared" si="13"/>
        <v>0</v>
      </c>
    </row>
    <row r="395" spans="1:12" x14ac:dyDescent="0.3">
      <c r="A395" t="s">
        <v>73</v>
      </c>
      <c r="B395" t="s">
        <v>1501</v>
      </c>
      <c r="C395" t="s">
        <v>16</v>
      </c>
      <c r="D395" t="s">
        <v>74</v>
      </c>
      <c r="E395" t="s">
        <v>75</v>
      </c>
      <c r="F395" t="s">
        <v>76</v>
      </c>
      <c r="G395" t="s">
        <v>77</v>
      </c>
      <c r="H395">
        <v>1</v>
      </c>
      <c r="I395" t="s">
        <v>127</v>
      </c>
      <c r="K395">
        <f t="shared" si="12"/>
        <v>1</v>
      </c>
      <c r="L395">
        <f t="shared" si="13"/>
        <v>0</v>
      </c>
    </row>
    <row r="396" spans="1:12" x14ac:dyDescent="0.3">
      <c r="A396" t="s">
        <v>1502</v>
      </c>
      <c r="K396">
        <f t="shared" si="12"/>
        <v>0</v>
      </c>
      <c r="L396">
        <f t="shared" si="13"/>
        <v>0</v>
      </c>
    </row>
    <row r="397" spans="1:12" x14ac:dyDescent="0.3">
      <c r="A397" t="s">
        <v>73</v>
      </c>
      <c r="B397" t="s">
        <v>1503</v>
      </c>
      <c r="C397" t="s">
        <v>16</v>
      </c>
      <c r="D397" t="s">
        <v>74</v>
      </c>
      <c r="E397" t="s">
        <v>75</v>
      </c>
      <c r="F397" t="s">
        <v>76</v>
      </c>
      <c r="G397" t="s">
        <v>77</v>
      </c>
      <c r="H397">
        <v>0</v>
      </c>
      <c r="I397" t="s">
        <v>127</v>
      </c>
      <c r="K397">
        <f t="shared" si="12"/>
        <v>0</v>
      </c>
      <c r="L397">
        <f t="shared" si="13"/>
        <v>0</v>
      </c>
    </row>
    <row r="398" spans="1:12" x14ac:dyDescent="0.3">
      <c r="A398" t="s">
        <v>1504</v>
      </c>
      <c r="K398">
        <f t="shared" si="12"/>
        <v>0</v>
      </c>
      <c r="L398">
        <f t="shared" si="13"/>
        <v>0</v>
      </c>
    </row>
    <row r="399" spans="1:12" x14ac:dyDescent="0.3">
      <c r="A399" t="s">
        <v>73</v>
      </c>
      <c r="B399" t="s">
        <v>1505</v>
      </c>
      <c r="C399" t="s">
        <v>16</v>
      </c>
      <c r="D399" t="s">
        <v>74</v>
      </c>
      <c r="E399" t="s">
        <v>75</v>
      </c>
      <c r="F399" t="s">
        <v>76</v>
      </c>
      <c r="G399" t="s">
        <v>77</v>
      </c>
      <c r="H399">
        <v>0</v>
      </c>
      <c r="I399" t="s">
        <v>127</v>
      </c>
      <c r="K399">
        <f t="shared" si="12"/>
        <v>0</v>
      </c>
      <c r="L399">
        <f t="shared" si="13"/>
        <v>0</v>
      </c>
    </row>
    <row r="400" spans="1:12" x14ac:dyDescent="0.3">
      <c r="A400" t="s">
        <v>1506</v>
      </c>
      <c r="K400">
        <f t="shared" si="12"/>
        <v>0</v>
      </c>
      <c r="L400">
        <f t="shared" si="13"/>
        <v>0</v>
      </c>
    </row>
    <row r="401" spans="1:12" x14ac:dyDescent="0.3">
      <c r="A401" t="s">
        <v>73</v>
      </c>
      <c r="B401" t="s">
        <v>1507</v>
      </c>
      <c r="C401" t="s">
        <v>16</v>
      </c>
      <c r="D401" t="s">
        <v>74</v>
      </c>
      <c r="E401" t="s">
        <v>75</v>
      </c>
      <c r="F401" t="s">
        <v>76</v>
      </c>
      <c r="G401" t="s">
        <v>77</v>
      </c>
      <c r="H401">
        <v>0</v>
      </c>
      <c r="I401" t="s">
        <v>127</v>
      </c>
      <c r="K401">
        <f t="shared" si="12"/>
        <v>0</v>
      </c>
      <c r="L401">
        <f t="shared" si="13"/>
        <v>0</v>
      </c>
    </row>
    <row r="402" spans="1:12" x14ac:dyDescent="0.3">
      <c r="A402" t="s">
        <v>1508</v>
      </c>
      <c r="K402">
        <f t="shared" si="12"/>
        <v>0</v>
      </c>
      <c r="L402">
        <f t="shared" si="13"/>
        <v>0</v>
      </c>
    </row>
    <row r="403" spans="1:12" x14ac:dyDescent="0.3">
      <c r="A403" t="s">
        <v>73</v>
      </c>
      <c r="B403" t="s">
        <v>110</v>
      </c>
      <c r="C403" t="s">
        <v>16</v>
      </c>
      <c r="D403" t="s">
        <v>74</v>
      </c>
      <c r="E403" t="s">
        <v>75</v>
      </c>
      <c r="F403" t="s">
        <v>76</v>
      </c>
      <c r="G403" t="s">
        <v>77</v>
      </c>
      <c r="H403">
        <v>0</v>
      </c>
      <c r="I403" t="s">
        <v>127</v>
      </c>
      <c r="K403">
        <f t="shared" si="12"/>
        <v>0</v>
      </c>
      <c r="L403">
        <f t="shared" si="13"/>
        <v>0</v>
      </c>
    </row>
    <row r="404" spans="1:12" x14ac:dyDescent="0.3">
      <c r="A404" t="s">
        <v>1509</v>
      </c>
      <c r="K404">
        <f t="shared" si="12"/>
        <v>0</v>
      </c>
      <c r="L404">
        <f t="shared" si="13"/>
        <v>0</v>
      </c>
    </row>
    <row r="405" spans="1:12" x14ac:dyDescent="0.3">
      <c r="A405" t="s">
        <v>73</v>
      </c>
      <c r="B405" t="s">
        <v>1510</v>
      </c>
      <c r="C405" t="s">
        <v>16</v>
      </c>
      <c r="D405" t="s">
        <v>74</v>
      </c>
      <c r="E405" t="s">
        <v>75</v>
      </c>
      <c r="F405" t="s">
        <v>76</v>
      </c>
      <c r="G405" t="s">
        <v>77</v>
      </c>
      <c r="H405">
        <v>0</v>
      </c>
      <c r="I405" t="s">
        <v>127</v>
      </c>
      <c r="K405">
        <f t="shared" si="12"/>
        <v>0</v>
      </c>
      <c r="L405">
        <f t="shared" si="13"/>
        <v>0</v>
      </c>
    </row>
    <row r="406" spans="1:12" x14ac:dyDescent="0.3">
      <c r="A406" t="s">
        <v>1511</v>
      </c>
      <c r="K406">
        <f t="shared" si="12"/>
        <v>0</v>
      </c>
      <c r="L406">
        <f t="shared" si="13"/>
        <v>0</v>
      </c>
    </row>
    <row r="407" spans="1:12" x14ac:dyDescent="0.3">
      <c r="A407" t="s">
        <v>73</v>
      </c>
      <c r="B407" t="s">
        <v>1512</v>
      </c>
      <c r="C407" t="s">
        <v>16</v>
      </c>
      <c r="D407" t="s">
        <v>74</v>
      </c>
      <c r="E407" t="s">
        <v>75</v>
      </c>
      <c r="F407" t="s">
        <v>76</v>
      </c>
      <c r="G407" t="s">
        <v>77</v>
      </c>
      <c r="H407">
        <v>1</v>
      </c>
      <c r="I407" t="s">
        <v>127</v>
      </c>
      <c r="K407">
        <f t="shared" si="12"/>
        <v>1</v>
      </c>
      <c r="L407">
        <f t="shared" si="13"/>
        <v>0</v>
      </c>
    </row>
    <row r="408" spans="1:12" x14ac:dyDescent="0.3">
      <c r="A408" t="s">
        <v>1513</v>
      </c>
      <c r="K408">
        <f t="shared" si="12"/>
        <v>0</v>
      </c>
      <c r="L408">
        <f t="shared" si="13"/>
        <v>0</v>
      </c>
    </row>
    <row r="409" spans="1:12" x14ac:dyDescent="0.3">
      <c r="A409" t="s">
        <v>73</v>
      </c>
      <c r="B409" t="s">
        <v>1514</v>
      </c>
      <c r="C409" t="s">
        <v>16</v>
      </c>
      <c r="D409" t="s">
        <v>74</v>
      </c>
      <c r="E409" t="s">
        <v>75</v>
      </c>
      <c r="F409" t="s">
        <v>76</v>
      </c>
      <c r="G409" t="s">
        <v>77</v>
      </c>
      <c r="H409">
        <v>0</v>
      </c>
      <c r="I409" t="s">
        <v>127</v>
      </c>
      <c r="K409">
        <f t="shared" si="12"/>
        <v>0</v>
      </c>
      <c r="L409">
        <f t="shared" si="13"/>
        <v>0</v>
      </c>
    </row>
    <row r="410" spans="1:12" x14ac:dyDescent="0.3">
      <c r="A410" t="s">
        <v>1515</v>
      </c>
      <c r="K410">
        <f t="shared" si="12"/>
        <v>0</v>
      </c>
      <c r="L410">
        <f t="shared" si="13"/>
        <v>0</v>
      </c>
    </row>
    <row r="411" spans="1:12" x14ac:dyDescent="0.3">
      <c r="A411" t="s">
        <v>73</v>
      </c>
      <c r="B411" t="s">
        <v>1516</v>
      </c>
      <c r="C411" t="s">
        <v>16</v>
      </c>
      <c r="D411" t="s">
        <v>74</v>
      </c>
      <c r="E411" t="s">
        <v>75</v>
      </c>
      <c r="F411" t="s">
        <v>76</v>
      </c>
      <c r="G411" t="s">
        <v>77</v>
      </c>
      <c r="H411">
        <v>0</v>
      </c>
      <c r="I411" t="s">
        <v>127</v>
      </c>
      <c r="K411">
        <f t="shared" si="12"/>
        <v>0</v>
      </c>
      <c r="L411">
        <f t="shared" si="13"/>
        <v>0</v>
      </c>
    </row>
    <row r="412" spans="1:12" x14ac:dyDescent="0.3">
      <c r="A412" t="s">
        <v>1517</v>
      </c>
      <c r="K412">
        <f t="shared" si="12"/>
        <v>0</v>
      </c>
      <c r="L412">
        <f t="shared" si="13"/>
        <v>0</v>
      </c>
    </row>
    <row r="413" spans="1:12" x14ac:dyDescent="0.3">
      <c r="A413" t="s">
        <v>73</v>
      </c>
      <c r="B413" t="s">
        <v>1518</v>
      </c>
      <c r="C413" t="s">
        <v>16</v>
      </c>
      <c r="D413" t="s">
        <v>74</v>
      </c>
      <c r="E413" t="s">
        <v>75</v>
      </c>
      <c r="F413" t="s">
        <v>76</v>
      </c>
      <c r="G413" t="s">
        <v>77</v>
      </c>
      <c r="H413">
        <v>0</v>
      </c>
      <c r="I413" t="s">
        <v>127</v>
      </c>
      <c r="K413">
        <f t="shared" si="12"/>
        <v>0</v>
      </c>
      <c r="L413">
        <f t="shared" si="13"/>
        <v>0</v>
      </c>
    </row>
    <row r="414" spans="1:12" x14ac:dyDescent="0.3">
      <c r="A414" t="s">
        <v>1519</v>
      </c>
      <c r="K414">
        <f t="shared" si="12"/>
        <v>0</v>
      </c>
      <c r="L414">
        <f t="shared" si="13"/>
        <v>0</v>
      </c>
    </row>
    <row r="415" spans="1:12" x14ac:dyDescent="0.3">
      <c r="A415" t="s">
        <v>73</v>
      </c>
      <c r="B415" t="s">
        <v>1520</v>
      </c>
      <c r="C415" t="s">
        <v>16</v>
      </c>
      <c r="D415" t="s">
        <v>74</v>
      </c>
      <c r="E415" t="s">
        <v>75</v>
      </c>
      <c r="F415" t="s">
        <v>76</v>
      </c>
      <c r="G415" t="s">
        <v>77</v>
      </c>
      <c r="H415">
        <v>0</v>
      </c>
      <c r="I415" t="s">
        <v>127</v>
      </c>
      <c r="K415">
        <f t="shared" si="12"/>
        <v>0</v>
      </c>
      <c r="L415">
        <f t="shared" si="13"/>
        <v>0</v>
      </c>
    </row>
    <row r="416" spans="1:12" x14ac:dyDescent="0.3">
      <c r="A416" t="s">
        <v>1521</v>
      </c>
      <c r="K416">
        <f t="shared" si="12"/>
        <v>0</v>
      </c>
      <c r="L416">
        <f t="shared" si="13"/>
        <v>0</v>
      </c>
    </row>
    <row r="417" spans="1:12" x14ac:dyDescent="0.3">
      <c r="A417" t="s">
        <v>73</v>
      </c>
      <c r="B417" t="s">
        <v>112</v>
      </c>
      <c r="C417" t="s">
        <v>16</v>
      </c>
      <c r="D417" t="s">
        <v>74</v>
      </c>
      <c r="E417" t="s">
        <v>75</v>
      </c>
      <c r="F417" t="s">
        <v>76</v>
      </c>
      <c r="G417" t="s">
        <v>77</v>
      </c>
      <c r="H417">
        <v>0</v>
      </c>
      <c r="I417" t="s">
        <v>127</v>
      </c>
      <c r="K417">
        <f t="shared" si="12"/>
        <v>0</v>
      </c>
      <c r="L417">
        <f t="shared" si="13"/>
        <v>0</v>
      </c>
    </row>
    <row r="418" spans="1:12" x14ac:dyDescent="0.3">
      <c r="A418" t="s">
        <v>1522</v>
      </c>
      <c r="K418">
        <f t="shared" si="12"/>
        <v>0</v>
      </c>
      <c r="L418">
        <f t="shared" si="13"/>
        <v>0</v>
      </c>
    </row>
    <row r="419" spans="1:12" x14ac:dyDescent="0.3">
      <c r="A419" t="s">
        <v>73</v>
      </c>
      <c r="B419" t="s">
        <v>1523</v>
      </c>
      <c r="C419" t="s">
        <v>16</v>
      </c>
      <c r="D419" t="s">
        <v>74</v>
      </c>
      <c r="E419" t="s">
        <v>75</v>
      </c>
      <c r="F419" t="s">
        <v>76</v>
      </c>
      <c r="G419" t="s">
        <v>77</v>
      </c>
      <c r="H419">
        <v>0</v>
      </c>
      <c r="I419" t="s">
        <v>127</v>
      </c>
      <c r="K419">
        <f t="shared" si="12"/>
        <v>0</v>
      </c>
      <c r="L419">
        <f t="shared" si="13"/>
        <v>0</v>
      </c>
    </row>
    <row r="420" spans="1:12" x14ac:dyDescent="0.3">
      <c r="A420" t="s">
        <v>1524</v>
      </c>
      <c r="K420">
        <f t="shared" si="12"/>
        <v>0</v>
      </c>
      <c r="L420">
        <f t="shared" si="13"/>
        <v>0</v>
      </c>
    </row>
    <row r="421" spans="1:12" x14ac:dyDescent="0.3">
      <c r="A421" t="s">
        <v>73</v>
      </c>
      <c r="B421" t="s">
        <v>1525</v>
      </c>
      <c r="C421" t="s">
        <v>16</v>
      </c>
      <c r="D421" t="s">
        <v>74</v>
      </c>
      <c r="E421" t="s">
        <v>75</v>
      </c>
      <c r="F421" t="s">
        <v>76</v>
      </c>
      <c r="G421" t="s">
        <v>77</v>
      </c>
      <c r="H421">
        <v>0</v>
      </c>
      <c r="I421" t="s">
        <v>127</v>
      </c>
      <c r="K421">
        <f t="shared" si="12"/>
        <v>0</v>
      </c>
      <c r="L421">
        <f t="shared" si="13"/>
        <v>0</v>
      </c>
    </row>
    <row r="422" spans="1:12" x14ac:dyDescent="0.3">
      <c r="A422" t="s">
        <v>1526</v>
      </c>
      <c r="K422">
        <f t="shared" si="12"/>
        <v>0</v>
      </c>
      <c r="L422">
        <f t="shared" si="13"/>
        <v>0</v>
      </c>
    </row>
    <row r="423" spans="1:12" x14ac:dyDescent="0.3">
      <c r="A423" t="s">
        <v>73</v>
      </c>
      <c r="B423" t="s">
        <v>1527</v>
      </c>
      <c r="C423" t="s">
        <v>16</v>
      </c>
      <c r="D423" t="s">
        <v>74</v>
      </c>
      <c r="E423" t="s">
        <v>75</v>
      </c>
      <c r="F423" t="s">
        <v>76</v>
      </c>
      <c r="G423" t="s">
        <v>77</v>
      </c>
      <c r="H423">
        <v>0</v>
      </c>
      <c r="I423" t="s">
        <v>127</v>
      </c>
      <c r="K423">
        <f t="shared" si="12"/>
        <v>0</v>
      </c>
      <c r="L423">
        <f t="shared" si="13"/>
        <v>0</v>
      </c>
    </row>
    <row r="424" spans="1:12" x14ac:dyDescent="0.3">
      <c r="A424" t="s">
        <v>1528</v>
      </c>
      <c r="K424">
        <f t="shared" si="12"/>
        <v>0</v>
      </c>
      <c r="L424">
        <f t="shared" si="13"/>
        <v>0</v>
      </c>
    </row>
    <row r="425" spans="1:12" x14ac:dyDescent="0.3">
      <c r="A425" t="s">
        <v>73</v>
      </c>
      <c r="B425" t="s">
        <v>1529</v>
      </c>
      <c r="C425" t="s">
        <v>16</v>
      </c>
      <c r="D425" t="s">
        <v>74</v>
      </c>
      <c r="E425" t="s">
        <v>75</v>
      </c>
      <c r="F425" t="s">
        <v>76</v>
      </c>
      <c r="G425" t="s">
        <v>77</v>
      </c>
      <c r="H425">
        <v>0</v>
      </c>
      <c r="I425" t="s">
        <v>127</v>
      </c>
      <c r="K425">
        <f t="shared" si="12"/>
        <v>0</v>
      </c>
      <c r="L425">
        <f t="shared" si="13"/>
        <v>0</v>
      </c>
    </row>
    <row r="426" spans="1:12" x14ac:dyDescent="0.3">
      <c r="A426" t="s">
        <v>1530</v>
      </c>
      <c r="K426">
        <f t="shared" si="12"/>
        <v>0</v>
      </c>
      <c r="L426">
        <f t="shared" si="13"/>
        <v>0</v>
      </c>
    </row>
    <row r="427" spans="1:12" x14ac:dyDescent="0.3">
      <c r="A427" t="s">
        <v>73</v>
      </c>
      <c r="B427" t="s">
        <v>1531</v>
      </c>
      <c r="C427" t="s">
        <v>16</v>
      </c>
      <c r="D427" t="s">
        <v>74</v>
      </c>
      <c r="E427" t="s">
        <v>75</v>
      </c>
      <c r="F427" t="s">
        <v>76</v>
      </c>
      <c r="G427" t="s">
        <v>77</v>
      </c>
      <c r="H427">
        <v>0</v>
      </c>
      <c r="I427" t="s">
        <v>127</v>
      </c>
      <c r="K427">
        <f t="shared" si="12"/>
        <v>0</v>
      </c>
      <c r="L427">
        <f t="shared" si="13"/>
        <v>0</v>
      </c>
    </row>
    <row r="428" spans="1:12" x14ac:dyDescent="0.3">
      <c r="A428" t="s">
        <v>1532</v>
      </c>
      <c r="K428">
        <f t="shared" si="12"/>
        <v>0</v>
      </c>
      <c r="L428">
        <f t="shared" si="13"/>
        <v>0</v>
      </c>
    </row>
    <row r="429" spans="1:12" x14ac:dyDescent="0.3">
      <c r="A429" t="s">
        <v>73</v>
      </c>
      <c r="B429" t="s">
        <v>1533</v>
      </c>
      <c r="C429" t="s">
        <v>16</v>
      </c>
      <c r="D429" t="s">
        <v>74</v>
      </c>
      <c r="E429" t="s">
        <v>75</v>
      </c>
      <c r="F429" t="s">
        <v>76</v>
      </c>
      <c r="G429" t="s">
        <v>77</v>
      </c>
      <c r="H429">
        <v>0</v>
      </c>
      <c r="I429" t="s">
        <v>127</v>
      </c>
      <c r="K429">
        <f t="shared" si="12"/>
        <v>0</v>
      </c>
      <c r="L429">
        <f t="shared" si="13"/>
        <v>0</v>
      </c>
    </row>
    <row r="430" spans="1:12" x14ac:dyDescent="0.3">
      <c r="A430" t="s">
        <v>1534</v>
      </c>
      <c r="K430">
        <f t="shared" si="12"/>
        <v>0</v>
      </c>
      <c r="L430">
        <f t="shared" si="13"/>
        <v>0</v>
      </c>
    </row>
    <row r="431" spans="1:12" x14ac:dyDescent="0.3">
      <c r="A431" t="s">
        <v>73</v>
      </c>
      <c r="B431" t="s">
        <v>1535</v>
      </c>
      <c r="C431" t="s">
        <v>16</v>
      </c>
      <c r="D431" t="s">
        <v>74</v>
      </c>
      <c r="E431" t="s">
        <v>75</v>
      </c>
      <c r="F431" t="s">
        <v>76</v>
      </c>
      <c r="G431" t="s">
        <v>77</v>
      </c>
      <c r="H431">
        <v>1</v>
      </c>
      <c r="I431" t="s">
        <v>127</v>
      </c>
      <c r="K431">
        <f t="shared" si="12"/>
        <v>1</v>
      </c>
      <c r="L431">
        <f t="shared" si="13"/>
        <v>0</v>
      </c>
    </row>
    <row r="432" spans="1:12" x14ac:dyDescent="0.3">
      <c r="A432" t="s">
        <v>1536</v>
      </c>
      <c r="K432">
        <f t="shared" si="12"/>
        <v>0</v>
      </c>
      <c r="L432">
        <f t="shared" si="13"/>
        <v>0</v>
      </c>
    </row>
    <row r="433" spans="1:12" x14ac:dyDescent="0.3">
      <c r="A433" t="s">
        <v>73</v>
      </c>
      <c r="B433" t="s">
        <v>1537</v>
      </c>
      <c r="C433" t="s">
        <v>16</v>
      </c>
      <c r="D433" t="s">
        <v>74</v>
      </c>
      <c r="E433" t="s">
        <v>75</v>
      </c>
      <c r="F433" t="s">
        <v>76</v>
      </c>
      <c r="G433" t="s">
        <v>77</v>
      </c>
      <c r="H433">
        <v>0</v>
      </c>
      <c r="I433" t="s">
        <v>127</v>
      </c>
      <c r="K433">
        <f t="shared" si="12"/>
        <v>0</v>
      </c>
      <c r="L433">
        <f t="shared" si="13"/>
        <v>0</v>
      </c>
    </row>
    <row r="434" spans="1:12" x14ac:dyDescent="0.3">
      <c r="A434" t="s">
        <v>1538</v>
      </c>
      <c r="K434">
        <f t="shared" si="12"/>
        <v>0</v>
      </c>
      <c r="L434">
        <f t="shared" si="13"/>
        <v>0</v>
      </c>
    </row>
    <row r="435" spans="1:12" x14ac:dyDescent="0.3">
      <c r="A435" t="s">
        <v>73</v>
      </c>
      <c r="B435" t="s">
        <v>1539</v>
      </c>
      <c r="C435" t="s">
        <v>16</v>
      </c>
      <c r="D435" t="s">
        <v>74</v>
      </c>
      <c r="E435" t="s">
        <v>75</v>
      </c>
      <c r="F435" t="s">
        <v>76</v>
      </c>
      <c r="G435" t="s">
        <v>77</v>
      </c>
      <c r="H435">
        <v>0</v>
      </c>
      <c r="I435" t="s">
        <v>127</v>
      </c>
      <c r="K435">
        <f t="shared" si="12"/>
        <v>0</v>
      </c>
      <c r="L435">
        <f t="shared" si="13"/>
        <v>0</v>
      </c>
    </row>
    <row r="436" spans="1:12" x14ac:dyDescent="0.3">
      <c r="A436" t="s">
        <v>1540</v>
      </c>
      <c r="K436">
        <f t="shared" si="12"/>
        <v>0</v>
      </c>
      <c r="L436">
        <f t="shared" si="13"/>
        <v>0</v>
      </c>
    </row>
    <row r="437" spans="1:12" x14ac:dyDescent="0.3">
      <c r="A437" t="s">
        <v>73</v>
      </c>
      <c r="B437" t="s">
        <v>1541</v>
      </c>
      <c r="C437" t="s">
        <v>16</v>
      </c>
      <c r="D437" t="s">
        <v>74</v>
      </c>
      <c r="E437" t="s">
        <v>75</v>
      </c>
      <c r="F437" t="s">
        <v>76</v>
      </c>
      <c r="G437" t="s">
        <v>77</v>
      </c>
      <c r="H437">
        <v>0</v>
      </c>
      <c r="I437" t="s">
        <v>127</v>
      </c>
      <c r="K437">
        <f t="shared" si="12"/>
        <v>0</v>
      </c>
      <c r="L437">
        <f t="shared" si="13"/>
        <v>0</v>
      </c>
    </row>
    <row r="438" spans="1:12" x14ac:dyDescent="0.3">
      <c r="A438" t="s">
        <v>1542</v>
      </c>
      <c r="K438">
        <f t="shared" si="12"/>
        <v>0</v>
      </c>
      <c r="L438">
        <f t="shared" si="13"/>
        <v>0</v>
      </c>
    </row>
    <row r="439" spans="1:12" x14ac:dyDescent="0.3">
      <c r="A439" t="s">
        <v>73</v>
      </c>
      <c r="B439" t="s">
        <v>1543</v>
      </c>
      <c r="C439" t="s">
        <v>16</v>
      </c>
      <c r="D439" t="s">
        <v>74</v>
      </c>
      <c r="E439" t="s">
        <v>75</v>
      </c>
      <c r="F439" t="s">
        <v>76</v>
      </c>
      <c r="G439" t="s">
        <v>77</v>
      </c>
      <c r="H439">
        <v>0</v>
      </c>
      <c r="I439" t="s">
        <v>127</v>
      </c>
      <c r="K439">
        <f t="shared" si="12"/>
        <v>0</v>
      </c>
      <c r="L439">
        <f t="shared" si="13"/>
        <v>0</v>
      </c>
    </row>
    <row r="440" spans="1:12" x14ac:dyDescent="0.3">
      <c r="A440" t="s">
        <v>1544</v>
      </c>
      <c r="K440">
        <f t="shared" si="12"/>
        <v>0</v>
      </c>
      <c r="L440">
        <f t="shared" si="13"/>
        <v>0</v>
      </c>
    </row>
    <row r="441" spans="1:12" x14ac:dyDescent="0.3">
      <c r="A441" t="s">
        <v>73</v>
      </c>
      <c r="B441" t="s">
        <v>1545</v>
      </c>
      <c r="C441" t="s">
        <v>16</v>
      </c>
      <c r="D441" t="s">
        <v>74</v>
      </c>
      <c r="E441" t="s">
        <v>75</v>
      </c>
      <c r="F441" t="s">
        <v>76</v>
      </c>
      <c r="G441" t="s">
        <v>77</v>
      </c>
      <c r="H441">
        <v>1</v>
      </c>
      <c r="I441" t="s">
        <v>127</v>
      </c>
      <c r="K441">
        <f t="shared" si="12"/>
        <v>1</v>
      </c>
      <c r="L441">
        <f t="shared" si="13"/>
        <v>0</v>
      </c>
    </row>
    <row r="442" spans="1:12" x14ac:dyDescent="0.3">
      <c r="A442" t="s">
        <v>1546</v>
      </c>
      <c r="K442">
        <f t="shared" si="12"/>
        <v>0</v>
      </c>
      <c r="L442">
        <f t="shared" si="13"/>
        <v>0</v>
      </c>
    </row>
    <row r="443" spans="1:12" x14ac:dyDescent="0.3">
      <c r="A443" t="s">
        <v>73</v>
      </c>
      <c r="B443" t="s">
        <v>1547</v>
      </c>
      <c r="C443" t="s">
        <v>16</v>
      </c>
      <c r="D443" t="s">
        <v>74</v>
      </c>
      <c r="E443" t="s">
        <v>75</v>
      </c>
      <c r="F443" t="s">
        <v>76</v>
      </c>
      <c r="G443" t="s">
        <v>77</v>
      </c>
      <c r="H443">
        <v>0</v>
      </c>
      <c r="I443" t="s">
        <v>127</v>
      </c>
      <c r="K443">
        <f t="shared" si="12"/>
        <v>0</v>
      </c>
      <c r="L443">
        <f t="shared" si="13"/>
        <v>0</v>
      </c>
    </row>
    <row r="444" spans="1:12" x14ac:dyDescent="0.3">
      <c r="A444" t="s">
        <v>1548</v>
      </c>
      <c r="K444">
        <f t="shared" si="12"/>
        <v>0</v>
      </c>
      <c r="L444">
        <f t="shared" si="13"/>
        <v>0</v>
      </c>
    </row>
    <row r="445" spans="1:12" x14ac:dyDescent="0.3">
      <c r="A445" t="s">
        <v>73</v>
      </c>
      <c r="B445" t="s">
        <v>1549</v>
      </c>
      <c r="C445" t="s">
        <v>16</v>
      </c>
      <c r="D445" t="s">
        <v>74</v>
      </c>
      <c r="E445" t="s">
        <v>75</v>
      </c>
      <c r="F445" t="s">
        <v>76</v>
      </c>
      <c r="G445" t="s">
        <v>77</v>
      </c>
      <c r="H445">
        <v>0</v>
      </c>
      <c r="I445" t="s">
        <v>127</v>
      </c>
      <c r="K445">
        <f t="shared" si="12"/>
        <v>0</v>
      </c>
      <c r="L445">
        <f t="shared" si="13"/>
        <v>0</v>
      </c>
    </row>
    <row r="446" spans="1:12" x14ac:dyDescent="0.3">
      <c r="A446" t="s">
        <v>1550</v>
      </c>
      <c r="K446">
        <f t="shared" si="12"/>
        <v>0</v>
      </c>
      <c r="L446">
        <f t="shared" si="13"/>
        <v>0</v>
      </c>
    </row>
    <row r="447" spans="1:12" x14ac:dyDescent="0.3">
      <c r="A447" t="s">
        <v>73</v>
      </c>
      <c r="B447" t="s">
        <v>1551</v>
      </c>
      <c r="C447" t="s">
        <v>16</v>
      </c>
      <c r="D447" t="s">
        <v>74</v>
      </c>
      <c r="E447" t="s">
        <v>75</v>
      </c>
      <c r="F447" t="s">
        <v>76</v>
      </c>
      <c r="G447" t="s">
        <v>77</v>
      </c>
      <c r="H447">
        <v>0</v>
      </c>
      <c r="I447" t="s">
        <v>127</v>
      </c>
      <c r="K447">
        <f t="shared" si="12"/>
        <v>0</v>
      </c>
      <c r="L447">
        <f t="shared" si="13"/>
        <v>0</v>
      </c>
    </row>
    <row r="448" spans="1:12" x14ac:dyDescent="0.3">
      <c r="A448" t="s">
        <v>1552</v>
      </c>
      <c r="K448">
        <f t="shared" si="12"/>
        <v>0</v>
      </c>
      <c r="L448">
        <f t="shared" si="13"/>
        <v>0</v>
      </c>
    </row>
    <row r="449" spans="1:12" x14ac:dyDescent="0.3">
      <c r="A449" t="s">
        <v>73</v>
      </c>
      <c r="B449" t="s">
        <v>1553</v>
      </c>
      <c r="C449" t="s">
        <v>16</v>
      </c>
      <c r="D449" t="s">
        <v>74</v>
      </c>
      <c r="E449" t="s">
        <v>75</v>
      </c>
      <c r="F449" t="s">
        <v>76</v>
      </c>
      <c r="G449" t="s">
        <v>77</v>
      </c>
      <c r="H449">
        <v>0</v>
      </c>
      <c r="I449" t="s">
        <v>127</v>
      </c>
      <c r="K449">
        <f t="shared" si="12"/>
        <v>0</v>
      </c>
      <c r="L449">
        <f t="shared" si="13"/>
        <v>0</v>
      </c>
    </row>
    <row r="450" spans="1:12" x14ac:dyDescent="0.3">
      <c r="A450" t="s">
        <v>1554</v>
      </c>
      <c r="K450">
        <f t="shared" si="12"/>
        <v>0</v>
      </c>
      <c r="L450">
        <f t="shared" si="13"/>
        <v>0</v>
      </c>
    </row>
    <row r="451" spans="1:12" x14ac:dyDescent="0.3">
      <c r="A451" t="s">
        <v>73</v>
      </c>
      <c r="B451" t="s">
        <v>1555</v>
      </c>
      <c r="C451" t="s">
        <v>16</v>
      </c>
      <c r="D451" t="s">
        <v>74</v>
      </c>
      <c r="E451" t="s">
        <v>75</v>
      </c>
      <c r="F451" t="s">
        <v>76</v>
      </c>
      <c r="G451" t="s">
        <v>77</v>
      </c>
      <c r="H451">
        <v>0</v>
      </c>
      <c r="I451" t="s">
        <v>127</v>
      </c>
      <c r="K451">
        <f t="shared" si="12"/>
        <v>0</v>
      </c>
      <c r="L451">
        <f t="shared" si="13"/>
        <v>0</v>
      </c>
    </row>
    <row r="452" spans="1:12" x14ac:dyDescent="0.3">
      <c r="A452" t="s">
        <v>1556</v>
      </c>
      <c r="K452">
        <f t="shared" si="12"/>
        <v>0</v>
      </c>
      <c r="L452">
        <f t="shared" si="13"/>
        <v>0</v>
      </c>
    </row>
    <row r="453" spans="1:12" x14ac:dyDescent="0.3">
      <c r="A453" t="s">
        <v>73</v>
      </c>
      <c r="B453" t="s">
        <v>1557</v>
      </c>
      <c r="C453" t="s">
        <v>16</v>
      </c>
      <c r="D453" t="s">
        <v>74</v>
      </c>
      <c r="E453" t="s">
        <v>75</v>
      </c>
      <c r="F453" t="s">
        <v>76</v>
      </c>
      <c r="G453" t="s">
        <v>77</v>
      </c>
      <c r="H453">
        <v>1</v>
      </c>
      <c r="I453" t="s">
        <v>127</v>
      </c>
      <c r="K453">
        <f t="shared" si="12"/>
        <v>1</v>
      </c>
      <c r="L453">
        <f t="shared" si="13"/>
        <v>0</v>
      </c>
    </row>
    <row r="454" spans="1:12" x14ac:dyDescent="0.3">
      <c r="A454" t="s">
        <v>1558</v>
      </c>
      <c r="K454">
        <f t="shared" si="12"/>
        <v>0</v>
      </c>
      <c r="L454">
        <f t="shared" si="13"/>
        <v>0</v>
      </c>
    </row>
    <row r="455" spans="1:12" x14ac:dyDescent="0.3">
      <c r="A455" t="s">
        <v>73</v>
      </c>
      <c r="B455" t="s">
        <v>1559</v>
      </c>
      <c r="C455" t="s">
        <v>16</v>
      </c>
      <c r="D455" t="s">
        <v>74</v>
      </c>
      <c r="E455" t="s">
        <v>75</v>
      </c>
      <c r="F455" t="s">
        <v>76</v>
      </c>
      <c r="G455" t="s">
        <v>77</v>
      </c>
      <c r="H455">
        <v>0</v>
      </c>
      <c r="I455" t="s">
        <v>127</v>
      </c>
      <c r="K455">
        <f t="shared" si="12"/>
        <v>0</v>
      </c>
      <c r="L455">
        <f t="shared" si="13"/>
        <v>0</v>
      </c>
    </row>
    <row r="456" spans="1:12" x14ac:dyDescent="0.3">
      <c r="A456" t="s">
        <v>1560</v>
      </c>
      <c r="K456">
        <f t="shared" ref="K456:K519" si="14">IF(E456="end of minor GC",H456,0)</f>
        <v>0</v>
      </c>
      <c r="L456">
        <f t="shared" ref="L456:L519" si="15">IF(E456="end of major GC",H456,0)</f>
        <v>0</v>
      </c>
    </row>
    <row r="457" spans="1:12" x14ac:dyDescent="0.3">
      <c r="A457" t="s">
        <v>73</v>
      </c>
      <c r="B457" t="s">
        <v>1561</v>
      </c>
      <c r="C457" t="s">
        <v>16</v>
      </c>
      <c r="D457" t="s">
        <v>74</v>
      </c>
      <c r="E457" t="s">
        <v>75</v>
      </c>
      <c r="F457" t="s">
        <v>76</v>
      </c>
      <c r="G457" t="s">
        <v>77</v>
      </c>
      <c r="H457">
        <v>0</v>
      </c>
      <c r="I457" t="s">
        <v>127</v>
      </c>
      <c r="K457">
        <f t="shared" si="14"/>
        <v>0</v>
      </c>
      <c r="L457">
        <f t="shared" si="15"/>
        <v>0</v>
      </c>
    </row>
    <row r="458" spans="1:12" x14ac:dyDescent="0.3">
      <c r="A458" t="s">
        <v>1562</v>
      </c>
      <c r="K458">
        <f t="shared" si="14"/>
        <v>0</v>
      </c>
      <c r="L458">
        <f t="shared" si="15"/>
        <v>0</v>
      </c>
    </row>
    <row r="459" spans="1:12" x14ac:dyDescent="0.3">
      <c r="A459" t="s">
        <v>73</v>
      </c>
      <c r="B459" t="s">
        <v>1563</v>
      </c>
      <c r="C459" t="s">
        <v>16</v>
      </c>
      <c r="D459" t="s">
        <v>74</v>
      </c>
      <c r="E459" t="s">
        <v>75</v>
      </c>
      <c r="F459" t="s">
        <v>76</v>
      </c>
      <c r="G459" t="s">
        <v>77</v>
      </c>
      <c r="H459">
        <v>0</v>
      </c>
      <c r="I459" t="s">
        <v>127</v>
      </c>
      <c r="K459">
        <f t="shared" si="14"/>
        <v>0</v>
      </c>
      <c r="L459">
        <f t="shared" si="15"/>
        <v>0</v>
      </c>
    </row>
    <row r="460" spans="1:12" x14ac:dyDescent="0.3">
      <c r="A460" t="s">
        <v>1564</v>
      </c>
      <c r="K460">
        <f t="shared" si="14"/>
        <v>0</v>
      </c>
      <c r="L460">
        <f t="shared" si="15"/>
        <v>0</v>
      </c>
    </row>
    <row r="461" spans="1:12" x14ac:dyDescent="0.3">
      <c r="A461" t="s">
        <v>73</v>
      </c>
      <c r="B461" t="s">
        <v>1565</v>
      </c>
      <c r="C461" t="s">
        <v>16</v>
      </c>
      <c r="D461" t="s">
        <v>74</v>
      </c>
      <c r="E461" t="s">
        <v>75</v>
      </c>
      <c r="F461" t="s">
        <v>76</v>
      </c>
      <c r="G461" t="s">
        <v>77</v>
      </c>
      <c r="H461">
        <v>0</v>
      </c>
      <c r="I461" t="s">
        <v>127</v>
      </c>
      <c r="K461">
        <f t="shared" si="14"/>
        <v>0</v>
      </c>
      <c r="L461">
        <f t="shared" si="15"/>
        <v>0</v>
      </c>
    </row>
    <row r="462" spans="1:12" x14ac:dyDescent="0.3">
      <c r="A462" t="s">
        <v>1566</v>
      </c>
      <c r="K462">
        <f t="shared" si="14"/>
        <v>0</v>
      </c>
      <c r="L462">
        <f t="shared" si="15"/>
        <v>0</v>
      </c>
    </row>
    <row r="463" spans="1:12" x14ac:dyDescent="0.3">
      <c r="A463" t="s">
        <v>73</v>
      </c>
      <c r="B463" t="s">
        <v>1567</v>
      </c>
      <c r="C463" t="s">
        <v>16</v>
      </c>
      <c r="D463" t="s">
        <v>74</v>
      </c>
      <c r="E463" t="s">
        <v>75</v>
      </c>
      <c r="F463" t="s">
        <v>76</v>
      </c>
      <c r="G463" t="s">
        <v>77</v>
      </c>
      <c r="H463">
        <v>1</v>
      </c>
      <c r="I463" t="s">
        <v>127</v>
      </c>
      <c r="K463">
        <f t="shared" si="14"/>
        <v>1</v>
      </c>
      <c r="L463">
        <f t="shared" si="15"/>
        <v>0</v>
      </c>
    </row>
    <row r="464" spans="1:12" x14ac:dyDescent="0.3">
      <c r="A464" t="s">
        <v>1568</v>
      </c>
      <c r="K464">
        <f t="shared" si="14"/>
        <v>0</v>
      </c>
      <c r="L464">
        <f t="shared" si="15"/>
        <v>0</v>
      </c>
    </row>
    <row r="465" spans="1:12" x14ac:dyDescent="0.3">
      <c r="A465" t="s">
        <v>73</v>
      </c>
      <c r="B465" t="s">
        <v>1569</v>
      </c>
      <c r="C465" t="s">
        <v>16</v>
      </c>
      <c r="D465" t="s">
        <v>74</v>
      </c>
      <c r="E465" t="s">
        <v>75</v>
      </c>
      <c r="F465" t="s">
        <v>76</v>
      </c>
      <c r="G465" t="s">
        <v>77</v>
      </c>
      <c r="H465">
        <v>0</v>
      </c>
      <c r="I465" t="s">
        <v>127</v>
      </c>
      <c r="K465">
        <f t="shared" si="14"/>
        <v>0</v>
      </c>
      <c r="L465">
        <f t="shared" si="15"/>
        <v>0</v>
      </c>
    </row>
    <row r="466" spans="1:12" x14ac:dyDescent="0.3">
      <c r="A466" t="s">
        <v>1570</v>
      </c>
      <c r="K466">
        <f t="shared" si="14"/>
        <v>0</v>
      </c>
      <c r="L466">
        <f t="shared" si="15"/>
        <v>0</v>
      </c>
    </row>
    <row r="467" spans="1:12" x14ac:dyDescent="0.3">
      <c r="A467" t="s">
        <v>73</v>
      </c>
      <c r="B467" t="s">
        <v>1571</v>
      </c>
      <c r="C467" t="s">
        <v>16</v>
      </c>
      <c r="D467" t="s">
        <v>74</v>
      </c>
      <c r="E467" t="s">
        <v>75</v>
      </c>
      <c r="F467" t="s">
        <v>76</v>
      </c>
      <c r="G467" t="s">
        <v>77</v>
      </c>
      <c r="H467">
        <v>0</v>
      </c>
      <c r="I467" t="s">
        <v>127</v>
      </c>
      <c r="K467">
        <f t="shared" si="14"/>
        <v>0</v>
      </c>
      <c r="L467">
        <f t="shared" si="15"/>
        <v>0</v>
      </c>
    </row>
    <row r="468" spans="1:12" x14ac:dyDescent="0.3">
      <c r="A468" t="s">
        <v>1572</v>
      </c>
      <c r="K468">
        <f t="shared" si="14"/>
        <v>0</v>
      </c>
      <c r="L468">
        <f t="shared" si="15"/>
        <v>0</v>
      </c>
    </row>
    <row r="469" spans="1:12" x14ac:dyDescent="0.3">
      <c r="A469" t="s">
        <v>73</v>
      </c>
      <c r="B469" t="s">
        <v>1573</v>
      </c>
      <c r="C469" t="s">
        <v>16</v>
      </c>
      <c r="D469" t="s">
        <v>74</v>
      </c>
      <c r="E469" t="s">
        <v>75</v>
      </c>
      <c r="F469" t="s">
        <v>76</v>
      </c>
      <c r="G469" t="s">
        <v>77</v>
      </c>
      <c r="H469">
        <v>0</v>
      </c>
      <c r="I469" t="s">
        <v>127</v>
      </c>
      <c r="K469">
        <f t="shared" si="14"/>
        <v>0</v>
      </c>
      <c r="L469">
        <f t="shared" si="15"/>
        <v>0</v>
      </c>
    </row>
    <row r="470" spans="1:12" x14ac:dyDescent="0.3">
      <c r="A470" t="s">
        <v>1574</v>
      </c>
      <c r="K470">
        <f t="shared" si="14"/>
        <v>0</v>
      </c>
      <c r="L470">
        <f t="shared" si="15"/>
        <v>0</v>
      </c>
    </row>
    <row r="471" spans="1:12" x14ac:dyDescent="0.3">
      <c r="A471" t="s">
        <v>73</v>
      </c>
      <c r="B471" t="s">
        <v>1575</v>
      </c>
      <c r="C471" t="s">
        <v>16</v>
      </c>
      <c r="D471" t="s">
        <v>74</v>
      </c>
      <c r="E471" t="s">
        <v>75</v>
      </c>
      <c r="F471" t="s">
        <v>76</v>
      </c>
      <c r="G471" t="s">
        <v>77</v>
      </c>
      <c r="H471">
        <v>0</v>
      </c>
      <c r="I471" t="s">
        <v>127</v>
      </c>
      <c r="K471">
        <f t="shared" si="14"/>
        <v>0</v>
      </c>
      <c r="L471">
        <f t="shared" si="15"/>
        <v>0</v>
      </c>
    </row>
    <row r="472" spans="1:12" x14ac:dyDescent="0.3">
      <c r="A472" t="s">
        <v>1576</v>
      </c>
      <c r="K472">
        <f t="shared" si="14"/>
        <v>0</v>
      </c>
      <c r="L472">
        <f t="shared" si="15"/>
        <v>0</v>
      </c>
    </row>
    <row r="473" spans="1:12" x14ac:dyDescent="0.3">
      <c r="A473" t="s">
        <v>73</v>
      </c>
      <c r="B473" t="s">
        <v>1577</v>
      </c>
      <c r="C473" t="s">
        <v>16</v>
      </c>
      <c r="D473" t="s">
        <v>74</v>
      </c>
      <c r="E473" t="s">
        <v>75</v>
      </c>
      <c r="F473" t="s">
        <v>76</v>
      </c>
      <c r="G473" t="s">
        <v>77</v>
      </c>
      <c r="H473">
        <v>0</v>
      </c>
      <c r="I473" t="s">
        <v>127</v>
      </c>
      <c r="K473">
        <f t="shared" si="14"/>
        <v>0</v>
      </c>
      <c r="L473">
        <f t="shared" si="15"/>
        <v>0</v>
      </c>
    </row>
    <row r="474" spans="1:12" x14ac:dyDescent="0.3">
      <c r="A474" t="s">
        <v>1578</v>
      </c>
      <c r="K474">
        <f t="shared" si="14"/>
        <v>0</v>
      </c>
      <c r="L474">
        <f t="shared" si="15"/>
        <v>0</v>
      </c>
    </row>
    <row r="475" spans="1:12" x14ac:dyDescent="0.3">
      <c r="A475" t="s">
        <v>73</v>
      </c>
      <c r="B475" t="s">
        <v>1579</v>
      </c>
      <c r="C475" t="s">
        <v>16</v>
      </c>
      <c r="D475" t="s">
        <v>74</v>
      </c>
      <c r="E475" t="s">
        <v>75</v>
      </c>
      <c r="F475" t="s">
        <v>76</v>
      </c>
      <c r="G475" t="s">
        <v>77</v>
      </c>
      <c r="H475">
        <v>0</v>
      </c>
      <c r="I475" t="s">
        <v>127</v>
      </c>
      <c r="K475">
        <f t="shared" si="14"/>
        <v>0</v>
      </c>
      <c r="L475">
        <f t="shared" si="15"/>
        <v>0</v>
      </c>
    </row>
    <row r="476" spans="1:12" x14ac:dyDescent="0.3">
      <c r="A476" t="s">
        <v>1580</v>
      </c>
      <c r="K476">
        <f t="shared" si="14"/>
        <v>0</v>
      </c>
      <c r="L476">
        <f t="shared" si="15"/>
        <v>0</v>
      </c>
    </row>
    <row r="477" spans="1:12" x14ac:dyDescent="0.3">
      <c r="A477" t="s">
        <v>73</v>
      </c>
      <c r="B477" t="s">
        <v>1581</v>
      </c>
      <c r="C477" t="s">
        <v>16</v>
      </c>
      <c r="D477" t="s">
        <v>74</v>
      </c>
      <c r="E477" t="s">
        <v>75</v>
      </c>
      <c r="F477" t="s">
        <v>76</v>
      </c>
      <c r="G477" t="s">
        <v>77</v>
      </c>
      <c r="H477">
        <v>1</v>
      </c>
      <c r="I477" t="s">
        <v>127</v>
      </c>
      <c r="K477">
        <f t="shared" si="14"/>
        <v>1</v>
      </c>
      <c r="L477">
        <f t="shared" si="15"/>
        <v>0</v>
      </c>
    </row>
    <row r="478" spans="1:12" x14ac:dyDescent="0.3">
      <c r="A478" t="s">
        <v>1582</v>
      </c>
      <c r="K478">
        <f t="shared" si="14"/>
        <v>0</v>
      </c>
      <c r="L478">
        <f t="shared" si="15"/>
        <v>0</v>
      </c>
    </row>
    <row r="479" spans="1:12" x14ac:dyDescent="0.3">
      <c r="A479" t="s">
        <v>73</v>
      </c>
      <c r="B479" t="s">
        <v>1583</v>
      </c>
      <c r="C479" t="s">
        <v>16</v>
      </c>
      <c r="D479" t="s">
        <v>74</v>
      </c>
      <c r="E479" t="s">
        <v>75</v>
      </c>
      <c r="F479" t="s">
        <v>76</v>
      </c>
      <c r="G479" t="s">
        <v>77</v>
      </c>
      <c r="H479">
        <v>1</v>
      </c>
      <c r="I479" t="s">
        <v>127</v>
      </c>
      <c r="K479">
        <f t="shared" si="14"/>
        <v>1</v>
      </c>
      <c r="L479">
        <f t="shared" si="15"/>
        <v>0</v>
      </c>
    </row>
    <row r="480" spans="1:12" x14ac:dyDescent="0.3">
      <c r="A480" t="s">
        <v>1584</v>
      </c>
      <c r="K480">
        <f t="shared" si="14"/>
        <v>0</v>
      </c>
      <c r="L480">
        <f t="shared" si="15"/>
        <v>0</v>
      </c>
    </row>
    <row r="481" spans="1:12" x14ac:dyDescent="0.3">
      <c r="A481" t="s">
        <v>73</v>
      </c>
      <c r="B481" t="s">
        <v>1585</v>
      </c>
      <c r="C481" t="s">
        <v>16</v>
      </c>
      <c r="D481" t="s">
        <v>74</v>
      </c>
      <c r="E481" t="s">
        <v>75</v>
      </c>
      <c r="F481" t="s">
        <v>76</v>
      </c>
      <c r="G481" t="s">
        <v>77</v>
      </c>
      <c r="H481">
        <v>0</v>
      </c>
      <c r="I481" t="s">
        <v>127</v>
      </c>
      <c r="K481">
        <f t="shared" si="14"/>
        <v>0</v>
      </c>
      <c r="L481">
        <f t="shared" si="15"/>
        <v>0</v>
      </c>
    </row>
    <row r="482" spans="1:12" x14ac:dyDescent="0.3">
      <c r="A482" t="s">
        <v>1586</v>
      </c>
      <c r="K482">
        <f t="shared" si="14"/>
        <v>0</v>
      </c>
      <c r="L482">
        <f t="shared" si="15"/>
        <v>0</v>
      </c>
    </row>
    <row r="483" spans="1:12" x14ac:dyDescent="0.3">
      <c r="A483" t="s">
        <v>73</v>
      </c>
      <c r="B483" t="s">
        <v>1587</v>
      </c>
      <c r="C483" t="s">
        <v>16</v>
      </c>
      <c r="D483" t="s">
        <v>74</v>
      </c>
      <c r="E483" t="s">
        <v>75</v>
      </c>
      <c r="F483" t="s">
        <v>76</v>
      </c>
      <c r="G483" t="s">
        <v>77</v>
      </c>
      <c r="H483">
        <v>0</v>
      </c>
      <c r="I483" t="s">
        <v>127</v>
      </c>
      <c r="K483">
        <f t="shared" si="14"/>
        <v>0</v>
      </c>
      <c r="L483">
        <f t="shared" si="15"/>
        <v>0</v>
      </c>
    </row>
    <row r="484" spans="1:12" x14ac:dyDescent="0.3">
      <c r="A484" t="s">
        <v>1588</v>
      </c>
      <c r="K484">
        <f t="shared" si="14"/>
        <v>0</v>
      </c>
      <c r="L484">
        <f t="shared" si="15"/>
        <v>0</v>
      </c>
    </row>
    <row r="485" spans="1:12" x14ac:dyDescent="0.3">
      <c r="A485" t="s">
        <v>73</v>
      </c>
      <c r="B485" t="s">
        <v>1589</v>
      </c>
      <c r="C485" t="s">
        <v>16</v>
      </c>
      <c r="D485" t="s">
        <v>74</v>
      </c>
      <c r="E485" t="s">
        <v>75</v>
      </c>
      <c r="F485" t="s">
        <v>76</v>
      </c>
      <c r="G485" t="s">
        <v>77</v>
      </c>
      <c r="H485">
        <v>0</v>
      </c>
      <c r="I485" t="s">
        <v>127</v>
      </c>
      <c r="K485">
        <f t="shared" si="14"/>
        <v>0</v>
      </c>
      <c r="L485">
        <f t="shared" si="15"/>
        <v>0</v>
      </c>
    </row>
    <row r="486" spans="1:12" x14ac:dyDescent="0.3">
      <c r="A486" t="s">
        <v>1590</v>
      </c>
      <c r="K486">
        <f t="shared" si="14"/>
        <v>0</v>
      </c>
      <c r="L486">
        <f t="shared" si="15"/>
        <v>0</v>
      </c>
    </row>
    <row r="487" spans="1:12" x14ac:dyDescent="0.3">
      <c r="A487" t="s">
        <v>73</v>
      </c>
      <c r="B487" t="s">
        <v>1591</v>
      </c>
      <c r="C487" t="s">
        <v>16</v>
      </c>
      <c r="D487" t="s">
        <v>74</v>
      </c>
      <c r="E487" t="s">
        <v>75</v>
      </c>
      <c r="F487" t="s">
        <v>76</v>
      </c>
      <c r="G487" t="s">
        <v>77</v>
      </c>
      <c r="H487">
        <v>0</v>
      </c>
      <c r="I487" t="s">
        <v>127</v>
      </c>
      <c r="K487">
        <f t="shared" si="14"/>
        <v>0</v>
      </c>
      <c r="L487">
        <f t="shared" si="15"/>
        <v>0</v>
      </c>
    </row>
    <row r="488" spans="1:12" x14ac:dyDescent="0.3">
      <c r="A488" t="s">
        <v>1592</v>
      </c>
      <c r="K488">
        <f t="shared" si="14"/>
        <v>0</v>
      </c>
      <c r="L488">
        <f t="shared" si="15"/>
        <v>0</v>
      </c>
    </row>
    <row r="489" spans="1:12" x14ac:dyDescent="0.3">
      <c r="A489" t="s">
        <v>73</v>
      </c>
      <c r="B489" t="s">
        <v>1593</v>
      </c>
      <c r="C489" t="s">
        <v>16</v>
      </c>
      <c r="D489" t="s">
        <v>74</v>
      </c>
      <c r="E489" t="s">
        <v>75</v>
      </c>
      <c r="F489" t="s">
        <v>76</v>
      </c>
      <c r="G489" t="s">
        <v>77</v>
      </c>
      <c r="H489">
        <v>0</v>
      </c>
      <c r="I489" t="s">
        <v>127</v>
      </c>
      <c r="K489">
        <f t="shared" si="14"/>
        <v>0</v>
      </c>
      <c r="L489">
        <f t="shared" si="15"/>
        <v>0</v>
      </c>
    </row>
    <row r="490" spans="1:12" x14ac:dyDescent="0.3">
      <c r="A490" t="s">
        <v>1594</v>
      </c>
      <c r="K490">
        <f t="shared" si="14"/>
        <v>0</v>
      </c>
      <c r="L490">
        <f t="shared" si="15"/>
        <v>0</v>
      </c>
    </row>
    <row r="491" spans="1:12" x14ac:dyDescent="0.3">
      <c r="A491" t="s">
        <v>73</v>
      </c>
      <c r="B491" t="s">
        <v>1595</v>
      </c>
      <c r="C491" t="s">
        <v>16</v>
      </c>
      <c r="D491" t="s">
        <v>74</v>
      </c>
      <c r="E491" t="s">
        <v>75</v>
      </c>
      <c r="F491" t="s">
        <v>76</v>
      </c>
      <c r="G491" t="s">
        <v>77</v>
      </c>
      <c r="H491">
        <v>1</v>
      </c>
      <c r="I491" t="s">
        <v>127</v>
      </c>
      <c r="K491">
        <f t="shared" si="14"/>
        <v>1</v>
      </c>
      <c r="L491">
        <f t="shared" si="15"/>
        <v>0</v>
      </c>
    </row>
    <row r="492" spans="1:12" x14ac:dyDescent="0.3">
      <c r="A492" t="s">
        <v>1596</v>
      </c>
      <c r="K492">
        <f t="shared" si="14"/>
        <v>0</v>
      </c>
      <c r="L492">
        <f t="shared" si="15"/>
        <v>0</v>
      </c>
    </row>
    <row r="493" spans="1:12" x14ac:dyDescent="0.3">
      <c r="A493" t="s">
        <v>73</v>
      </c>
      <c r="B493" t="s">
        <v>1597</v>
      </c>
      <c r="C493" t="s">
        <v>16</v>
      </c>
      <c r="D493" t="s">
        <v>74</v>
      </c>
      <c r="E493" t="s">
        <v>75</v>
      </c>
      <c r="F493" t="s">
        <v>76</v>
      </c>
      <c r="G493" t="s">
        <v>77</v>
      </c>
      <c r="H493">
        <v>0</v>
      </c>
      <c r="I493" t="s">
        <v>127</v>
      </c>
      <c r="K493">
        <f t="shared" si="14"/>
        <v>0</v>
      </c>
      <c r="L493">
        <f t="shared" si="15"/>
        <v>0</v>
      </c>
    </row>
    <row r="494" spans="1:12" x14ac:dyDescent="0.3">
      <c r="A494" t="s">
        <v>1598</v>
      </c>
      <c r="K494">
        <f t="shared" si="14"/>
        <v>0</v>
      </c>
      <c r="L494">
        <f t="shared" si="15"/>
        <v>0</v>
      </c>
    </row>
    <row r="495" spans="1:12" x14ac:dyDescent="0.3">
      <c r="A495" t="s">
        <v>73</v>
      </c>
      <c r="B495" t="s">
        <v>1599</v>
      </c>
      <c r="C495" t="s">
        <v>16</v>
      </c>
      <c r="D495" t="s">
        <v>74</v>
      </c>
      <c r="E495" t="s">
        <v>75</v>
      </c>
      <c r="F495" t="s">
        <v>76</v>
      </c>
      <c r="G495" t="s">
        <v>77</v>
      </c>
      <c r="H495">
        <v>0</v>
      </c>
      <c r="I495" t="s">
        <v>127</v>
      </c>
      <c r="K495">
        <f t="shared" si="14"/>
        <v>0</v>
      </c>
      <c r="L495">
        <f t="shared" si="15"/>
        <v>0</v>
      </c>
    </row>
    <row r="496" spans="1:12" x14ac:dyDescent="0.3">
      <c r="A496" t="s">
        <v>1600</v>
      </c>
      <c r="K496">
        <f t="shared" si="14"/>
        <v>0</v>
      </c>
      <c r="L496">
        <f t="shared" si="15"/>
        <v>0</v>
      </c>
    </row>
    <row r="497" spans="1:12" x14ac:dyDescent="0.3">
      <c r="A497" t="s">
        <v>73</v>
      </c>
      <c r="B497" t="s">
        <v>1601</v>
      </c>
      <c r="C497" t="s">
        <v>16</v>
      </c>
      <c r="D497" t="s">
        <v>74</v>
      </c>
      <c r="E497" t="s">
        <v>75</v>
      </c>
      <c r="F497" t="s">
        <v>76</v>
      </c>
      <c r="G497" t="s">
        <v>77</v>
      </c>
      <c r="H497">
        <v>0</v>
      </c>
      <c r="I497" t="s">
        <v>127</v>
      </c>
      <c r="K497">
        <f t="shared" si="14"/>
        <v>0</v>
      </c>
      <c r="L497">
        <f t="shared" si="15"/>
        <v>0</v>
      </c>
    </row>
    <row r="498" spans="1:12" x14ac:dyDescent="0.3">
      <c r="A498" t="s">
        <v>1602</v>
      </c>
      <c r="K498">
        <f t="shared" si="14"/>
        <v>0</v>
      </c>
      <c r="L498">
        <f t="shared" si="15"/>
        <v>0</v>
      </c>
    </row>
    <row r="499" spans="1:12" x14ac:dyDescent="0.3">
      <c r="A499" t="s">
        <v>73</v>
      </c>
      <c r="B499" t="s">
        <v>1603</v>
      </c>
      <c r="C499" t="s">
        <v>16</v>
      </c>
      <c r="D499" t="s">
        <v>74</v>
      </c>
      <c r="E499" t="s">
        <v>75</v>
      </c>
      <c r="F499" t="s">
        <v>76</v>
      </c>
      <c r="G499" t="s">
        <v>77</v>
      </c>
      <c r="H499">
        <v>1</v>
      </c>
      <c r="I499" t="s">
        <v>127</v>
      </c>
      <c r="K499">
        <f t="shared" si="14"/>
        <v>1</v>
      </c>
      <c r="L499">
        <f t="shared" si="15"/>
        <v>0</v>
      </c>
    </row>
    <row r="500" spans="1:12" x14ac:dyDescent="0.3">
      <c r="A500" t="s">
        <v>1604</v>
      </c>
      <c r="K500">
        <f t="shared" si="14"/>
        <v>0</v>
      </c>
      <c r="L500">
        <f t="shared" si="15"/>
        <v>0</v>
      </c>
    </row>
    <row r="501" spans="1:12" x14ac:dyDescent="0.3">
      <c r="A501" t="s">
        <v>73</v>
      </c>
      <c r="B501" t="s">
        <v>1605</v>
      </c>
      <c r="C501" t="s">
        <v>16</v>
      </c>
      <c r="D501" t="s">
        <v>74</v>
      </c>
      <c r="E501" t="s">
        <v>75</v>
      </c>
      <c r="F501" t="s">
        <v>76</v>
      </c>
      <c r="G501" t="s">
        <v>77</v>
      </c>
      <c r="H501">
        <v>0</v>
      </c>
      <c r="I501" t="s">
        <v>127</v>
      </c>
      <c r="K501">
        <f t="shared" si="14"/>
        <v>0</v>
      </c>
      <c r="L501">
        <f t="shared" si="15"/>
        <v>0</v>
      </c>
    </row>
    <row r="502" spans="1:12" x14ac:dyDescent="0.3">
      <c r="A502" t="s">
        <v>1606</v>
      </c>
      <c r="K502">
        <f t="shared" si="14"/>
        <v>0</v>
      </c>
      <c r="L502">
        <f t="shared" si="15"/>
        <v>0</v>
      </c>
    </row>
    <row r="503" spans="1:12" x14ac:dyDescent="0.3">
      <c r="A503" t="s">
        <v>73</v>
      </c>
      <c r="B503" t="s">
        <v>1607</v>
      </c>
      <c r="C503" t="s">
        <v>16</v>
      </c>
      <c r="D503" t="s">
        <v>74</v>
      </c>
      <c r="E503" t="s">
        <v>75</v>
      </c>
      <c r="F503" t="s">
        <v>76</v>
      </c>
      <c r="G503" t="s">
        <v>77</v>
      </c>
      <c r="H503">
        <v>0</v>
      </c>
      <c r="I503" t="s">
        <v>127</v>
      </c>
      <c r="K503">
        <f t="shared" si="14"/>
        <v>0</v>
      </c>
      <c r="L503">
        <f t="shared" si="15"/>
        <v>0</v>
      </c>
    </row>
    <row r="504" spans="1:12" x14ac:dyDescent="0.3">
      <c r="A504" t="s">
        <v>1115</v>
      </c>
      <c r="B504">
        <v>32</v>
      </c>
      <c r="K504">
        <f t="shared" si="14"/>
        <v>0</v>
      </c>
      <c r="L504">
        <f t="shared" si="15"/>
        <v>0</v>
      </c>
    </row>
    <row r="505" spans="1:12" x14ac:dyDescent="0.3">
      <c r="K505">
        <f t="shared" si="14"/>
        <v>0</v>
      </c>
      <c r="L505">
        <f t="shared" si="15"/>
        <v>0</v>
      </c>
    </row>
    <row r="506" spans="1:12" x14ac:dyDescent="0.3">
      <c r="A506" t="s">
        <v>72</v>
      </c>
      <c r="K506">
        <f t="shared" si="14"/>
        <v>0</v>
      </c>
      <c r="L506">
        <f t="shared" si="15"/>
        <v>0</v>
      </c>
    </row>
    <row r="507" spans="1:12" x14ac:dyDescent="0.3">
      <c r="K507">
        <f t="shared" si="14"/>
        <v>0</v>
      </c>
      <c r="L507">
        <f t="shared" si="15"/>
        <v>0</v>
      </c>
    </row>
    <row r="508" spans="1:12" x14ac:dyDescent="0.3">
      <c r="K508">
        <f t="shared" si="14"/>
        <v>0</v>
      </c>
      <c r="L508">
        <f t="shared" si="15"/>
        <v>0</v>
      </c>
    </row>
    <row r="509" spans="1:12" x14ac:dyDescent="0.3">
      <c r="K509">
        <f t="shared" si="14"/>
        <v>0</v>
      </c>
      <c r="L509">
        <f t="shared" si="15"/>
        <v>0</v>
      </c>
    </row>
    <row r="510" spans="1:12" x14ac:dyDescent="0.3">
      <c r="K510">
        <f t="shared" si="14"/>
        <v>0</v>
      </c>
      <c r="L510">
        <f t="shared" si="15"/>
        <v>0</v>
      </c>
    </row>
    <row r="511" spans="1:12" x14ac:dyDescent="0.3">
      <c r="K511">
        <f t="shared" si="14"/>
        <v>0</v>
      </c>
      <c r="L511">
        <f t="shared" si="15"/>
        <v>0</v>
      </c>
    </row>
    <row r="512" spans="1:12" x14ac:dyDescent="0.3">
      <c r="K512">
        <f t="shared" si="14"/>
        <v>0</v>
      </c>
      <c r="L512">
        <f t="shared" si="15"/>
        <v>0</v>
      </c>
    </row>
    <row r="513" spans="11:12" x14ac:dyDescent="0.3">
      <c r="K513">
        <f t="shared" si="14"/>
        <v>0</v>
      </c>
      <c r="L513">
        <f t="shared" si="15"/>
        <v>0</v>
      </c>
    </row>
    <row r="514" spans="11:12" x14ac:dyDescent="0.3">
      <c r="K514">
        <f t="shared" si="14"/>
        <v>0</v>
      </c>
      <c r="L514">
        <f t="shared" si="15"/>
        <v>0</v>
      </c>
    </row>
    <row r="515" spans="11:12" x14ac:dyDescent="0.3">
      <c r="K515">
        <f t="shared" si="14"/>
        <v>0</v>
      </c>
      <c r="L515">
        <f t="shared" si="15"/>
        <v>0</v>
      </c>
    </row>
    <row r="516" spans="11:12" x14ac:dyDescent="0.3">
      <c r="K516">
        <f t="shared" si="14"/>
        <v>0</v>
      </c>
      <c r="L516">
        <f t="shared" si="15"/>
        <v>0</v>
      </c>
    </row>
    <row r="517" spans="11:12" x14ac:dyDescent="0.3">
      <c r="K517">
        <f t="shared" si="14"/>
        <v>0</v>
      </c>
      <c r="L517">
        <f t="shared" si="15"/>
        <v>0</v>
      </c>
    </row>
    <row r="518" spans="11:12" x14ac:dyDescent="0.3">
      <c r="K518">
        <f t="shared" si="14"/>
        <v>0</v>
      </c>
      <c r="L518">
        <f t="shared" si="15"/>
        <v>0</v>
      </c>
    </row>
    <row r="519" spans="11:12" x14ac:dyDescent="0.3">
      <c r="K519">
        <f t="shared" si="14"/>
        <v>0</v>
      </c>
      <c r="L519">
        <f t="shared" si="15"/>
        <v>0</v>
      </c>
    </row>
    <row r="520" spans="11:12" x14ac:dyDescent="0.3">
      <c r="K520">
        <f t="shared" ref="K520:K583" si="16">IF(E520="end of minor GC",H520,0)</f>
        <v>0</v>
      </c>
      <c r="L520">
        <f t="shared" ref="L520:L583" si="17">IF(E520="end of major GC",H520,0)</f>
        <v>0</v>
      </c>
    </row>
    <row r="521" spans="11:12" x14ac:dyDescent="0.3">
      <c r="K521">
        <f t="shared" si="16"/>
        <v>0</v>
      </c>
      <c r="L521">
        <f t="shared" si="17"/>
        <v>0</v>
      </c>
    </row>
    <row r="522" spans="11:12" x14ac:dyDescent="0.3">
      <c r="K522">
        <f t="shared" si="16"/>
        <v>0</v>
      </c>
      <c r="L522">
        <f t="shared" si="17"/>
        <v>0</v>
      </c>
    </row>
    <row r="523" spans="11:12" x14ac:dyDescent="0.3">
      <c r="K523">
        <f t="shared" si="16"/>
        <v>0</v>
      </c>
      <c r="L523">
        <f t="shared" si="17"/>
        <v>0</v>
      </c>
    </row>
    <row r="524" spans="11:12" x14ac:dyDescent="0.3">
      <c r="K524">
        <f t="shared" si="16"/>
        <v>0</v>
      </c>
      <c r="L524">
        <f t="shared" si="17"/>
        <v>0</v>
      </c>
    </row>
    <row r="525" spans="11:12" x14ac:dyDescent="0.3">
      <c r="K525">
        <f t="shared" si="16"/>
        <v>0</v>
      </c>
      <c r="L525">
        <f t="shared" si="17"/>
        <v>0</v>
      </c>
    </row>
    <row r="526" spans="11:12" x14ac:dyDescent="0.3">
      <c r="K526">
        <f t="shared" si="16"/>
        <v>0</v>
      </c>
      <c r="L526">
        <f t="shared" si="17"/>
        <v>0</v>
      </c>
    </row>
    <row r="527" spans="11:12" x14ac:dyDescent="0.3">
      <c r="K527">
        <f t="shared" si="16"/>
        <v>0</v>
      </c>
      <c r="L527">
        <f t="shared" si="17"/>
        <v>0</v>
      </c>
    </row>
    <row r="528" spans="11:12" x14ac:dyDescent="0.3">
      <c r="K528">
        <f t="shared" si="16"/>
        <v>0</v>
      </c>
      <c r="L528">
        <f t="shared" si="17"/>
        <v>0</v>
      </c>
    </row>
    <row r="529" spans="11:12" x14ac:dyDescent="0.3">
      <c r="K529">
        <f t="shared" si="16"/>
        <v>0</v>
      </c>
      <c r="L529">
        <f t="shared" si="17"/>
        <v>0</v>
      </c>
    </row>
    <row r="530" spans="11:12" x14ac:dyDescent="0.3">
      <c r="K530">
        <f t="shared" si="16"/>
        <v>0</v>
      </c>
      <c r="L530">
        <f t="shared" si="17"/>
        <v>0</v>
      </c>
    </row>
    <row r="531" spans="11:12" x14ac:dyDescent="0.3">
      <c r="K531">
        <f t="shared" si="16"/>
        <v>0</v>
      </c>
      <c r="L531">
        <f t="shared" si="17"/>
        <v>0</v>
      </c>
    </row>
    <row r="532" spans="11:12" x14ac:dyDescent="0.3">
      <c r="K532">
        <f t="shared" si="16"/>
        <v>0</v>
      </c>
      <c r="L532">
        <f t="shared" si="17"/>
        <v>0</v>
      </c>
    </row>
    <row r="533" spans="11:12" x14ac:dyDescent="0.3">
      <c r="K533">
        <f t="shared" si="16"/>
        <v>0</v>
      </c>
      <c r="L533">
        <f t="shared" si="17"/>
        <v>0</v>
      </c>
    </row>
    <row r="534" spans="11:12" x14ac:dyDescent="0.3">
      <c r="K534">
        <f t="shared" si="16"/>
        <v>0</v>
      </c>
      <c r="L534">
        <f t="shared" si="17"/>
        <v>0</v>
      </c>
    </row>
    <row r="535" spans="11:12" x14ac:dyDescent="0.3">
      <c r="K535">
        <f t="shared" si="16"/>
        <v>0</v>
      </c>
      <c r="L535">
        <f t="shared" si="17"/>
        <v>0</v>
      </c>
    </row>
    <row r="536" spans="11:12" x14ac:dyDescent="0.3">
      <c r="K536">
        <f t="shared" si="16"/>
        <v>0</v>
      </c>
      <c r="L536">
        <f t="shared" si="17"/>
        <v>0</v>
      </c>
    </row>
    <row r="537" spans="11:12" x14ac:dyDescent="0.3">
      <c r="K537">
        <f t="shared" si="16"/>
        <v>0</v>
      </c>
      <c r="L537">
        <f t="shared" si="17"/>
        <v>0</v>
      </c>
    </row>
    <row r="538" spans="11:12" x14ac:dyDescent="0.3">
      <c r="K538">
        <f t="shared" si="16"/>
        <v>0</v>
      </c>
      <c r="L538">
        <f t="shared" si="17"/>
        <v>0</v>
      </c>
    </row>
    <row r="539" spans="11:12" x14ac:dyDescent="0.3">
      <c r="K539">
        <f t="shared" si="16"/>
        <v>0</v>
      </c>
      <c r="L539">
        <f t="shared" si="17"/>
        <v>0</v>
      </c>
    </row>
    <row r="540" spans="11:12" x14ac:dyDescent="0.3">
      <c r="K540">
        <f t="shared" si="16"/>
        <v>0</v>
      </c>
      <c r="L540">
        <f t="shared" si="17"/>
        <v>0</v>
      </c>
    </row>
    <row r="541" spans="11:12" x14ac:dyDescent="0.3">
      <c r="K541">
        <f t="shared" si="16"/>
        <v>0</v>
      </c>
      <c r="L541">
        <f t="shared" si="17"/>
        <v>0</v>
      </c>
    </row>
    <row r="542" spans="11:12" x14ac:dyDescent="0.3">
      <c r="K542">
        <f t="shared" si="16"/>
        <v>0</v>
      </c>
      <c r="L542">
        <f t="shared" si="17"/>
        <v>0</v>
      </c>
    </row>
    <row r="543" spans="11:12" x14ac:dyDescent="0.3">
      <c r="K543">
        <f t="shared" si="16"/>
        <v>0</v>
      </c>
      <c r="L543">
        <f t="shared" si="17"/>
        <v>0</v>
      </c>
    </row>
    <row r="544" spans="11:12" x14ac:dyDescent="0.3">
      <c r="K544">
        <f t="shared" si="16"/>
        <v>0</v>
      </c>
      <c r="L544">
        <f t="shared" si="17"/>
        <v>0</v>
      </c>
    </row>
    <row r="545" spans="11:12" x14ac:dyDescent="0.3">
      <c r="K545">
        <f t="shared" si="16"/>
        <v>0</v>
      </c>
      <c r="L545">
        <f t="shared" si="17"/>
        <v>0</v>
      </c>
    </row>
    <row r="546" spans="11:12" x14ac:dyDescent="0.3">
      <c r="K546">
        <f t="shared" si="16"/>
        <v>0</v>
      </c>
      <c r="L546">
        <f t="shared" si="17"/>
        <v>0</v>
      </c>
    </row>
    <row r="547" spans="11:12" x14ac:dyDescent="0.3">
      <c r="K547">
        <f t="shared" si="16"/>
        <v>0</v>
      </c>
      <c r="L547">
        <f t="shared" si="17"/>
        <v>0</v>
      </c>
    </row>
    <row r="548" spans="11:12" x14ac:dyDescent="0.3">
      <c r="K548">
        <f t="shared" si="16"/>
        <v>0</v>
      </c>
      <c r="L548">
        <f t="shared" si="17"/>
        <v>0</v>
      </c>
    </row>
    <row r="549" spans="11:12" x14ac:dyDescent="0.3">
      <c r="K549">
        <f t="shared" si="16"/>
        <v>0</v>
      </c>
      <c r="L549">
        <f t="shared" si="17"/>
        <v>0</v>
      </c>
    </row>
    <row r="550" spans="11:12" x14ac:dyDescent="0.3">
      <c r="K550">
        <f t="shared" si="16"/>
        <v>0</v>
      </c>
      <c r="L550">
        <f t="shared" si="17"/>
        <v>0</v>
      </c>
    </row>
    <row r="551" spans="11:12" x14ac:dyDescent="0.3">
      <c r="K551">
        <f t="shared" si="16"/>
        <v>0</v>
      </c>
      <c r="L551">
        <f t="shared" si="17"/>
        <v>0</v>
      </c>
    </row>
    <row r="552" spans="11:12" x14ac:dyDescent="0.3">
      <c r="K552">
        <f t="shared" si="16"/>
        <v>0</v>
      </c>
      <c r="L552">
        <f t="shared" si="17"/>
        <v>0</v>
      </c>
    </row>
    <row r="553" spans="11:12" x14ac:dyDescent="0.3">
      <c r="K553">
        <f t="shared" si="16"/>
        <v>0</v>
      </c>
      <c r="L553">
        <f t="shared" si="17"/>
        <v>0</v>
      </c>
    </row>
    <row r="554" spans="11:12" x14ac:dyDescent="0.3">
      <c r="K554">
        <f t="shared" si="16"/>
        <v>0</v>
      </c>
      <c r="L554">
        <f t="shared" si="17"/>
        <v>0</v>
      </c>
    </row>
    <row r="555" spans="11:12" x14ac:dyDescent="0.3">
      <c r="K555">
        <f t="shared" si="16"/>
        <v>0</v>
      </c>
      <c r="L555">
        <f t="shared" si="17"/>
        <v>0</v>
      </c>
    </row>
    <row r="556" spans="11:12" x14ac:dyDescent="0.3">
      <c r="K556">
        <f t="shared" si="16"/>
        <v>0</v>
      </c>
      <c r="L556">
        <f t="shared" si="17"/>
        <v>0</v>
      </c>
    </row>
    <row r="557" spans="11:12" x14ac:dyDescent="0.3">
      <c r="K557">
        <f t="shared" si="16"/>
        <v>0</v>
      </c>
      <c r="L557">
        <f t="shared" si="17"/>
        <v>0</v>
      </c>
    </row>
    <row r="558" spans="11:12" x14ac:dyDescent="0.3">
      <c r="K558">
        <f t="shared" si="16"/>
        <v>0</v>
      </c>
      <c r="L558">
        <f t="shared" si="17"/>
        <v>0</v>
      </c>
    </row>
    <row r="559" spans="11:12" x14ac:dyDescent="0.3">
      <c r="K559">
        <f t="shared" si="16"/>
        <v>0</v>
      </c>
      <c r="L559">
        <f t="shared" si="17"/>
        <v>0</v>
      </c>
    </row>
    <row r="560" spans="11:12" x14ac:dyDescent="0.3">
      <c r="K560">
        <f t="shared" si="16"/>
        <v>0</v>
      </c>
      <c r="L560">
        <f t="shared" si="17"/>
        <v>0</v>
      </c>
    </row>
    <row r="561" spans="11:12" x14ac:dyDescent="0.3">
      <c r="K561">
        <f t="shared" si="16"/>
        <v>0</v>
      </c>
      <c r="L561">
        <f t="shared" si="17"/>
        <v>0</v>
      </c>
    </row>
    <row r="562" spans="11:12" x14ac:dyDescent="0.3">
      <c r="K562">
        <f t="shared" si="16"/>
        <v>0</v>
      </c>
      <c r="L562">
        <f t="shared" si="17"/>
        <v>0</v>
      </c>
    </row>
    <row r="563" spans="11:12" x14ac:dyDescent="0.3">
      <c r="K563">
        <f t="shared" si="16"/>
        <v>0</v>
      </c>
      <c r="L563">
        <f t="shared" si="17"/>
        <v>0</v>
      </c>
    </row>
    <row r="564" spans="11:12" x14ac:dyDescent="0.3">
      <c r="K564">
        <f t="shared" si="16"/>
        <v>0</v>
      </c>
      <c r="L564">
        <f t="shared" si="17"/>
        <v>0</v>
      </c>
    </row>
    <row r="565" spans="11:12" x14ac:dyDescent="0.3">
      <c r="K565">
        <f t="shared" si="16"/>
        <v>0</v>
      </c>
      <c r="L565">
        <f t="shared" si="17"/>
        <v>0</v>
      </c>
    </row>
    <row r="566" spans="11:12" x14ac:dyDescent="0.3">
      <c r="K566">
        <f t="shared" si="16"/>
        <v>0</v>
      </c>
      <c r="L566">
        <f t="shared" si="17"/>
        <v>0</v>
      </c>
    </row>
    <row r="567" spans="11:12" x14ac:dyDescent="0.3">
      <c r="K567">
        <f t="shared" si="16"/>
        <v>0</v>
      </c>
      <c r="L567">
        <f t="shared" si="17"/>
        <v>0</v>
      </c>
    </row>
    <row r="568" spans="11:12" x14ac:dyDescent="0.3">
      <c r="K568">
        <f t="shared" si="16"/>
        <v>0</v>
      </c>
      <c r="L568">
        <f t="shared" si="17"/>
        <v>0</v>
      </c>
    </row>
    <row r="569" spans="11:12" x14ac:dyDescent="0.3">
      <c r="K569">
        <f t="shared" si="16"/>
        <v>0</v>
      </c>
      <c r="L569">
        <f t="shared" si="17"/>
        <v>0</v>
      </c>
    </row>
    <row r="570" spans="11:12" x14ac:dyDescent="0.3">
      <c r="K570">
        <f t="shared" si="16"/>
        <v>0</v>
      </c>
      <c r="L570">
        <f t="shared" si="17"/>
        <v>0</v>
      </c>
    </row>
    <row r="571" spans="11:12" x14ac:dyDescent="0.3">
      <c r="K571">
        <f t="shared" si="16"/>
        <v>0</v>
      </c>
      <c r="L571">
        <f t="shared" si="17"/>
        <v>0</v>
      </c>
    </row>
    <row r="572" spans="11:12" x14ac:dyDescent="0.3">
      <c r="K572">
        <f t="shared" si="16"/>
        <v>0</v>
      </c>
      <c r="L572">
        <f t="shared" si="17"/>
        <v>0</v>
      </c>
    </row>
    <row r="573" spans="11:12" x14ac:dyDescent="0.3">
      <c r="K573">
        <f t="shared" si="16"/>
        <v>0</v>
      </c>
      <c r="L573">
        <f t="shared" si="17"/>
        <v>0</v>
      </c>
    </row>
    <row r="574" spans="11:12" x14ac:dyDescent="0.3">
      <c r="K574">
        <f t="shared" si="16"/>
        <v>0</v>
      </c>
      <c r="L574">
        <f t="shared" si="17"/>
        <v>0</v>
      </c>
    </row>
    <row r="575" spans="11:12" x14ac:dyDescent="0.3">
      <c r="K575">
        <f t="shared" si="16"/>
        <v>0</v>
      </c>
      <c r="L575">
        <f t="shared" si="17"/>
        <v>0</v>
      </c>
    </row>
    <row r="576" spans="11:12" x14ac:dyDescent="0.3">
      <c r="K576">
        <f t="shared" si="16"/>
        <v>0</v>
      </c>
      <c r="L576">
        <f t="shared" si="17"/>
        <v>0</v>
      </c>
    </row>
    <row r="577" spans="11:12" x14ac:dyDescent="0.3">
      <c r="K577">
        <f t="shared" si="16"/>
        <v>0</v>
      </c>
      <c r="L577">
        <f t="shared" si="17"/>
        <v>0</v>
      </c>
    </row>
    <row r="578" spans="11:12" x14ac:dyDescent="0.3">
      <c r="K578">
        <f t="shared" si="16"/>
        <v>0</v>
      </c>
      <c r="L578">
        <f t="shared" si="17"/>
        <v>0</v>
      </c>
    </row>
    <row r="579" spans="11:12" x14ac:dyDescent="0.3">
      <c r="K579">
        <f t="shared" si="16"/>
        <v>0</v>
      </c>
      <c r="L579">
        <f t="shared" si="17"/>
        <v>0</v>
      </c>
    </row>
    <row r="580" spans="11:12" x14ac:dyDescent="0.3">
      <c r="K580">
        <f t="shared" si="16"/>
        <v>0</v>
      </c>
      <c r="L580">
        <f t="shared" si="17"/>
        <v>0</v>
      </c>
    </row>
    <row r="581" spans="11:12" x14ac:dyDescent="0.3">
      <c r="K581">
        <f t="shared" si="16"/>
        <v>0</v>
      </c>
      <c r="L581">
        <f t="shared" si="17"/>
        <v>0</v>
      </c>
    </row>
    <row r="582" spans="11:12" x14ac:dyDescent="0.3">
      <c r="K582">
        <f t="shared" si="16"/>
        <v>0</v>
      </c>
      <c r="L582">
        <f t="shared" si="17"/>
        <v>0</v>
      </c>
    </row>
    <row r="583" spans="11:12" x14ac:dyDescent="0.3">
      <c r="K583">
        <f t="shared" si="16"/>
        <v>0</v>
      </c>
      <c r="L583">
        <f t="shared" si="17"/>
        <v>0</v>
      </c>
    </row>
    <row r="584" spans="11:12" x14ac:dyDescent="0.3">
      <c r="K584">
        <f t="shared" ref="K584:K647" si="18">IF(E584="end of minor GC",H584,0)</f>
        <v>0</v>
      </c>
      <c r="L584">
        <f t="shared" ref="L584:L647" si="19">IF(E584="end of major GC",H584,0)</f>
        <v>0</v>
      </c>
    </row>
    <row r="585" spans="11:12" x14ac:dyDescent="0.3">
      <c r="K585">
        <f t="shared" si="18"/>
        <v>0</v>
      </c>
      <c r="L585">
        <f t="shared" si="19"/>
        <v>0</v>
      </c>
    </row>
    <row r="586" spans="11:12" x14ac:dyDescent="0.3">
      <c r="K586">
        <f t="shared" si="18"/>
        <v>0</v>
      </c>
      <c r="L586">
        <f t="shared" si="19"/>
        <v>0</v>
      </c>
    </row>
    <row r="587" spans="11:12" x14ac:dyDescent="0.3">
      <c r="K587">
        <f t="shared" si="18"/>
        <v>0</v>
      </c>
      <c r="L587">
        <f t="shared" si="19"/>
        <v>0</v>
      </c>
    </row>
    <row r="588" spans="11:12" x14ac:dyDescent="0.3">
      <c r="K588">
        <f t="shared" si="18"/>
        <v>0</v>
      </c>
      <c r="L588">
        <f t="shared" si="19"/>
        <v>0</v>
      </c>
    </row>
    <row r="589" spans="11:12" x14ac:dyDescent="0.3">
      <c r="K589">
        <f t="shared" si="18"/>
        <v>0</v>
      </c>
      <c r="L589">
        <f t="shared" si="19"/>
        <v>0</v>
      </c>
    </row>
    <row r="590" spans="11:12" x14ac:dyDescent="0.3">
      <c r="K590">
        <f t="shared" si="18"/>
        <v>0</v>
      </c>
      <c r="L590">
        <f t="shared" si="19"/>
        <v>0</v>
      </c>
    </row>
    <row r="591" spans="11:12" x14ac:dyDescent="0.3">
      <c r="K591">
        <f t="shared" si="18"/>
        <v>0</v>
      </c>
      <c r="L591">
        <f t="shared" si="19"/>
        <v>0</v>
      </c>
    </row>
    <row r="592" spans="11:12" x14ac:dyDescent="0.3">
      <c r="K592">
        <f t="shared" si="18"/>
        <v>0</v>
      </c>
      <c r="L592">
        <f t="shared" si="19"/>
        <v>0</v>
      </c>
    </row>
    <row r="593" spans="11:12" x14ac:dyDescent="0.3">
      <c r="K593">
        <f t="shared" si="18"/>
        <v>0</v>
      </c>
      <c r="L593">
        <f t="shared" si="19"/>
        <v>0</v>
      </c>
    </row>
    <row r="594" spans="11:12" x14ac:dyDescent="0.3">
      <c r="K594">
        <f t="shared" si="18"/>
        <v>0</v>
      </c>
      <c r="L594">
        <f t="shared" si="19"/>
        <v>0</v>
      </c>
    </row>
    <row r="595" spans="11:12" x14ac:dyDescent="0.3">
      <c r="K595">
        <f t="shared" si="18"/>
        <v>0</v>
      </c>
      <c r="L595">
        <f t="shared" si="19"/>
        <v>0</v>
      </c>
    </row>
    <row r="596" spans="11:12" x14ac:dyDescent="0.3">
      <c r="K596">
        <f t="shared" si="18"/>
        <v>0</v>
      </c>
      <c r="L596">
        <f t="shared" si="19"/>
        <v>0</v>
      </c>
    </row>
    <row r="597" spans="11:12" x14ac:dyDescent="0.3">
      <c r="K597">
        <f t="shared" si="18"/>
        <v>0</v>
      </c>
      <c r="L597">
        <f t="shared" si="19"/>
        <v>0</v>
      </c>
    </row>
    <row r="598" spans="11:12" x14ac:dyDescent="0.3">
      <c r="K598">
        <f t="shared" si="18"/>
        <v>0</v>
      </c>
      <c r="L598">
        <f t="shared" si="19"/>
        <v>0</v>
      </c>
    </row>
    <row r="599" spans="11:12" x14ac:dyDescent="0.3">
      <c r="K599">
        <f t="shared" si="18"/>
        <v>0</v>
      </c>
      <c r="L599">
        <f t="shared" si="19"/>
        <v>0</v>
      </c>
    </row>
    <row r="600" spans="11:12" x14ac:dyDescent="0.3">
      <c r="K600">
        <f t="shared" si="18"/>
        <v>0</v>
      </c>
      <c r="L600">
        <f t="shared" si="19"/>
        <v>0</v>
      </c>
    </row>
    <row r="601" spans="11:12" x14ac:dyDescent="0.3">
      <c r="K601">
        <f t="shared" si="18"/>
        <v>0</v>
      </c>
      <c r="L601">
        <f t="shared" si="19"/>
        <v>0</v>
      </c>
    </row>
    <row r="602" spans="11:12" x14ac:dyDescent="0.3">
      <c r="K602">
        <f t="shared" si="18"/>
        <v>0</v>
      </c>
      <c r="L602">
        <f t="shared" si="19"/>
        <v>0</v>
      </c>
    </row>
    <row r="603" spans="11:12" x14ac:dyDescent="0.3">
      <c r="K603">
        <f t="shared" si="18"/>
        <v>0</v>
      </c>
      <c r="L603">
        <f t="shared" si="19"/>
        <v>0</v>
      </c>
    </row>
    <row r="604" spans="11:12" x14ac:dyDescent="0.3">
      <c r="K604">
        <f t="shared" si="18"/>
        <v>0</v>
      </c>
      <c r="L604">
        <f t="shared" si="19"/>
        <v>0</v>
      </c>
    </row>
    <row r="605" spans="11:12" x14ac:dyDescent="0.3">
      <c r="K605">
        <f t="shared" si="18"/>
        <v>0</v>
      </c>
      <c r="L605">
        <f t="shared" si="19"/>
        <v>0</v>
      </c>
    </row>
    <row r="606" spans="11:12" x14ac:dyDescent="0.3">
      <c r="K606">
        <f t="shared" si="18"/>
        <v>0</v>
      </c>
      <c r="L606">
        <f t="shared" si="19"/>
        <v>0</v>
      </c>
    </row>
    <row r="607" spans="11:12" x14ac:dyDescent="0.3">
      <c r="K607">
        <f t="shared" si="18"/>
        <v>0</v>
      </c>
      <c r="L607">
        <f t="shared" si="19"/>
        <v>0</v>
      </c>
    </row>
    <row r="608" spans="11:12" x14ac:dyDescent="0.3">
      <c r="K608">
        <f t="shared" si="18"/>
        <v>0</v>
      </c>
      <c r="L608">
        <f t="shared" si="19"/>
        <v>0</v>
      </c>
    </row>
    <row r="609" spans="11:12" x14ac:dyDescent="0.3">
      <c r="K609">
        <f t="shared" si="18"/>
        <v>0</v>
      </c>
      <c r="L609">
        <f t="shared" si="19"/>
        <v>0</v>
      </c>
    </row>
    <row r="610" spans="11:12" x14ac:dyDescent="0.3">
      <c r="K610">
        <f t="shared" si="18"/>
        <v>0</v>
      </c>
      <c r="L610">
        <f t="shared" si="19"/>
        <v>0</v>
      </c>
    </row>
    <row r="611" spans="11:12" x14ac:dyDescent="0.3">
      <c r="K611">
        <f t="shared" si="18"/>
        <v>0</v>
      </c>
      <c r="L611">
        <f t="shared" si="19"/>
        <v>0</v>
      </c>
    </row>
    <row r="612" spans="11:12" x14ac:dyDescent="0.3">
      <c r="K612">
        <f t="shared" si="18"/>
        <v>0</v>
      </c>
      <c r="L612">
        <f t="shared" si="19"/>
        <v>0</v>
      </c>
    </row>
    <row r="613" spans="11:12" x14ac:dyDescent="0.3">
      <c r="K613">
        <f t="shared" si="18"/>
        <v>0</v>
      </c>
      <c r="L613">
        <f t="shared" si="19"/>
        <v>0</v>
      </c>
    </row>
    <row r="614" spans="11:12" x14ac:dyDescent="0.3">
      <c r="K614">
        <f t="shared" si="18"/>
        <v>0</v>
      </c>
      <c r="L614">
        <f t="shared" si="19"/>
        <v>0</v>
      </c>
    </row>
    <row r="615" spans="11:12" x14ac:dyDescent="0.3">
      <c r="K615">
        <f t="shared" si="18"/>
        <v>0</v>
      </c>
      <c r="L615">
        <f t="shared" si="19"/>
        <v>0</v>
      </c>
    </row>
    <row r="616" spans="11:12" x14ac:dyDescent="0.3">
      <c r="K616">
        <f t="shared" si="18"/>
        <v>0</v>
      </c>
      <c r="L616">
        <f t="shared" si="19"/>
        <v>0</v>
      </c>
    </row>
    <row r="617" spans="11:12" x14ac:dyDescent="0.3">
      <c r="K617">
        <f t="shared" si="18"/>
        <v>0</v>
      </c>
      <c r="L617">
        <f t="shared" si="19"/>
        <v>0</v>
      </c>
    </row>
    <row r="618" spans="11:12" x14ac:dyDescent="0.3">
      <c r="K618">
        <f t="shared" si="18"/>
        <v>0</v>
      </c>
      <c r="L618">
        <f t="shared" si="19"/>
        <v>0</v>
      </c>
    </row>
    <row r="619" spans="11:12" x14ac:dyDescent="0.3">
      <c r="K619">
        <f t="shared" si="18"/>
        <v>0</v>
      </c>
      <c r="L619">
        <f t="shared" si="19"/>
        <v>0</v>
      </c>
    </row>
    <row r="620" spans="11:12" x14ac:dyDescent="0.3">
      <c r="K620">
        <f t="shared" si="18"/>
        <v>0</v>
      </c>
      <c r="L620">
        <f t="shared" si="19"/>
        <v>0</v>
      </c>
    </row>
    <row r="621" spans="11:12" x14ac:dyDescent="0.3">
      <c r="K621">
        <f t="shared" si="18"/>
        <v>0</v>
      </c>
      <c r="L621">
        <f t="shared" si="19"/>
        <v>0</v>
      </c>
    </row>
    <row r="622" spans="11:12" x14ac:dyDescent="0.3">
      <c r="K622">
        <f t="shared" si="18"/>
        <v>0</v>
      </c>
      <c r="L622">
        <f t="shared" si="19"/>
        <v>0</v>
      </c>
    </row>
    <row r="623" spans="11:12" x14ac:dyDescent="0.3">
      <c r="K623">
        <f t="shared" si="18"/>
        <v>0</v>
      </c>
      <c r="L623">
        <f t="shared" si="19"/>
        <v>0</v>
      </c>
    </row>
    <row r="624" spans="11:12" x14ac:dyDescent="0.3">
      <c r="K624">
        <f t="shared" si="18"/>
        <v>0</v>
      </c>
      <c r="L624">
        <f t="shared" si="19"/>
        <v>0</v>
      </c>
    </row>
    <row r="625" spans="11:12" x14ac:dyDescent="0.3">
      <c r="K625">
        <f t="shared" si="18"/>
        <v>0</v>
      </c>
      <c r="L625">
        <f t="shared" si="19"/>
        <v>0</v>
      </c>
    </row>
    <row r="626" spans="11:12" x14ac:dyDescent="0.3">
      <c r="K626">
        <f t="shared" si="18"/>
        <v>0</v>
      </c>
      <c r="L626">
        <f t="shared" si="19"/>
        <v>0</v>
      </c>
    </row>
    <row r="627" spans="11:12" x14ac:dyDescent="0.3">
      <c r="K627">
        <f t="shared" si="18"/>
        <v>0</v>
      </c>
      <c r="L627">
        <f t="shared" si="19"/>
        <v>0</v>
      </c>
    </row>
    <row r="628" spans="11:12" x14ac:dyDescent="0.3">
      <c r="K628">
        <f t="shared" si="18"/>
        <v>0</v>
      </c>
      <c r="L628">
        <f t="shared" si="19"/>
        <v>0</v>
      </c>
    </row>
    <row r="629" spans="11:12" x14ac:dyDescent="0.3">
      <c r="K629">
        <f t="shared" si="18"/>
        <v>0</v>
      </c>
      <c r="L629">
        <f t="shared" si="19"/>
        <v>0</v>
      </c>
    </row>
    <row r="630" spans="11:12" x14ac:dyDescent="0.3">
      <c r="K630">
        <f t="shared" si="18"/>
        <v>0</v>
      </c>
      <c r="L630">
        <f t="shared" si="19"/>
        <v>0</v>
      </c>
    </row>
    <row r="631" spans="11:12" x14ac:dyDescent="0.3">
      <c r="K631">
        <f t="shared" si="18"/>
        <v>0</v>
      </c>
      <c r="L631">
        <f t="shared" si="19"/>
        <v>0</v>
      </c>
    </row>
    <row r="632" spans="11:12" x14ac:dyDescent="0.3">
      <c r="K632">
        <f t="shared" si="18"/>
        <v>0</v>
      </c>
      <c r="L632">
        <f t="shared" si="19"/>
        <v>0</v>
      </c>
    </row>
    <row r="633" spans="11:12" x14ac:dyDescent="0.3">
      <c r="K633">
        <f t="shared" si="18"/>
        <v>0</v>
      </c>
      <c r="L633">
        <f t="shared" si="19"/>
        <v>0</v>
      </c>
    </row>
    <row r="634" spans="11:12" x14ac:dyDescent="0.3">
      <c r="K634">
        <f t="shared" si="18"/>
        <v>0</v>
      </c>
      <c r="L634">
        <f t="shared" si="19"/>
        <v>0</v>
      </c>
    </row>
    <row r="635" spans="11:12" x14ac:dyDescent="0.3">
      <c r="K635">
        <f t="shared" si="18"/>
        <v>0</v>
      </c>
      <c r="L635">
        <f t="shared" si="19"/>
        <v>0</v>
      </c>
    </row>
    <row r="636" spans="11:12" x14ac:dyDescent="0.3">
      <c r="K636">
        <f t="shared" si="18"/>
        <v>0</v>
      </c>
      <c r="L636">
        <f t="shared" si="19"/>
        <v>0</v>
      </c>
    </row>
    <row r="637" spans="11:12" x14ac:dyDescent="0.3">
      <c r="K637">
        <f t="shared" si="18"/>
        <v>0</v>
      </c>
      <c r="L637">
        <f t="shared" si="19"/>
        <v>0</v>
      </c>
    </row>
    <row r="638" spans="11:12" x14ac:dyDescent="0.3">
      <c r="K638">
        <f t="shared" si="18"/>
        <v>0</v>
      </c>
      <c r="L638">
        <f t="shared" si="19"/>
        <v>0</v>
      </c>
    </row>
    <row r="639" spans="11:12" x14ac:dyDescent="0.3">
      <c r="K639">
        <f t="shared" si="18"/>
        <v>0</v>
      </c>
      <c r="L639">
        <f t="shared" si="19"/>
        <v>0</v>
      </c>
    </row>
    <row r="640" spans="11:12" x14ac:dyDescent="0.3">
      <c r="K640">
        <f t="shared" si="18"/>
        <v>0</v>
      </c>
      <c r="L640">
        <f t="shared" si="19"/>
        <v>0</v>
      </c>
    </row>
    <row r="641" spans="11:12" x14ac:dyDescent="0.3">
      <c r="K641">
        <f t="shared" si="18"/>
        <v>0</v>
      </c>
      <c r="L641">
        <f t="shared" si="19"/>
        <v>0</v>
      </c>
    </row>
    <row r="642" spans="11:12" x14ac:dyDescent="0.3">
      <c r="K642">
        <f t="shared" si="18"/>
        <v>0</v>
      </c>
      <c r="L642">
        <f t="shared" si="19"/>
        <v>0</v>
      </c>
    </row>
    <row r="643" spans="11:12" x14ac:dyDescent="0.3">
      <c r="K643">
        <f t="shared" si="18"/>
        <v>0</v>
      </c>
      <c r="L643">
        <f t="shared" si="19"/>
        <v>0</v>
      </c>
    </row>
    <row r="644" spans="11:12" x14ac:dyDescent="0.3">
      <c r="K644">
        <f t="shared" si="18"/>
        <v>0</v>
      </c>
      <c r="L644">
        <f t="shared" si="19"/>
        <v>0</v>
      </c>
    </row>
    <row r="645" spans="11:12" x14ac:dyDescent="0.3">
      <c r="K645">
        <f t="shared" si="18"/>
        <v>0</v>
      </c>
      <c r="L645">
        <f t="shared" si="19"/>
        <v>0</v>
      </c>
    </row>
    <row r="646" spans="11:12" x14ac:dyDescent="0.3">
      <c r="K646">
        <f t="shared" si="18"/>
        <v>0</v>
      </c>
      <c r="L646">
        <f t="shared" si="19"/>
        <v>0</v>
      </c>
    </row>
    <row r="647" spans="11:12" x14ac:dyDescent="0.3">
      <c r="K647">
        <f t="shared" si="18"/>
        <v>0</v>
      </c>
      <c r="L647">
        <f t="shared" si="19"/>
        <v>0</v>
      </c>
    </row>
    <row r="648" spans="11:12" x14ac:dyDescent="0.3"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1:12" x14ac:dyDescent="0.3">
      <c r="K649">
        <f t="shared" si="20"/>
        <v>0</v>
      </c>
      <c r="L649">
        <f t="shared" si="21"/>
        <v>0</v>
      </c>
    </row>
    <row r="650" spans="11:12" x14ac:dyDescent="0.3">
      <c r="K650">
        <f t="shared" si="20"/>
        <v>0</v>
      </c>
      <c r="L650">
        <f t="shared" si="21"/>
        <v>0</v>
      </c>
    </row>
    <row r="651" spans="11:12" x14ac:dyDescent="0.3">
      <c r="K651">
        <f t="shared" si="20"/>
        <v>0</v>
      </c>
      <c r="L651">
        <f t="shared" si="21"/>
        <v>0</v>
      </c>
    </row>
    <row r="652" spans="11:12" x14ac:dyDescent="0.3">
      <c r="K652">
        <f t="shared" si="20"/>
        <v>0</v>
      </c>
      <c r="L652">
        <f t="shared" si="21"/>
        <v>0</v>
      </c>
    </row>
    <row r="653" spans="11:12" x14ac:dyDescent="0.3">
      <c r="K653">
        <f t="shared" si="20"/>
        <v>0</v>
      </c>
      <c r="L653">
        <f t="shared" si="21"/>
        <v>0</v>
      </c>
    </row>
    <row r="654" spans="11:12" x14ac:dyDescent="0.3">
      <c r="K654">
        <f t="shared" si="20"/>
        <v>0</v>
      </c>
      <c r="L654">
        <f t="shared" si="21"/>
        <v>0</v>
      </c>
    </row>
    <row r="655" spans="11:12" x14ac:dyDescent="0.3">
      <c r="K655">
        <f t="shared" si="20"/>
        <v>0</v>
      </c>
      <c r="L655">
        <f t="shared" si="21"/>
        <v>0</v>
      </c>
    </row>
    <row r="656" spans="11:12" x14ac:dyDescent="0.3">
      <c r="K656">
        <f t="shared" si="20"/>
        <v>0</v>
      </c>
      <c r="L656">
        <f t="shared" si="21"/>
        <v>0</v>
      </c>
    </row>
    <row r="657" spans="11:12" x14ac:dyDescent="0.3">
      <c r="K657">
        <f t="shared" si="20"/>
        <v>0</v>
      </c>
      <c r="L657">
        <f t="shared" si="21"/>
        <v>0</v>
      </c>
    </row>
    <row r="658" spans="11:12" x14ac:dyDescent="0.3">
      <c r="K658">
        <f t="shared" si="20"/>
        <v>0</v>
      </c>
      <c r="L658">
        <f t="shared" si="21"/>
        <v>0</v>
      </c>
    </row>
    <row r="659" spans="11:12" x14ac:dyDescent="0.3">
      <c r="K659">
        <f t="shared" si="20"/>
        <v>0</v>
      </c>
      <c r="L659">
        <f t="shared" si="21"/>
        <v>0</v>
      </c>
    </row>
    <row r="660" spans="11:12" x14ac:dyDescent="0.3">
      <c r="K660">
        <f t="shared" si="20"/>
        <v>0</v>
      </c>
      <c r="L660">
        <f t="shared" si="21"/>
        <v>0</v>
      </c>
    </row>
    <row r="661" spans="11:12" x14ac:dyDescent="0.3">
      <c r="K661">
        <f t="shared" si="20"/>
        <v>0</v>
      </c>
      <c r="L661">
        <f t="shared" si="21"/>
        <v>0</v>
      </c>
    </row>
    <row r="662" spans="11:12" x14ac:dyDescent="0.3">
      <c r="K662">
        <f t="shared" si="20"/>
        <v>0</v>
      </c>
      <c r="L662">
        <f t="shared" si="21"/>
        <v>0</v>
      </c>
    </row>
    <row r="663" spans="11:12" x14ac:dyDescent="0.3">
      <c r="K663">
        <f t="shared" si="20"/>
        <v>0</v>
      </c>
      <c r="L663">
        <f t="shared" si="21"/>
        <v>0</v>
      </c>
    </row>
    <row r="664" spans="11:12" x14ac:dyDescent="0.3">
      <c r="K664">
        <f t="shared" si="20"/>
        <v>0</v>
      </c>
      <c r="L664">
        <f t="shared" si="21"/>
        <v>0</v>
      </c>
    </row>
    <row r="665" spans="11:12" x14ac:dyDescent="0.3">
      <c r="K665">
        <f t="shared" si="20"/>
        <v>0</v>
      </c>
      <c r="L665">
        <f t="shared" si="21"/>
        <v>0</v>
      </c>
    </row>
    <row r="666" spans="11:12" x14ac:dyDescent="0.3">
      <c r="K666">
        <f t="shared" si="20"/>
        <v>0</v>
      </c>
      <c r="L666">
        <f t="shared" si="21"/>
        <v>0</v>
      </c>
    </row>
    <row r="667" spans="11:12" x14ac:dyDescent="0.3">
      <c r="K667">
        <f t="shared" si="20"/>
        <v>0</v>
      </c>
      <c r="L667">
        <f t="shared" si="21"/>
        <v>0</v>
      </c>
    </row>
    <row r="668" spans="11:12" x14ac:dyDescent="0.3">
      <c r="K668">
        <f t="shared" si="20"/>
        <v>0</v>
      </c>
      <c r="L668">
        <f t="shared" si="21"/>
        <v>0</v>
      </c>
    </row>
    <row r="669" spans="11:12" x14ac:dyDescent="0.3">
      <c r="K669">
        <f t="shared" si="20"/>
        <v>0</v>
      </c>
      <c r="L669">
        <f t="shared" si="21"/>
        <v>0</v>
      </c>
    </row>
    <row r="670" spans="11:12" x14ac:dyDescent="0.3">
      <c r="K670">
        <f t="shared" si="20"/>
        <v>0</v>
      </c>
      <c r="L670">
        <f t="shared" si="21"/>
        <v>0</v>
      </c>
    </row>
    <row r="671" spans="11:12" x14ac:dyDescent="0.3">
      <c r="K671">
        <f t="shared" si="20"/>
        <v>0</v>
      </c>
      <c r="L671">
        <f t="shared" si="21"/>
        <v>0</v>
      </c>
    </row>
    <row r="672" spans="11:12" x14ac:dyDescent="0.3">
      <c r="K672">
        <f t="shared" si="20"/>
        <v>0</v>
      </c>
      <c r="L672">
        <f t="shared" si="21"/>
        <v>0</v>
      </c>
    </row>
    <row r="673" spans="11:12" x14ac:dyDescent="0.3">
      <c r="K673">
        <f t="shared" si="20"/>
        <v>0</v>
      </c>
      <c r="L673">
        <f t="shared" si="21"/>
        <v>0</v>
      </c>
    </row>
    <row r="674" spans="11:12" x14ac:dyDescent="0.3">
      <c r="K674">
        <f t="shared" si="20"/>
        <v>0</v>
      </c>
      <c r="L674">
        <f t="shared" si="21"/>
        <v>0</v>
      </c>
    </row>
    <row r="675" spans="11:12" x14ac:dyDescent="0.3">
      <c r="K675">
        <f t="shared" si="20"/>
        <v>0</v>
      </c>
      <c r="L675">
        <f t="shared" si="21"/>
        <v>0</v>
      </c>
    </row>
    <row r="676" spans="11:12" x14ac:dyDescent="0.3">
      <c r="K676">
        <f t="shared" si="20"/>
        <v>0</v>
      </c>
      <c r="L676">
        <f t="shared" si="21"/>
        <v>0</v>
      </c>
    </row>
    <row r="677" spans="11:12" x14ac:dyDescent="0.3">
      <c r="K677">
        <f t="shared" si="20"/>
        <v>0</v>
      </c>
      <c r="L677">
        <f t="shared" si="21"/>
        <v>0</v>
      </c>
    </row>
    <row r="678" spans="11:12" x14ac:dyDescent="0.3">
      <c r="K678">
        <f t="shared" si="20"/>
        <v>0</v>
      </c>
      <c r="L678">
        <f t="shared" si="21"/>
        <v>0</v>
      </c>
    </row>
    <row r="679" spans="11:12" x14ac:dyDescent="0.3">
      <c r="K679">
        <f t="shared" si="20"/>
        <v>0</v>
      </c>
      <c r="L679">
        <f t="shared" si="21"/>
        <v>0</v>
      </c>
    </row>
    <row r="680" spans="11:12" x14ac:dyDescent="0.3">
      <c r="K680">
        <f t="shared" si="20"/>
        <v>0</v>
      </c>
      <c r="L680">
        <f t="shared" si="21"/>
        <v>0</v>
      </c>
    </row>
    <row r="681" spans="11:12" x14ac:dyDescent="0.3">
      <c r="K681">
        <f t="shared" si="20"/>
        <v>0</v>
      </c>
      <c r="L681">
        <f t="shared" si="21"/>
        <v>0</v>
      </c>
    </row>
    <row r="682" spans="11:12" x14ac:dyDescent="0.3">
      <c r="K682">
        <f t="shared" si="20"/>
        <v>0</v>
      </c>
      <c r="L682">
        <f t="shared" si="21"/>
        <v>0</v>
      </c>
    </row>
    <row r="683" spans="11:12" x14ac:dyDescent="0.3">
      <c r="K683">
        <f t="shared" si="20"/>
        <v>0</v>
      </c>
      <c r="L683">
        <f t="shared" si="21"/>
        <v>0</v>
      </c>
    </row>
    <row r="684" spans="11:12" x14ac:dyDescent="0.3">
      <c r="K684">
        <f t="shared" si="20"/>
        <v>0</v>
      </c>
      <c r="L684">
        <f t="shared" si="21"/>
        <v>0</v>
      </c>
    </row>
    <row r="685" spans="11:12" x14ac:dyDescent="0.3">
      <c r="K685">
        <f t="shared" si="20"/>
        <v>0</v>
      </c>
      <c r="L685">
        <f t="shared" si="21"/>
        <v>0</v>
      </c>
    </row>
    <row r="686" spans="11:12" x14ac:dyDescent="0.3">
      <c r="K686">
        <f t="shared" si="20"/>
        <v>0</v>
      </c>
      <c r="L686">
        <f t="shared" si="21"/>
        <v>0</v>
      </c>
    </row>
    <row r="687" spans="11:12" x14ac:dyDescent="0.3">
      <c r="K687">
        <f t="shared" si="20"/>
        <v>0</v>
      </c>
      <c r="L687">
        <f t="shared" si="21"/>
        <v>0</v>
      </c>
    </row>
    <row r="688" spans="11:12" x14ac:dyDescent="0.3">
      <c r="K688">
        <f t="shared" si="20"/>
        <v>0</v>
      </c>
      <c r="L688">
        <f t="shared" si="21"/>
        <v>0</v>
      </c>
    </row>
    <row r="689" spans="11:12" x14ac:dyDescent="0.3">
      <c r="K689">
        <f t="shared" si="20"/>
        <v>0</v>
      </c>
      <c r="L689">
        <f t="shared" si="21"/>
        <v>0</v>
      </c>
    </row>
    <row r="690" spans="11:12" x14ac:dyDescent="0.3">
      <c r="K690">
        <f t="shared" si="20"/>
        <v>0</v>
      </c>
      <c r="L690">
        <f t="shared" si="21"/>
        <v>0</v>
      </c>
    </row>
    <row r="691" spans="11:12" x14ac:dyDescent="0.3">
      <c r="K691">
        <f t="shared" si="20"/>
        <v>0</v>
      </c>
      <c r="L691">
        <f t="shared" si="21"/>
        <v>0</v>
      </c>
    </row>
    <row r="692" spans="11:12" x14ac:dyDescent="0.3">
      <c r="K692">
        <f t="shared" si="20"/>
        <v>0</v>
      </c>
      <c r="L692">
        <f t="shared" si="21"/>
        <v>0</v>
      </c>
    </row>
    <row r="693" spans="11:12" x14ac:dyDescent="0.3">
      <c r="K693">
        <f t="shared" si="20"/>
        <v>0</v>
      </c>
      <c r="L693">
        <f t="shared" si="21"/>
        <v>0</v>
      </c>
    </row>
    <row r="694" spans="11:12" x14ac:dyDescent="0.3">
      <c r="K694">
        <f t="shared" si="20"/>
        <v>0</v>
      </c>
      <c r="L694">
        <f t="shared" si="21"/>
        <v>0</v>
      </c>
    </row>
    <row r="695" spans="11:12" x14ac:dyDescent="0.3">
      <c r="K695">
        <f t="shared" si="20"/>
        <v>0</v>
      </c>
      <c r="L695">
        <f t="shared" si="21"/>
        <v>0</v>
      </c>
    </row>
    <row r="696" spans="11:12" x14ac:dyDescent="0.3">
      <c r="K696">
        <f t="shared" si="20"/>
        <v>0</v>
      </c>
      <c r="L696">
        <f t="shared" si="21"/>
        <v>0</v>
      </c>
    </row>
    <row r="697" spans="11:12" x14ac:dyDescent="0.3">
      <c r="K697">
        <f t="shared" si="20"/>
        <v>0</v>
      </c>
      <c r="L697">
        <f t="shared" si="21"/>
        <v>0</v>
      </c>
    </row>
    <row r="698" spans="11:12" x14ac:dyDescent="0.3">
      <c r="K698">
        <f t="shared" si="20"/>
        <v>0</v>
      </c>
      <c r="L698">
        <f t="shared" si="21"/>
        <v>0</v>
      </c>
    </row>
    <row r="699" spans="11:12" x14ac:dyDescent="0.3">
      <c r="K699">
        <f t="shared" si="20"/>
        <v>0</v>
      </c>
      <c r="L699">
        <f t="shared" si="21"/>
        <v>0</v>
      </c>
    </row>
    <row r="700" spans="11:12" x14ac:dyDescent="0.3">
      <c r="K700">
        <f t="shared" si="20"/>
        <v>0</v>
      </c>
      <c r="L700">
        <f t="shared" si="21"/>
        <v>0</v>
      </c>
    </row>
    <row r="701" spans="11:12" x14ac:dyDescent="0.3">
      <c r="K701">
        <f t="shared" si="20"/>
        <v>0</v>
      </c>
      <c r="L701">
        <f t="shared" si="21"/>
        <v>0</v>
      </c>
    </row>
    <row r="702" spans="11:12" x14ac:dyDescent="0.3">
      <c r="K702">
        <f t="shared" si="20"/>
        <v>0</v>
      </c>
      <c r="L702">
        <f t="shared" si="21"/>
        <v>0</v>
      </c>
    </row>
    <row r="703" spans="11:12" x14ac:dyDescent="0.3">
      <c r="K703">
        <f t="shared" si="20"/>
        <v>0</v>
      </c>
      <c r="L703">
        <f t="shared" si="21"/>
        <v>0</v>
      </c>
    </row>
    <row r="704" spans="11:12" x14ac:dyDescent="0.3">
      <c r="K704">
        <f t="shared" si="20"/>
        <v>0</v>
      </c>
      <c r="L704">
        <f t="shared" si="21"/>
        <v>0</v>
      </c>
    </row>
    <row r="705" spans="11:12" x14ac:dyDescent="0.3">
      <c r="K705">
        <f t="shared" si="20"/>
        <v>0</v>
      </c>
      <c r="L705">
        <f t="shared" si="21"/>
        <v>0</v>
      </c>
    </row>
    <row r="706" spans="11:12" x14ac:dyDescent="0.3">
      <c r="K706">
        <f t="shared" si="20"/>
        <v>0</v>
      </c>
      <c r="L706">
        <f t="shared" si="21"/>
        <v>0</v>
      </c>
    </row>
    <row r="707" spans="11:12" x14ac:dyDescent="0.3">
      <c r="K707">
        <f t="shared" si="20"/>
        <v>0</v>
      </c>
      <c r="L707">
        <f t="shared" si="21"/>
        <v>0</v>
      </c>
    </row>
    <row r="708" spans="11:12" x14ac:dyDescent="0.3">
      <c r="K708">
        <f t="shared" si="20"/>
        <v>0</v>
      </c>
      <c r="L708">
        <f t="shared" si="21"/>
        <v>0</v>
      </c>
    </row>
    <row r="709" spans="11:12" x14ac:dyDescent="0.3">
      <c r="K709">
        <f t="shared" si="20"/>
        <v>0</v>
      </c>
      <c r="L709">
        <f t="shared" si="21"/>
        <v>0</v>
      </c>
    </row>
    <row r="710" spans="11:12" x14ac:dyDescent="0.3">
      <c r="K710">
        <f t="shared" si="20"/>
        <v>0</v>
      </c>
      <c r="L710">
        <f t="shared" si="21"/>
        <v>0</v>
      </c>
    </row>
    <row r="711" spans="11:12" x14ac:dyDescent="0.3">
      <c r="K711">
        <f t="shared" si="20"/>
        <v>0</v>
      </c>
      <c r="L711">
        <f t="shared" si="21"/>
        <v>0</v>
      </c>
    </row>
    <row r="712" spans="11:12" x14ac:dyDescent="0.3"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1:12" x14ac:dyDescent="0.3">
      <c r="K713">
        <f t="shared" si="22"/>
        <v>0</v>
      </c>
      <c r="L713">
        <f t="shared" si="23"/>
        <v>0</v>
      </c>
    </row>
    <row r="714" spans="11:12" x14ac:dyDescent="0.3">
      <c r="K714">
        <f t="shared" si="22"/>
        <v>0</v>
      </c>
      <c r="L714">
        <f t="shared" si="23"/>
        <v>0</v>
      </c>
    </row>
    <row r="715" spans="11:12" x14ac:dyDescent="0.3">
      <c r="K715">
        <f t="shared" si="22"/>
        <v>0</v>
      </c>
      <c r="L715">
        <f t="shared" si="23"/>
        <v>0</v>
      </c>
    </row>
    <row r="716" spans="11:12" x14ac:dyDescent="0.3">
      <c r="K716">
        <f t="shared" si="22"/>
        <v>0</v>
      </c>
      <c r="L716">
        <f t="shared" si="23"/>
        <v>0</v>
      </c>
    </row>
    <row r="717" spans="11:12" x14ac:dyDescent="0.3">
      <c r="K717">
        <f t="shared" si="22"/>
        <v>0</v>
      </c>
      <c r="L717">
        <f t="shared" si="23"/>
        <v>0</v>
      </c>
    </row>
    <row r="718" spans="11:12" x14ac:dyDescent="0.3">
      <c r="K718">
        <f t="shared" si="22"/>
        <v>0</v>
      </c>
      <c r="L718">
        <f t="shared" si="23"/>
        <v>0</v>
      </c>
    </row>
    <row r="719" spans="11:12" x14ac:dyDescent="0.3">
      <c r="K719">
        <f t="shared" si="22"/>
        <v>0</v>
      </c>
      <c r="L719">
        <f t="shared" si="23"/>
        <v>0</v>
      </c>
    </row>
    <row r="720" spans="11:12" x14ac:dyDescent="0.3">
      <c r="K720">
        <f t="shared" si="22"/>
        <v>0</v>
      </c>
      <c r="L720">
        <f t="shared" si="23"/>
        <v>0</v>
      </c>
    </row>
    <row r="721" spans="11:12" x14ac:dyDescent="0.3">
      <c r="K721">
        <f t="shared" si="22"/>
        <v>0</v>
      </c>
      <c r="L721">
        <f t="shared" si="23"/>
        <v>0</v>
      </c>
    </row>
    <row r="722" spans="11:12" x14ac:dyDescent="0.3">
      <c r="K722">
        <f t="shared" si="22"/>
        <v>0</v>
      </c>
      <c r="L722">
        <f t="shared" si="23"/>
        <v>0</v>
      </c>
    </row>
    <row r="723" spans="11:12" x14ac:dyDescent="0.3">
      <c r="K723">
        <f t="shared" si="22"/>
        <v>0</v>
      </c>
      <c r="L723">
        <f t="shared" si="23"/>
        <v>0</v>
      </c>
    </row>
    <row r="724" spans="11:12" x14ac:dyDescent="0.3">
      <c r="K724">
        <f t="shared" si="22"/>
        <v>0</v>
      </c>
      <c r="L724">
        <f t="shared" si="23"/>
        <v>0</v>
      </c>
    </row>
    <row r="725" spans="11:12" x14ac:dyDescent="0.3">
      <c r="K725">
        <f t="shared" si="22"/>
        <v>0</v>
      </c>
      <c r="L725">
        <f t="shared" si="23"/>
        <v>0</v>
      </c>
    </row>
    <row r="726" spans="11:12" x14ac:dyDescent="0.3">
      <c r="K726">
        <f t="shared" si="22"/>
        <v>0</v>
      </c>
      <c r="L726">
        <f t="shared" si="23"/>
        <v>0</v>
      </c>
    </row>
    <row r="727" spans="11:12" x14ac:dyDescent="0.3">
      <c r="K727">
        <f t="shared" si="22"/>
        <v>0</v>
      </c>
      <c r="L727">
        <f t="shared" si="23"/>
        <v>0</v>
      </c>
    </row>
    <row r="728" spans="11:12" x14ac:dyDescent="0.3">
      <c r="K728">
        <f t="shared" si="22"/>
        <v>0</v>
      </c>
      <c r="L728">
        <f t="shared" si="23"/>
        <v>0</v>
      </c>
    </row>
    <row r="729" spans="11:12" x14ac:dyDescent="0.3">
      <c r="K729">
        <f t="shared" si="22"/>
        <v>0</v>
      </c>
      <c r="L729">
        <f t="shared" si="23"/>
        <v>0</v>
      </c>
    </row>
    <row r="730" spans="11:12" x14ac:dyDescent="0.3">
      <c r="K730">
        <f t="shared" si="22"/>
        <v>0</v>
      </c>
      <c r="L730">
        <f t="shared" si="23"/>
        <v>0</v>
      </c>
    </row>
    <row r="731" spans="11:12" x14ac:dyDescent="0.3">
      <c r="K731">
        <f t="shared" si="22"/>
        <v>0</v>
      </c>
      <c r="L731">
        <f t="shared" si="23"/>
        <v>0</v>
      </c>
    </row>
    <row r="732" spans="11:12" x14ac:dyDescent="0.3">
      <c r="K732">
        <f t="shared" si="22"/>
        <v>0</v>
      </c>
      <c r="L732">
        <f t="shared" si="23"/>
        <v>0</v>
      </c>
    </row>
    <row r="733" spans="11:12" x14ac:dyDescent="0.3">
      <c r="K733">
        <f t="shared" si="22"/>
        <v>0</v>
      </c>
      <c r="L733">
        <f t="shared" si="23"/>
        <v>0</v>
      </c>
    </row>
    <row r="734" spans="11:12" x14ac:dyDescent="0.3">
      <c r="K734">
        <f t="shared" si="22"/>
        <v>0</v>
      </c>
      <c r="L734">
        <f t="shared" si="23"/>
        <v>0</v>
      </c>
    </row>
    <row r="735" spans="11:12" x14ac:dyDescent="0.3">
      <c r="K735">
        <f t="shared" si="22"/>
        <v>0</v>
      </c>
      <c r="L735">
        <f t="shared" si="23"/>
        <v>0</v>
      </c>
    </row>
    <row r="736" spans="11:12" x14ac:dyDescent="0.3">
      <c r="K736">
        <f t="shared" si="22"/>
        <v>0</v>
      </c>
      <c r="L736">
        <f t="shared" si="23"/>
        <v>0</v>
      </c>
    </row>
    <row r="737" spans="11:12" x14ac:dyDescent="0.3">
      <c r="K737">
        <f t="shared" si="22"/>
        <v>0</v>
      </c>
      <c r="L737">
        <f t="shared" si="23"/>
        <v>0</v>
      </c>
    </row>
    <row r="738" spans="11:12" x14ac:dyDescent="0.3">
      <c r="K738">
        <f t="shared" si="22"/>
        <v>0</v>
      </c>
      <c r="L738">
        <f t="shared" si="23"/>
        <v>0</v>
      </c>
    </row>
    <row r="739" spans="11:12" x14ac:dyDescent="0.3">
      <c r="K739">
        <f t="shared" si="22"/>
        <v>0</v>
      </c>
      <c r="L739">
        <f t="shared" si="23"/>
        <v>0</v>
      </c>
    </row>
    <row r="740" spans="11:12" x14ac:dyDescent="0.3">
      <c r="K740">
        <f t="shared" si="22"/>
        <v>0</v>
      </c>
      <c r="L740">
        <f t="shared" si="23"/>
        <v>0</v>
      </c>
    </row>
    <row r="741" spans="11:12" x14ac:dyDescent="0.3">
      <c r="K741">
        <f t="shared" si="22"/>
        <v>0</v>
      </c>
      <c r="L741">
        <f t="shared" si="23"/>
        <v>0</v>
      </c>
    </row>
    <row r="742" spans="11:12" x14ac:dyDescent="0.3">
      <c r="K742">
        <f t="shared" si="22"/>
        <v>0</v>
      </c>
      <c r="L742">
        <f t="shared" si="23"/>
        <v>0</v>
      </c>
    </row>
    <row r="743" spans="11:12" x14ac:dyDescent="0.3">
      <c r="K743">
        <f t="shared" si="22"/>
        <v>0</v>
      </c>
      <c r="L743">
        <f t="shared" si="23"/>
        <v>0</v>
      </c>
    </row>
    <row r="744" spans="11:12" x14ac:dyDescent="0.3">
      <c r="K744">
        <f t="shared" si="22"/>
        <v>0</v>
      </c>
      <c r="L744">
        <f t="shared" si="23"/>
        <v>0</v>
      </c>
    </row>
    <row r="745" spans="11:12" x14ac:dyDescent="0.3">
      <c r="K745">
        <f t="shared" si="22"/>
        <v>0</v>
      </c>
      <c r="L745">
        <f t="shared" si="23"/>
        <v>0</v>
      </c>
    </row>
    <row r="746" spans="11:12" x14ac:dyDescent="0.3">
      <c r="K746">
        <f t="shared" si="22"/>
        <v>0</v>
      </c>
      <c r="L746">
        <f t="shared" si="23"/>
        <v>0</v>
      </c>
    </row>
    <row r="747" spans="11:12" x14ac:dyDescent="0.3">
      <c r="K747">
        <f t="shared" si="22"/>
        <v>0</v>
      </c>
      <c r="L747">
        <f t="shared" si="23"/>
        <v>0</v>
      </c>
    </row>
    <row r="748" spans="11:12" x14ac:dyDescent="0.3">
      <c r="K748">
        <f t="shared" si="22"/>
        <v>0</v>
      </c>
      <c r="L748">
        <f t="shared" si="23"/>
        <v>0</v>
      </c>
    </row>
    <row r="749" spans="11:12" x14ac:dyDescent="0.3">
      <c r="K749">
        <f t="shared" si="22"/>
        <v>0</v>
      </c>
      <c r="L749">
        <f t="shared" si="23"/>
        <v>0</v>
      </c>
    </row>
    <row r="750" spans="11:12" x14ac:dyDescent="0.3">
      <c r="K750">
        <f t="shared" si="22"/>
        <v>0</v>
      </c>
      <c r="L750">
        <f t="shared" si="23"/>
        <v>0</v>
      </c>
    </row>
    <row r="751" spans="11:12" x14ac:dyDescent="0.3">
      <c r="K751">
        <f t="shared" si="22"/>
        <v>0</v>
      </c>
      <c r="L751">
        <f t="shared" si="23"/>
        <v>0</v>
      </c>
    </row>
    <row r="752" spans="11:12" x14ac:dyDescent="0.3">
      <c r="K752">
        <f t="shared" si="22"/>
        <v>0</v>
      </c>
      <c r="L752">
        <f t="shared" si="23"/>
        <v>0</v>
      </c>
    </row>
    <row r="753" spans="11:12" x14ac:dyDescent="0.3">
      <c r="K753">
        <f t="shared" si="22"/>
        <v>0</v>
      </c>
      <c r="L753">
        <f t="shared" si="23"/>
        <v>0</v>
      </c>
    </row>
    <row r="754" spans="11:12" x14ac:dyDescent="0.3">
      <c r="K754">
        <f t="shared" si="22"/>
        <v>0</v>
      </c>
      <c r="L754">
        <f t="shared" si="23"/>
        <v>0</v>
      </c>
    </row>
    <row r="755" spans="11:12" x14ac:dyDescent="0.3">
      <c r="K755">
        <f t="shared" si="22"/>
        <v>0</v>
      </c>
      <c r="L755">
        <f t="shared" si="23"/>
        <v>0</v>
      </c>
    </row>
    <row r="756" spans="11:12" x14ac:dyDescent="0.3">
      <c r="K756">
        <f t="shared" si="22"/>
        <v>0</v>
      </c>
      <c r="L756">
        <f t="shared" si="23"/>
        <v>0</v>
      </c>
    </row>
    <row r="757" spans="11:12" x14ac:dyDescent="0.3">
      <c r="K757">
        <f t="shared" si="22"/>
        <v>0</v>
      </c>
      <c r="L757">
        <f t="shared" si="23"/>
        <v>0</v>
      </c>
    </row>
    <row r="758" spans="11:12" x14ac:dyDescent="0.3">
      <c r="K758">
        <f t="shared" si="22"/>
        <v>0</v>
      </c>
      <c r="L758">
        <f t="shared" si="23"/>
        <v>0</v>
      </c>
    </row>
    <row r="759" spans="11:12" x14ac:dyDescent="0.3">
      <c r="K759">
        <f t="shared" si="22"/>
        <v>0</v>
      </c>
      <c r="L759">
        <f t="shared" si="23"/>
        <v>0</v>
      </c>
    </row>
    <row r="760" spans="11:12" x14ac:dyDescent="0.3">
      <c r="K760">
        <f t="shared" si="22"/>
        <v>0</v>
      </c>
      <c r="L760">
        <f t="shared" si="23"/>
        <v>0</v>
      </c>
    </row>
    <row r="761" spans="11:12" x14ac:dyDescent="0.3">
      <c r="K761">
        <f t="shared" si="22"/>
        <v>0</v>
      </c>
      <c r="L761">
        <f t="shared" si="23"/>
        <v>0</v>
      </c>
    </row>
    <row r="762" spans="11:12" x14ac:dyDescent="0.3">
      <c r="K762">
        <f t="shared" si="22"/>
        <v>0</v>
      </c>
      <c r="L762">
        <f t="shared" si="23"/>
        <v>0</v>
      </c>
    </row>
    <row r="763" spans="11:12" x14ac:dyDescent="0.3">
      <c r="K763">
        <f t="shared" si="22"/>
        <v>0</v>
      </c>
      <c r="L763">
        <f t="shared" si="23"/>
        <v>0</v>
      </c>
    </row>
    <row r="764" spans="11:12" x14ac:dyDescent="0.3">
      <c r="K764">
        <f t="shared" si="22"/>
        <v>0</v>
      </c>
      <c r="L764">
        <f t="shared" si="23"/>
        <v>0</v>
      </c>
    </row>
    <row r="765" spans="11:12" x14ac:dyDescent="0.3">
      <c r="K765">
        <f t="shared" si="22"/>
        <v>0</v>
      </c>
      <c r="L765">
        <f t="shared" si="23"/>
        <v>0</v>
      </c>
    </row>
    <row r="766" spans="11:12" x14ac:dyDescent="0.3">
      <c r="K766">
        <f t="shared" si="22"/>
        <v>0</v>
      </c>
      <c r="L766">
        <f t="shared" si="23"/>
        <v>0</v>
      </c>
    </row>
    <row r="767" spans="11:12" x14ac:dyDescent="0.3">
      <c r="K767">
        <f t="shared" si="22"/>
        <v>0</v>
      </c>
      <c r="L767">
        <f t="shared" si="23"/>
        <v>0</v>
      </c>
    </row>
    <row r="768" spans="11:12" x14ac:dyDescent="0.3">
      <c r="K768">
        <f t="shared" si="22"/>
        <v>0</v>
      </c>
      <c r="L768">
        <f t="shared" si="23"/>
        <v>0</v>
      </c>
    </row>
    <row r="769" spans="11:12" x14ac:dyDescent="0.3">
      <c r="K769">
        <f t="shared" si="22"/>
        <v>0</v>
      </c>
      <c r="L769">
        <f t="shared" si="23"/>
        <v>0</v>
      </c>
    </row>
    <row r="770" spans="11:12" x14ac:dyDescent="0.3">
      <c r="K770">
        <f t="shared" si="22"/>
        <v>0</v>
      </c>
      <c r="L770">
        <f t="shared" si="23"/>
        <v>0</v>
      </c>
    </row>
    <row r="771" spans="11:12" x14ac:dyDescent="0.3">
      <c r="K771">
        <f t="shared" si="22"/>
        <v>0</v>
      </c>
      <c r="L771">
        <f t="shared" si="23"/>
        <v>0</v>
      </c>
    </row>
    <row r="772" spans="11:12" x14ac:dyDescent="0.3">
      <c r="K772">
        <f t="shared" si="22"/>
        <v>0</v>
      </c>
      <c r="L772">
        <f t="shared" si="23"/>
        <v>0</v>
      </c>
    </row>
    <row r="773" spans="11:12" x14ac:dyDescent="0.3">
      <c r="K773">
        <f t="shared" si="22"/>
        <v>0</v>
      </c>
      <c r="L773">
        <f t="shared" si="23"/>
        <v>0</v>
      </c>
    </row>
    <row r="774" spans="11:12" x14ac:dyDescent="0.3">
      <c r="K774">
        <f t="shared" si="22"/>
        <v>0</v>
      </c>
      <c r="L774">
        <f t="shared" si="23"/>
        <v>0</v>
      </c>
    </row>
    <row r="775" spans="11:12" x14ac:dyDescent="0.3">
      <c r="K775">
        <f t="shared" si="22"/>
        <v>0</v>
      </c>
      <c r="L775">
        <f t="shared" si="23"/>
        <v>0</v>
      </c>
    </row>
    <row r="776" spans="11:12" x14ac:dyDescent="0.3">
      <c r="K776">
        <f t="shared" ref="K776:K839" si="24">IF(E776="end of minor GC",H776,0)</f>
        <v>0</v>
      </c>
      <c r="L776">
        <f t="shared" ref="L776:L839" si="25">IF(E776="end of major GC",H776,0)</f>
        <v>0</v>
      </c>
    </row>
    <row r="777" spans="11:12" x14ac:dyDescent="0.3">
      <c r="K777">
        <f t="shared" si="24"/>
        <v>0</v>
      </c>
      <c r="L777">
        <f t="shared" si="25"/>
        <v>0</v>
      </c>
    </row>
    <row r="778" spans="11:12" x14ac:dyDescent="0.3">
      <c r="K778">
        <f t="shared" si="24"/>
        <v>0</v>
      </c>
      <c r="L778">
        <f t="shared" si="25"/>
        <v>0</v>
      </c>
    </row>
    <row r="779" spans="11:12" x14ac:dyDescent="0.3">
      <c r="K779">
        <f t="shared" si="24"/>
        <v>0</v>
      </c>
      <c r="L779">
        <f t="shared" si="25"/>
        <v>0</v>
      </c>
    </row>
    <row r="780" spans="11:12" x14ac:dyDescent="0.3">
      <c r="K780">
        <f t="shared" si="24"/>
        <v>0</v>
      </c>
      <c r="L780">
        <f t="shared" si="25"/>
        <v>0</v>
      </c>
    </row>
    <row r="781" spans="11:12" x14ac:dyDescent="0.3">
      <c r="K781">
        <f t="shared" si="24"/>
        <v>0</v>
      </c>
      <c r="L781">
        <f t="shared" si="25"/>
        <v>0</v>
      </c>
    </row>
    <row r="782" spans="11:12" x14ac:dyDescent="0.3">
      <c r="K782">
        <f t="shared" si="24"/>
        <v>0</v>
      </c>
      <c r="L782">
        <f t="shared" si="25"/>
        <v>0</v>
      </c>
    </row>
    <row r="783" spans="11:12" x14ac:dyDescent="0.3">
      <c r="K783">
        <f t="shared" si="24"/>
        <v>0</v>
      </c>
      <c r="L783">
        <f t="shared" si="25"/>
        <v>0</v>
      </c>
    </row>
    <row r="784" spans="11:12" x14ac:dyDescent="0.3">
      <c r="K784">
        <f t="shared" si="24"/>
        <v>0</v>
      </c>
      <c r="L784">
        <f t="shared" si="25"/>
        <v>0</v>
      </c>
    </row>
    <row r="785" spans="11:12" x14ac:dyDescent="0.3">
      <c r="K785">
        <f t="shared" si="24"/>
        <v>0</v>
      </c>
      <c r="L785">
        <f t="shared" si="25"/>
        <v>0</v>
      </c>
    </row>
    <row r="786" spans="11:12" x14ac:dyDescent="0.3">
      <c r="K786">
        <f t="shared" si="24"/>
        <v>0</v>
      </c>
      <c r="L786">
        <f t="shared" si="25"/>
        <v>0</v>
      </c>
    </row>
    <row r="787" spans="11:12" x14ac:dyDescent="0.3">
      <c r="K787">
        <f t="shared" si="24"/>
        <v>0</v>
      </c>
      <c r="L787">
        <f t="shared" si="25"/>
        <v>0</v>
      </c>
    </row>
    <row r="788" spans="11:12" x14ac:dyDescent="0.3">
      <c r="K788">
        <f t="shared" si="24"/>
        <v>0</v>
      </c>
      <c r="L788">
        <f t="shared" si="25"/>
        <v>0</v>
      </c>
    </row>
    <row r="789" spans="11:12" x14ac:dyDescent="0.3">
      <c r="K789">
        <f t="shared" si="24"/>
        <v>0</v>
      </c>
      <c r="L789">
        <f t="shared" si="25"/>
        <v>0</v>
      </c>
    </row>
    <row r="790" spans="11:12" x14ac:dyDescent="0.3">
      <c r="K790">
        <f t="shared" si="24"/>
        <v>0</v>
      </c>
      <c r="L790">
        <f t="shared" si="25"/>
        <v>0</v>
      </c>
    </row>
    <row r="791" spans="11:12" x14ac:dyDescent="0.3">
      <c r="K791">
        <f t="shared" si="24"/>
        <v>0</v>
      </c>
      <c r="L791">
        <f t="shared" si="25"/>
        <v>0</v>
      </c>
    </row>
    <row r="792" spans="11:12" x14ac:dyDescent="0.3">
      <c r="K792">
        <f t="shared" si="24"/>
        <v>0</v>
      </c>
      <c r="L792">
        <f t="shared" si="25"/>
        <v>0</v>
      </c>
    </row>
    <row r="793" spans="11:12" x14ac:dyDescent="0.3">
      <c r="K793">
        <f t="shared" si="24"/>
        <v>0</v>
      </c>
      <c r="L793">
        <f t="shared" si="25"/>
        <v>0</v>
      </c>
    </row>
    <row r="794" spans="11:12" x14ac:dyDescent="0.3">
      <c r="K794">
        <f t="shared" si="24"/>
        <v>0</v>
      </c>
      <c r="L794">
        <f t="shared" si="25"/>
        <v>0</v>
      </c>
    </row>
    <row r="795" spans="11:12" x14ac:dyDescent="0.3">
      <c r="K795">
        <f t="shared" si="24"/>
        <v>0</v>
      </c>
      <c r="L795">
        <f t="shared" si="25"/>
        <v>0</v>
      </c>
    </row>
    <row r="796" spans="11:12" x14ac:dyDescent="0.3">
      <c r="K796">
        <f t="shared" si="24"/>
        <v>0</v>
      </c>
      <c r="L796">
        <f t="shared" si="25"/>
        <v>0</v>
      </c>
    </row>
    <row r="797" spans="11:12" x14ac:dyDescent="0.3">
      <c r="K797">
        <f t="shared" si="24"/>
        <v>0</v>
      </c>
      <c r="L797">
        <f t="shared" si="25"/>
        <v>0</v>
      </c>
    </row>
    <row r="798" spans="11:12" x14ac:dyDescent="0.3">
      <c r="K798">
        <f t="shared" si="24"/>
        <v>0</v>
      </c>
      <c r="L798">
        <f t="shared" si="25"/>
        <v>0</v>
      </c>
    </row>
    <row r="799" spans="11:12" x14ac:dyDescent="0.3">
      <c r="K799">
        <f t="shared" si="24"/>
        <v>0</v>
      </c>
      <c r="L799">
        <f t="shared" si="25"/>
        <v>0</v>
      </c>
    </row>
    <row r="800" spans="11:12" x14ac:dyDescent="0.3">
      <c r="K800">
        <f t="shared" si="24"/>
        <v>0</v>
      </c>
      <c r="L800">
        <f t="shared" si="25"/>
        <v>0</v>
      </c>
    </row>
    <row r="801" spans="11:12" x14ac:dyDescent="0.3">
      <c r="K801">
        <f t="shared" si="24"/>
        <v>0</v>
      </c>
      <c r="L801">
        <f t="shared" si="25"/>
        <v>0</v>
      </c>
    </row>
    <row r="802" spans="11:12" x14ac:dyDescent="0.3">
      <c r="K802">
        <f t="shared" si="24"/>
        <v>0</v>
      </c>
      <c r="L802">
        <f t="shared" si="25"/>
        <v>0</v>
      </c>
    </row>
    <row r="803" spans="11:12" x14ac:dyDescent="0.3">
      <c r="K803">
        <f t="shared" si="24"/>
        <v>0</v>
      </c>
      <c r="L803">
        <f t="shared" si="25"/>
        <v>0</v>
      </c>
    </row>
    <row r="804" spans="11:12" x14ac:dyDescent="0.3">
      <c r="K804">
        <f t="shared" si="24"/>
        <v>0</v>
      </c>
      <c r="L804">
        <f t="shared" si="25"/>
        <v>0</v>
      </c>
    </row>
    <row r="805" spans="11:12" x14ac:dyDescent="0.3">
      <c r="K805">
        <f t="shared" si="24"/>
        <v>0</v>
      </c>
      <c r="L805">
        <f t="shared" si="25"/>
        <v>0</v>
      </c>
    </row>
    <row r="806" spans="11:12" x14ac:dyDescent="0.3">
      <c r="K806">
        <f t="shared" si="24"/>
        <v>0</v>
      </c>
      <c r="L806">
        <f t="shared" si="25"/>
        <v>0</v>
      </c>
    </row>
    <row r="807" spans="11:12" x14ac:dyDescent="0.3">
      <c r="K807">
        <f t="shared" si="24"/>
        <v>0</v>
      </c>
      <c r="L807">
        <f t="shared" si="25"/>
        <v>0</v>
      </c>
    </row>
    <row r="808" spans="11:12" x14ac:dyDescent="0.3">
      <c r="K808">
        <f t="shared" si="24"/>
        <v>0</v>
      </c>
      <c r="L808">
        <f t="shared" si="25"/>
        <v>0</v>
      </c>
    </row>
    <row r="809" spans="11:12" x14ac:dyDescent="0.3">
      <c r="K809">
        <f t="shared" si="24"/>
        <v>0</v>
      </c>
      <c r="L809">
        <f t="shared" si="25"/>
        <v>0</v>
      </c>
    </row>
    <row r="810" spans="11:12" x14ac:dyDescent="0.3">
      <c r="K810">
        <f t="shared" si="24"/>
        <v>0</v>
      </c>
      <c r="L810">
        <f t="shared" si="25"/>
        <v>0</v>
      </c>
    </row>
    <row r="811" spans="11:12" x14ac:dyDescent="0.3">
      <c r="K811">
        <f t="shared" si="24"/>
        <v>0</v>
      </c>
      <c r="L811">
        <f t="shared" si="25"/>
        <v>0</v>
      </c>
    </row>
    <row r="812" spans="11:12" x14ac:dyDescent="0.3">
      <c r="K812">
        <f t="shared" si="24"/>
        <v>0</v>
      </c>
      <c r="L812">
        <f t="shared" si="25"/>
        <v>0</v>
      </c>
    </row>
    <row r="813" spans="11:12" x14ac:dyDescent="0.3">
      <c r="K813">
        <f t="shared" si="24"/>
        <v>0</v>
      </c>
      <c r="L813">
        <f t="shared" si="25"/>
        <v>0</v>
      </c>
    </row>
    <row r="814" spans="11:12" x14ac:dyDescent="0.3">
      <c r="K814">
        <f t="shared" si="24"/>
        <v>0</v>
      </c>
      <c r="L814">
        <f t="shared" si="25"/>
        <v>0</v>
      </c>
    </row>
    <row r="815" spans="11:12" x14ac:dyDescent="0.3">
      <c r="K815">
        <f t="shared" si="24"/>
        <v>0</v>
      </c>
      <c r="L815">
        <f t="shared" si="25"/>
        <v>0</v>
      </c>
    </row>
    <row r="816" spans="11:12" x14ac:dyDescent="0.3">
      <c r="K816">
        <f t="shared" si="24"/>
        <v>0</v>
      </c>
      <c r="L816">
        <f t="shared" si="25"/>
        <v>0</v>
      </c>
    </row>
    <row r="817" spans="11:12" x14ac:dyDescent="0.3">
      <c r="K817">
        <f t="shared" si="24"/>
        <v>0</v>
      </c>
      <c r="L817">
        <f t="shared" si="25"/>
        <v>0</v>
      </c>
    </row>
    <row r="818" spans="11:12" x14ac:dyDescent="0.3">
      <c r="K818">
        <f t="shared" si="24"/>
        <v>0</v>
      </c>
      <c r="L818">
        <f t="shared" si="25"/>
        <v>0</v>
      </c>
    </row>
    <row r="819" spans="11:12" x14ac:dyDescent="0.3">
      <c r="K819">
        <f t="shared" si="24"/>
        <v>0</v>
      </c>
      <c r="L819">
        <f t="shared" si="25"/>
        <v>0</v>
      </c>
    </row>
    <row r="820" spans="11:12" x14ac:dyDescent="0.3">
      <c r="K820">
        <f t="shared" si="24"/>
        <v>0</v>
      </c>
      <c r="L820">
        <f t="shared" si="25"/>
        <v>0</v>
      </c>
    </row>
    <row r="821" spans="11:12" x14ac:dyDescent="0.3">
      <c r="K821">
        <f t="shared" si="24"/>
        <v>0</v>
      </c>
      <c r="L821">
        <f t="shared" si="25"/>
        <v>0</v>
      </c>
    </row>
    <row r="822" spans="11:12" x14ac:dyDescent="0.3">
      <c r="K822">
        <f t="shared" si="24"/>
        <v>0</v>
      </c>
      <c r="L822">
        <f t="shared" si="25"/>
        <v>0</v>
      </c>
    </row>
    <row r="823" spans="11:12" x14ac:dyDescent="0.3">
      <c r="K823">
        <f t="shared" si="24"/>
        <v>0</v>
      </c>
      <c r="L823">
        <f t="shared" si="25"/>
        <v>0</v>
      </c>
    </row>
    <row r="824" spans="11:12" x14ac:dyDescent="0.3">
      <c r="K824">
        <f t="shared" si="24"/>
        <v>0</v>
      </c>
      <c r="L824">
        <f t="shared" si="25"/>
        <v>0</v>
      </c>
    </row>
    <row r="825" spans="11:12" x14ac:dyDescent="0.3">
      <c r="K825">
        <f t="shared" si="24"/>
        <v>0</v>
      </c>
      <c r="L825">
        <f t="shared" si="25"/>
        <v>0</v>
      </c>
    </row>
    <row r="826" spans="11:12" x14ac:dyDescent="0.3">
      <c r="K826">
        <f t="shared" si="24"/>
        <v>0</v>
      </c>
      <c r="L826">
        <f t="shared" si="25"/>
        <v>0</v>
      </c>
    </row>
    <row r="827" spans="11:12" x14ac:dyDescent="0.3">
      <c r="K827">
        <f t="shared" si="24"/>
        <v>0</v>
      </c>
      <c r="L827">
        <f t="shared" si="25"/>
        <v>0</v>
      </c>
    </row>
    <row r="828" spans="11:12" x14ac:dyDescent="0.3">
      <c r="K828">
        <f t="shared" si="24"/>
        <v>0</v>
      </c>
      <c r="L828">
        <f t="shared" si="25"/>
        <v>0</v>
      </c>
    </row>
    <row r="829" spans="11:12" x14ac:dyDescent="0.3">
      <c r="K829">
        <f t="shared" si="24"/>
        <v>0</v>
      </c>
      <c r="L829">
        <f t="shared" si="25"/>
        <v>0</v>
      </c>
    </row>
    <row r="830" spans="11:12" x14ac:dyDescent="0.3">
      <c r="K830">
        <f t="shared" si="24"/>
        <v>0</v>
      </c>
      <c r="L830">
        <f t="shared" si="25"/>
        <v>0</v>
      </c>
    </row>
    <row r="831" spans="11:12" x14ac:dyDescent="0.3">
      <c r="K831">
        <f t="shared" si="24"/>
        <v>0</v>
      </c>
      <c r="L831">
        <f t="shared" si="25"/>
        <v>0</v>
      </c>
    </row>
    <row r="832" spans="11:12" x14ac:dyDescent="0.3">
      <c r="K832">
        <f t="shared" si="24"/>
        <v>0</v>
      </c>
      <c r="L832">
        <f t="shared" si="25"/>
        <v>0</v>
      </c>
    </row>
    <row r="833" spans="11:12" x14ac:dyDescent="0.3">
      <c r="K833">
        <f t="shared" si="24"/>
        <v>0</v>
      </c>
      <c r="L833">
        <f t="shared" si="25"/>
        <v>0</v>
      </c>
    </row>
    <row r="834" spans="11:12" x14ac:dyDescent="0.3">
      <c r="K834">
        <f t="shared" si="24"/>
        <v>0</v>
      </c>
      <c r="L834">
        <f t="shared" si="25"/>
        <v>0</v>
      </c>
    </row>
    <row r="835" spans="11:12" x14ac:dyDescent="0.3">
      <c r="K835">
        <f t="shared" si="24"/>
        <v>0</v>
      </c>
      <c r="L835">
        <f t="shared" si="25"/>
        <v>0</v>
      </c>
    </row>
    <row r="836" spans="11:12" x14ac:dyDescent="0.3">
      <c r="K836">
        <f t="shared" si="24"/>
        <v>0</v>
      </c>
      <c r="L836">
        <f t="shared" si="25"/>
        <v>0</v>
      </c>
    </row>
    <row r="837" spans="11:12" x14ac:dyDescent="0.3">
      <c r="K837">
        <f t="shared" si="24"/>
        <v>0</v>
      </c>
      <c r="L837">
        <f t="shared" si="25"/>
        <v>0</v>
      </c>
    </row>
    <row r="838" spans="11:12" x14ac:dyDescent="0.3">
      <c r="K838">
        <f t="shared" si="24"/>
        <v>0</v>
      </c>
      <c r="L838">
        <f t="shared" si="25"/>
        <v>0</v>
      </c>
    </row>
    <row r="839" spans="11:12" x14ac:dyDescent="0.3">
      <c r="K839">
        <f t="shared" si="24"/>
        <v>0</v>
      </c>
      <c r="L839">
        <f t="shared" si="25"/>
        <v>0</v>
      </c>
    </row>
    <row r="840" spans="11:12" x14ac:dyDescent="0.3">
      <c r="K840">
        <f t="shared" ref="K840:K903" si="26">IF(E840="end of minor GC",H840,0)</f>
        <v>0</v>
      </c>
      <c r="L840">
        <f t="shared" ref="L840:L903" si="27">IF(E840="end of major GC",H840,0)</f>
        <v>0</v>
      </c>
    </row>
    <row r="841" spans="11:12" x14ac:dyDescent="0.3">
      <c r="K841">
        <f t="shared" si="26"/>
        <v>0</v>
      </c>
      <c r="L841">
        <f t="shared" si="27"/>
        <v>0</v>
      </c>
    </row>
    <row r="842" spans="11:12" x14ac:dyDescent="0.3">
      <c r="K842">
        <f t="shared" si="26"/>
        <v>0</v>
      </c>
      <c r="L842">
        <f t="shared" si="27"/>
        <v>0</v>
      </c>
    </row>
    <row r="843" spans="11:12" x14ac:dyDescent="0.3">
      <c r="K843">
        <f t="shared" si="26"/>
        <v>0</v>
      </c>
      <c r="L843">
        <f t="shared" si="27"/>
        <v>0</v>
      </c>
    </row>
    <row r="844" spans="11:12" x14ac:dyDescent="0.3">
      <c r="K844">
        <f t="shared" si="26"/>
        <v>0</v>
      </c>
      <c r="L844">
        <f t="shared" si="27"/>
        <v>0</v>
      </c>
    </row>
    <row r="845" spans="11:12" x14ac:dyDescent="0.3">
      <c r="K845">
        <f t="shared" si="26"/>
        <v>0</v>
      </c>
      <c r="L845">
        <f t="shared" si="27"/>
        <v>0</v>
      </c>
    </row>
    <row r="846" spans="11:12" x14ac:dyDescent="0.3">
      <c r="K846">
        <f t="shared" si="26"/>
        <v>0</v>
      </c>
      <c r="L846">
        <f t="shared" si="27"/>
        <v>0</v>
      </c>
    </row>
    <row r="847" spans="11:12" x14ac:dyDescent="0.3">
      <c r="K847">
        <f t="shared" si="26"/>
        <v>0</v>
      </c>
      <c r="L847">
        <f t="shared" si="27"/>
        <v>0</v>
      </c>
    </row>
    <row r="848" spans="11:12" x14ac:dyDescent="0.3">
      <c r="K848">
        <f t="shared" si="26"/>
        <v>0</v>
      </c>
      <c r="L848">
        <f t="shared" si="27"/>
        <v>0</v>
      </c>
    </row>
    <row r="849" spans="11:12" x14ac:dyDescent="0.3">
      <c r="K849">
        <f t="shared" si="26"/>
        <v>0</v>
      </c>
      <c r="L849">
        <f t="shared" si="27"/>
        <v>0</v>
      </c>
    </row>
    <row r="850" spans="11:12" x14ac:dyDescent="0.3">
      <c r="K850">
        <f t="shared" si="26"/>
        <v>0</v>
      </c>
      <c r="L850">
        <f t="shared" si="27"/>
        <v>0</v>
      </c>
    </row>
    <row r="851" spans="11:12" x14ac:dyDescent="0.3">
      <c r="K851">
        <f t="shared" si="26"/>
        <v>0</v>
      </c>
      <c r="L851">
        <f t="shared" si="27"/>
        <v>0</v>
      </c>
    </row>
    <row r="852" spans="11:12" x14ac:dyDescent="0.3">
      <c r="K852">
        <f t="shared" si="26"/>
        <v>0</v>
      </c>
      <c r="L852">
        <f t="shared" si="27"/>
        <v>0</v>
      </c>
    </row>
    <row r="853" spans="11:12" x14ac:dyDescent="0.3">
      <c r="K853">
        <f t="shared" si="26"/>
        <v>0</v>
      </c>
      <c r="L853">
        <f t="shared" si="27"/>
        <v>0</v>
      </c>
    </row>
    <row r="854" spans="11:12" x14ac:dyDescent="0.3">
      <c r="K854">
        <f t="shared" si="26"/>
        <v>0</v>
      </c>
      <c r="L854">
        <f t="shared" si="27"/>
        <v>0</v>
      </c>
    </row>
    <row r="855" spans="11:12" x14ac:dyDescent="0.3">
      <c r="K855">
        <f t="shared" si="26"/>
        <v>0</v>
      </c>
      <c r="L855">
        <f t="shared" si="27"/>
        <v>0</v>
      </c>
    </row>
    <row r="856" spans="11:12" x14ac:dyDescent="0.3">
      <c r="K856">
        <f t="shared" si="26"/>
        <v>0</v>
      </c>
      <c r="L856">
        <f t="shared" si="27"/>
        <v>0</v>
      </c>
    </row>
    <row r="857" spans="11:12" x14ac:dyDescent="0.3">
      <c r="K857">
        <f t="shared" si="26"/>
        <v>0</v>
      </c>
      <c r="L857">
        <f t="shared" si="27"/>
        <v>0</v>
      </c>
    </row>
    <row r="858" spans="11:12" x14ac:dyDescent="0.3">
      <c r="K858">
        <f t="shared" si="26"/>
        <v>0</v>
      </c>
      <c r="L858">
        <f t="shared" si="27"/>
        <v>0</v>
      </c>
    </row>
    <row r="859" spans="11:12" x14ac:dyDescent="0.3">
      <c r="K859">
        <f t="shared" si="26"/>
        <v>0</v>
      </c>
      <c r="L859">
        <f t="shared" si="27"/>
        <v>0</v>
      </c>
    </row>
    <row r="860" spans="11:12" x14ac:dyDescent="0.3">
      <c r="K860">
        <f t="shared" si="26"/>
        <v>0</v>
      </c>
      <c r="L860">
        <f t="shared" si="27"/>
        <v>0</v>
      </c>
    </row>
    <row r="861" spans="11:12" x14ac:dyDescent="0.3">
      <c r="K861">
        <f t="shared" si="26"/>
        <v>0</v>
      </c>
      <c r="L861">
        <f t="shared" si="27"/>
        <v>0</v>
      </c>
    </row>
    <row r="862" spans="11:12" x14ac:dyDescent="0.3">
      <c r="K862">
        <f t="shared" si="26"/>
        <v>0</v>
      </c>
      <c r="L862">
        <f t="shared" si="27"/>
        <v>0</v>
      </c>
    </row>
    <row r="863" spans="11:12" x14ac:dyDescent="0.3">
      <c r="K863">
        <f t="shared" si="26"/>
        <v>0</v>
      </c>
      <c r="L863">
        <f t="shared" si="27"/>
        <v>0</v>
      </c>
    </row>
    <row r="864" spans="11:12" x14ac:dyDescent="0.3">
      <c r="K864">
        <f t="shared" si="26"/>
        <v>0</v>
      </c>
      <c r="L864">
        <f t="shared" si="27"/>
        <v>0</v>
      </c>
    </row>
    <row r="865" spans="11:12" x14ac:dyDescent="0.3">
      <c r="K865">
        <f t="shared" si="26"/>
        <v>0</v>
      </c>
      <c r="L865">
        <f t="shared" si="27"/>
        <v>0</v>
      </c>
    </row>
    <row r="866" spans="11:12" x14ac:dyDescent="0.3">
      <c r="K866">
        <f t="shared" si="26"/>
        <v>0</v>
      </c>
      <c r="L866">
        <f t="shared" si="27"/>
        <v>0</v>
      </c>
    </row>
    <row r="867" spans="11:12" x14ac:dyDescent="0.3">
      <c r="K867">
        <f t="shared" si="26"/>
        <v>0</v>
      </c>
      <c r="L867">
        <f t="shared" si="27"/>
        <v>0</v>
      </c>
    </row>
    <row r="868" spans="11:12" x14ac:dyDescent="0.3">
      <c r="K868">
        <f t="shared" si="26"/>
        <v>0</v>
      </c>
      <c r="L868">
        <f t="shared" si="27"/>
        <v>0</v>
      </c>
    </row>
    <row r="869" spans="11:12" x14ac:dyDescent="0.3">
      <c r="K869">
        <f t="shared" si="26"/>
        <v>0</v>
      </c>
      <c r="L869">
        <f t="shared" si="27"/>
        <v>0</v>
      </c>
    </row>
    <row r="870" spans="11:12" x14ac:dyDescent="0.3">
      <c r="K870">
        <f t="shared" si="26"/>
        <v>0</v>
      </c>
      <c r="L870">
        <f t="shared" si="27"/>
        <v>0</v>
      </c>
    </row>
    <row r="871" spans="11:12" x14ac:dyDescent="0.3">
      <c r="K871">
        <f t="shared" si="26"/>
        <v>0</v>
      </c>
      <c r="L871">
        <f t="shared" si="27"/>
        <v>0</v>
      </c>
    </row>
    <row r="872" spans="11:12" x14ac:dyDescent="0.3">
      <c r="K872">
        <f t="shared" si="26"/>
        <v>0</v>
      </c>
      <c r="L872">
        <f t="shared" si="27"/>
        <v>0</v>
      </c>
    </row>
    <row r="873" spans="11:12" x14ac:dyDescent="0.3">
      <c r="K873">
        <f t="shared" si="26"/>
        <v>0</v>
      </c>
      <c r="L873">
        <f t="shared" si="27"/>
        <v>0</v>
      </c>
    </row>
    <row r="874" spans="11:12" x14ac:dyDescent="0.3">
      <c r="K874">
        <f t="shared" si="26"/>
        <v>0</v>
      </c>
      <c r="L874">
        <f t="shared" si="27"/>
        <v>0</v>
      </c>
    </row>
    <row r="875" spans="11:12" x14ac:dyDescent="0.3">
      <c r="K875">
        <f t="shared" si="26"/>
        <v>0</v>
      </c>
      <c r="L875">
        <f t="shared" si="27"/>
        <v>0</v>
      </c>
    </row>
    <row r="876" spans="11:12" x14ac:dyDescent="0.3">
      <c r="K876">
        <f t="shared" si="26"/>
        <v>0</v>
      </c>
      <c r="L876">
        <f t="shared" si="27"/>
        <v>0</v>
      </c>
    </row>
    <row r="877" spans="11:12" x14ac:dyDescent="0.3">
      <c r="K877">
        <f t="shared" si="26"/>
        <v>0</v>
      </c>
      <c r="L877">
        <f t="shared" si="27"/>
        <v>0</v>
      </c>
    </row>
    <row r="878" spans="11:12" x14ac:dyDescent="0.3">
      <c r="K878">
        <f t="shared" si="26"/>
        <v>0</v>
      </c>
      <c r="L878">
        <f t="shared" si="27"/>
        <v>0</v>
      </c>
    </row>
    <row r="879" spans="11:12" x14ac:dyDescent="0.3">
      <c r="K879">
        <f t="shared" si="26"/>
        <v>0</v>
      </c>
      <c r="L879">
        <f t="shared" si="27"/>
        <v>0</v>
      </c>
    </row>
    <row r="880" spans="11:12" x14ac:dyDescent="0.3">
      <c r="K880">
        <f t="shared" si="26"/>
        <v>0</v>
      </c>
      <c r="L880">
        <f t="shared" si="27"/>
        <v>0</v>
      </c>
    </row>
    <row r="881" spans="11:12" x14ac:dyDescent="0.3">
      <c r="K881">
        <f t="shared" si="26"/>
        <v>0</v>
      </c>
      <c r="L881">
        <f t="shared" si="27"/>
        <v>0</v>
      </c>
    </row>
    <row r="882" spans="11:12" x14ac:dyDescent="0.3">
      <c r="K882">
        <f t="shared" si="26"/>
        <v>0</v>
      </c>
      <c r="L882">
        <f t="shared" si="27"/>
        <v>0</v>
      </c>
    </row>
    <row r="883" spans="11:12" x14ac:dyDescent="0.3">
      <c r="K883">
        <f t="shared" si="26"/>
        <v>0</v>
      </c>
      <c r="L883">
        <f t="shared" si="27"/>
        <v>0</v>
      </c>
    </row>
    <row r="884" spans="11:12" x14ac:dyDescent="0.3">
      <c r="K884">
        <f t="shared" si="26"/>
        <v>0</v>
      </c>
      <c r="L884">
        <f t="shared" si="27"/>
        <v>0</v>
      </c>
    </row>
    <row r="885" spans="11:12" x14ac:dyDescent="0.3">
      <c r="K885">
        <f t="shared" si="26"/>
        <v>0</v>
      </c>
      <c r="L885">
        <f t="shared" si="27"/>
        <v>0</v>
      </c>
    </row>
    <row r="886" spans="11:12" x14ac:dyDescent="0.3">
      <c r="K886">
        <f t="shared" si="26"/>
        <v>0</v>
      </c>
      <c r="L886">
        <f t="shared" si="27"/>
        <v>0</v>
      </c>
    </row>
    <row r="887" spans="11:12" x14ac:dyDescent="0.3">
      <c r="K887">
        <f t="shared" si="26"/>
        <v>0</v>
      </c>
      <c r="L887">
        <f t="shared" si="27"/>
        <v>0</v>
      </c>
    </row>
    <row r="888" spans="11:12" x14ac:dyDescent="0.3">
      <c r="K888">
        <f t="shared" si="26"/>
        <v>0</v>
      </c>
      <c r="L888">
        <f t="shared" si="27"/>
        <v>0</v>
      </c>
    </row>
    <row r="889" spans="11:12" x14ac:dyDescent="0.3">
      <c r="K889">
        <f t="shared" si="26"/>
        <v>0</v>
      </c>
      <c r="L889">
        <f t="shared" si="27"/>
        <v>0</v>
      </c>
    </row>
    <row r="890" spans="11:12" x14ac:dyDescent="0.3">
      <c r="K890">
        <f t="shared" si="26"/>
        <v>0</v>
      </c>
      <c r="L890">
        <f t="shared" si="27"/>
        <v>0</v>
      </c>
    </row>
    <row r="891" spans="11:12" x14ac:dyDescent="0.3">
      <c r="K891">
        <f t="shared" si="26"/>
        <v>0</v>
      </c>
      <c r="L891">
        <f t="shared" si="27"/>
        <v>0</v>
      </c>
    </row>
    <row r="892" spans="11:12" x14ac:dyDescent="0.3">
      <c r="K892">
        <f t="shared" si="26"/>
        <v>0</v>
      </c>
      <c r="L892">
        <f t="shared" si="27"/>
        <v>0</v>
      </c>
    </row>
    <row r="893" spans="11:12" x14ac:dyDescent="0.3">
      <c r="K893">
        <f t="shared" si="26"/>
        <v>0</v>
      </c>
      <c r="L893">
        <f t="shared" si="27"/>
        <v>0</v>
      </c>
    </row>
    <row r="894" spans="11:12" x14ac:dyDescent="0.3">
      <c r="K894">
        <f t="shared" si="26"/>
        <v>0</v>
      </c>
      <c r="L894">
        <f t="shared" si="27"/>
        <v>0</v>
      </c>
    </row>
    <row r="895" spans="11:12" x14ac:dyDescent="0.3">
      <c r="K895">
        <f t="shared" si="26"/>
        <v>0</v>
      </c>
      <c r="L895">
        <f t="shared" si="27"/>
        <v>0</v>
      </c>
    </row>
    <row r="896" spans="11:12" x14ac:dyDescent="0.3">
      <c r="K896">
        <f t="shared" si="26"/>
        <v>0</v>
      </c>
      <c r="L896">
        <f t="shared" si="27"/>
        <v>0</v>
      </c>
    </row>
    <row r="897" spans="11:12" x14ac:dyDescent="0.3">
      <c r="K897">
        <f t="shared" si="26"/>
        <v>0</v>
      </c>
      <c r="L897">
        <f t="shared" si="27"/>
        <v>0</v>
      </c>
    </row>
    <row r="898" spans="11:12" x14ac:dyDescent="0.3">
      <c r="K898">
        <f t="shared" si="26"/>
        <v>0</v>
      </c>
      <c r="L898">
        <f t="shared" si="27"/>
        <v>0</v>
      </c>
    </row>
    <row r="899" spans="11:12" x14ac:dyDescent="0.3">
      <c r="K899">
        <f t="shared" si="26"/>
        <v>0</v>
      </c>
      <c r="L899">
        <f t="shared" si="27"/>
        <v>0</v>
      </c>
    </row>
    <row r="900" spans="11:12" x14ac:dyDescent="0.3">
      <c r="K900">
        <f t="shared" si="26"/>
        <v>0</v>
      </c>
      <c r="L900">
        <f t="shared" si="27"/>
        <v>0</v>
      </c>
    </row>
    <row r="901" spans="11:12" x14ac:dyDescent="0.3">
      <c r="K901">
        <f t="shared" si="26"/>
        <v>0</v>
      </c>
      <c r="L901">
        <f t="shared" si="27"/>
        <v>0</v>
      </c>
    </row>
    <row r="902" spans="11:12" x14ac:dyDescent="0.3">
      <c r="K902">
        <f t="shared" si="26"/>
        <v>0</v>
      </c>
      <c r="L902">
        <f t="shared" si="27"/>
        <v>0</v>
      </c>
    </row>
    <row r="903" spans="11:12" x14ac:dyDescent="0.3">
      <c r="K903">
        <f t="shared" si="26"/>
        <v>0</v>
      </c>
      <c r="L903">
        <f t="shared" si="27"/>
        <v>0</v>
      </c>
    </row>
    <row r="904" spans="11:12" x14ac:dyDescent="0.3">
      <c r="K904">
        <f t="shared" ref="K904:K967" si="28">IF(E904="end of minor GC",H904,0)</f>
        <v>0</v>
      </c>
      <c r="L904">
        <f t="shared" ref="L904:L967" si="29">IF(E904="end of major GC",H904,0)</f>
        <v>0</v>
      </c>
    </row>
    <row r="905" spans="11:12" x14ac:dyDescent="0.3">
      <c r="K905">
        <f t="shared" si="28"/>
        <v>0</v>
      </c>
      <c r="L905">
        <f t="shared" si="29"/>
        <v>0</v>
      </c>
    </row>
    <row r="906" spans="11:12" x14ac:dyDescent="0.3">
      <c r="K906">
        <f t="shared" si="28"/>
        <v>0</v>
      </c>
      <c r="L906">
        <f t="shared" si="29"/>
        <v>0</v>
      </c>
    </row>
    <row r="907" spans="11:12" x14ac:dyDescent="0.3">
      <c r="K907">
        <f t="shared" si="28"/>
        <v>0</v>
      </c>
      <c r="L907">
        <f t="shared" si="29"/>
        <v>0</v>
      </c>
    </row>
    <row r="908" spans="11:12" x14ac:dyDescent="0.3">
      <c r="K908">
        <f t="shared" si="28"/>
        <v>0</v>
      </c>
      <c r="L908">
        <f t="shared" si="29"/>
        <v>0</v>
      </c>
    </row>
    <row r="909" spans="11:12" x14ac:dyDescent="0.3">
      <c r="K909">
        <f t="shared" si="28"/>
        <v>0</v>
      </c>
      <c r="L909">
        <f t="shared" si="29"/>
        <v>0</v>
      </c>
    </row>
    <row r="910" spans="11:12" x14ac:dyDescent="0.3">
      <c r="K910">
        <f t="shared" si="28"/>
        <v>0</v>
      </c>
      <c r="L910">
        <f t="shared" si="29"/>
        <v>0</v>
      </c>
    </row>
    <row r="911" spans="11:12" x14ac:dyDescent="0.3">
      <c r="K911">
        <f t="shared" si="28"/>
        <v>0</v>
      </c>
      <c r="L911">
        <f t="shared" si="29"/>
        <v>0</v>
      </c>
    </row>
    <row r="912" spans="11:12" x14ac:dyDescent="0.3">
      <c r="K912">
        <f t="shared" si="28"/>
        <v>0</v>
      </c>
      <c r="L912">
        <f t="shared" si="29"/>
        <v>0</v>
      </c>
    </row>
    <row r="913" spans="11:12" x14ac:dyDescent="0.3">
      <c r="K913">
        <f t="shared" si="28"/>
        <v>0</v>
      </c>
      <c r="L913">
        <f t="shared" si="29"/>
        <v>0</v>
      </c>
    </row>
    <row r="914" spans="11:12" x14ac:dyDescent="0.3">
      <c r="K914">
        <f t="shared" si="28"/>
        <v>0</v>
      </c>
      <c r="L914">
        <f t="shared" si="29"/>
        <v>0</v>
      </c>
    </row>
    <row r="915" spans="11:12" x14ac:dyDescent="0.3">
      <c r="K915">
        <f t="shared" si="28"/>
        <v>0</v>
      </c>
      <c r="L915">
        <f t="shared" si="29"/>
        <v>0</v>
      </c>
    </row>
    <row r="916" spans="11:12" x14ac:dyDescent="0.3">
      <c r="K916">
        <f t="shared" si="28"/>
        <v>0</v>
      </c>
      <c r="L916">
        <f t="shared" si="29"/>
        <v>0</v>
      </c>
    </row>
    <row r="917" spans="11:12" x14ac:dyDescent="0.3">
      <c r="K917">
        <f t="shared" si="28"/>
        <v>0</v>
      </c>
      <c r="L917">
        <f t="shared" si="29"/>
        <v>0</v>
      </c>
    </row>
    <row r="918" spans="11:12" x14ac:dyDescent="0.3">
      <c r="K918">
        <f t="shared" si="28"/>
        <v>0</v>
      </c>
      <c r="L918">
        <f t="shared" si="29"/>
        <v>0</v>
      </c>
    </row>
    <row r="919" spans="11:12" x14ac:dyDescent="0.3">
      <c r="K919">
        <f t="shared" si="28"/>
        <v>0</v>
      </c>
      <c r="L919">
        <f t="shared" si="29"/>
        <v>0</v>
      </c>
    </row>
    <row r="920" spans="11:12" x14ac:dyDescent="0.3">
      <c r="K920">
        <f t="shared" si="28"/>
        <v>0</v>
      </c>
      <c r="L920">
        <f t="shared" si="29"/>
        <v>0</v>
      </c>
    </row>
    <row r="921" spans="11:12" x14ac:dyDescent="0.3">
      <c r="K921">
        <f t="shared" si="28"/>
        <v>0</v>
      </c>
      <c r="L921">
        <f t="shared" si="29"/>
        <v>0</v>
      </c>
    </row>
    <row r="922" spans="11:12" x14ac:dyDescent="0.3">
      <c r="K922">
        <f t="shared" si="28"/>
        <v>0</v>
      </c>
      <c r="L922">
        <f t="shared" si="29"/>
        <v>0</v>
      </c>
    </row>
    <row r="923" spans="11:12" x14ac:dyDescent="0.3">
      <c r="K923">
        <f t="shared" si="28"/>
        <v>0</v>
      </c>
      <c r="L923">
        <f t="shared" si="29"/>
        <v>0</v>
      </c>
    </row>
    <row r="924" spans="11:12" x14ac:dyDescent="0.3">
      <c r="K924">
        <f t="shared" si="28"/>
        <v>0</v>
      </c>
      <c r="L924">
        <f t="shared" si="29"/>
        <v>0</v>
      </c>
    </row>
    <row r="925" spans="11:12" x14ac:dyDescent="0.3">
      <c r="K925">
        <f t="shared" si="28"/>
        <v>0</v>
      </c>
      <c r="L925">
        <f t="shared" si="29"/>
        <v>0</v>
      </c>
    </row>
    <row r="926" spans="11:12" x14ac:dyDescent="0.3">
      <c r="K926">
        <f t="shared" si="28"/>
        <v>0</v>
      </c>
      <c r="L926">
        <f t="shared" si="29"/>
        <v>0</v>
      </c>
    </row>
    <row r="927" spans="11:12" x14ac:dyDescent="0.3">
      <c r="K927">
        <f t="shared" si="28"/>
        <v>0</v>
      </c>
      <c r="L927">
        <f t="shared" si="29"/>
        <v>0</v>
      </c>
    </row>
    <row r="928" spans="11:12" x14ac:dyDescent="0.3">
      <c r="K928">
        <f t="shared" si="28"/>
        <v>0</v>
      </c>
      <c r="L928">
        <f t="shared" si="29"/>
        <v>0</v>
      </c>
    </row>
    <row r="929" spans="11:12" x14ac:dyDescent="0.3">
      <c r="K929">
        <f t="shared" si="28"/>
        <v>0</v>
      </c>
      <c r="L929">
        <f t="shared" si="29"/>
        <v>0</v>
      </c>
    </row>
    <row r="930" spans="11:12" x14ac:dyDescent="0.3">
      <c r="K930">
        <f t="shared" si="28"/>
        <v>0</v>
      </c>
      <c r="L930">
        <f t="shared" si="29"/>
        <v>0</v>
      </c>
    </row>
    <row r="931" spans="11:12" x14ac:dyDescent="0.3">
      <c r="K931">
        <f t="shared" si="28"/>
        <v>0</v>
      </c>
      <c r="L931">
        <f t="shared" si="29"/>
        <v>0</v>
      </c>
    </row>
    <row r="932" spans="11:12" x14ac:dyDescent="0.3">
      <c r="K932">
        <f t="shared" si="28"/>
        <v>0</v>
      </c>
      <c r="L932">
        <f t="shared" si="29"/>
        <v>0</v>
      </c>
    </row>
    <row r="933" spans="11:12" x14ac:dyDescent="0.3">
      <c r="K933">
        <f t="shared" si="28"/>
        <v>0</v>
      </c>
      <c r="L933">
        <f t="shared" si="29"/>
        <v>0</v>
      </c>
    </row>
    <row r="934" spans="11:12" x14ac:dyDescent="0.3">
      <c r="K934">
        <f t="shared" si="28"/>
        <v>0</v>
      </c>
      <c r="L934">
        <f t="shared" si="29"/>
        <v>0</v>
      </c>
    </row>
    <row r="935" spans="11:12" x14ac:dyDescent="0.3">
      <c r="K935">
        <f t="shared" si="28"/>
        <v>0</v>
      </c>
      <c r="L935">
        <f t="shared" si="29"/>
        <v>0</v>
      </c>
    </row>
    <row r="936" spans="11:12" x14ac:dyDescent="0.3">
      <c r="K936">
        <f t="shared" si="28"/>
        <v>0</v>
      </c>
      <c r="L936">
        <f t="shared" si="29"/>
        <v>0</v>
      </c>
    </row>
    <row r="937" spans="11:12" x14ac:dyDescent="0.3">
      <c r="K937">
        <f t="shared" si="28"/>
        <v>0</v>
      </c>
      <c r="L937">
        <f t="shared" si="29"/>
        <v>0</v>
      </c>
    </row>
    <row r="938" spans="11:12" x14ac:dyDescent="0.3">
      <c r="K938">
        <f t="shared" si="28"/>
        <v>0</v>
      </c>
      <c r="L938">
        <f t="shared" si="29"/>
        <v>0</v>
      </c>
    </row>
    <row r="939" spans="11:12" x14ac:dyDescent="0.3">
      <c r="K939">
        <f t="shared" si="28"/>
        <v>0</v>
      </c>
      <c r="L939">
        <f t="shared" si="29"/>
        <v>0</v>
      </c>
    </row>
    <row r="940" spans="11:12" x14ac:dyDescent="0.3">
      <c r="K940">
        <f t="shared" si="28"/>
        <v>0</v>
      </c>
      <c r="L940">
        <f t="shared" si="29"/>
        <v>0</v>
      </c>
    </row>
    <row r="941" spans="11:12" x14ac:dyDescent="0.3">
      <c r="K941">
        <f t="shared" si="28"/>
        <v>0</v>
      </c>
      <c r="L941">
        <f t="shared" si="29"/>
        <v>0</v>
      </c>
    </row>
    <row r="942" spans="11:12" x14ac:dyDescent="0.3">
      <c r="K942">
        <f t="shared" si="28"/>
        <v>0</v>
      </c>
      <c r="L942">
        <f t="shared" si="29"/>
        <v>0</v>
      </c>
    </row>
    <row r="943" spans="11:12" x14ac:dyDescent="0.3">
      <c r="K943">
        <f t="shared" si="28"/>
        <v>0</v>
      </c>
      <c r="L943">
        <f t="shared" si="29"/>
        <v>0</v>
      </c>
    </row>
    <row r="944" spans="11:12" x14ac:dyDescent="0.3">
      <c r="K944">
        <f t="shared" si="28"/>
        <v>0</v>
      </c>
      <c r="L944">
        <f t="shared" si="29"/>
        <v>0</v>
      </c>
    </row>
    <row r="945" spans="11:12" x14ac:dyDescent="0.3">
      <c r="K945">
        <f t="shared" si="28"/>
        <v>0</v>
      </c>
      <c r="L945">
        <f t="shared" si="29"/>
        <v>0</v>
      </c>
    </row>
    <row r="946" spans="11:12" x14ac:dyDescent="0.3">
      <c r="K946">
        <f t="shared" si="28"/>
        <v>0</v>
      </c>
      <c r="L946">
        <f t="shared" si="29"/>
        <v>0</v>
      </c>
    </row>
    <row r="947" spans="11:12" x14ac:dyDescent="0.3">
      <c r="K947">
        <f t="shared" si="28"/>
        <v>0</v>
      </c>
      <c r="L947">
        <f t="shared" si="29"/>
        <v>0</v>
      </c>
    </row>
    <row r="948" spans="11:12" x14ac:dyDescent="0.3">
      <c r="K948">
        <f t="shared" si="28"/>
        <v>0</v>
      </c>
      <c r="L948">
        <f t="shared" si="29"/>
        <v>0</v>
      </c>
    </row>
    <row r="949" spans="11:12" x14ac:dyDescent="0.3">
      <c r="K949">
        <f t="shared" si="28"/>
        <v>0</v>
      </c>
      <c r="L949">
        <f t="shared" si="29"/>
        <v>0</v>
      </c>
    </row>
    <row r="950" spans="11:12" x14ac:dyDescent="0.3">
      <c r="K950">
        <f t="shared" si="28"/>
        <v>0</v>
      </c>
      <c r="L950">
        <f t="shared" si="29"/>
        <v>0</v>
      </c>
    </row>
    <row r="951" spans="11:12" x14ac:dyDescent="0.3">
      <c r="K951">
        <f t="shared" si="28"/>
        <v>0</v>
      </c>
      <c r="L951">
        <f t="shared" si="29"/>
        <v>0</v>
      </c>
    </row>
    <row r="952" spans="11:12" x14ac:dyDescent="0.3">
      <c r="K952">
        <f t="shared" si="28"/>
        <v>0</v>
      </c>
      <c r="L952">
        <f t="shared" si="29"/>
        <v>0</v>
      </c>
    </row>
    <row r="953" spans="11:12" x14ac:dyDescent="0.3">
      <c r="K953">
        <f t="shared" si="28"/>
        <v>0</v>
      </c>
      <c r="L953">
        <f t="shared" si="29"/>
        <v>0</v>
      </c>
    </row>
    <row r="954" spans="11:12" x14ac:dyDescent="0.3">
      <c r="K954">
        <f t="shared" si="28"/>
        <v>0</v>
      </c>
      <c r="L954">
        <f t="shared" si="29"/>
        <v>0</v>
      </c>
    </row>
    <row r="955" spans="11:12" x14ac:dyDescent="0.3">
      <c r="K955">
        <f t="shared" si="28"/>
        <v>0</v>
      </c>
      <c r="L955">
        <f t="shared" si="29"/>
        <v>0</v>
      </c>
    </row>
    <row r="956" spans="11:12" x14ac:dyDescent="0.3">
      <c r="K956">
        <f t="shared" si="28"/>
        <v>0</v>
      </c>
      <c r="L956">
        <f t="shared" si="29"/>
        <v>0</v>
      </c>
    </row>
    <row r="957" spans="11:12" x14ac:dyDescent="0.3">
      <c r="K957">
        <f t="shared" si="28"/>
        <v>0</v>
      </c>
      <c r="L957">
        <f t="shared" si="29"/>
        <v>0</v>
      </c>
    </row>
    <row r="958" spans="11:12" x14ac:dyDescent="0.3">
      <c r="K958">
        <f t="shared" si="28"/>
        <v>0</v>
      </c>
      <c r="L958">
        <f t="shared" si="29"/>
        <v>0</v>
      </c>
    </row>
    <row r="959" spans="11:12" x14ac:dyDescent="0.3">
      <c r="K959">
        <f t="shared" si="28"/>
        <v>0</v>
      </c>
      <c r="L959">
        <f t="shared" si="29"/>
        <v>0</v>
      </c>
    </row>
    <row r="960" spans="11:12" x14ac:dyDescent="0.3">
      <c r="K960">
        <f t="shared" si="28"/>
        <v>0</v>
      </c>
      <c r="L960">
        <f t="shared" si="29"/>
        <v>0</v>
      </c>
    </row>
    <row r="961" spans="11:12" x14ac:dyDescent="0.3">
      <c r="K961">
        <f t="shared" si="28"/>
        <v>0</v>
      </c>
      <c r="L961">
        <f t="shared" si="29"/>
        <v>0</v>
      </c>
    </row>
    <row r="962" spans="11:12" x14ac:dyDescent="0.3">
      <c r="K962">
        <f t="shared" si="28"/>
        <v>0</v>
      </c>
      <c r="L962">
        <f t="shared" si="29"/>
        <v>0</v>
      </c>
    </row>
    <row r="963" spans="11:12" x14ac:dyDescent="0.3">
      <c r="K963">
        <f t="shared" si="28"/>
        <v>0</v>
      </c>
      <c r="L963">
        <f t="shared" si="29"/>
        <v>0</v>
      </c>
    </row>
    <row r="964" spans="11:12" x14ac:dyDescent="0.3">
      <c r="K964">
        <f t="shared" si="28"/>
        <v>0</v>
      </c>
      <c r="L964">
        <f t="shared" si="29"/>
        <v>0</v>
      </c>
    </row>
    <row r="965" spans="11:12" x14ac:dyDescent="0.3">
      <c r="K965">
        <f t="shared" si="28"/>
        <v>0</v>
      </c>
      <c r="L965">
        <f t="shared" si="29"/>
        <v>0</v>
      </c>
    </row>
    <row r="966" spans="11:12" x14ac:dyDescent="0.3">
      <c r="K966">
        <f t="shared" si="28"/>
        <v>0</v>
      </c>
      <c r="L966">
        <f t="shared" si="29"/>
        <v>0</v>
      </c>
    </row>
    <row r="967" spans="11:12" x14ac:dyDescent="0.3">
      <c r="K967">
        <f t="shared" si="28"/>
        <v>0</v>
      </c>
      <c r="L967">
        <f t="shared" si="29"/>
        <v>0</v>
      </c>
    </row>
    <row r="968" spans="11:12" x14ac:dyDescent="0.3">
      <c r="K968">
        <f t="shared" ref="K968:K1005" si="30">IF(E968="end of minor GC",H968,0)</f>
        <v>0</v>
      </c>
      <c r="L968">
        <f t="shared" ref="L968:L1005" si="31">IF(E968="end of major GC",H968,0)</f>
        <v>0</v>
      </c>
    </row>
    <row r="969" spans="11:12" x14ac:dyDescent="0.3">
      <c r="K969">
        <f t="shared" si="30"/>
        <v>0</v>
      </c>
      <c r="L969">
        <f t="shared" si="31"/>
        <v>0</v>
      </c>
    </row>
    <row r="970" spans="11:12" x14ac:dyDescent="0.3">
      <c r="K970">
        <f t="shared" si="30"/>
        <v>0</v>
      </c>
      <c r="L970">
        <f t="shared" si="31"/>
        <v>0</v>
      </c>
    </row>
    <row r="971" spans="11:12" x14ac:dyDescent="0.3">
      <c r="K971">
        <f t="shared" si="30"/>
        <v>0</v>
      </c>
      <c r="L971">
        <f t="shared" si="31"/>
        <v>0</v>
      </c>
    </row>
    <row r="972" spans="11:12" x14ac:dyDescent="0.3">
      <c r="K972">
        <f t="shared" si="30"/>
        <v>0</v>
      </c>
      <c r="L972">
        <f t="shared" si="31"/>
        <v>0</v>
      </c>
    </row>
    <row r="973" spans="11:12" x14ac:dyDescent="0.3">
      <c r="K973">
        <f t="shared" si="30"/>
        <v>0</v>
      </c>
      <c r="L973">
        <f t="shared" si="31"/>
        <v>0</v>
      </c>
    </row>
    <row r="974" spans="11:12" x14ac:dyDescent="0.3">
      <c r="K974">
        <f t="shared" si="30"/>
        <v>0</v>
      </c>
      <c r="L974">
        <f t="shared" si="31"/>
        <v>0</v>
      </c>
    </row>
    <row r="975" spans="11:12" x14ac:dyDescent="0.3">
      <c r="K975">
        <f t="shared" si="30"/>
        <v>0</v>
      </c>
      <c r="L975">
        <f t="shared" si="31"/>
        <v>0</v>
      </c>
    </row>
    <row r="976" spans="11:12" x14ac:dyDescent="0.3">
      <c r="K976">
        <f t="shared" si="30"/>
        <v>0</v>
      </c>
      <c r="L976">
        <f t="shared" si="31"/>
        <v>0</v>
      </c>
    </row>
    <row r="977" spans="11:12" x14ac:dyDescent="0.3">
      <c r="K977">
        <f t="shared" si="30"/>
        <v>0</v>
      </c>
      <c r="L977">
        <f t="shared" si="31"/>
        <v>0</v>
      </c>
    </row>
    <row r="978" spans="11:12" x14ac:dyDescent="0.3">
      <c r="K978">
        <f t="shared" si="30"/>
        <v>0</v>
      </c>
      <c r="L978">
        <f t="shared" si="31"/>
        <v>0</v>
      </c>
    </row>
    <row r="979" spans="11:12" x14ac:dyDescent="0.3">
      <c r="K979">
        <f t="shared" si="30"/>
        <v>0</v>
      </c>
      <c r="L979">
        <f t="shared" si="31"/>
        <v>0</v>
      </c>
    </row>
    <row r="980" spans="11:12" x14ac:dyDescent="0.3">
      <c r="K980">
        <f t="shared" si="30"/>
        <v>0</v>
      </c>
      <c r="L980">
        <f t="shared" si="31"/>
        <v>0</v>
      </c>
    </row>
    <row r="981" spans="11:12" x14ac:dyDescent="0.3">
      <c r="K981">
        <f t="shared" si="30"/>
        <v>0</v>
      </c>
      <c r="L981">
        <f t="shared" si="31"/>
        <v>0</v>
      </c>
    </row>
    <row r="982" spans="11:12" x14ac:dyDescent="0.3">
      <c r="K982">
        <f t="shared" si="30"/>
        <v>0</v>
      </c>
      <c r="L982">
        <f t="shared" si="31"/>
        <v>0</v>
      </c>
    </row>
    <row r="983" spans="11:12" x14ac:dyDescent="0.3">
      <c r="K983">
        <f t="shared" si="30"/>
        <v>0</v>
      </c>
      <c r="L983">
        <f t="shared" si="31"/>
        <v>0</v>
      </c>
    </row>
    <row r="984" spans="11:12" x14ac:dyDescent="0.3">
      <c r="K984">
        <f t="shared" si="30"/>
        <v>0</v>
      </c>
      <c r="L984">
        <f t="shared" si="31"/>
        <v>0</v>
      </c>
    </row>
    <row r="985" spans="11:12" x14ac:dyDescent="0.3">
      <c r="K985">
        <f t="shared" si="30"/>
        <v>0</v>
      </c>
      <c r="L985">
        <f t="shared" si="31"/>
        <v>0</v>
      </c>
    </row>
    <row r="986" spans="11:12" x14ac:dyDescent="0.3">
      <c r="K986">
        <f t="shared" si="30"/>
        <v>0</v>
      </c>
      <c r="L986">
        <f t="shared" si="31"/>
        <v>0</v>
      </c>
    </row>
    <row r="987" spans="11:12" x14ac:dyDescent="0.3">
      <c r="K987">
        <f t="shared" si="30"/>
        <v>0</v>
      </c>
      <c r="L987">
        <f t="shared" si="31"/>
        <v>0</v>
      </c>
    </row>
    <row r="988" spans="11:12" x14ac:dyDescent="0.3">
      <c r="K988">
        <f t="shared" si="30"/>
        <v>0</v>
      </c>
      <c r="L988">
        <f t="shared" si="31"/>
        <v>0</v>
      </c>
    </row>
    <row r="989" spans="11:12" x14ac:dyDescent="0.3">
      <c r="K989">
        <f t="shared" si="30"/>
        <v>0</v>
      </c>
      <c r="L989">
        <f t="shared" si="31"/>
        <v>0</v>
      </c>
    </row>
    <row r="990" spans="11:12" x14ac:dyDescent="0.3">
      <c r="K990">
        <f t="shared" si="30"/>
        <v>0</v>
      </c>
      <c r="L990">
        <f t="shared" si="31"/>
        <v>0</v>
      </c>
    </row>
    <row r="991" spans="11:12" x14ac:dyDescent="0.3">
      <c r="K991">
        <f t="shared" si="30"/>
        <v>0</v>
      </c>
      <c r="L991">
        <f t="shared" si="31"/>
        <v>0</v>
      </c>
    </row>
    <row r="992" spans="11:12" x14ac:dyDescent="0.3">
      <c r="K992">
        <f t="shared" si="30"/>
        <v>0</v>
      </c>
      <c r="L992">
        <f t="shared" si="31"/>
        <v>0</v>
      </c>
    </row>
    <row r="993" spans="11:12" x14ac:dyDescent="0.3">
      <c r="K993">
        <f t="shared" si="30"/>
        <v>0</v>
      </c>
      <c r="L993">
        <f t="shared" si="31"/>
        <v>0</v>
      </c>
    </row>
    <row r="994" spans="11:12" x14ac:dyDescent="0.3">
      <c r="K994">
        <f t="shared" si="30"/>
        <v>0</v>
      </c>
      <c r="L994">
        <f t="shared" si="31"/>
        <v>0</v>
      </c>
    </row>
    <row r="995" spans="11:12" x14ac:dyDescent="0.3">
      <c r="K995">
        <f t="shared" si="30"/>
        <v>0</v>
      </c>
      <c r="L995">
        <f t="shared" si="31"/>
        <v>0</v>
      </c>
    </row>
    <row r="996" spans="11:12" x14ac:dyDescent="0.3">
      <c r="K996">
        <f t="shared" si="30"/>
        <v>0</v>
      </c>
      <c r="L996">
        <f t="shared" si="31"/>
        <v>0</v>
      </c>
    </row>
    <row r="997" spans="11:12" x14ac:dyDescent="0.3">
      <c r="K997">
        <f t="shared" si="30"/>
        <v>0</v>
      </c>
      <c r="L997">
        <f t="shared" si="31"/>
        <v>0</v>
      </c>
    </row>
    <row r="998" spans="11:12" x14ac:dyDescent="0.3">
      <c r="K998">
        <f t="shared" si="30"/>
        <v>0</v>
      </c>
      <c r="L998">
        <f t="shared" si="31"/>
        <v>0</v>
      </c>
    </row>
    <row r="999" spans="11:12" x14ac:dyDescent="0.3">
      <c r="K999">
        <f t="shared" si="30"/>
        <v>0</v>
      </c>
      <c r="L999">
        <f t="shared" si="31"/>
        <v>0</v>
      </c>
    </row>
    <row r="1000" spans="11:12" x14ac:dyDescent="0.3">
      <c r="K1000">
        <f t="shared" si="30"/>
        <v>0</v>
      </c>
      <c r="L1000">
        <f t="shared" si="31"/>
        <v>0</v>
      </c>
    </row>
    <row r="1001" spans="11:12" x14ac:dyDescent="0.3">
      <c r="K1001">
        <f t="shared" si="30"/>
        <v>0</v>
      </c>
      <c r="L1001">
        <f t="shared" si="31"/>
        <v>0</v>
      </c>
    </row>
    <row r="1002" spans="11:12" x14ac:dyDescent="0.3">
      <c r="K1002">
        <f t="shared" si="30"/>
        <v>0</v>
      </c>
      <c r="L1002">
        <f t="shared" si="31"/>
        <v>0</v>
      </c>
    </row>
    <row r="1003" spans="11:12" x14ac:dyDescent="0.3">
      <c r="K1003">
        <f t="shared" si="30"/>
        <v>0</v>
      </c>
      <c r="L1003">
        <f t="shared" si="31"/>
        <v>0</v>
      </c>
    </row>
    <row r="1004" spans="11:12" x14ac:dyDescent="0.3">
      <c r="K1004">
        <f t="shared" si="30"/>
        <v>0</v>
      </c>
      <c r="L1004">
        <f t="shared" si="31"/>
        <v>0</v>
      </c>
    </row>
    <row r="1005" spans="11:12" x14ac:dyDescent="0.3">
      <c r="K1005">
        <f t="shared" si="30"/>
        <v>0</v>
      </c>
      <c r="L1005">
        <f t="shared" si="3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4"/>
  <sheetViews>
    <sheetView topLeftCell="A5" zoomScale="85" zoomScaleNormal="85" workbookViewId="0">
      <selection activeCell="O13" sqref="O13:U13"/>
    </sheetView>
  </sheetViews>
  <sheetFormatPr defaultRowHeight="15.05" x14ac:dyDescent="0.3"/>
  <cols>
    <col min="1" max="1" width="17.109375" customWidth="1"/>
    <col min="2" max="2" width="22.44140625" bestFit="1" customWidth="1"/>
    <col min="5" max="5" width="14.33203125" bestFit="1" customWidth="1"/>
    <col min="13" max="14" width="10.44140625" customWidth="1"/>
    <col min="16" max="16" width="9.88671875" customWidth="1"/>
  </cols>
  <sheetData>
    <row r="1" spans="1:21" x14ac:dyDescent="0.3">
      <c r="A1" t="s">
        <v>12603</v>
      </c>
    </row>
    <row r="2" spans="1:21" x14ac:dyDescent="0.3">
      <c r="A2" t="s">
        <v>121</v>
      </c>
      <c r="B2" t="s">
        <v>12604</v>
      </c>
    </row>
    <row r="3" spans="1:21" x14ac:dyDescent="0.3">
      <c r="A3" t="s">
        <v>123</v>
      </c>
      <c r="B3" t="s">
        <v>16</v>
      </c>
    </row>
    <row r="4" spans="1:21" x14ac:dyDescent="0.3">
      <c r="A4" t="s">
        <v>123</v>
      </c>
      <c r="B4" t="s">
        <v>78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12605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12606</v>
      </c>
      <c r="C7" t="s">
        <v>16</v>
      </c>
      <c r="D7" t="s">
        <v>74</v>
      </c>
      <c r="E7" t="s">
        <v>75</v>
      </c>
      <c r="F7" t="s">
        <v>76</v>
      </c>
      <c r="G7" t="s">
        <v>77</v>
      </c>
      <c r="H7">
        <v>118</v>
      </c>
      <c r="I7" t="s">
        <v>127</v>
      </c>
      <c r="K7">
        <f>IF(E7="end of minor GC",H7,0)</f>
        <v>118</v>
      </c>
      <c r="L7">
        <f>IF(E7="end of major GC",H7,0)</f>
        <v>0</v>
      </c>
      <c r="O7" s="84">
        <f>SUM(K:K)</f>
        <v>1021</v>
      </c>
      <c r="P7" s="84">
        <f>SUM(L:L)</f>
        <v>0</v>
      </c>
      <c r="Q7" s="84">
        <f>O7+P7</f>
        <v>1021</v>
      </c>
      <c r="R7" s="84">
        <v>30000</v>
      </c>
    </row>
    <row r="8" spans="1:21" x14ac:dyDescent="0.3">
      <c r="A8" t="s">
        <v>12607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3.4033333333333332E-2</v>
      </c>
      <c r="P8" s="85">
        <f>P7/R7</f>
        <v>0</v>
      </c>
      <c r="Q8" s="85">
        <f>Q7/R7</f>
        <v>3.4033333333333332E-2</v>
      </c>
      <c r="R8" s="84"/>
    </row>
    <row r="9" spans="1:21" x14ac:dyDescent="0.3">
      <c r="A9" t="s">
        <v>73</v>
      </c>
      <c r="B9" t="s">
        <v>12608</v>
      </c>
      <c r="C9" t="s">
        <v>16</v>
      </c>
      <c r="D9" t="s">
        <v>74</v>
      </c>
      <c r="E9" t="s">
        <v>75</v>
      </c>
      <c r="F9" t="s">
        <v>76</v>
      </c>
      <c r="G9" t="s">
        <v>77</v>
      </c>
      <c r="H9">
        <v>76</v>
      </c>
      <c r="I9" t="s">
        <v>127</v>
      </c>
      <c r="K9">
        <f t="shared" si="0"/>
        <v>76</v>
      </c>
      <c r="L9">
        <f t="shared" si="1"/>
        <v>0</v>
      </c>
      <c r="O9" s="82">
        <f>COUNTIF(E:E,"end of minor GC")</f>
        <v>124</v>
      </c>
      <c r="P9" s="82">
        <f>COUNTIF(E:E,"end of major GC")</f>
        <v>0</v>
      </c>
      <c r="R9" s="82">
        <f>R7-Q7</f>
        <v>28979</v>
      </c>
    </row>
    <row r="10" spans="1:21" x14ac:dyDescent="0.3">
      <c r="A10" t="s">
        <v>12609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12610</v>
      </c>
      <c r="C11" t="s">
        <v>16</v>
      </c>
      <c r="D11" t="s">
        <v>74</v>
      </c>
      <c r="E11" t="s">
        <v>75</v>
      </c>
      <c r="F11" t="s">
        <v>76</v>
      </c>
      <c r="G11" t="s">
        <v>77</v>
      </c>
      <c r="H11">
        <v>81</v>
      </c>
      <c r="I11" t="s">
        <v>127</v>
      </c>
      <c r="K11">
        <f t="shared" si="0"/>
        <v>81</v>
      </c>
      <c r="L11">
        <f t="shared" si="1"/>
        <v>0</v>
      </c>
    </row>
    <row r="12" spans="1:21" ht="75.150000000000006" x14ac:dyDescent="0.3">
      <c r="A12" t="s">
        <v>12611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12612</v>
      </c>
      <c r="C13" t="s">
        <v>16</v>
      </c>
      <c r="D13" t="s">
        <v>74</v>
      </c>
      <c r="E13" t="s">
        <v>75</v>
      </c>
      <c r="F13" t="s">
        <v>76</v>
      </c>
      <c r="G13" t="s">
        <v>77</v>
      </c>
      <c r="H13">
        <v>72</v>
      </c>
      <c r="I13" t="s">
        <v>127</v>
      </c>
      <c r="K13">
        <f t="shared" si="0"/>
        <v>72</v>
      </c>
      <c r="L13">
        <f t="shared" si="1"/>
        <v>0</v>
      </c>
      <c r="O13">
        <f>R7</f>
        <v>30000</v>
      </c>
      <c r="P13">
        <f>S13+U13</f>
        <v>1021</v>
      </c>
      <c r="Q13" s="83">
        <f>P13/O13</f>
        <v>3.4033333333333332E-2</v>
      </c>
      <c r="R13">
        <f>O9</f>
        <v>124</v>
      </c>
      <c r="S13">
        <f>O7</f>
        <v>1021</v>
      </c>
      <c r="T13">
        <f>P9</f>
        <v>0</v>
      </c>
      <c r="U13">
        <f>P7</f>
        <v>0</v>
      </c>
    </row>
    <row r="14" spans="1:21" x14ac:dyDescent="0.3">
      <c r="A14" t="s">
        <v>12613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12614</v>
      </c>
      <c r="C15" t="s">
        <v>16</v>
      </c>
      <c r="D15" t="s">
        <v>74</v>
      </c>
      <c r="E15" t="s">
        <v>75</v>
      </c>
      <c r="F15" t="s">
        <v>76</v>
      </c>
      <c r="G15" t="s">
        <v>77</v>
      </c>
      <c r="H15">
        <v>49</v>
      </c>
      <c r="I15" t="s">
        <v>127</v>
      </c>
      <c r="K15">
        <f t="shared" si="0"/>
        <v>49</v>
      </c>
      <c r="L15">
        <f t="shared" si="1"/>
        <v>0</v>
      </c>
    </row>
    <row r="16" spans="1:21" x14ac:dyDescent="0.3">
      <c r="A16" t="s">
        <v>12615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12616</v>
      </c>
      <c r="C17" t="s">
        <v>16</v>
      </c>
      <c r="D17" t="s">
        <v>74</v>
      </c>
      <c r="E17" t="s">
        <v>75</v>
      </c>
      <c r="F17" t="s">
        <v>76</v>
      </c>
      <c r="G17" t="s">
        <v>77</v>
      </c>
      <c r="H17">
        <v>77</v>
      </c>
      <c r="I17" t="s">
        <v>127</v>
      </c>
      <c r="K17">
        <f t="shared" si="0"/>
        <v>77</v>
      </c>
      <c r="L17">
        <f t="shared" si="1"/>
        <v>0</v>
      </c>
    </row>
    <row r="18" spans="1:12" x14ac:dyDescent="0.3">
      <c r="A18" t="s">
        <v>12617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12618</v>
      </c>
      <c r="C19" t="s">
        <v>16</v>
      </c>
      <c r="D19" t="s">
        <v>74</v>
      </c>
      <c r="E19" t="s">
        <v>75</v>
      </c>
      <c r="F19" t="s">
        <v>76</v>
      </c>
      <c r="G19" t="s">
        <v>77</v>
      </c>
      <c r="H19">
        <v>116</v>
      </c>
      <c r="I19" t="s">
        <v>127</v>
      </c>
      <c r="K19">
        <f t="shared" si="0"/>
        <v>116</v>
      </c>
      <c r="L19">
        <f t="shared" si="1"/>
        <v>0</v>
      </c>
    </row>
    <row r="20" spans="1:12" x14ac:dyDescent="0.3">
      <c r="A20" t="s">
        <v>12619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186</v>
      </c>
      <c r="C21" t="s">
        <v>16</v>
      </c>
      <c r="D21" t="s">
        <v>74</v>
      </c>
      <c r="E21" t="s">
        <v>75</v>
      </c>
      <c r="F21" t="s">
        <v>76</v>
      </c>
      <c r="G21" t="s">
        <v>77</v>
      </c>
      <c r="H21">
        <v>132</v>
      </c>
      <c r="I21" t="s">
        <v>127</v>
      </c>
      <c r="K21">
        <f t="shared" si="0"/>
        <v>132</v>
      </c>
      <c r="L21">
        <f t="shared" si="1"/>
        <v>0</v>
      </c>
    </row>
    <row r="22" spans="1:12" x14ac:dyDescent="0.3">
      <c r="A22" t="s">
        <v>12620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12621</v>
      </c>
      <c r="C23" t="s">
        <v>16</v>
      </c>
      <c r="D23" t="s">
        <v>74</v>
      </c>
      <c r="E23" t="s">
        <v>75</v>
      </c>
      <c r="F23" t="s">
        <v>76</v>
      </c>
      <c r="G23" t="s">
        <v>77</v>
      </c>
      <c r="H23">
        <v>113</v>
      </c>
      <c r="I23" t="s">
        <v>127</v>
      </c>
      <c r="K23">
        <f t="shared" si="0"/>
        <v>113</v>
      </c>
      <c r="L23">
        <f t="shared" si="1"/>
        <v>0</v>
      </c>
    </row>
    <row r="24" spans="1:12" x14ac:dyDescent="0.3">
      <c r="A24" t="s">
        <v>12622</v>
      </c>
      <c r="K24">
        <f t="shared" si="0"/>
        <v>0</v>
      </c>
      <c r="L24">
        <f t="shared" si="1"/>
        <v>0</v>
      </c>
    </row>
    <row r="25" spans="1:12" x14ac:dyDescent="0.3">
      <c r="A25" t="s">
        <v>73</v>
      </c>
      <c r="B25" t="s">
        <v>12623</v>
      </c>
      <c r="C25" t="s">
        <v>16</v>
      </c>
      <c r="D25" t="s">
        <v>74</v>
      </c>
      <c r="E25" t="s">
        <v>75</v>
      </c>
      <c r="F25" t="s">
        <v>76</v>
      </c>
      <c r="G25" t="s">
        <v>77</v>
      </c>
      <c r="H25">
        <v>131</v>
      </c>
      <c r="I25" t="s">
        <v>127</v>
      </c>
      <c r="K25">
        <f t="shared" si="0"/>
        <v>131</v>
      </c>
      <c r="L25">
        <f t="shared" si="1"/>
        <v>0</v>
      </c>
    </row>
    <row r="26" spans="1:12" x14ac:dyDescent="0.3">
      <c r="A26" t="s">
        <v>12624</v>
      </c>
      <c r="K26">
        <f t="shared" si="0"/>
        <v>0</v>
      </c>
      <c r="L26">
        <f t="shared" si="1"/>
        <v>0</v>
      </c>
    </row>
    <row r="27" spans="1:12" x14ac:dyDescent="0.3">
      <c r="A27" t="s">
        <v>73</v>
      </c>
      <c r="B27" t="s">
        <v>12625</v>
      </c>
      <c r="C27" t="s">
        <v>16</v>
      </c>
      <c r="D27" t="s">
        <v>74</v>
      </c>
      <c r="E27" t="s">
        <v>75</v>
      </c>
      <c r="F27" t="s">
        <v>76</v>
      </c>
      <c r="G27" t="s">
        <v>77</v>
      </c>
      <c r="H27">
        <v>1</v>
      </c>
      <c r="I27" t="s">
        <v>127</v>
      </c>
      <c r="K27">
        <f t="shared" si="0"/>
        <v>1</v>
      </c>
      <c r="L27">
        <f t="shared" si="1"/>
        <v>0</v>
      </c>
    </row>
    <row r="28" spans="1:12" x14ac:dyDescent="0.3">
      <c r="A28" t="s">
        <v>12626</v>
      </c>
      <c r="K28">
        <f t="shared" si="0"/>
        <v>0</v>
      </c>
      <c r="L28">
        <f t="shared" si="1"/>
        <v>0</v>
      </c>
    </row>
    <row r="29" spans="1:12" x14ac:dyDescent="0.3">
      <c r="A29" t="s">
        <v>73</v>
      </c>
      <c r="B29" t="s">
        <v>12627</v>
      </c>
      <c r="C29" t="s">
        <v>16</v>
      </c>
      <c r="D29" t="s">
        <v>74</v>
      </c>
      <c r="E29" t="s">
        <v>75</v>
      </c>
      <c r="F29" t="s">
        <v>76</v>
      </c>
      <c r="G29" t="s">
        <v>77</v>
      </c>
      <c r="H29">
        <v>1</v>
      </c>
      <c r="I29" t="s">
        <v>127</v>
      </c>
      <c r="K29">
        <f t="shared" si="0"/>
        <v>1</v>
      </c>
      <c r="L29">
        <f t="shared" si="1"/>
        <v>0</v>
      </c>
    </row>
    <row r="30" spans="1:12" x14ac:dyDescent="0.3">
      <c r="A30" t="s">
        <v>12628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12629</v>
      </c>
      <c r="C31" t="s">
        <v>16</v>
      </c>
      <c r="D31" t="s">
        <v>74</v>
      </c>
      <c r="E31" t="s">
        <v>75</v>
      </c>
      <c r="F31" t="s">
        <v>76</v>
      </c>
      <c r="G31" t="s">
        <v>77</v>
      </c>
      <c r="H31">
        <v>0</v>
      </c>
      <c r="I31" t="s">
        <v>127</v>
      </c>
      <c r="K31">
        <f t="shared" si="0"/>
        <v>0</v>
      </c>
      <c r="L31">
        <f t="shared" si="1"/>
        <v>0</v>
      </c>
    </row>
    <row r="32" spans="1:12" x14ac:dyDescent="0.3">
      <c r="A32" t="s">
        <v>12630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12631</v>
      </c>
      <c r="C33" t="s">
        <v>16</v>
      </c>
      <c r="D33" t="s">
        <v>74</v>
      </c>
      <c r="E33" t="s">
        <v>75</v>
      </c>
      <c r="F33" t="s">
        <v>76</v>
      </c>
      <c r="G33" t="s">
        <v>77</v>
      </c>
      <c r="H33">
        <v>1</v>
      </c>
      <c r="I33" t="s">
        <v>127</v>
      </c>
      <c r="K33">
        <f t="shared" si="0"/>
        <v>1</v>
      </c>
      <c r="L33">
        <f t="shared" si="1"/>
        <v>0</v>
      </c>
    </row>
    <row r="34" spans="1:12" x14ac:dyDescent="0.3">
      <c r="A34" t="s">
        <v>12632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256</v>
      </c>
      <c r="C35" t="s">
        <v>16</v>
      </c>
      <c r="D35" t="s">
        <v>74</v>
      </c>
      <c r="E35" t="s">
        <v>75</v>
      </c>
      <c r="F35" t="s">
        <v>76</v>
      </c>
      <c r="G35" t="s">
        <v>77</v>
      </c>
      <c r="H35">
        <v>0</v>
      </c>
      <c r="I35" t="s">
        <v>127</v>
      </c>
      <c r="K35">
        <f t="shared" si="0"/>
        <v>0</v>
      </c>
      <c r="L35">
        <f t="shared" si="1"/>
        <v>0</v>
      </c>
    </row>
    <row r="36" spans="1:12" x14ac:dyDescent="0.3">
      <c r="A36" t="s">
        <v>12633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12634</v>
      </c>
      <c r="C37" t="s">
        <v>16</v>
      </c>
      <c r="D37" t="s">
        <v>74</v>
      </c>
      <c r="E37" t="s">
        <v>75</v>
      </c>
      <c r="F37" t="s">
        <v>76</v>
      </c>
      <c r="G37" t="s">
        <v>77</v>
      </c>
      <c r="H37">
        <v>1</v>
      </c>
      <c r="I37" t="s">
        <v>127</v>
      </c>
      <c r="K37">
        <f t="shared" si="0"/>
        <v>1</v>
      </c>
      <c r="L37">
        <f t="shared" si="1"/>
        <v>0</v>
      </c>
    </row>
    <row r="38" spans="1:12" x14ac:dyDescent="0.3">
      <c r="A38" t="s">
        <v>12635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9820</v>
      </c>
      <c r="C39" t="s">
        <v>16</v>
      </c>
      <c r="D39" t="s">
        <v>74</v>
      </c>
      <c r="E39" t="s">
        <v>75</v>
      </c>
      <c r="F39" t="s">
        <v>76</v>
      </c>
      <c r="G39" t="s">
        <v>77</v>
      </c>
      <c r="H39">
        <v>0</v>
      </c>
      <c r="I39" t="s">
        <v>127</v>
      </c>
      <c r="K39">
        <f t="shared" si="0"/>
        <v>0</v>
      </c>
      <c r="L39">
        <f t="shared" si="1"/>
        <v>0</v>
      </c>
    </row>
    <row r="40" spans="1:12" x14ac:dyDescent="0.3">
      <c r="A40" t="s">
        <v>12636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12637</v>
      </c>
      <c r="C41" t="s">
        <v>16</v>
      </c>
      <c r="D41" t="s">
        <v>74</v>
      </c>
      <c r="E41" t="s">
        <v>75</v>
      </c>
      <c r="F41" t="s">
        <v>76</v>
      </c>
      <c r="G41" t="s">
        <v>77</v>
      </c>
      <c r="H41">
        <v>1</v>
      </c>
      <c r="I41" t="s">
        <v>127</v>
      </c>
      <c r="K41">
        <f t="shared" si="0"/>
        <v>1</v>
      </c>
      <c r="L41">
        <f t="shared" si="1"/>
        <v>0</v>
      </c>
    </row>
    <row r="42" spans="1:12" x14ac:dyDescent="0.3">
      <c r="A42" t="s">
        <v>12638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12639</v>
      </c>
      <c r="C43" t="s">
        <v>16</v>
      </c>
      <c r="D43" t="s">
        <v>74</v>
      </c>
      <c r="E43" t="s">
        <v>75</v>
      </c>
      <c r="F43" t="s">
        <v>76</v>
      </c>
      <c r="G43" t="s">
        <v>77</v>
      </c>
      <c r="H43">
        <v>1</v>
      </c>
      <c r="I43" t="s">
        <v>127</v>
      </c>
      <c r="K43">
        <f t="shared" si="0"/>
        <v>1</v>
      </c>
      <c r="L43">
        <f t="shared" si="1"/>
        <v>0</v>
      </c>
    </row>
    <row r="44" spans="1:12" x14ac:dyDescent="0.3">
      <c r="A44" t="s">
        <v>12640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12641</v>
      </c>
      <c r="C45" t="s">
        <v>16</v>
      </c>
      <c r="D45" t="s">
        <v>74</v>
      </c>
      <c r="E45" t="s">
        <v>75</v>
      </c>
      <c r="F45" t="s">
        <v>76</v>
      </c>
      <c r="G45" t="s">
        <v>77</v>
      </c>
      <c r="H45">
        <v>0</v>
      </c>
      <c r="I45" t="s">
        <v>127</v>
      </c>
      <c r="K45">
        <f t="shared" si="0"/>
        <v>0</v>
      </c>
      <c r="L45">
        <f t="shared" si="1"/>
        <v>0</v>
      </c>
    </row>
    <row r="46" spans="1:12" x14ac:dyDescent="0.3">
      <c r="A46" t="s">
        <v>12642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12643</v>
      </c>
      <c r="C47" t="s">
        <v>16</v>
      </c>
      <c r="D47" t="s">
        <v>74</v>
      </c>
      <c r="E47" t="s">
        <v>75</v>
      </c>
      <c r="F47" t="s">
        <v>76</v>
      </c>
      <c r="G47" t="s">
        <v>77</v>
      </c>
      <c r="H47">
        <v>0</v>
      </c>
      <c r="I47" t="s">
        <v>127</v>
      </c>
      <c r="K47">
        <f t="shared" si="0"/>
        <v>0</v>
      </c>
      <c r="L47">
        <f t="shared" si="1"/>
        <v>0</v>
      </c>
    </row>
    <row r="48" spans="1:12" x14ac:dyDescent="0.3">
      <c r="A48" t="s">
        <v>12644</v>
      </c>
      <c r="K48">
        <f t="shared" si="0"/>
        <v>0</v>
      </c>
      <c r="L48">
        <f t="shared" si="1"/>
        <v>0</v>
      </c>
    </row>
    <row r="49" spans="1:12" x14ac:dyDescent="0.3">
      <c r="A49" t="s">
        <v>73</v>
      </c>
      <c r="B49" t="s">
        <v>12645</v>
      </c>
      <c r="C49" t="s">
        <v>16</v>
      </c>
      <c r="D49" t="s">
        <v>74</v>
      </c>
      <c r="E49" t="s">
        <v>75</v>
      </c>
      <c r="F49" t="s">
        <v>76</v>
      </c>
      <c r="G49" t="s">
        <v>77</v>
      </c>
      <c r="H49">
        <v>1</v>
      </c>
      <c r="I49" t="s">
        <v>127</v>
      </c>
      <c r="K49">
        <f t="shared" si="0"/>
        <v>1</v>
      </c>
      <c r="L49">
        <f t="shared" si="1"/>
        <v>0</v>
      </c>
    </row>
    <row r="50" spans="1:12" x14ac:dyDescent="0.3">
      <c r="A50" t="s">
        <v>12646</v>
      </c>
      <c r="K50">
        <f t="shared" si="0"/>
        <v>0</v>
      </c>
      <c r="L50">
        <f t="shared" si="1"/>
        <v>0</v>
      </c>
    </row>
    <row r="51" spans="1:12" x14ac:dyDescent="0.3">
      <c r="A51" t="s">
        <v>73</v>
      </c>
      <c r="B51" t="s">
        <v>12647</v>
      </c>
      <c r="C51" t="s">
        <v>16</v>
      </c>
      <c r="D51" t="s">
        <v>74</v>
      </c>
      <c r="E51" t="s">
        <v>75</v>
      </c>
      <c r="F51" t="s">
        <v>76</v>
      </c>
      <c r="G51" t="s">
        <v>77</v>
      </c>
      <c r="H51">
        <v>0</v>
      </c>
      <c r="I51" t="s">
        <v>127</v>
      </c>
      <c r="K51">
        <f t="shared" si="0"/>
        <v>0</v>
      </c>
      <c r="L51">
        <f t="shared" si="1"/>
        <v>0</v>
      </c>
    </row>
    <row r="52" spans="1:12" x14ac:dyDescent="0.3">
      <c r="A52" t="s">
        <v>12648</v>
      </c>
      <c r="K52">
        <f t="shared" si="0"/>
        <v>0</v>
      </c>
      <c r="L52">
        <f t="shared" si="1"/>
        <v>0</v>
      </c>
    </row>
    <row r="53" spans="1:12" x14ac:dyDescent="0.3">
      <c r="A53" t="s">
        <v>73</v>
      </c>
      <c r="B53" t="s">
        <v>12649</v>
      </c>
      <c r="C53" t="s">
        <v>16</v>
      </c>
      <c r="D53" t="s">
        <v>74</v>
      </c>
      <c r="E53" t="s">
        <v>75</v>
      </c>
      <c r="F53" t="s">
        <v>76</v>
      </c>
      <c r="G53" t="s">
        <v>77</v>
      </c>
      <c r="H53">
        <v>1</v>
      </c>
      <c r="I53" t="s">
        <v>127</v>
      </c>
      <c r="K53">
        <f t="shared" si="0"/>
        <v>1</v>
      </c>
      <c r="L53">
        <f t="shared" si="1"/>
        <v>0</v>
      </c>
    </row>
    <row r="54" spans="1:12" x14ac:dyDescent="0.3">
      <c r="A54" t="s">
        <v>12650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12651</v>
      </c>
      <c r="C55" t="s">
        <v>16</v>
      </c>
      <c r="D55" t="s">
        <v>74</v>
      </c>
      <c r="E55" t="s">
        <v>75</v>
      </c>
      <c r="F55" t="s">
        <v>76</v>
      </c>
      <c r="G55" t="s">
        <v>77</v>
      </c>
      <c r="H55">
        <v>0</v>
      </c>
      <c r="I55" t="s">
        <v>127</v>
      </c>
      <c r="K55">
        <f t="shared" si="0"/>
        <v>0</v>
      </c>
      <c r="L55">
        <f t="shared" si="1"/>
        <v>0</v>
      </c>
    </row>
    <row r="56" spans="1:12" x14ac:dyDescent="0.3">
      <c r="A56" t="s">
        <v>12652</v>
      </c>
      <c r="K56">
        <f t="shared" si="0"/>
        <v>0</v>
      </c>
      <c r="L56">
        <f t="shared" si="1"/>
        <v>0</v>
      </c>
    </row>
    <row r="57" spans="1:12" x14ac:dyDescent="0.3">
      <c r="A57" t="s">
        <v>73</v>
      </c>
      <c r="B57" t="s">
        <v>12653</v>
      </c>
      <c r="C57" t="s">
        <v>16</v>
      </c>
      <c r="D57" t="s">
        <v>74</v>
      </c>
      <c r="E57" t="s">
        <v>75</v>
      </c>
      <c r="F57" t="s">
        <v>76</v>
      </c>
      <c r="G57" t="s">
        <v>77</v>
      </c>
      <c r="H57">
        <v>0</v>
      </c>
      <c r="I57" t="s">
        <v>127</v>
      </c>
      <c r="K57">
        <f t="shared" si="0"/>
        <v>0</v>
      </c>
      <c r="L57">
        <f t="shared" si="1"/>
        <v>0</v>
      </c>
    </row>
    <row r="58" spans="1:12" x14ac:dyDescent="0.3">
      <c r="A58" t="s">
        <v>12654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89</v>
      </c>
      <c r="C59" t="s">
        <v>16</v>
      </c>
      <c r="D59" t="s">
        <v>74</v>
      </c>
      <c r="E59" t="s">
        <v>75</v>
      </c>
      <c r="F59" t="s">
        <v>76</v>
      </c>
      <c r="G59" t="s">
        <v>77</v>
      </c>
      <c r="H59">
        <v>0</v>
      </c>
      <c r="I59" t="s">
        <v>127</v>
      </c>
      <c r="K59">
        <f t="shared" si="0"/>
        <v>0</v>
      </c>
      <c r="L59">
        <f t="shared" si="1"/>
        <v>0</v>
      </c>
    </row>
    <row r="60" spans="1:12" x14ac:dyDescent="0.3">
      <c r="A60" t="s">
        <v>12655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12656</v>
      </c>
      <c r="C61" t="s">
        <v>16</v>
      </c>
      <c r="D61" t="s">
        <v>74</v>
      </c>
      <c r="E61" t="s">
        <v>75</v>
      </c>
      <c r="F61" t="s">
        <v>76</v>
      </c>
      <c r="G61" t="s">
        <v>77</v>
      </c>
      <c r="H61">
        <v>0</v>
      </c>
      <c r="I61" t="s">
        <v>127</v>
      </c>
      <c r="K61">
        <f t="shared" si="0"/>
        <v>0</v>
      </c>
      <c r="L61">
        <f t="shared" si="1"/>
        <v>0</v>
      </c>
    </row>
    <row r="62" spans="1:12" x14ac:dyDescent="0.3">
      <c r="A62" t="s">
        <v>12657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12658</v>
      </c>
      <c r="C63" t="s">
        <v>16</v>
      </c>
      <c r="D63" t="s">
        <v>74</v>
      </c>
      <c r="E63" t="s">
        <v>75</v>
      </c>
      <c r="F63" t="s">
        <v>76</v>
      </c>
      <c r="G63" t="s">
        <v>77</v>
      </c>
      <c r="H63">
        <v>1</v>
      </c>
      <c r="I63" t="s">
        <v>127</v>
      </c>
      <c r="K63">
        <f t="shared" si="0"/>
        <v>1</v>
      </c>
      <c r="L63">
        <f t="shared" si="1"/>
        <v>0</v>
      </c>
    </row>
    <row r="64" spans="1:12" x14ac:dyDescent="0.3">
      <c r="A64" t="s">
        <v>12659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4091</v>
      </c>
      <c r="C65" t="s">
        <v>16</v>
      </c>
      <c r="D65" t="s">
        <v>74</v>
      </c>
      <c r="E65" t="s">
        <v>75</v>
      </c>
      <c r="F65" t="s">
        <v>76</v>
      </c>
      <c r="G65" t="s">
        <v>77</v>
      </c>
      <c r="H65">
        <v>1</v>
      </c>
      <c r="I65" t="s">
        <v>127</v>
      </c>
      <c r="K65">
        <f t="shared" si="0"/>
        <v>1</v>
      </c>
      <c r="L65">
        <f t="shared" si="1"/>
        <v>0</v>
      </c>
    </row>
    <row r="66" spans="1:12" x14ac:dyDescent="0.3">
      <c r="A66" t="s">
        <v>12660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12661</v>
      </c>
      <c r="C67" t="s">
        <v>16</v>
      </c>
      <c r="D67" t="s">
        <v>74</v>
      </c>
      <c r="E67" t="s">
        <v>75</v>
      </c>
      <c r="F67" t="s">
        <v>76</v>
      </c>
      <c r="G67" t="s">
        <v>77</v>
      </c>
      <c r="H67">
        <v>0</v>
      </c>
      <c r="I67" t="s">
        <v>127</v>
      </c>
      <c r="K67">
        <f t="shared" si="0"/>
        <v>0</v>
      </c>
      <c r="L67">
        <f t="shared" si="1"/>
        <v>0</v>
      </c>
    </row>
    <row r="68" spans="1:12" x14ac:dyDescent="0.3">
      <c r="A68" t="s">
        <v>12662</v>
      </c>
      <c r="K68">
        <f t="shared" si="0"/>
        <v>0</v>
      </c>
      <c r="L68">
        <f t="shared" si="1"/>
        <v>0</v>
      </c>
    </row>
    <row r="69" spans="1:12" x14ac:dyDescent="0.3">
      <c r="A69" t="s">
        <v>73</v>
      </c>
      <c r="B69" t="s">
        <v>12663</v>
      </c>
      <c r="C69" t="s">
        <v>16</v>
      </c>
      <c r="D69" t="s">
        <v>74</v>
      </c>
      <c r="E69" t="s">
        <v>75</v>
      </c>
      <c r="F69" t="s">
        <v>76</v>
      </c>
      <c r="G69" t="s">
        <v>77</v>
      </c>
      <c r="H69">
        <v>0</v>
      </c>
      <c r="I69" t="s">
        <v>127</v>
      </c>
      <c r="K69">
        <f t="shared" si="0"/>
        <v>0</v>
      </c>
      <c r="L69">
        <f t="shared" si="1"/>
        <v>0</v>
      </c>
    </row>
    <row r="70" spans="1:12" x14ac:dyDescent="0.3">
      <c r="A70" t="s">
        <v>12664</v>
      </c>
      <c r="K70">
        <f t="shared" si="0"/>
        <v>0</v>
      </c>
      <c r="L70">
        <f t="shared" si="1"/>
        <v>0</v>
      </c>
    </row>
    <row r="71" spans="1:12" x14ac:dyDescent="0.3">
      <c r="A71" t="s">
        <v>73</v>
      </c>
      <c r="B71" t="s">
        <v>12665</v>
      </c>
      <c r="C71" t="s">
        <v>16</v>
      </c>
      <c r="D71" t="s">
        <v>74</v>
      </c>
      <c r="E71" t="s">
        <v>75</v>
      </c>
      <c r="F71" t="s">
        <v>76</v>
      </c>
      <c r="G71" t="s">
        <v>77</v>
      </c>
      <c r="H71">
        <v>1</v>
      </c>
      <c r="I71" t="s">
        <v>127</v>
      </c>
      <c r="K71">
        <f t="shared" si="0"/>
        <v>1</v>
      </c>
      <c r="L71">
        <f t="shared" si="1"/>
        <v>0</v>
      </c>
    </row>
    <row r="72" spans="1:12" x14ac:dyDescent="0.3">
      <c r="A72" t="s">
        <v>12666</v>
      </c>
      <c r="K72">
        <f t="shared" ref="K72:K135" si="2">IF(E72="end of minor GC",H72,0)</f>
        <v>0</v>
      </c>
      <c r="L72">
        <f t="shared" ref="L72:L135" si="3">IF(E72="end of major GC",H72,0)</f>
        <v>0</v>
      </c>
    </row>
    <row r="73" spans="1:12" x14ac:dyDescent="0.3">
      <c r="A73" t="s">
        <v>73</v>
      </c>
      <c r="B73" t="s">
        <v>12667</v>
      </c>
      <c r="C73" t="s">
        <v>16</v>
      </c>
      <c r="D73" t="s">
        <v>74</v>
      </c>
      <c r="E73" t="s">
        <v>75</v>
      </c>
      <c r="F73" t="s">
        <v>76</v>
      </c>
      <c r="G73" t="s">
        <v>77</v>
      </c>
      <c r="H73">
        <v>1</v>
      </c>
      <c r="I73" t="s">
        <v>127</v>
      </c>
      <c r="K73">
        <f t="shared" si="2"/>
        <v>1</v>
      </c>
      <c r="L73">
        <f t="shared" si="3"/>
        <v>0</v>
      </c>
    </row>
    <row r="74" spans="1:12" x14ac:dyDescent="0.3">
      <c r="A74" t="s">
        <v>12668</v>
      </c>
      <c r="K74">
        <f t="shared" si="2"/>
        <v>0</v>
      </c>
      <c r="L74">
        <f t="shared" si="3"/>
        <v>0</v>
      </c>
    </row>
    <row r="75" spans="1:12" x14ac:dyDescent="0.3">
      <c r="A75" t="s">
        <v>73</v>
      </c>
      <c r="B75" t="s">
        <v>12669</v>
      </c>
      <c r="C75" t="s">
        <v>16</v>
      </c>
      <c r="D75" t="s">
        <v>74</v>
      </c>
      <c r="E75" t="s">
        <v>75</v>
      </c>
      <c r="F75" t="s">
        <v>76</v>
      </c>
      <c r="G75" t="s">
        <v>77</v>
      </c>
      <c r="H75">
        <v>0</v>
      </c>
      <c r="I75" t="s">
        <v>127</v>
      </c>
      <c r="K75">
        <f t="shared" si="2"/>
        <v>0</v>
      </c>
      <c r="L75">
        <f t="shared" si="3"/>
        <v>0</v>
      </c>
    </row>
    <row r="76" spans="1:12" x14ac:dyDescent="0.3">
      <c r="A76" t="s">
        <v>12670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12671</v>
      </c>
      <c r="C77" t="s">
        <v>16</v>
      </c>
      <c r="D77" t="s">
        <v>74</v>
      </c>
      <c r="E77" t="s">
        <v>75</v>
      </c>
      <c r="F77" t="s">
        <v>76</v>
      </c>
      <c r="G77" t="s">
        <v>77</v>
      </c>
      <c r="H77">
        <v>0</v>
      </c>
      <c r="I77" t="s">
        <v>127</v>
      </c>
      <c r="K77">
        <f t="shared" si="2"/>
        <v>0</v>
      </c>
      <c r="L77">
        <f t="shared" si="3"/>
        <v>0</v>
      </c>
    </row>
    <row r="78" spans="1:12" x14ac:dyDescent="0.3">
      <c r="A78" t="s">
        <v>12672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12673</v>
      </c>
      <c r="C79" t="s">
        <v>16</v>
      </c>
      <c r="D79" t="s">
        <v>74</v>
      </c>
      <c r="E79" t="s">
        <v>75</v>
      </c>
      <c r="F79" t="s">
        <v>76</v>
      </c>
      <c r="G79" t="s">
        <v>77</v>
      </c>
      <c r="H79">
        <v>0</v>
      </c>
      <c r="I79" t="s">
        <v>127</v>
      </c>
      <c r="K79">
        <f t="shared" si="2"/>
        <v>0</v>
      </c>
      <c r="L79">
        <f t="shared" si="3"/>
        <v>0</v>
      </c>
    </row>
    <row r="80" spans="1:12" x14ac:dyDescent="0.3">
      <c r="A80" t="s">
        <v>12674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12675</v>
      </c>
      <c r="C81" t="s">
        <v>16</v>
      </c>
      <c r="D81" t="s">
        <v>74</v>
      </c>
      <c r="E81" t="s">
        <v>75</v>
      </c>
      <c r="F81" t="s">
        <v>76</v>
      </c>
      <c r="G81" t="s">
        <v>77</v>
      </c>
      <c r="H81">
        <v>0</v>
      </c>
      <c r="I81" t="s">
        <v>127</v>
      </c>
      <c r="K81">
        <f t="shared" si="2"/>
        <v>0</v>
      </c>
      <c r="L81">
        <f t="shared" si="3"/>
        <v>0</v>
      </c>
    </row>
    <row r="82" spans="1:12" x14ac:dyDescent="0.3">
      <c r="A82" t="s">
        <v>12676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12677</v>
      </c>
      <c r="C83" t="s">
        <v>16</v>
      </c>
      <c r="D83" t="s">
        <v>74</v>
      </c>
      <c r="E83" t="s">
        <v>75</v>
      </c>
      <c r="F83" t="s">
        <v>76</v>
      </c>
      <c r="G83" t="s">
        <v>77</v>
      </c>
      <c r="H83">
        <v>0</v>
      </c>
      <c r="I83" t="s">
        <v>127</v>
      </c>
      <c r="K83">
        <f t="shared" si="2"/>
        <v>0</v>
      </c>
      <c r="L83">
        <f t="shared" si="3"/>
        <v>0</v>
      </c>
    </row>
    <row r="84" spans="1:12" x14ac:dyDescent="0.3">
      <c r="A84" t="s">
        <v>12678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12679</v>
      </c>
      <c r="C85" t="s">
        <v>16</v>
      </c>
      <c r="D85" t="s">
        <v>74</v>
      </c>
      <c r="E85" t="s">
        <v>75</v>
      </c>
      <c r="F85" t="s">
        <v>76</v>
      </c>
      <c r="G85" t="s">
        <v>77</v>
      </c>
      <c r="H85">
        <v>0</v>
      </c>
      <c r="I85" t="s">
        <v>127</v>
      </c>
      <c r="K85">
        <f t="shared" si="2"/>
        <v>0</v>
      </c>
      <c r="L85">
        <f t="shared" si="3"/>
        <v>0</v>
      </c>
    </row>
    <row r="86" spans="1:12" x14ac:dyDescent="0.3">
      <c r="A86" t="s">
        <v>12680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12681</v>
      </c>
      <c r="C87" t="s">
        <v>16</v>
      </c>
      <c r="D87" t="s">
        <v>74</v>
      </c>
      <c r="E87" t="s">
        <v>75</v>
      </c>
      <c r="F87" t="s">
        <v>76</v>
      </c>
      <c r="G87" t="s">
        <v>77</v>
      </c>
      <c r="H87">
        <v>1</v>
      </c>
      <c r="I87" t="s">
        <v>127</v>
      </c>
      <c r="K87">
        <f t="shared" si="2"/>
        <v>1</v>
      </c>
      <c r="L87">
        <f t="shared" si="3"/>
        <v>0</v>
      </c>
    </row>
    <row r="88" spans="1:12" x14ac:dyDescent="0.3">
      <c r="A88" t="s">
        <v>12682</v>
      </c>
      <c r="K88">
        <f t="shared" si="2"/>
        <v>0</v>
      </c>
      <c r="L88">
        <f t="shared" si="3"/>
        <v>0</v>
      </c>
    </row>
    <row r="89" spans="1:12" x14ac:dyDescent="0.3">
      <c r="A89" t="s">
        <v>73</v>
      </c>
      <c r="B89" t="s">
        <v>11120</v>
      </c>
      <c r="C89" t="s">
        <v>16</v>
      </c>
      <c r="D89" t="s">
        <v>74</v>
      </c>
      <c r="E89" t="s">
        <v>75</v>
      </c>
      <c r="F89" t="s">
        <v>76</v>
      </c>
      <c r="G89" t="s">
        <v>77</v>
      </c>
      <c r="H89">
        <v>1</v>
      </c>
      <c r="I89" t="s">
        <v>127</v>
      </c>
      <c r="K89">
        <f t="shared" si="2"/>
        <v>1</v>
      </c>
      <c r="L89">
        <f t="shared" si="3"/>
        <v>0</v>
      </c>
    </row>
    <row r="90" spans="1:12" x14ac:dyDescent="0.3">
      <c r="A90" t="s">
        <v>12683</v>
      </c>
      <c r="K90">
        <f t="shared" si="2"/>
        <v>0</v>
      </c>
      <c r="L90">
        <f t="shared" si="3"/>
        <v>0</v>
      </c>
    </row>
    <row r="91" spans="1:12" x14ac:dyDescent="0.3">
      <c r="A91" t="s">
        <v>73</v>
      </c>
      <c r="B91" t="s">
        <v>12684</v>
      </c>
      <c r="C91" t="s">
        <v>16</v>
      </c>
      <c r="D91" t="s">
        <v>74</v>
      </c>
      <c r="E91" t="s">
        <v>75</v>
      </c>
      <c r="F91" t="s">
        <v>76</v>
      </c>
      <c r="G91" t="s">
        <v>77</v>
      </c>
      <c r="H91">
        <v>0</v>
      </c>
      <c r="I91" t="s">
        <v>127</v>
      </c>
      <c r="K91">
        <f t="shared" si="2"/>
        <v>0</v>
      </c>
      <c r="L91">
        <f t="shared" si="3"/>
        <v>0</v>
      </c>
    </row>
    <row r="92" spans="1:12" x14ac:dyDescent="0.3">
      <c r="A92" t="s">
        <v>12685</v>
      </c>
      <c r="K92">
        <f t="shared" si="2"/>
        <v>0</v>
      </c>
      <c r="L92">
        <f t="shared" si="3"/>
        <v>0</v>
      </c>
    </row>
    <row r="93" spans="1:12" x14ac:dyDescent="0.3">
      <c r="A93" t="s">
        <v>73</v>
      </c>
      <c r="B93" t="s">
        <v>12686</v>
      </c>
      <c r="C93" t="s">
        <v>16</v>
      </c>
      <c r="D93" t="s">
        <v>74</v>
      </c>
      <c r="E93" t="s">
        <v>75</v>
      </c>
      <c r="F93" t="s">
        <v>76</v>
      </c>
      <c r="G93" t="s">
        <v>77</v>
      </c>
      <c r="H93">
        <v>0</v>
      </c>
      <c r="I93" t="s">
        <v>127</v>
      </c>
      <c r="K93">
        <f t="shared" si="2"/>
        <v>0</v>
      </c>
      <c r="L93">
        <f t="shared" si="3"/>
        <v>0</v>
      </c>
    </row>
    <row r="94" spans="1:12" x14ac:dyDescent="0.3">
      <c r="A94" t="s">
        <v>12687</v>
      </c>
      <c r="K94">
        <f t="shared" si="2"/>
        <v>0</v>
      </c>
      <c r="L94">
        <f t="shared" si="3"/>
        <v>0</v>
      </c>
    </row>
    <row r="95" spans="1:12" x14ac:dyDescent="0.3">
      <c r="A95" t="s">
        <v>73</v>
      </c>
      <c r="B95" t="s">
        <v>12688</v>
      </c>
      <c r="C95" t="s">
        <v>16</v>
      </c>
      <c r="D95" t="s">
        <v>74</v>
      </c>
      <c r="E95" t="s">
        <v>75</v>
      </c>
      <c r="F95" t="s">
        <v>76</v>
      </c>
      <c r="G95" t="s">
        <v>77</v>
      </c>
      <c r="H95">
        <v>1</v>
      </c>
      <c r="I95" t="s">
        <v>127</v>
      </c>
      <c r="K95">
        <f t="shared" si="2"/>
        <v>1</v>
      </c>
      <c r="L95">
        <f t="shared" si="3"/>
        <v>0</v>
      </c>
    </row>
    <row r="96" spans="1:12" x14ac:dyDescent="0.3">
      <c r="A96" t="s">
        <v>12689</v>
      </c>
      <c r="K96">
        <f t="shared" si="2"/>
        <v>0</v>
      </c>
      <c r="L96">
        <f t="shared" si="3"/>
        <v>0</v>
      </c>
    </row>
    <row r="97" spans="1:12" x14ac:dyDescent="0.3">
      <c r="A97" t="s">
        <v>73</v>
      </c>
      <c r="B97" t="s">
        <v>12690</v>
      </c>
      <c r="C97" t="s">
        <v>16</v>
      </c>
      <c r="D97" t="s">
        <v>74</v>
      </c>
      <c r="E97" t="s">
        <v>75</v>
      </c>
      <c r="F97" t="s">
        <v>76</v>
      </c>
      <c r="G97" t="s">
        <v>77</v>
      </c>
      <c r="H97">
        <v>1</v>
      </c>
      <c r="I97" t="s">
        <v>127</v>
      </c>
      <c r="K97">
        <f t="shared" si="2"/>
        <v>1</v>
      </c>
      <c r="L97">
        <f t="shared" si="3"/>
        <v>0</v>
      </c>
    </row>
    <row r="98" spans="1:12" x14ac:dyDescent="0.3">
      <c r="A98" t="s">
        <v>12691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478</v>
      </c>
      <c r="C99" t="s">
        <v>16</v>
      </c>
      <c r="D99" t="s">
        <v>74</v>
      </c>
      <c r="E99" t="s">
        <v>75</v>
      </c>
      <c r="F99" t="s">
        <v>76</v>
      </c>
      <c r="G99" t="s">
        <v>77</v>
      </c>
      <c r="H99">
        <v>1</v>
      </c>
      <c r="I99" t="s">
        <v>127</v>
      </c>
      <c r="K99">
        <f t="shared" si="2"/>
        <v>1</v>
      </c>
      <c r="L99">
        <f t="shared" si="3"/>
        <v>0</v>
      </c>
    </row>
    <row r="100" spans="1:12" x14ac:dyDescent="0.3">
      <c r="A100" t="s">
        <v>12692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12693</v>
      </c>
      <c r="C101" t="s">
        <v>16</v>
      </c>
      <c r="D101" t="s">
        <v>74</v>
      </c>
      <c r="E101" t="s">
        <v>75</v>
      </c>
      <c r="F101" t="s">
        <v>76</v>
      </c>
      <c r="G101" t="s">
        <v>77</v>
      </c>
      <c r="H101">
        <v>0</v>
      </c>
      <c r="I101" t="s">
        <v>127</v>
      </c>
      <c r="K101">
        <f t="shared" si="2"/>
        <v>0</v>
      </c>
      <c r="L101">
        <f t="shared" si="3"/>
        <v>0</v>
      </c>
    </row>
    <row r="102" spans="1:12" x14ac:dyDescent="0.3">
      <c r="A102" t="s">
        <v>12694</v>
      </c>
      <c r="K102">
        <f t="shared" si="2"/>
        <v>0</v>
      </c>
      <c r="L102">
        <f t="shared" si="3"/>
        <v>0</v>
      </c>
    </row>
    <row r="103" spans="1:12" x14ac:dyDescent="0.3">
      <c r="A103" t="s">
        <v>73</v>
      </c>
      <c r="B103" t="s">
        <v>12695</v>
      </c>
      <c r="C103" t="s">
        <v>16</v>
      </c>
      <c r="D103" t="s">
        <v>74</v>
      </c>
      <c r="E103" t="s">
        <v>75</v>
      </c>
      <c r="F103" t="s">
        <v>76</v>
      </c>
      <c r="G103" t="s">
        <v>77</v>
      </c>
      <c r="H103">
        <v>1</v>
      </c>
      <c r="I103" t="s">
        <v>127</v>
      </c>
      <c r="K103">
        <f t="shared" si="2"/>
        <v>1</v>
      </c>
      <c r="L103">
        <f t="shared" si="3"/>
        <v>0</v>
      </c>
    </row>
    <row r="104" spans="1:12" x14ac:dyDescent="0.3">
      <c r="A104" t="s">
        <v>12696</v>
      </c>
      <c r="K104">
        <f t="shared" si="2"/>
        <v>0</v>
      </c>
      <c r="L104">
        <f t="shared" si="3"/>
        <v>0</v>
      </c>
    </row>
    <row r="105" spans="1:12" x14ac:dyDescent="0.3">
      <c r="A105" t="s">
        <v>73</v>
      </c>
      <c r="B105" t="s">
        <v>12697</v>
      </c>
      <c r="C105" t="s">
        <v>16</v>
      </c>
      <c r="D105" t="s">
        <v>74</v>
      </c>
      <c r="E105" t="s">
        <v>75</v>
      </c>
      <c r="F105" t="s">
        <v>76</v>
      </c>
      <c r="G105" t="s">
        <v>77</v>
      </c>
      <c r="H105">
        <v>1</v>
      </c>
      <c r="I105" t="s">
        <v>127</v>
      </c>
      <c r="K105">
        <f t="shared" si="2"/>
        <v>1</v>
      </c>
      <c r="L105">
        <f t="shared" si="3"/>
        <v>0</v>
      </c>
    </row>
    <row r="106" spans="1:12" x14ac:dyDescent="0.3">
      <c r="A106" t="s">
        <v>12698</v>
      </c>
      <c r="K106">
        <f t="shared" si="2"/>
        <v>0</v>
      </c>
      <c r="L106">
        <f t="shared" si="3"/>
        <v>0</v>
      </c>
    </row>
    <row r="107" spans="1:12" x14ac:dyDescent="0.3">
      <c r="A107" t="s">
        <v>73</v>
      </c>
      <c r="B107" t="s">
        <v>12699</v>
      </c>
      <c r="C107" t="s">
        <v>16</v>
      </c>
      <c r="D107" t="s">
        <v>74</v>
      </c>
      <c r="E107" t="s">
        <v>75</v>
      </c>
      <c r="F107" t="s">
        <v>76</v>
      </c>
      <c r="G107" t="s">
        <v>77</v>
      </c>
      <c r="H107">
        <v>1</v>
      </c>
      <c r="I107" t="s">
        <v>127</v>
      </c>
      <c r="K107">
        <f t="shared" si="2"/>
        <v>1</v>
      </c>
      <c r="L107">
        <f t="shared" si="3"/>
        <v>0</v>
      </c>
    </row>
    <row r="108" spans="1:12" x14ac:dyDescent="0.3">
      <c r="A108" t="s">
        <v>12700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12701</v>
      </c>
      <c r="C109" t="s">
        <v>16</v>
      </c>
      <c r="D109" t="s">
        <v>74</v>
      </c>
      <c r="E109" t="s">
        <v>75</v>
      </c>
      <c r="F109" t="s">
        <v>76</v>
      </c>
      <c r="G109" t="s">
        <v>77</v>
      </c>
      <c r="H109">
        <v>0</v>
      </c>
      <c r="I109" t="s">
        <v>127</v>
      </c>
      <c r="K109">
        <f t="shared" si="2"/>
        <v>0</v>
      </c>
      <c r="L109">
        <f t="shared" si="3"/>
        <v>0</v>
      </c>
    </row>
    <row r="110" spans="1:12" x14ac:dyDescent="0.3">
      <c r="A110" t="s">
        <v>12702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514</v>
      </c>
      <c r="C111" t="s">
        <v>16</v>
      </c>
      <c r="D111" t="s">
        <v>74</v>
      </c>
      <c r="E111" t="s">
        <v>75</v>
      </c>
      <c r="F111" t="s">
        <v>76</v>
      </c>
      <c r="G111" t="s">
        <v>77</v>
      </c>
      <c r="H111">
        <v>0</v>
      </c>
      <c r="I111" t="s">
        <v>127</v>
      </c>
      <c r="K111">
        <f t="shared" si="2"/>
        <v>0</v>
      </c>
      <c r="L111">
        <f t="shared" si="3"/>
        <v>0</v>
      </c>
    </row>
    <row r="112" spans="1:12" x14ac:dyDescent="0.3">
      <c r="A112" t="s">
        <v>12703</v>
      </c>
      <c r="K112">
        <f t="shared" si="2"/>
        <v>0</v>
      </c>
      <c r="L112">
        <f t="shared" si="3"/>
        <v>0</v>
      </c>
    </row>
    <row r="113" spans="1:12" x14ac:dyDescent="0.3">
      <c r="A113" t="s">
        <v>73</v>
      </c>
      <c r="B113" t="s">
        <v>12704</v>
      </c>
      <c r="C113" t="s">
        <v>16</v>
      </c>
      <c r="D113" t="s">
        <v>74</v>
      </c>
      <c r="E113" t="s">
        <v>75</v>
      </c>
      <c r="F113" t="s">
        <v>76</v>
      </c>
      <c r="G113" t="s">
        <v>77</v>
      </c>
      <c r="H113">
        <v>0</v>
      </c>
      <c r="I113" t="s">
        <v>127</v>
      </c>
      <c r="K113">
        <f t="shared" si="2"/>
        <v>0</v>
      </c>
      <c r="L113">
        <f t="shared" si="3"/>
        <v>0</v>
      </c>
    </row>
    <row r="114" spans="1:12" x14ac:dyDescent="0.3">
      <c r="A114" t="s">
        <v>12705</v>
      </c>
      <c r="K114">
        <f t="shared" si="2"/>
        <v>0</v>
      </c>
      <c r="L114">
        <f t="shared" si="3"/>
        <v>0</v>
      </c>
    </row>
    <row r="115" spans="1:12" x14ac:dyDescent="0.3">
      <c r="A115" t="s">
        <v>73</v>
      </c>
      <c r="B115" t="s">
        <v>12706</v>
      </c>
      <c r="C115" t="s">
        <v>16</v>
      </c>
      <c r="D115" t="s">
        <v>74</v>
      </c>
      <c r="E115" t="s">
        <v>75</v>
      </c>
      <c r="F115" t="s">
        <v>76</v>
      </c>
      <c r="G115" t="s">
        <v>77</v>
      </c>
      <c r="H115">
        <v>0</v>
      </c>
      <c r="I115" t="s">
        <v>127</v>
      </c>
      <c r="K115">
        <f t="shared" si="2"/>
        <v>0</v>
      </c>
      <c r="L115">
        <f t="shared" si="3"/>
        <v>0</v>
      </c>
    </row>
    <row r="116" spans="1:12" x14ac:dyDescent="0.3">
      <c r="A116" t="s">
        <v>12707</v>
      </c>
      <c r="K116">
        <f t="shared" si="2"/>
        <v>0</v>
      </c>
      <c r="L116">
        <f t="shared" si="3"/>
        <v>0</v>
      </c>
    </row>
    <row r="117" spans="1:12" x14ac:dyDescent="0.3">
      <c r="A117" t="s">
        <v>73</v>
      </c>
      <c r="B117" t="s">
        <v>12708</v>
      </c>
      <c r="C117" t="s">
        <v>16</v>
      </c>
      <c r="D117" t="s">
        <v>74</v>
      </c>
      <c r="E117" t="s">
        <v>75</v>
      </c>
      <c r="F117" t="s">
        <v>76</v>
      </c>
      <c r="G117" t="s">
        <v>77</v>
      </c>
      <c r="H117">
        <v>1</v>
      </c>
      <c r="I117" t="s">
        <v>127</v>
      </c>
      <c r="K117">
        <f t="shared" si="2"/>
        <v>1</v>
      </c>
      <c r="L117">
        <f t="shared" si="3"/>
        <v>0</v>
      </c>
    </row>
    <row r="118" spans="1:12" x14ac:dyDescent="0.3">
      <c r="A118" t="s">
        <v>12709</v>
      </c>
      <c r="K118">
        <f t="shared" si="2"/>
        <v>0</v>
      </c>
      <c r="L118">
        <f t="shared" si="3"/>
        <v>0</v>
      </c>
    </row>
    <row r="119" spans="1:12" x14ac:dyDescent="0.3">
      <c r="A119" t="s">
        <v>73</v>
      </c>
      <c r="B119" t="s">
        <v>12710</v>
      </c>
      <c r="C119" t="s">
        <v>16</v>
      </c>
      <c r="D119" t="s">
        <v>74</v>
      </c>
      <c r="E119" t="s">
        <v>75</v>
      </c>
      <c r="F119" t="s">
        <v>76</v>
      </c>
      <c r="G119" t="s">
        <v>77</v>
      </c>
      <c r="H119">
        <v>1</v>
      </c>
      <c r="I119" t="s">
        <v>127</v>
      </c>
      <c r="K119">
        <f t="shared" si="2"/>
        <v>1</v>
      </c>
      <c r="L119">
        <f t="shared" si="3"/>
        <v>0</v>
      </c>
    </row>
    <row r="120" spans="1:12" x14ac:dyDescent="0.3">
      <c r="A120" t="s">
        <v>12711</v>
      </c>
      <c r="K120">
        <f t="shared" si="2"/>
        <v>0</v>
      </c>
      <c r="L120">
        <f t="shared" si="3"/>
        <v>0</v>
      </c>
    </row>
    <row r="121" spans="1:12" x14ac:dyDescent="0.3">
      <c r="A121" t="s">
        <v>73</v>
      </c>
      <c r="B121" t="s">
        <v>12712</v>
      </c>
      <c r="C121" t="s">
        <v>16</v>
      </c>
      <c r="D121" t="s">
        <v>74</v>
      </c>
      <c r="E121" t="s">
        <v>75</v>
      </c>
      <c r="F121" t="s">
        <v>76</v>
      </c>
      <c r="G121" t="s">
        <v>77</v>
      </c>
      <c r="H121">
        <v>1</v>
      </c>
      <c r="I121" t="s">
        <v>127</v>
      </c>
      <c r="K121">
        <f t="shared" si="2"/>
        <v>1</v>
      </c>
      <c r="L121">
        <f t="shared" si="3"/>
        <v>0</v>
      </c>
    </row>
    <row r="122" spans="1:12" x14ac:dyDescent="0.3">
      <c r="A122" t="s">
        <v>12713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12714</v>
      </c>
      <c r="C123" t="s">
        <v>16</v>
      </c>
      <c r="D123" t="s">
        <v>74</v>
      </c>
      <c r="E123" t="s">
        <v>75</v>
      </c>
      <c r="F123" t="s">
        <v>76</v>
      </c>
      <c r="G123" t="s">
        <v>77</v>
      </c>
      <c r="H123">
        <v>0</v>
      </c>
      <c r="I123" t="s">
        <v>127</v>
      </c>
      <c r="K123">
        <f t="shared" si="2"/>
        <v>0</v>
      </c>
      <c r="L123">
        <f t="shared" si="3"/>
        <v>0</v>
      </c>
    </row>
    <row r="124" spans="1:12" x14ac:dyDescent="0.3">
      <c r="A124" t="s">
        <v>12715</v>
      </c>
      <c r="K124">
        <f t="shared" si="2"/>
        <v>0</v>
      </c>
      <c r="L124">
        <f t="shared" si="3"/>
        <v>0</v>
      </c>
    </row>
    <row r="125" spans="1:12" x14ac:dyDescent="0.3">
      <c r="A125" t="s">
        <v>73</v>
      </c>
      <c r="B125" t="s">
        <v>12716</v>
      </c>
      <c r="C125" t="s">
        <v>16</v>
      </c>
      <c r="D125" t="s">
        <v>74</v>
      </c>
      <c r="E125" t="s">
        <v>75</v>
      </c>
      <c r="F125" t="s">
        <v>76</v>
      </c>
      <c r="G125" t="s">
        <v>77</v>
      </c>
      <c r="H125">
        <v>1</v>
      </c>
      <c r="I125" t="s">
        <v>127</v>
      </c>
      <c r="K125">
        <f t="shared" si="2"/>
        <v>1</v>
      </c>
      <c r="L125">
        <f t="shared" si="3"/>
        <v>0</v>
      </c>
    </row>
    <row r="126" spans="1:12" x14ac:dyDescent="0.3">
      <c r="A126" t="s">
        <v>12717</v>
      </c>
      <c r="K126">
        <f t="shared" si="2"/>
        <v>0</v>
      </c>
      <c r="L126">
        <f t="shared" si="3"/>
        <v>0</v>
      </c>
    </row>
    <row r="127" spans="1:12" x14ac:dyDescent="0.3">
      <c r="A127" t="s">
        <v>73</v>
      </c>
      <c r="B127" t="s">
        <v>12718</v>
      </c>
      <c r="C127" t="s">
        <v>16</v>
      </c>
      <c r="D127" t="s">
        <v>74</v>
      </c>
      <c r="E127" t="s">
        <v>75</v>
      </c>
      <c r="F127" t="s">
        <v>76</v>
      </c>
      <c r="G127" t="s">
        <v>77</v>
      </c>
      <c r="H127">
        <v>1</v>
      </c>
      <c r="I127" t="s">
        <v>127</v>
      </c>
      <c r="K127">
        <f t="shared" si="2"/>
        <v>1</v>
      </c>
      <c r="L127">
        <f t="shared" si="3"/>
        <v>0</v>
      </c>
    </row>
    <row r="128" spans="1:12" x14ac:dyDescent="0.3">
      <c r="A128" t="s">
        <v>12719</v>
      </c>
      <c r="K128">
        <f t="shared" si="2"/>
        <v>0</v>
      </c>
      <c r="L128">
        <f t="shared" si="3"/>
        <v>0</v>
      </c>
    </row>
    <row r="129" spans="1:12" x14ac:dyDescent="0.3">
      <c r="A129" t="s">
        <v>73</v>
      </c>
      <c r="B129" t="s">
        <v>12720</v>
      </c>
      <c r="C129" t="s">
        <v>16</v>
      </c>
      <c r="D129" t="s">
        <v>74</v>
      </c>
      <c r="E129" t="s">
        <v>75</v>
      </c>
      <c r="F129" t="s">
        <v>76</v>
      </c>
      <c r="G129" t="s">
        <v>77</v>
      </c>
      <c r="H129">
        <v>1</v>
      </c>
      <c r="I129" t="s">
        <v>127</v>
      </c>
      <c r="K129">
        <f t="shared" si="2"/>
        <v>1</v>
      </c>
      <c r="L129">
        <f t="shared" si="3"/>
        <v>0</v>
      </c>
    </row>
    <row r="130" spans="1:12" x14ac:dyDescent="0.3">
      <c r="A130" t="s">
        <v>12721</v>
      </c>
      <c r="K130">
        <f t="shared" si="2"/>
        <v>0</v>
      </c>
      <c r="L130">
        <f t="shared" si="3"/>
        <v>0</v>
      </c>
    </row>
    <row r="131" spans="1:12" x14ac:dyDescent="0.3">
      <c r="A131" t="s">
        <v>73</v>
      </c>
      <c r="B131" t="s">
        <v>6043</v>
      </c>
      <c r="C131" t="s">
        <v>16</v>
      </c>
      <c r="D131" t="s">
        <v>74</v>
      </c>
      <c r="E131" t="s">
        <v>75</v>
      </c>
      <c r="F131" t="s">
        <v>76</v>
      </c>
      <c r="G131" t="s">
        <v>77</v>
      </c>
      <c r="H131">
        <v>1</v>
      </c>
      <c r="I131" t="s">
        <v>127</v>
      </c>
      <c r="K131">
        <f t="shared" si="2"/>
        <v>1</v>
      </c>
      <c r="L131">
        <f t="shared" si="3"/>
        <v>0</v>
      </c>
    </row>
    <row r="132" spans="1:12" x14ac:dyDescent="0.3">
      <c r="A132" t="s">
        <v>12722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12723</v>
      </c>
      <c r="C133" t="s">
        <v>16</v>
      </c>
      <c r="D133" t="s">
        <v>74</v>
      </c>
      <c r="E133" t="s">
        <v>75</v>
      </c>
      <c r="F133" t="s">
        <v>76</v>
      </c>
      <c r="G133" t="s">
        <v>77</v>
      </c>
      <c r="H133">
        <v>1</v>
      </c>
      <c r="I133" t="s">
        <v>127</v>
      </c>
      <c r="K133">
        <f t="shared" si="2"/>
        <v>1</v>
      </c>
      <c r="L133">
        <f t="shared" si="3"/>
        <v>0</v>
      </c>
    </row>
    <row r="134" spans="1:12" x14ac:dyDescent="0.3">
      <c r="A134" t="s">
        <v>12724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12725</v>
      </c>
      <c r="C135" t="s">
        <v>16</v>
      </c>
      <c r="D135" t="s">
        <v>74</v>
      </c>
      <c r="E135" t="s">
        <v>75</v>
      </c>
      <c r="F135" t="s">
        <v>76</v>
      </c>
      <c r="G135" t="s">
        <v>77</v>
      </c>
      <c r="H135">
        <v>0</v>
      </c>
      <c r="I135" t="s">
        <v>127</v>
      </c>
      <c r="K135">
        <f t="shared" si="2"/>
        <v>0</v>
      </c>
      <c r="L135">
        <f t="shared" si="3"/>
        <v>0</v>
      </c>
    </row>
    <row r="136" spans="1:12" x14ac:dyDescent="0.3">
      <c r="A136" t="s">
        <v>12726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73</v>
      </c>
      <c r="B137" t="s">
        <v>12727</v>
      </c>
      <c r="C137" t="s">
        <v>16</v>
      </c>
      <c r="D137" t="s">
        <v>74</v>
      </c>
      <c r="E137" t="s">
        <v>75</v>
      </c>
      <c r="F137" t="s">
        <v>76</v>
      </c>
      <c r="G137" t="s">
        <v>77</v>
      </c>
      <c r="H137">
        <v>0</v>
      </c>
      <c r="I137" t="s">
        <v>127</v>
      </c>
      <c r="K137">
        <f t="shared" si="4"/>
        <v>0</v>
      </c>
      <c r="L137">
        <f t="shared" si="5"/>
        <v>0</v>
      </c>
    </row>
    <row r="138" spans="1:12" x14ac:dyDescent="0.3">
      <c r="A138" t="s">
        <v>12728</v>
      </c>
      <c r="K138">
        <f t="shared" si="4"/>
        <v>0</v>
      </c>
      <c r="L138">
        <f t="shared" si="5"/>
        <v>0</v>
      </c>
    </row>
    <row r="139" spans="1:12" x14ac:dyDescent="0.3">
      <c r="A139" t="s">
        <v>73</v>
      </c>
      <c r="B139" t="s">
        <v>12729</v>
      </c>
      <c r="C139" t="s">
        <v>16</v>
      </c>
      <c r="D139" t="s">
        <v>74</v>
      </c>
      <c r="E139" t="s">
        <v>75</v>
      </c>
      <c r="F139" t="s">
        <v>76</v>
      </c>
      <c r="G139" t="s">
        <v>77</v>
      </c>
      <c r="H139">
        <v>0</v>
      </c>
      <c r="I139" t="s">
        <v>127</v>
      </c>
      <c r="K139">
        <f t="shared" si="4"/>
        <v>0</v>
      </c>
      <c r="L139">
        <f t="shared" si="5"/>
        <v>0</v>
      </c>
    </row>
    <row r="140" spans="1:12" x14ac:dyDescent="0.3">
      <c r="A140" t="s">
        <v>12730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12731</v>
      </c>
      <c r="C141" t="s">
        <v>16</v>
      </c>
      <c r="D141" t="s">
        <v>74</v>
      </c>
      <c r="E141" t="s">
        <v>75</v>
      </c>
      <c r="F141" t="s">
        <v>76</v>
      </c>
      <c r="G141" t="s">
        <v>77</v>
      </c>
      <c r="H141">
        <v>1</v>
      </c>
      <c r="I141" t="s">
        <v>127</v>
      </c>
      <c r="K141">
        <f t="shared" si="4"/>
        <v>1</v>
      </c>
      <c r="L141">
        <f t="shared" si="5"/>
        <v>0</v>
      </c>
    </row>
    <row r="142" spans="1:12" x14ac:dyDescent="0.3">
      <c r="A142" t="s">
        <v>12732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12733</v>
      </c>
      <c r="C143" t="s">
        <v>16</v>
      </c>
      <c r="D143" t="s">
        <v>74</v>
      </c>
      <c r="E143" t="s">
        <v>75</v>
      </c>
      <c r="F143" t="s">
        <v>76</v>
      </c>
      <c r="G143" t="s">
        <v>77</v>
      </c>
      <c r="H143">
        <v>1</v>
      </c>
      <c r="I143" t="s">
        <v>127</v>
      </c>
      <c r="K143">
        <f t="shared" si="4"/>
        <v>1</v>
      </c>
      <c r="L143">
        <f t="shared" si="5"/>
        <v>0</v>
      </c>
    </row>
    <row r="144" spans="1:12" x14ac:dyDescent="0.3">
      <c r="A144" t="s">
        <v>12734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12735</v>
      </c>
      <c r="C145" t="s">
        <v>16</v>
      </c>
      <c r="D145" t="s">
        <v>74</v>
      </c>
      <c r="E145" t="s">
        <v>75</v>
      </c>
      <c r="F145" t="s">
        <v>76</v>
      </c>
      <c r="G145" t="s">
        <v>77</v>
      </c>
      <c r="H145">
        <v>0</v>
      </c>
      <c r="I145" t="s">
        <v>127</v>
      </c>
      <c r="K145">
        <f t="shared" si="4"/>
        <v>0</v>
      </c>
      <c r="L145">
        <f t="shared" si="5"/>
        <v>0</v>
      </c>
    </row>
    <row r="146" spans="1:12" x14ac:dyDescent="0.3">
      <c r="A146" t="s">
        <v>12736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637</v>
      </c>
      <c r="C147" t="s">
        <v>16</v>
      </c>
      <c r="D147" t="s">
        <v>74</v>
      </c>
      <c r="E147" t="s">
        <v>75</v>
      </c>
      <c r="F147" t="s">
        <v>76</v>
      </c>
      <c r="G147" t="s">
        <v>77</v>
      </c>
      <c r="H147">
        <v>1</v>
      </c>
      <c r="I147" t="s">
        <v>127</v>
      </c>
      <c r="K147">
        <f t="shared" si="4"/>
        <v>1</v>
      </c>
      <c r="L147">
        <f t="shared" si="5"/>
        <v>0</v>
      </c>
    </row>
    <row r="148" spans="1:12" x14ac:dyDescent="0.3">
      <c r="A148" t="s">
        <v>12737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12738</v>
      </c>
      <c r="C149" t="s">
        <v>16</v>
      </c>
      <c r="D149" t="s">
        <v>74</v>
      </c>
      <c r="E149" t="s">
        <v>75</v>
      </c>
      <c r="F149" t="s">
        <v>76</v>
      </c>
      <c r="G149" t="s">
        <v>77</v>
      </c>
      <c r="H149">
        <v>1</v>
      </c>
      <c r="I149" t="s">
        <v>127</v>
      </c>
      <c r="K149">
        <f t="shared" si="4"/>
        <v>1</v>
      </c>
      <c r="L149">
        <f t="shared" si="5"/>
        <v>0</v>
      </c>
    </row>
    <row r="150" spans="1:12" x14ac:dyDescent="0.3">
      <c r="A150" t="s">
        <v>12739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12740</v>
      </c>
      <c r="C151" t="s">
        <v>16</v>
      </c>
      <c r="D151" t="s">
        <v>74</v>
      </c>
      <c r="E151" t="s">
        <v>75</v>
      </c>
      <c r="F151" t="s">
        <v>76</v>
      </c>
      <c r="G151" t="s">
        <v>77</v>
      </c>
      <c r="H151">
        <v>1</v>
      </c>
      <c r="I151" t="s">
        <v>127</v>
      </c>
      <c r="K151">
        <f t="shared" si="4"/>
        <v>1</v>
      </c>
      <c r="L151">
        <f t="shared" si="5"/>
        <v>0</v>
      </c>
    </row>
    <row r="152" spans="1:12" x14ac:dyDescent="0.3">
      <c r="A152" t="s">
        <v>12741</v>
      </c>
      <c r="K152">
        <f t="shared" si="4"/>
        <v>0</v>
      </c>
      <c r="L152">
        <f t="shared" si="5"/>
        <v>0</v>
      </c>
    </row>
    <row r="153" spans="1:12" x14ac:dyDescent="0.3">
      <c r="A153" t="s">
        <v>73</v>
      </c>
      <c r="B153" t="s">
        <v>12742</v>
      </c>
      <c r="C153" t="s">
        <v>16</v>
      </c>
      <c r="D153" t="s">
        <v>74</v>
      </c>
      <c r="E153" t="s">
        <v>75</v>
      </c>
      <c r="F153" t="s">
        <v>76</v>
      </c>
      <c r="G153" t="s">
        <v>77</v>
      </c>
      <c r="H153">
        <v>1</v>
      </c>
      <c r="I153" t="s">
        <v>127</v>
      </c>
      <c r="K153">
        <f t="shared" si="4"/>
        <v>1</v>
      </c>
      <c r="L153">
        <f t="shared" si="5"/>
        <v>0</v>
      </c>
    </row>
    <row r="154" spans="1:12" x14ac:dyDescent="0.3">
      <c r="A154" t="s">
        <v>12743</v>
      </c>
      <c r="K154">
        <f t="shared" si="4"/>
        <v>0</v>
      </c>
      <c r="L154">
        <f t="shared" si="5"/>
        <v>0</v>
      </c>
    </row>
    <row r="155" spans="1:12" x14ac:dyDescent="0.3">
      <c r="A155" t="s">
        <v>73</v>
      </c>
      <c r="B155" t="s">
        <v>102</v>
      </c>
      <c r="C155" t="s">
        <v>16</v>
      </c>
      <c r="D155" t="s">
        <v>74</v>
      </c>
      <c r="E155" t="s">
        <v>75</v>
      </c>
      <c r="F155" t="s">
        <v>76</v>
      </c>
      <c r="G155" t="s">
        <v>77</v>
      </c>
      <c r="H155">
        <v>1</v>
      </c>
      <c r="I155" t="s">
        <v>127</v>
      </c>
      <c r="K155">
        <f t="shared" si="4"/>
        <v>1</v>
      </c>
      <c r="L155">
        <f t="shared" si="5"/>
        <v>0</v>
      </c>
    </row>
    <row r="156" spans="1:12" x14ac:dyDescent="0.3">
      <c r="A156" t="s">
        <v>12744</v>
      </c>
      <c r="K156">
        <f t="shared" si="4"/>
        <v>0</v>
      </c>
      <c r="L156">
        <f t="shared" si="5"/>
        <v>0</v>
      </c>
    </row>
    <row r="157" spans="1:12" x14ac:dyDescent="0.3">
      <c r="A157" t="s">
        <v>73</v>
      </c>
      <c r="B157" t="s">
        <v>12745</v>
      </c>
      <c r="C157" t="s">
        <v>16</v>
      </c>
      <c r="D157" t="s">
        <v>74</v>
      </c>
      <c r="E157" t="s">
        <v>75</v>
      </c>
      <c r="F157" t="s">
        <v>76</v>
      </c>
      <c r="G157" t="s">
        <v>77</v>
      </c>
      <c r="H157">
        <v>0</v>
      </c>
      <c r="I157" t="s">
        <v>127</v>
      </c>
      <c r="K157">
        <f t="shared" si="4"/>
        <v>0</v>
      </c>
      <c r="L157">
        <f t="shared" si="5"/>
        <v>0</v>
      </c>
    </row>
    <row r="158" spans="1:12" x14ac:dyDescent="0.3">
      <c r="A158" t="s">
        <v>12746</v>
      </c>
      <c r="K158">
        <f t="shared" si="4"/>
        <v>0</v>
      </c>
      <c r="L158">
        <f t="shared" si="5"/>
        <v>0</v>
      </c>
    </row>
    <row r="159" spans="1:12" x14ac:dyDescent="0.3">
      <c r="A159" t="s">
        <v>73</v>
      </c>
      <c r="B159" t="s">
        <v>12747</v>
      </c>
      <c r="C159" t="s">
        <v>16</v>
      </c>
      <c r="D159" t="s">
        <v>74</v>
      </c>
      <c r="E159" t="s">
        <v>75</v>
      </c>
      <c r="F159" t="s">
        <v>76</v>
      </c>
      <c r="G159" t="s">
        <v>77</v>
      </c>
      <c r="H159">
        <v>0</v>
      </c>
      <c r="I159" t="s">
        <v>127</v>
      </c>
      <c r="K159">
        <f t="shared" si="4"/>
        <v>0</v>
      </c>
      <c r="L159">
        <f t="shared" si="5"/>
        <v>0</v>
      </c>
    </row>
    <row r="160" spans="1:12" x14ac:dyDescent="0.3">
      <c r="A160" t="s">
        <v>12748</v>
      </c>
      <c r="K160">
        <f t="shared" si="4"/>
        <v>0</v>
      </c>
      <c r="L160">
        <f t="shared" si="5"/>
        <v>0</v>
      </c>
    </row>
    <row r="161" spans="1:12" x14ac:dyDescent="0.3">
      <c r="A161" t="s">
        <v>73</v>
      </c>
      <c r="B161" t="s">
        <v>12749</v>
      </c>
      <c r="C161" t="s">
        <v>16</v>
      </c>
      <c r="D161" t="s">
        <v>74</v>
      </c>
      <c r="E161" t="s">
        <v>75</v>
      </c>
      <c r="F161" t="s">
        <v>76</v>
      </c>
      <c r="G161" t="s">
        <v>77</v>
      </c>
      <c r="H161">
        <v>1</v>
      </c>
      <c r="I161" t="s">
        <v>127</v>
      </c>
      <c r="K161">
        <f t="shared" si="4"/>
        <v>1</v>
      </c>
      <c r="L161">
        <f t="shared" si="5"/>
        <v>0</v>
      </c>
    </row>
    <row r="162" spans="1:12" x14ac:dyDescent="0.3">
      <c r="A162" t="s">
        <v>12750</v>
      </c>
      <c r="K162">
        <f t="shared" si="4"/>
        <v>0</v>
      </c>
      <c r="L162">
        <f t="shared" si="5"/>
        <v>0</v>
      </c>
    </row>
    <row r="163" spans="1:12" x14ac:dyDescent="0.3">
      <c r="A163" t="s">
        <v>73</v>
      </c>
      <c r="B163" t="s">
        <v>12751</v>
      </c>
      <c r="C163" t="s">
        <v>16</v>
      </c>
      <c r="D163" t="s">
        <v>74</v>
      </c>
      <c r="E163" t="s">
        <v>75</v>
      </c>
      <c r="F163" t="s">
        <v>76</v>
      </c>
      <c r="G163" t="s">
        <v>77</v>
      </c>
      <c r="H163">
        <v>1</v>
      </c>
      <c r="I163" t="s">
        <v>127</v>
      </c>
      <c r="K163">
        <f t="shared" si="4"/>
        <v>1</v>
      </c>
      <c r="L163">
        <f t="shared" si="5"/>
        <v>0</v>
      </c>
    </row>
    <row r="164" spans="1:12" x14ac:dyDescent="0.3">
      <c r="A164" t="s">
        <v>12752</v>
      </c>
      <c r="K164">
        <f t="shared" si="4"/>
        <v>0</v>
      </c>
      <c r="L164">
        <f t="shared" si="5"/>
        <v>0</v>
      </c>
    </row>
    <row r="165" spans="1:12" x14ac:dyDescent="0.3">
      <c r="A165" t="s">
        <v>73</v>
      </c>
      <c r="B165" t="s">
        <v>12753</v>
      </c>
      <c r="C165" t="s">
        <v>16</v>
      </c>
      <c r="D165" t="s">
        <v>74</v>
      </c>
      <c r="E165" t="s">
        <v>75</v>
      </c>
      <c r="F165" t="s">
        <v>76</v>
      </c>
      <c r="G165" t="s">
        <v>77</v>
      </c>
      <c r="H165">
        <v>0</v>
      </c>
      <c r="I165" t="s">
        <v>127</v>
      </c>
      <c r="K165">
        <f t="shared" si="4"/>
        <v>0</v>
      </c>
      <c r="L165">
        <f t="shared" si="5"/>
        <v>0</v>
      </c>
    </row>
    <row r="166" spans="1:12" x14ac:dyDescent="0.3">
      <c r="A166" t="s">
        <v>12754</v>
      </c>
      <c r="K166">
        <f t="shared" si="4"/>
        <v>0</v>
      </c>
      <c r="L166">
        <f t="shared" si="5"/>
        <v>0</v>
      </c>
    </row>
    <row r="167" spans="1:12" x14ac:dyDescent="0.3">
      <c r="A167" t="s">
        <v>73</v>
      </c>
      <c r="B167" t="s">
        <v>12755</v>
      </c>
      <c r="C167" t="s">
        <v>16</v>
      </c>
      <c r="D167" t="s">
        <v>74</v>
      </c>
      <c r="E167" t="s">
        <v>75</v>
      </c>
      <c r="F167" t="s">
        <v>76</v>
      </c>
      <c r="G167" t="s">
        <v>77</v>
      </c>
      <c r="H167">
        <v>0</v>
      </c>
      <c r="I167" t="s">
        <v>127</v>
      </c>
      <c r="K167">
        <f t="shared" si="4"/>
        <v>0</v>
      </c>
      <c r="L167">
        <f t="shared" si="5"/>
        <v>0</v>
      </c>
    </row>
    <row r="168" spans="1:12" x14ac:dyDescent="0.3">
      <c r="A168" t="s">
        <v>12756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12757</v>
      </c>
      <c r="C169" t="s">
        <v>16</v>
      </c>
      <c r="D169" t="s">
        <v>74</v>
      </c>
      <c r="E169" t="s">
        <v>75</v>
      </c>
      <c r="F169" t="s">
        <v>76</v>
      </c>
      <c r="G169" t="s">
        <v>77</v>
      </c>
      <c r="H169">
        <v>0</v>
      </c>
      <c r="I169" t="s">
        <v>127</v>
      </c>
      <c r="K169">
        <f t="shared" si="4"/>
        <v>0</v>
      </c>
      <c r="L169">
        <f t="shared" si="5"/>
        <v>0</v>
      </c>
    </row>
    <row r="170" spans="1:12" x14ac:dyDescent="0.3">
      <c r="A170" t="s">
        <v>12758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12759</v>
      </c>
      <c r="C171" t="s">
        <v>16</v>
      </c>
      <c r="D171" t="s">
        <v>74</v>
      </c>
      <c r="E171" t="s">
        <v>75</v>
      </c>
      <c r="F171" t="s">
        <v>76</v>
      </c>
      <c r="G171" t="s">
        <v>77</v>
      </c>
      <c r="H171">
        <v>1</v>
      </c>
      <c r="I171" t="s">
        <v>127</v>
      </c>
      <c r="K171">
        <f t="shared" si="4"/>
        <v>1</v>
      </c>
      <c r="L171">
        <f t="shared" si="5"/>
        <v>0</v>
      </c>
    </row>
    <row r="172" spans="1:12" x14ac:dyDescent="0.3">
      <c r="A172" t="s">
        <v>12760</v>
      </c>
      <c r="K172">
        <f t="shared" si="4"/>
        <v>0</v>
      </c>
      <c r="L172">
        <f t="shared" si="5"/>
        <v>0</v>
      </c>
    </row>
    <row r="173" spans="1:12" x14ac:dyDescent="0.3">
      <c r="A173" t="s">
        <v>73</v>
      </c>
      <c r="B173" t="s">
        <v>1424</v>
      </c>
      <c r="C173" t="s">
        <v>16</v>
      </c>
      <c r="D173" t="s">
        <v>74</v>
      </c>
      <c r="E173" t="s">
        <v>75</v>
      </c>
      <c r="F173" t="s">
        <v>76</v>
      </c>
      <c r="G173" t="s">
        <v>77</v>
      </c>
      <c r="H173">
        <v>0</v>
      </c>
      <c r="I173" t="s">
        <v>127</v>
      </c>
      <c r="K173">
        <f t="shared" si="4"/>
        <v>0</v>
      </c>
      <c r="L173">
        <f t="shared" si="5"/>
        <v>0</v>
      </c>
    </row>
    <row r="174" spans="1:12" x14ac:dyDescent="0.3">
      <c r="A174" t="s">
        <v>12761</v>
      </c>
      <c r="K174">
        <f t="shared" si="4"/>
        <v>0</v>
      </c>
      <c r="L174">
        <f t="shared" si="5"/>
        <v>0</v>
      </c>
    </row>
    <row r="175" spans="1:12" x14ac:dyDescent="0.3">
      <c r="A175" t="s">
        <v>73</v>
      </c>
      <c r="B175" t="s">
        <v>12762</v>
      </c>
      <c r="C175" t="s">
        <v>16</v>
      </c>
      <c r="D175" t="s">
        <v>74</v>
      </c>
      <c r="E175" t="s">
        <v>75</v>
      </c>
      <c r="F175" t="s">
        <v>76</v>
      </c>
      <c r="G175" t="s">
        <v>77</v>
      </c>
      <c r="H175">
        <v>0</v>
      </c>
      <c r="I175" t="s">
        <v>127</v>
      </c>
      <c r="K175">
        <f t="shared" si="4"/>
        <v>0</v>
      </c>
      <c r="L175">
        <f t="shared" si="5"/>
        <v>0</v>
      </c>
    </row>
    <row r="176" spans="1:12" x14ac:dyDescent="0.3">
      <c r="A176" t="s">
        <v>12763</v>
      </c>
      <c r="K176">
        <f t="shared" si="4"/>
        <v>0</v>
      </c>
      <c r="L176">
        <f t="shared" si="5"/>
        <v>0</v>
      </c>
    </row>
    <row r="177" spans="1:12" x14ac:dyDescent="0.3">
      <c r="A177" t="s">
        <v>73</v>
      </c>
      <c r="B177" t="s">
        <v>12764</v>
      </c>
      <c r="C177" t="s">
        <v>16</v>
      </c>
      <c r="D177" t="s">
        <v>74</v>
      </c>
      <c r="E177" t="s">
        <v>75</v>
      </c>
      <c r="F177" t="s">
        <v>76</v>
      </c>
      <c r="G177" t="s">
        <v>77</v>
      </c>
      <c r="H177">
        <v>0</v>
      </c>
      <c r="I177" t="s">
        <v>127</v>
      </c>
      <c r="K177">
        <f t="shared" si="4"/>
        <v>0</v>
      </c>
      <c r="L177">
        <f t="shared" si="5"/>
        <v>0</v>
      </c>
    </row>
    <row r="178" spans="1:12" x14ac:dyDescent="0.3">
      <c r="A178" t="s">
        <v>12765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12766</v>
      </c>
      <c r="C179" t="s">
        <v>16</v>
      </c>
      <c r="D179" t="s">
        <v>74</v>
      </c>
      <c r="E179" t="s">
        <v>75</v>
      </c>
      <c r="F179" t="s">
        <v>76</v>
      </c>
      <c r="G179" t="s">
        <v>77</v>
      </c>
      <c r="H179">
        <v>1</v>
      </c>
      <c r="I179" t="s">
        <v>127</v>
      </c>
      <c r="K179">
        <f t="shared" si="4"/>
        <v>1</v>
      </c>
      <c r="L179">
        <f t="shared" si="5"/>
        <v>0</v>
      </c>
    </row>
    <row r="180" spans="1:12" x14ac:dyDescent="0.3">
      <c r="A180" t="s">
        <v>12767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12768</v>
      </c>
      <c r="C181" t="s">
        <v>16</v>
      </c>
      <c r="D181" t="s">
        <v>74</v>
      </c>
      <c r="E181" t="s">
        <v>75</v>
      </c>
      <c r="F181" t="s">
        <v>76</v>
      </c>
      <c r="G181" t="s">
        <v>77</v>
      </c>
      <c r="H181">
        <v>1</v>
      </c>
      <c r="I181" t="s">
        <v>127</v>
      </c>
      <c r="K181">
        <f t="shared" si="4"/>
        <v>1</v>
      </c>
      <c r="L181">
        <f t="shared" si="5"/>
        <v>0</v>
      </c>
    </row>
    <row r="182" spans="1:12" x14ac:dyDescent="0.3">
      <c r="A182" t="s">
        <v>12769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12770</v>
      </c>
      <c r="C183" t="s">
        <v>16</v>
      </c>
      <c r="D183" t="s">
        <v>74</v>
      </c>
      <c r="E183" t="s">
        <v>75</v>
      </c>
      <c r="F183" t="s">
        <v>76</v>
      </c>
      <c r="G183" t="s">
        <v>77</v>
      </c>
      <c r="H183">
        <v>1</v>
      </c>
      <c r="I183" t="s">
        <v>127</v>
      </c>
      <c r="K183">
        <f t="shared" si="4"/>
        <v>1</v>
      </c>
      <c r="L183">
        <f t="shared" si="5"/>
        <v>0</v>
      </c>
    </row>
    <row r="184" spans="1:12" x14ac:dyDescent="0.3">
      <c r="A184" t="s">
        <v>12771</v>
      </c>
      <c r="K184">
        <f t="shared" si="4"/>
        <v>0</v>
      </c>
      <c r="L184">
        <f t="shared" si="5"/>
        <v>0</v>
      </c>
    </row>
    <row r="185" spans="1:12" x14ac:dyDescent="0.3">
      <c r="A185" t="s">
        <v>73</v>
      </c>
      <c r="B185" t="s">
        <v>12772</v>
      </c>
      <c r="C185" t="s">
        <v>16</v>
      </c>
      <c r="D185" t="s">
        <v>74</v>
      </c>
      <c r="E185" t="s">
        <v>75</v>
      </c>
      <c r="F185" t="s">
        <v>76</v>
      </c>
      <c r="G185" t="s">
        <v>77</v>
      </c>
      <c r="H185">
        <v>1</v>
      </c>
      <c r="I185" t="s">
        <v>127</v>
      </c>
      <c r="K185">
        <f t="shared" si="4"/>
        <v>1</v>
      </c>
      <c r="L185">
        <f t="shared" si="5"/>
        <v>0</v>
      </c>
    </row>
    <row r="186" spans="1:12" x14ac:dyDescent="0.3">
      <c r="A186" t="s">
        <v>12773</v>
      </c>
      <c r="K186">
        <f t="shared" si="4"/>
        <v>0</v>
      </c>
      <c r="L186">
        <f t="shared" si="5"/>
        <v>0</v>
      </c>
    </row>
    <row r="187" spans="1:12" x14ac:dyDescent="0.3">
      <c r="A187" t="s">
        <v>73</v>
      </c>
      <c r="B187" t="s">
        <v>12774</v>
      </c>
      <c r="C187" t="s">
        <v>16</v>
      </c>
      <c r="D187" t="s">
        <v>74</v>
      </c>
      <c r="E187" t="s">
        <v>75</v>
      </c>
      <c r="F187" t="s">
        <v>76</v>
      </c>
      <c r="G187" t="s">
        <v>77</v>
      </c>
      <c r="H187">
        <v>0</v>
      </c>
      <c r="I187" t="s">
        <v>127</v>
      </c>
      <c r="K187">
        <f t="shared" si="4"/>
        <v>0</v>
      </c>
      <c r="L187">
        <f t="shared" si="5"/>
        <v>0</v>
      </c>
    </row>
    <row r="188" spans="1:12" x14ac:dyDescent="0.3">
      <c r="A188" t="s">
        <v>12775</v>
      </c>
      <c r="K188">
        <f t="shared" si="4"/>
        <v>0</v>
      </c>
      <c r="L188">
        <f t="shared" si="5"/>
        <v>0</v>
      </c>
    </row>
    <row r="189" spans="1:12" x14ac:dyDescent="0.3">
      <c r="A189" t="s">
        <v>73</v>
      </c>
      <c r="B189" t="s">
        <v>12776</v>
      </c>
      <c r="C189" t="s">
        <v>16</v>
      </c>
      <c r="D189" t="s">
        <v>74</v>
      </c>
      <c r="E189" t="s">
        <v>75</v>
      </c>
      <c r="F189" t="s">
        <v>76</v>
      </c>
      <c r="G189" t="s">
        <v>77</v>
      </c>
      <c r="H189">
        <v>0</v>
      </c>
      <c r="I189" t="s">
        <v>127</v>
      </c>
      <c r="K189">
        <f t="shared" si="4"/>
        <v>0</v>
      </c>
      <c r="L189">
        <f t="shared" si="5"/>
        <v>0</v>
      </c>
    </row>
    <row r="190" spans="1:12" x14ac:dyDescent="0.3">
      <c r="A190" t="s">
        <v>12777</v>
      </c>
      <c r="K190">
        <f t="shared" si="4"/>
        <v>0</v>
      </c>
      <c r="L190">
        <f t="shared" si="5"/>
        <v>0</v>
      </c>
    </row>
    <row r="191" spans="1:12" x14ac:dyDescent="0.3">
      <c r="A191" t="s">
        <v>73</v>
      </c>
      <c r="B191" t="s">
        <v>12778</v>
      </c>
      <c r="C191" t="s">
        <v>16</v>
      </c>
      <c r="D191" t="s">
        <v>74</v>
      </c>
      <c r="E191" t="s">
        <v>75</v>
      </c>
      <c r="F191" t="s">
        <v>76</v>
      </c>
      <c r="G191" t="s">
        <v>77</v>
      </c>
      <c r="H191">
        <v>0</v>
      </c>
      <c r="I191" t="s">
        <v>127</v>
      </c>
      <c r="K191">
        <f t="shared" si="4"/>
        <v>0</v>
      </c>
      <c r="L191">
        <f t="shared" si="5"/>
        <v>0</v>
      </c>
    </row>
    <row r="192" spans="1:12" x14ac:dyDescent="0.3">
      <c r="A192" t="s">
        <v>12779</v>
      </c>
      <c r="K192">
        <f t="shared" si="4"/>
        <v>0</v>
      </c>
      <c r="L192">
        <f t="shared" si="5"/>
        <v>0</v>
      </c>
    </row>
    <row r="193" spans="1:12" x14ac:dyDescent="0.3">
      <c r="A193" t="s">
        <v>73</v>
      </c>
      <c r="B193" t="s">
        <v>12780</v>
      </c>
      <c r="C193" t="s">
        <v>16</v>
      </c>
      <c r="D193" t="s">
        <v>74</v>
      </c>
      <c r="E193" t="s">
        <v>75</v>
      </c>
      <c r="F193" t="s">
        <v>76</v>
      </c>
      <c r="G193" t="s">
        <v>77</v>
      </c>
      <c r="H193">
        <v>0</v>
      </c>
      <c r="I193" t="s">
        <v>127</v>
      </c>
      <c r="K193">
        <f t="shared" si="4"/>
        <v>0</v>
      </c>
      <c r="L193">
        <f t="shared" si="5"/>
        <v>0</v>
      </c>
    </row>
    <row r="194" spans="1:12" x14ac:dyDescent="0.3">
      <c r="A194" t="s">
        <v>12781</v>
      </c>
      <c r="K194">
        <f t="shared" si="4"/>
        <v>0</v>
      </c>
      <c r="L194">
        <f t="shared" si="5"/>
        <v>0</v>
      </c>
    </row>
    <row r="195" spans="1:12" x14ac:dyDescent="0.3">
      <c r="A195" t="s">
        <v>73</v>
      </c>
      <c r="B195" t="s">
        <v>12782</v>
      </c>
      <c r="C195" t="s">
        <v>16</v>
      </c>
      <c r="D195" t="s">
        <v>74</v>
      </c>
      <c r="E195" t="s">
        <v>75</v>
      </c>
      <c r="F195" t="s">
        <v>76</v>
      </c>
      <c r="G195" t="s">
        <v>77</v>
      </c>
      <c r="H195">
        <v>1</v>
      </c>
      <c r="I195" t="s">
        <v>127</v>
      </c>
      <c r="K195">
        <f t="shared" si="4"/>
        <v>1</v>
      </c>
      <c r="L195">
        <f t="shared" si="5"/>
        <v>0</v>
      </c>
    </row>
    <row r="196" spans="1:12" x14ac:dyDescent="0.3">
      <c r="A196" t="s">
        <v>12783</v>
      </c>
      <c r="K196">
        <f t="shared" si="4"/>
        <v>0</v>
      </c>
      <c r="L196">
        <f t="shared" si="5"/>
        <v>0</v>
      </c>
    </row>
    <row r="197" spans="1:12" x14ac:dyDescent="0.3">
      <c r="A197" t="s">
        <v>73</v>
      </c>
      <c r="B197" t="s">
        <v>12784</v>
      </c>
      <c r="C197" t="s">
        <v>16</v>
      </c>
      <c r="D197" t="s">
        <v>74</v>
      </c>
      <c r="E197" t="s">
        <v>75</v>
      </c>
      <c r="F197" t="s">
        <v>76</v>
      </c>
      <c r="G197" t="s">
        <v>77</v>
      </c>
      <c r="H197">
        <v>0</v>
      </c>
      <c r="I197" t="s">
        <v>127</v>
      </c>
      <c r="K197">
        <f t="shared" si="4"/>
        <v>0</v>
      </c>
      <c r="L197">
        <f t="shared" si="5"/>
        <v>0</v>
      </c>
    </row>
    <row r="198" spans="1:12" x14ac:dyDescent="0.3">
      <c r="A198" t="s">
        <v>12785</v>
      </c>
      <c r="K198">
        <f t="shared" si="4"/>
        <v>0</v>
      </c>
      <c r="L198">
        <f t="shared" si="5"/>
        <v>0</v>
      </c>
    </row>
    <row r="199" spans="1:12" x14ac:dyDescent="0.3">
      <c r="A199" t="s">
        <v>73</v>
      </c>
      <c r="B199" t="s">
        <v>12786</v>
      </c>
      <c r="C199" t="s">
        <v>16</v>
      </c>
      <c r="D199" t="s">
        <v>74</v>
      </c>
      <c r="E199" t="s">
        <v>75</v>
      </c>
      <c r="F199" t="s">
        <v>76</v>
      </c>
      <c r="G199" t="s">
        <v>77</v>
      </c>
      <c r="H199">
        <v>0</v>
      </c>
      <c r="I199" t="s">
        <v>127</v>
      </c>
      <c r="K199">
        <f t="shared" si="4"/>
        <v>0</v>
      </c>
      <c r="L199">
        <f t="shared" si="5"/>
        <v>0</v>
      </c>
    </row>
    <row r="200" spans="1:12" x14ac:dyDescent="0.3">
      <c r="A200" t="s">
        <v>12787</v>
      </c>
      <c r="K200">
        <f t="shared" ref="K200:K253" si="6">IF(E200="end of minor GC",H200,0)</f>
        <v>0</v>
      </c>
      <c r="L200">
        <f t="shared" ref="L200:L253" si="7">IF(E200="end of major GC",H200,0)</f>
        <v>0</v>
      </c>
    </row>
    <row r="201" spans="1:12" x14ac:dyDescent="0.3">
      <c r="A201" t="s">
        <v>73</v>
      </c>
      <c r="B201" t="s">
        <v>12788</v>
      </c>
      <c r="C201" t="s">
        <v>16</v>
      </c>
      <c r="D201" t="s">
        <v>74</v>
      </c>
      <c r="E201" t="s">
        <v>75</v>
      </c>
      <c r="F201" t="s">
        <v>76</v>
      </c>
      <c r="G201" t="s">
        <v>77</v>
      </c>
      <c r="H201">
        <v>1</v>
      </c>
      <c r="I201" t="s">
        <v>127</v>
      </c>
      <c r="K201">
        <f t="shared" si="6"/>
        <v>1</v>
      </c>
      <c r="L201">
        <f t="shared" si="7"/>
        <v>0</v>
      </c>
    </row>
    <row r="202" spans="1:12" x14ac:dyDescent="0.3">
      <c r="A202" t="s">
        <v>12789</v>
      </c>
      <c r="K202">
        <f t="shared" si="6"/>
        <v>0</v>
      </c>
      <c r="L202">
        <f t="shared" si="7"/>
        <v>0</v>
      </c>
    </row>
    <row r="203" spans="1:12" x14ac:dyDescent="0.3">
      <c r="A203" t="s">
        <v>73</v>
      </c>
      <c r="B203" t="s">
        <v>12790</v>
      </c>
      <c r="C203" t="s">
        <v>16</v>
      </c>
      <c r="D203" t="s">
        <v>74</v>
      </c>
      <c r="E203" t="s">
        <v>75</v>
      </c>
      <c r="F203" t="s">
        <v>76</v>
      </c>
      <c r="G203" t="s">
        <v>77</v>
      </c>
      <c r="H203">
        <v>1</v>
      </c>
      <c r="I203" t="s">
        <v>127</v>
      </c>
      <c r="K203">
        <f t="shared" si="6"/>
        <v>1</v>
      </c>
      <c r="L203">
        <f t="shared" si="7"/>
        <v>0</v>
      </c>
    </row>
    <row r="204" spans="1:12" x14ac:dyDescent="0.3">
      <c r="A204" t="s">
        <v>12791</v>
      </c>
      <c r="K204">
        <f t="shared" si="6"/>
        <v>0</v>
      </c>
      <c r="L204">
        <f t="shared" si="7"/>
        <v>0</v>
      </c>
    </row>
    <row r="205" spans="1:12" x14ac:dyDescent="0.3">
      <c r="A205" t="s">
        <v>73</v>
      </c>
      <c r="B205" t="s">
        <v>12792</v>
      </c>
      <c r="C205" t="s">
        <v>16</v>
      </c>
      <c r="D205" t="s">
        <v>74</v>
      </c>
      <c r="E205" t="s">
        <v>75</v>
      </c>
      <c r="F205" t="s">
        <v>76</v>
      </c>
      <c r="G205" t="s">
        <v>77</v>
      </c>
      <c r="H205">
        <v>0</v>
      </c>
      <c r="I205" t="s">
        <v>127</v>
      </c>
      <c r="K205">
        <f t="shared" si="6"/>
        <v>0</v>
      </c>
      <c r="L205">
        <f t="shared" si="7"/>
        <v>0</v>
      </c>
    </row>
    <row r="206" spans="1:12" x14ac:dyDescent="0.3">
      <c r="A206" t="s">
        <v>12793</v>
      </c>
      <c r="K206">
        <f t="shared" si="6"/>
        <v>0</v>
      </c>
      <c r="L206">
        <f t="shared" si="7"/>
        <v>0</v>
      </c>
    </row>
    <row r="207" spans="1:12" x14ac:dyDescent="0.3">
      <c r="A207" t="s">
        <v>73</v>
      </c>
      <c r="B207" t="s">
        <v>12794</v>
      </c>
      <c r="C207" t="s">
        <v>16</v>
      </c>
      <c r="D207" t="s">
        <v>74</v>
      </c>
      <c r="E207" t="s">
        <v>75</v>
      </c>
      <c r="F207" t="s">
        <v>76</v>
      </c>
      <c r="G207" t="s">
        <v>77</v>
      </c>
      <c r="H207">
        <v>0</v>
      </c>
      <c r="I207" t="s">
        <v>127</v>
      </c>
      <c r="K207">
        <f t="shared" si="6"/>
        <v>0</v>
      </c>
      <c r="L207">
        <f t="shared" si="7"/>
        <v>0</v>
      </c>
    </row>
    <row r="208" spans="1:12" x14ac:dyDescent="0.3">
      <c r="A208" t="s">
        <v>12795</v>
      </c>
      <c r="K208">
        <f t="shared" si="6"/>
        <v>0</v>
      </c>
      <c r="L208">
        <f t="shared" si="7"/>
        <v>0</v>
      </c>
    </row>
    <row r="209" spans="1:12" x14ac:dyDescent="0.3">
      <c r="A209" t="s">
        <v>73</v>
      </c>
      <c r="B209" t="s">
        <v>12796</v>
      </c>
      <c r="C209" t="s">
        <v>16</v>
      </c>
      <c r="D209" t="s">
        <v>74</v>
      </c>
      <c r="E209" t="s">
        <v>75</v>
      </c>
      <c r="F209" t="s">
        <v>76</v>
      </c>
      <c r="G209" t="s">
        <v>77</v>
      </c>
      <c r="H209">
        <v>0</v>
      </c>
      <c r="I209" t="s">
        <v>127</v>
      </c>
      <c r="K209">
        <f t="shared" si="6"/>
        <v>0</v>
      </c>
      <c r="L209">
        <f t="shared" si="7"/>
        <v>0</v>
      </c>
    </row>
    <row r="210" spans="1:12" x14ac:dyDescent="0.3">
      <c r="A210" t="s">
        <v>12797</v>
      </c>
      <c r="K210">
        <f t="shared" si="6"/>
        <v>0</v>
      </c>
      <c r="L210">
        <f t="shared" si="7"/>
        <v>0</v>
      </c>
    </row>
    <row r="211" spans="1:12" x14ac:dyDescent="0.3">
      <c r="A211" t="s">
        <v>73</v>
      </c>
      <c r="B211" t="s">
        <v>12798</v>
      </c>
      <c r="C211" t="s">
        <v>16</v>
      </c>
      <c r="D211" t="s">
        <v>74</v>
      </c>
      <c r="E211" t="s">
        <v>75</v>
      </c>
      <c r="F211" t="s">
        <v>76</v>
      </c>
      <c r="G211" t="s">
        <v>77</v>
      </c>
      <c r="H211">
        <v>1</v>
      </c>
      <c r="I211" t="s">
        <v>127</v>
      </c>
      <c r="K211">
        <f t="shared" si="6"/>
        <v>1</v>
      </c>
      <c r="L211">
        <f t="shared" si="7"/>
        <v>0</v>
      </c>
    </row>
    <row r="212" spans="1:12" x14ac:dyDescent="0.3">
      <c r="A212" t="s">
        <v>12799</v>
      </c>
      <c r="K212">
        <f t="shared" si="6"/>
        <v>0</v>
      </c>
      <c r="L212">
        <f t="shared" si="7"/>
        <v>0</v>
      </c>
    </row>
    <row r="213" spans="1:12" x14ac:dyDescent="0.3">
      <c r="A213" t="s">
        <v>73</v>
      </c>
      <c r="B213" t="s">
        <v>12800</v>
      </c>
      <c r="C213" t="s">
        <v>16</v>
      </c>
      <c r="D213" t="s">
        <v>74</v>
      </c>
      <c r="E213" t="s">
        <v>75</v>
      </c>
      <c r="F213" t="s">
        <v>76</v>
      </c>
      <c r="G213" t="s">
        <v>77</v>
      </c>
      <c r="H213">
        <v>1</v>
      </c>
      <c r="I213" t="s">
        <v>127</v>
      </c>
      <c r="K213">
        <f t="shared" si="6"/>
        <v>1</v>
      </c>
      <c r="L213">
        <f t="shared" si="7"/>
        <v>0</v>
      </c>
    </row>
    <row r="214" spans="1:12" x14ac:dyDescent="0.3">
      <c r="A214" t="s">
        <v>12801</v>
      </c>
      <c r="K214">
        <f t="shared" si="6"/>
        <v>0</v>
      </c>
      <c r="L214">
        <f t="shared" si="7"/>
        <v>0</v>
      </c>
    </row>
    <row r="215" spans="1:12" x14ac:dyDescent="0.3">
      <c r="A215" t="s">
        <v>73</v>
      </c>
      <c r="B215" t="s">
        <v>12802</v>
      </c>
      <c r="C215" t="s">
        <v>16</v>
      </c>
      <c r="D215" t="s">
        <v>74</v>
      </c>
      <c r="E215" t="s">
        <v>75</v>
      </c>
      <c r="F215" t="s">
        <v>76</v>
      </c>
      <c r="G215" t="s">
        <v>77</v>
      </c>
      <c r="H215">
        <v>1</v>
      </c>
      <c r="I215" t="s">
        <v>127</v>
      </c>
      <c r="K215">
        <f t="shared" si="6"/>
        <v>1</v>
      </c>
      <c r="L215">
        <f t="shared" si="7"/>
        <v>0</v>
      </c>
    </row>
    <row r="216" spans="1:12" x14ac:dyDescent="0.3">
      <c r="A216" t="s">
        <v>12803</v>
      </c>
      <c r="K216">
        <f t="shared" si="6"/>
        <v>0</v>
      </c>
      <c r="L216">
        <f t="shared" si="7"/>
        <v>0</v>
      </c>
    </row>
    <row r="217" spans="1:12" x14ac:dyDescent="0.3">
      <c r="A217" t="s">
        <v>73</v>
      </c>
      <c r="B217" t="s">
        <v>12804</v>
      </c>
      <c r="C217" t="s">
        <v>16</v>
      </c>
      <c r="D217" t="s">
        <v>74</v>
      </c>
      <c r="E217" t="s">
        <v>75</v>
      </c>
      <c r="F217" t="s">
        <v>76</v>
      </c>
      <c r="G217" t="s">
        <v>77</v>
      </c>
      <c r="H217">
        <v>0</v>
      </c>
      <c r="I217" t="s">
        <v>127</v>
      </c>
      <c r="K217">
        <f t="shared" si="6"/>
        <v>0</v>
      </c>
      <c r="L217">
        <f t="shared" si="7"/>
        <v>0</v>
      </c>
    </row>
    <row r="218" spans="1:12" x14ac:dyDescent="0.3">
      <c r="A218" t="s">
        <v>12805</v>
      </c>
      <c r="K218">
        <f t="shared" si="6"/>
        <v>0</v>
      </c>
      <c r="L218">
        <f t="shared" si="7"/>
        <v>0</v>
      </c>
    </row>
    <row r="219" spans="1:12" x14ac:dyDescent="0.3">
      <c r="A219" t="s">
        <v>73</v>
      </c>
      <c r="B219" t="s">
        <v>12806</v>
      </c>
      <c r="C219" t="s">
        <v>16</v>
      </c>
      <c r="D219" t="s">
        <v>74</v>
      </c>
      <c r="E219" t="s">
        <v>75</v>
      </c>
      <c r="F219" t="s">
        <v>76</v>
      </c>
      <c r="G219" t="s">
        <v>77</v>
      </c>
      <c r="H219">
        <v>1</v>
      </c>
      <c r="I219" t="s">
        <v>127</v>
      </c>
      <c r="K219">
        <f t="shared" si="6"/>
        <v>1</v>
      </c>
      <c r="L219">
        <f t="shared" si="7"/>
        <v>0</v>
      </c>
    </row>
    <row r="220" spans="1:12" x14ac:dyDescent="0.3">
      <c r="A220" t="s">
        <v>12807</v>
      </c>
      <c r="K220">
        <f t="shared" si="6"/>
        <v>0</v>
      </c>
      <c r="L220">
        <f t="shared" si="7"/>
        <v>0</v>
      </c>
    </row>
    <row r="221" spans="1:12" x14ac:dyDescent="0.3">
      <c r="A221" t="s">
        <v>73</v>
      </c>
      <c r="B221" t="s">
        <v>7166</v>
      </c>
      <c r="C221" t="s">
        <v>16</v>
      </c>
      <c r="D221" t="s">
        <v>74</v>
      </c>
      <c r="E221" t="s">
        <v>75</v>
      </c>
      <c r="F221" t="s">
        <v>76</v>
      </c>
      <c r="G221" t="s">
        <v>77</v>
      </c>
      <c r="H221">
        <v>0</v>
      </c>
      <c r="I221" t="s">
        <v>127</v>
      </c>
      <c r="K221">
        <f t="shared" si="6"/>
        <v>0</v>
      </c>
      <c r="L221">
        <f t="shared" si="7"/>
        <v>0</v>
      </c>
    </row>
    <row r="222" spans="1:12" x14ac:dyDescent="0.3">
      <c r="A222" t="s">
        <v>12808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2167</v>
      </c>
      <c r="C223" t="s">
        <v>16</v>
      </c>
      <c r="D223" t="s">
        <v>74</v>
      </c>
      <c r="E223" t="s">
        <v>75</v>
      </c>
      <c r="F223" t="s">
        <v>76</v>
      </c>
      <c r="G223" t="s">
        <v>77</v>
      </c>
      <c r="H223">
        <v>1</v>
      </c>
      <c r="I223" t="s">
        <v>127</v>
      </c>
      <c r="K223">
        <f t="shared" si="6"/>
        <v>1</v>
      </c>
      <c r="L223">
        <f t="shared" si="7"/>
        <v>0</v>
      </c>
    </row>
    <row r="224" spans="1:12" x14ac:dyDescent="0.3">
      <c r="A224" t="s">
        <v>12809</v>
      </c>
      <c r="K224">
        <f t="shared" si="6"/>
        <v>0</v>
      </c>
      <c r="L224">
        <f t="shared" si="7"/>
        <v>0</v>
      </c>
    </row>
    <row r="225" spans="1:12" x14ac:dyDescent="0.3">
      <c r="A225" t="s">
        <v>73</v>
      </c>
      <c r="B225" t="s">
        <v>12810</v>
      </c>
      <c r="C225" t="s">
        <v>16</v>
      </c>
      <c r="D225" t="s">
        <v>74</v>
      </c>
      <c r="E225" t="s">
        <v>75</v>
      </c>
      <c r="F225" t="s">
        <v>76</v>
      </c>
      <c r="G225" t="s">
        <v>77</v>
      </c>
      <c r="H225">
        <v>0</v>
      </c>
      <c r="I225" t="s">
        <v>127</v>
      </c>
      <c r="K225">
        <f t="shared" si="6"/>
        <v>0</v>
      </c>
      <c r="L225">
        <f t="shared" si="7"/>
        <v>0</v>
      </c>
    </row>
    <row r="226" spans="1:12" x14ac:dyDescent="0.3">
      <c r="A226" t="s">
        <v>12811</v>
      </c>
      <c r="K226">
        <f t="shared" si="6"/>
        <v>0</v>
      </c>
      <c r="L226">
        <f t="shared" si="7"/>
        <v>0</v>
      </c>
    </row>
    <row r="227" spans="1:12" x14ac:dyDescent="0.3">
      <c r="A227" t="s">
        <v>73</v>
      </c>
      <c r="B227" t="s">
        <v>12812</v>
      </c>
      <c r="C227" t="s">
        <v>16</v>
      </c>
      <c r="D227" t="s">
        <v>74</v>
      </c>
      <c r="E227" t="s">
        <v>75</v>
      </c>
      <c r="F227" t="s">
        <v>76</v>
      </c>
      <c r="G227" t="s">
        <v>77</v>
      </c>
      <c r="H227">
        <v>1</v>
      </c>
      <c r="I227" t="s">
        <v>127</v>
      </c>
      <c r="K227">
        <f t="shared" si="6"/>
        <v>1</v>
      </c>
      <c r="L227">
        <f t="shared" si="7"/>
        <v>0</v>
      </c>
    </row>
    <row r="228" spans="1:12" x14ac:dyDescent="0.3">
      <c r="A228" t="s">
        <v>12813</v>
      </c>
      <c r="K228">
        <f t="shared" si="6"/>
        <v>0</v>
      </c>
      <c r="L228">
        <f t="shared" si="7"/>
        <v>0</v>
      </c>
    </row>
    <row r="229" spans="1:12" x14ac:dyDescent="0.3">
      <c r="A229" t="s">
        <v>73</v>
      </c>
      <c r="B229" t="s">
        <v>12814</v>
      </c>
      <c r="C229" t="s">
        <v>16</v>
      </c>
      <c r="D229" t="s">
        <v>74</v>
      </c>
      <c r="E229" t="s">
        <v>75</v>
      </c>
      <c r="F229" t="s">
        <v>76</v>
      </c>
      <c r="G229" t="s">
        <v>77</v>
      </c>
      <c r="H229">
        <v>1</v>
      </c>
      <c r="I229" t="s">
        <v>127</v>
      </c>
      <c r="K229">
        <f t="shared" si="6"/>
        <v>1</v>
      </c>
      <c r="L229">
        <f t="shared" si="7"/>
        <v>0</v>
      </c>
    </row>
    <row r="230" spans="1:12" x14ac:dyDescent="0.3">
      <c r="A230" t="s">
        <v>12815</v>
      </c>
      <c r="K230">
        <f t="shared" si="6"/>
        <v>0</v>
      </c>
      <c r="L230">
        <f t="shared" si="7"/>
        <v>0</v>
      </c>
    </row>
    <row r="231" spans="1:12" x14ac:dyDescent="0.3">
      <c r="A231" t="s">
        <v>73</v>
      </c>
      <c r="B231" t="s">
        <v>12816</v>
      </c>
      <c r="C231" t="s">
        <v>16</v>
      </c>
      <c r="D231" t="s">
        <v>74</v>
      </c>
      <c r="E231" t="s">
        <v>75</v>
      </c>
      <c r="F231" t="s">
        <v>76</v>
      </c>
      <c r="G231" t="s">
        <v>77</v>
      </c>
      <c r="H231">
        <v>1</v>
      </c>
      <c r="I231" t="s">
        <v>127</v>
      </c>
      <c r="K231">
        <f t="shared" si="6"/>
        <v>1</v>
      </c>
      <c r="L231">
        <f t="shared" si="7"/>
        <v>0</v>
      </c>
    </row>
    <row r="232" spans="1:12" x14ac:dyDescent="0.3">
      <c r="A232" t="s">
        <v>12817</v>
      </c>
      <c r="K232">
        <f t="shared" si="6"/>
        <v>0</v>
      </c>
      <c r="L232">
        <f t="shared" si="7"/>
        <v>0</v>
      </c>
    </row>
    <row r="233" spans="1:12" x14ac:dyDescent="0.3">
      <c r="A233" t="s">
        <v>73</v>
      </c>
      <c r="B233" t="s">
        <v>12818</v>
      </c>
      <c r="C233" t="s">
        <v>16</v>
      </c>
      <c r="D233" t="s">
        <v>74</v>
      </c>
      <c r="E233" t="s">
        <v>75</v>
      </c>
      <c r="F233" t="s">
        <v>76</v>
      </c>
      <c r="G233" t="s">
        <v>77</v>
      </c>
      <c r="H233">
        <v>1</v>
      </c>
      <c r="I233" t="s">
        <v>127</v>
      </c>
      <c r="K233">
        <f t="shared" si="6"/>
        <v>1</v>
      </c>
      <c r="L233">
        <f t="shared" si="7"/>
        <v>0</v>
      </c>
    </row>
    <row r="234" spans="1:12" x14ac:dyDescent="0.3">
      <c r="A234" t="s">
        <v>12819</v>
      </c>
      <c r="K234">
        <f t="shared" si="6"/>
        <v>0</v>
      </c>
      <c r="L234">
        <f t="shared" si="7"/>
        <v>0</v>
      </c>
    </row>
    <row r="235" spans="1:12" x14ac:dyDescent="0.3">
      <c r="A235" t="s">
        <v>73</v>
      </c>
      <c r="B235" t="s">
        <v>12820</v>
      </c>
      <c r="C235" t="s">
        <v>16</v>
      </c>
      <c r="D235" t="s">
        <v>74</v>
      </c>
      <c r="E235" t="s">
        <v>75</v>
      </c>
      <c r="F235" t="s">
        <v>76</v>
      </c>
      <c r="G235" t="s">
        <v>77</v>
      </c>
      <c r="H235">
        <v>0</v>
      </c>
      <c r="I235" t="s">
        <v>127</v>
      </c>
      <c r="K235">
        <f t="shared" si="6"/>
        <v>0</v>
      </c>
      <c r="L235">
        <f t="shared" si="7"/>
        <v>0</v>
      </c>
    </row>
    <row r="236" spans="1:12" x14ac:dyDescent="0.3">
      <c r="A236" t="s">
        <v>12821</v>
      </c>
      <c r="K236">
        <f t="shared" si="6"/>
        <v>0</v>
      </c>
      <c r="L236">
        <f t="shared" si="7"/>
        <v>0</v>
      </c>
    </row>
    <row r="237" spans="1:12" x14ac:dyDescent="0.3">
      <c r="A237" t="s">
        <v>73</v>
      </c>
      <c r="B237" t="s">
        <v>12822</v>
      </c>
      <c r="C237" t="s">
        <v>16</v>
      </c>
      <c r="D237" t="s">
        <v>74</v>
      </c>
      <c r="E237" t="s">
        <v>75</v>
      </c>
      <c r="F237" t="s">
        <v>76</v>
      </c>
      <c r="G237" t="s">
        <v>77</v>
      </c>
      <c r="H237">
        <v>1</v>
      </c>
      <c r="I237" t="s">
        <v>127</v>
      </c>
      <c r="K237">
        <f t="shared" si="6"/>
        <v>1</v>
      </c>
      <c r="L237">
        <f t="shared" si="7"/>
        <v>0</v>
      </c>
    </row>
    <row r="238" spans="1:12" x14ac:dyDescent="0.3">
      <c r="A238" t="s">
        <v>12823</v>
      </c>
      <c r="K238">
        <f t="shared" si="6"/>
        <v>0</v>
      </c>
      <c r="L238">
        <f t="shared" si="7"/>
        <v>0</v>
      </c>
    </row>
    <row r="239" spans="1:12" x14ac:dyDescent="0.3">
      <c r="A239" t="s">
        <v>73</v>
      </c>
      <c r="B239" t="s">
        <v>12824</v>
      </c>
      <c r="C239" t="s">
        <v>16</v>
      </c>
      <c r="D239" t="s">
        <v>74</v>
      </c>
      <c r="E239" t="s">
        <v>75</v>
      </c>
      <c r="F239" t="s">
        <v>76</v>
      </c>
      <c r="G239" t="s">
        <v>77</v>
      </c>
      <c r="H239">
        <v>1</v>
      </c>
      <c r="I239" t="s">
        <v>127</v>
      </c>
      <c r="K239">
        <f t="shared" si="6"/>
        <v>1</v>
      </c>
      <c r="L239">
        <f t="shared" si="7"/>
        <v>0</v>
      </c>
    </row>
    <row r="240" spans="1:12" x14ac:dyDescent="0.3">
      <c r="A240" t="s">
        <v>12825</v>
      </c>
      <c r="K240">
        <f t="shared" si="6"/>
        <v>0</v>
      </c>
      <c r="L240">
        <f t="shared" si="7"/>
        <v>0</v>
      </c>
    </row>
    <row r="241" spans="1:12" x14ac:dyDescent="0.3">
      <c r="A241" t="s">
        <v>73</v>
      </c>
      <c r="B241" t="s">
        <v>12826</v>
      </c>
      <c r="C241" t="s">
        <v>16</v>
      </c>
      <c r="D241" t="s">
        <v>74</v>
      </c>
      <c r="E241" t="s">
        <v>75</v>
      </c>
      <c r="F241" t="s">
        <v>76</v>
      </c>
      <c r="G241" t="s">
        <v>77</v>
      </c>
      <c r="H241">
        <v>0</v>
      </c>
      <c r="I241" t="s">
        <v>127</v>
      </c>
      <c r="K241">
        <f t="shared" si="6"/>
        <v>0</v>
      </c>
      <c r="L241">
        <f t="shared" si="7"/>
        <v>0</v>
      </c>
    </row>
    <row r="242" spans="1:12" x14ac:dyDescent="0.3">
      <c r="A242" t="s">
        <v>12827</v>
      </c>
      <c r="K242">
        <f t="shared" si="6"/>
        <v>0</v>
      </c>
      <c r="L242">
        <f t="shared" si="7"/>
        <v>0</v>
      </c>
    </row>
    <row r="243" spans="1:12" x14ac:dyDescent="0.3">
      <c r="A243" t="s">
        <v>73</v>
      </c>
      <c r="B243" t="s">
        <v>12828</v>
      </c>
      <c r="C243" t="s">
        <v>16</v>
      </c>
      <c r="D243" t="s">
        <v>74</v>
      </c>
      <c r="E243" t="s">
        <v>75</v>
      </c>
      <c r="F243" t="s">
        <v>76</v>
      </c>
      <c r="G243" t="s">
        <v>77</v>
      </c>
      <c r="H243">
        <v>0</v>
      </c>
      <c r="I243" t="s">
        <v>127</v>
      </c>
      <c r="K243">
        <f t="shared" si="6"/>
        <v>0</v>
      </c>
      <c r="L243">
        <f t="shared" si="7"/>
        <v>0</v>
      </c>
    </row>
    <row r="244" spans="1:12" x14ac:dyDescent="0.3">
      <c r="A244" t="s">
        <v>12829</v>
      </c>
      <c r="K244">
        <f t="shared" si="6"/>
        <v>0</v>
      </c>
      <c r="L244">
        <f t="shared" si="7"/>
        <v>0</v>
      </c>
    </row>
    <row r="245" spans="1:12" x14ac:dyDescent="0.3">
      <c r="A245" t="s">
        <v>73</v>
      </c>
      <c r="B245" t="s">
        <v>12830</v>
      </c>
      <c r="C245" t="s">
        <v>16</v>
      </c>
      <c r="D245" t="s">
        <v>74</v>
      </c>
      <c r="E245" t="s">
        <v>75</v>
      </c>
      <c r="F245" t="s">
        <v>76</v>
      </c>
      <c r="G245" t="s">
        <v>77</v>
      </c>
      <c r="H245">
        <v>0</v>
      </c>
      <c r="I245" t="s">
        <v>127</v>
      </c>
      <c r="K245">
        <f t="shared" si="6"/>
        <v>0</v>
      </c>
      <c r="L245">
        <f t="shared" si="7"/>
        <v>0</v>
      </c>
    </row>
    <row r="246" spans="1:12" x14ac:dyDescent="0.3">
      <c r="A246" t="s">
        <v>12831</v>
      </c>
      <c r="K246">
        <f t="shared" si="6"/>
        <v>0</v>
      </c>
      <c r="L246">
        <f t="shared" si="7"/>
        <v>0</v>
      </c>
    </row>
    <row r="247" spans="1:12" x14ac:dyDescent="0.3">
      <c r="A247" t="s">
        <v>73</v>
      </c>
      <c r="B247" t="s">
        <v>12832</v>
      </c>
      <c r="C247" t="s">
        <v>16</v>
      </c>
      <c r="D247" t="s">
        <v>74</v>
      </c>
      <c r="E247" t="s">
        <v>75</v>
      </c>
      <c r="F247" t="s">
        <v>76</v>
      </c>
      <c r="G247" t="s">
        <v>77</v>
      </c>
      <c r="H247">
        <v>0</v>
      </c>
      <c r="I247" t="s">
        <v>127</v>
      </c>
      <c r="K247">
        <f t="shared" si="6"/>
        <v>0</v>
      </c>
      <c r="L247">
        <f t="shared" si="7"/>
        <v>0</v>
      </c>
    </row>
    <row r="248" spans="1:12" x14ac:dyDescent="0.3">
      <c r="A248" t="s">
        <v>12833</v>
      </c>
      <c r="K248">
        <f t="shared" si="6"/>
        <v>0</v>
      </c>
      <c r="L248">
        <f t="shared" si="7"/>
        <v>0</v>
      </c>
    </row>
    <row r="249" spans="1:12" x14ac:dyDescent="0.3">
      <c r="A249" t="s">
        <v>73</v>
      </c>
      <c r="B249" t="s">
        <v>12834</v>
      </c>
      <c r="C249" t="s">
        <v>16</v>
      </c>
      <c r="D249" t="s">
        <v>74</v>
      </c>
      <c r="E249" t="s">
        <v>75</v>
      </c>
      <c r="F249" t="s">
        <v>76</v>
      </c>
      <c r="G249" t="s">
        <v>77</v>
      </c>
      <c r="H249">
        <v>0</v>
      </c>
      <c r="I249" t="s">
        <v>127</v>
      </c>
      <c r="K249">
        <f t="shared" si="6"/>
        <v>0</v>
      </c>
      <c r="L249">
        <f t="shared" si="7"/>
        <v>0</v>
      </c>
    </row>
    <row r="250" spans="1:12" x14ac:dyDescent="0.3">
      <c r="A250" t="s">
        <v>12835</v>
      </c>
      <c r="K250">
        <f t="shared" si="6"/>
        <v>0</v>
      </c>
      <c r="L250">
        <f t="shared" si="7"/>
        <v>0</v>
      </c>
    </row>
    <row r="251" spans="1:12" x14ac:dyDescent="0.3">
      <c r="A251" t="s">
        <v>73</v>
      </c>
      <c r="B251" t="s">
        <v>12836</v>
      </c>
      <c r="C251" t="s">
        <v>16</v>
      </c>
      <c r="D251" t="s">
        <v>74</v>
      </c>
      <c r="E251" t="s">
        <v>75</v>
      </c>
      <c r="F251" t="s">
        <v>76</v>
      </c>
      <c r="G251" t="s">
        <v>77</v>
      </c>
      <c r="H251">
        <v>0</v>
      </c>
      <c r="I251" t="s">
        <v>127</v>
      </c>
      <c r="K251">
        <f t="shared" si="6"/>
        <v>0</v>
      </c>
      <c r="L251">
        <f t="shared" si="7"/>
        <v>0</v>
      </c>
    </row>
    <row r="252" spans="1:12" x14ac:dyDescent="0.3">
      <c r="A252" t="s">
        <v>12837</v>
      </c>
      <c r="K252">
        <f t="shared" si="6"/>
        <v>0</v>
      </c>
      <c r="L252">
        <f t="shared" si="7"/>
        <v>0</v>
      </c>
    </row>
    <row r="253" spans="1:12" x14ac:dyDescent="0.3">
      <c r="A253" t="s">
        <v>73</v>
      </c>
      <c r="B253" t="s">
        <v>4366</v>
      </c>
      <c r="C253" t="s">
        <v>16</v>
      </c>
      <c r="D253" t="s">
        <v>74</v>
      </c>
      <c r="E253" t="s">
        <v>75</v>
      </c>
      <c r="F253" t="s">
        <v>76</v>
      </c>
      <c r="G253" t="s">
        <v>77</v>
      </c>
      <c r="H253">
        <v>0</v>
      </c>
      <c r="I253" t="s">
        <v>127</v>
      </c>
      <c r="K253">
        <f t="shared" si="6"/>
        <v>0</v>
      </c>
      <c r="L253">
        <f t="shared" si="7"/>
        <v>0</v>
      </c>
    </row>
    <row r="254" spans="1:12" x14ac:dyDescent="0.3">
      <c r="A254" t="s">
        <v>1115</v>
      </c>
      <c r="B254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90"/>
  <sheetViews>
    <sheetView zoomScale="85" zoomScaleNormal="85" workbookViewId="0">
      <selection activeCell="O13" sqref="O13:U13"/>
    </sheetView>
  </sheetViews>
  <sheetFormatPr defaultRowHeight="15.05" x14ac:dyDescent="0.3"/>
  <cols>
    <col min="1" max="1" width="13.44140625" customWidth="1"/>
    <col min="2" max="2" width="13.77734375" customWidth="1"/>
    <col min="3" max="3" width="13.21875" customWidth="1"/>
    <col min="5" max="5" width="16.77734375" customWidth="1"/>
    <col min="13" max="14" width="10.44140625" customWidth="1"/>
    <col min="16" max="16" width="9.88671875" customWidth="1"/>
  </cols>
  <sheetData>
    <row r="1" spans="1:21" x14ac:dyDescent="0.3">
      <c r="A1" t="s">
        <v>1613</v>
      </c>
    </row>
    <row r="2" spans="1:21" x14ac:dyDescent="0.3">
      <c r="A2" t="s">
        <v>121</v>
      </c>
      <c r="B2" t="s">
        <v>1614</v>
      </c>
    </row>
    <row r="3" spans="1:21" x14ac:dyDescent="0.3">
      <c r="A3" t="s">
        <v>123</v>
      </c>
      <c r="B3" t="s">
        <v>1615</v>
      </c>
    </row>
    <row r="4" spans="1:21" x14ac:dyDescent="0.3">
      <c r="A4" t="s">
        <v>123</v>
      </c>
      <c r="B4" t="s">
        <v>1616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1617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1618</v>
      </c>
      <c r="C7" t="s">
        <v>1616</v>
      </c>
      <c r="D7" t="s">
        <v>74</v>
      </c>
      <c r="E7" t="s">
        <v>75</v>
      </c>
      <c r="F7" t="s">
        <v>76</v>
      </c>
      <c r="G7" t="s">
        <v>77</v>
      </c>
      <c r="H7">
        <v>176</v>
      </c>
      <c r="I7" t="s">
        <v>127</v>
      </c>
      <c r="K7">
        <f>IF(E7="end of minor GC",H7,0)</f>
        <v>176</v>
      </c>
      <c r="L7">
        <f>IF(E7="end of major GC",H7,0)</f>
        <v>0</v>
      </c>
      <c r="O7" s="84">
        <f>SUM(K:K)</f>
        <v>70405</v>
      </c>
      <c r="P7" s="84">
        <f>SUM(L:L)</f>
        <v>0</v>
      </c>
      <c r="Q7" s="84">
        <f>O7+P7</f>
        <v>70405</v>
      </c>
      <c r="R7" s="84">
        <v>103000</v>
      </c>
    </row>
    <row r="8" spans="1:21" x14ac:dyDescent="0.3">
      <c r="A8" t="s">
        <v>1619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0.68354368932038834</v>
      </c>
      <c r="P8" s="85">
        <f>P7/R7</f>
        <v>0</v>
      </c>
      <c r="Q8" s="85">
        <f>Q7/R7</f>
        <v>0.68354368932038834</v>
      </c>
      <c r="R8" s="84"/>
    </row>
    <row r="9" spans="1:21" x14ac:dyDescent="0.3">
      <c r="A9" t="s">
        <v>73</v>
      </c>
      <c r="B9" t="s">
        <v>1620</v>
      </c>
      <c r="C9" t="s">
        <v>1616</v>
      </c>
      <c r="D9" t="s">
        <v>74</v>
      </c>
      <c r="E9" t="s">
        <v>75</v>
      </c>
      <c r="F9" t="s">
        <v>76</v>
      </c>
      <c r="G9" t="s">
        <v>77</v>
      </c>
      <c r="H9">
        <v>135</v>
      </c>
      <c r="I9" t="s">
        <v>127</v>
      </c>
      <c r="K9">
        <f t="shared" si="0"/>
        <v>135</v>
      </c>
      <c r="L9">
        <f t="shared" si="1"/>
        <v>0</v>
      </c>
      <c r="O9" s="82">
        <f>COUNTIF(E:E,"end of minor GC")</f>
        <v>1192</v>
      </c>
      <c r="P9" s="82">
        <f>COUNTIF(E:E,"end of major GC")</f>
        <v>0</v>
      </c>
      <c r="R9" s="93">
        <f>R7-Q7</f>
        <v>32595</v>
      </c>
    </row>
    <row r="10" spans="1:21" x14ac:dyDescent="0.3">
      <c r="A10" t="s">
        <v>1621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1622</v>
      </c>
      <c r="C11" t="s">
        <v>1616</v>
      </c>
      <c r="D11" t="s">
        <v>74</v>
      </c>
      <c r="E11" t="s">
        <v>75</v>
      </c>
      <c r="F11" t="s">
        <v>76</v>
      </c>
      <c r="G11" t="s">
        <v>77</v>
      </c>
      <c r="H11">
        <v>106</v>
      </c>
      <c r="I11" t="s">
        <v>127</v>
      </c>
      <c r="K11">
        <f t="shared" si="0"/>
        <v>106</v>
      </c>
      <c r="L11">
        <f t="shared" si="1"/>
        <v>0</v>
      </c>
    </row>
    <row r="12" spans="1:21" ht="75.150000000000006" x14ac:dyDescent="0.3">
      <c r="A12" t="s">
        <v>1623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1624</v>
      </c>
      <c r="C13" t="s">
        <v>1616</v>
      </c>
      <c r="D13" t="s">
        <v>74</v>
      </c>
      <c r="E13" t="s">
        <v>75</v>
      </c>
      <c r="F13" t="s">
        <v>76</v>
      </c>
      <c r="G13" t="s">
        <v>77</v>
      </c>
      <c r="H13">
        <v>95</v>
      </c>
      <c r="I13" t="s">
        <v>127</v>
      </c>
      <c r="K13">
        <f t="shared" si="0"/>
        <v>95</v>
      </c>
      <c r="L13">
        <f t="shared" si="1"/>
        <v>0</v>
      </c>
      <c r="O13">
        <f>R7</f>
        <v>103000</v>
      </c>
      <c r="P13">
        <f>S13+U13</f>
        <v>70405</v>
      </c>
      <c r="Q13" s="83">
        <f>P13/O13</f>
        <v>0.68354368932038834</v>
      </c>
      <c r="R13">
        <f>O9</f>
        <v>1192</v>
      </c>
      <c r="S13">
        <f>O7</f>
        <v>70405</v>
      </c>
      <c r="T13">
        <f>P9</f>
        <v>0</v>
      </c>
      <c r="U13">
        <f>P7</f>
        <v>0</v>
      </c>
    </row>
    <row r="14" spans="1:21" x14ac:dyDescent="0.3">
      <c r="A14" t="s">
        <v>1625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1626</v>
      </c>
      <c r="C15" t="s">
        <v>1616</v>
      </c>
      <c r="D15" t="s">
        <v>74</v>
      </c>
      <c r="E15" t="s">
        <v>75</v>
      </c>
      <c r="F15" t="s">
        <v>76</v>
      </c>
      <c r="G15" t="s">
        <v>77</v>
      </c>
      <c r="H15">
        <v>64</v>
      </c>
      <c r="I15" t="s">
        <v>127</v>
      </c>
      <c r="K15">
        <f t="shared" si="0"/>
        <v>64</v>
      </c>
      <c r="L15">
        <f t="shared" si="1"/>
        <v>0</v>
      </c>
    </row>
    <row r="16" spans="1:21" x14ac:dyDescent="0.3">
      <c r="A16" t="s">
        <v>1627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1628</v>
      </c>
      <c r="C17" t="s">
        <v>1616</v>
      </c>
      <c r="D17" t="s">
        <v>74</v>
      </c>
      <c r="E17" t="s">
        <v>75</v>
      </c>
      <c r="F17" t="s">
        <v>76</v>
      </c>
      <c r="G17" t="s">
        <v>77</v>
      </c>
      <c r="H17">
        <v>36</v>
      </c>
      <c r="I17" t="s">
        <v>127</v>
      </c>
      <c r="K17">
        <f t="shared" si="0"/>
        <v>36</v>
      </c>
      <c r="L17">
        <f t="shared" si="1"/>
        <v>0</v>
      </c>
    </row>
    <row r="18" spans="1:12" x14ac:dyDescent="0.3">
      <c r="A18" t="s">
        <v>1629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1630</v>
      </c>
      <c r="C19" t="s">
        <v>1616</v>
      </c>
      <c r="D19" t="s">
        <v>74</v>
      </c>
      <c r="E19" t="s">
        <v>75</v>
      </c>
      <c r="F19" t="s">
        <v>76</v>
      </c>
      <c r="G19" t="s">
        <v>77</v>
      </c>
      <c r="H19">
        <v>170</v>
      </c>
      <c r="I19" t="s">
        <v>127</v>
      </c>
      <c r="K19">
        <f t="shared" si="0"/>
        <v>170</v>
      </c>
      <c r="L19">
        <f t="shared" si="1"/>
        <v>0</v>
      </c>
    </row>
    <row r="20" spans="1:12" x14ac:dyDescent="0.3">
      <c r="A20" t="s">
        <v>1631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1632</v>
      </c>
      <c r="C21" t="s">
        <v>1616</v>
      </c>
      <c r="D21" t="s">
        <v>74</v>
      </c>
      <c r="E21" t="s">
        <v>75</v>
      </c>
      <c r="F21" t="s">
        <v>76</v>
      </c>
      <c r="G21" t="s">
        <v>77</v>
      </c>
      <c r="H21">
        <v>108</v>
      </c>
      <c r="I21" t="s">
        <v>127</v>
      </c>
      <c r="K21">
        <f t="shared" si="0"/>
        <v>108</v>
      </c>
      <c r="L21">
        <f t="shared" si="1"/>
        <v>0</v>
      </c>
    </row>
    <row r="22" spans="1:12" x14ac:dyDescent="0.3">
      <c r="A22" t="s">
        <v>1633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1634</v>
      </c>
      <c r="C23" t="s">
        <v>1616</v>
      </c>
      <c r="D23" t="s">
        <v>74</v>
      </c>
      <c r="E23" t="s">
        <v>75</v>
      </c>
      <c r="F23" t="s">
        <v>76</v>
      </c>
      <c r="G23" t="s">
        <v>77</v>
      </c>
      <c r="H23">
        <v>92</v>
      </c>
      <c r="I23" t="s">
        <v>127</v>
      </c>
      <c r="K23">
        <f t="shared" si="0"/>
        <v>92</v>
      </c>
      <c r="L23">
        <f t="shared" si="1"/>
        <v>0</v>
      </c>
    </row>
    <row r="24" spans="1:12" x14ac:dyDescent="0.3">
      <c r="A24" t="s">
        <v>1635</v>
      </c>
      <c r="K24">
        <f t="shared" si="0"/>
        <v>0</v>
      </c>
      <c r="L24">
        <f t="shared" si="1"/>
        <v>0</v>
      </c>
    </row>
    <row r="25" spans="1:12" x14ac:dyDescent="0.3">
      <c r="A25" t="s">
        <v>73</v>
      </c>
      <c r="B25" t="s">
        <v>1636</v>
      </c>
      <c r="C25" t="s">
        <v>1616</v>
      </c>
      <c r="D25" t="s">
        <v>74</v>
      </c>
      <c r="E25" t="s">
        <v>75</v>
      </c>
      <c r="F25" t="s">
        <v>76</v>
      </c>
      <c r="G25" t="s">
        <v>77</v>
      </c>
      <c r="H25">
        <v>63</v>
      </c>
      <c r="I25" t="s">
        <v>127</v>
      </c>
      <c r="K25">
        <f t="shared" si="0"/>
        <v>63</v>
      </c>
      <c r="L25">
        <f t="shared" si="1"/>
        <v>0</v>
      </c>
    </row>
    <row r="26" spans="1:12" x14ac:dyDescent="0.3">
      <c r="A26" t="s">
        <v>1637</v>
      </c>
      <c r="K26">
        <f t="shared" si="0"/>
        <v>0</v>
      </c>
      <c r="L26">
        <f t="shared" si="1"/>
        <v>0</v>
      </c>
    </row>
    <row r="27" spans="1:12" x14ac:dyDescent="0.3">
      <c r="A27" t="s">
        <v>73</v>
      </c>
      <c r="B27" t="s">
        <v>1638</v>
      </c>
      <c r="C27" t="s">
        <v>1616</v>
      </c>
      <c r="D27" t="s">
        <v>74</v>
      </c>
      <c r="E27" t="s">
        <v>75</v>
      </c>
      <c r="F27" t="s">
        <v>76</v>
      </c>
      <c r="G27" t="s">
        <v>77</v>
      </c>
      <c r="H27">
        <v>59</v>
      </c>
      <c r="I27" t="s">
        <v>127</v>
      </c>
      <c r="K27">
        <f t="shared" si="0"/>
        <v>59</v>
      </c>
      <c r="L27">
        <f t="shared" si="1"/>
        <v>0</v>
      </c>
    </row>
    <row r="28" spans="1:12" x14ac:dyDescent="0.3">
      <c r="A28" t="s">
        <v>1639</v>
      </c>
      <c r="K28">
        <f t="shared" si="0"/>
        <v>0</v>
      </c>
      <c r="L28">
        <f t="shared" si="1"/>
        <v>0</v>
      </c>
    </row>
    <row r="29" spans="1:12" x14ac:dyDescent="0.3">
      <c r="A29" t="s">
        <v>73</v>
      </c>
      <c r="B29" t="s">
        <v>1640</v>
      </c>
      <c r="C29" t="s">
        <v>1616</v>
      </c>
      <c r="D29" t="s">
        <v>74</v>
      </c>
      <c r="E29" t="s">
        <v>75</v>
      </c>
      <c r="F29" t="s">
        <v>76</v>
      </c>
      <c r="G29" t="s">
        <v>77</v>
      </c>
      <c r="H29">
        <v>4</v>
      </c>
      <c r="I29" t="s">
        <v>127</v>
      </c>
      <c r="K29">
        <f t="shared" si="0"/>
        <v>4</v>
      </c>
      <c r="L29">
        <f t="shared" si="1"/>
        <v>0</v>
      </c>
    </row>
    <row r="30" spans="1:12" x14ac:dyDescent="0.3">
      <c r="A30" t="s">
        <v>1641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1642</v>
      </c>
      <c r="C31" t="s">
        <v>1616</v>
      </c>
      <c r="D31" t="s">
        <v>74</v>
      </c>
      <c r="E31" t="s">
        <v>75</v>
      </c>
      <c r="F31" t="s">
        <v>76</v>
      </c>
      <c r="G31" t="s">
        <v>77</v>
      </c>
      <c r="H31">
        <v>161</v>
      </c>
      <c r="I31" t="s">
        <v>127</v>
      </c>
      <c r="K31">
        <f t="shared" si="0"/>
        <v>161</v>
      </c>
      <c r="L31">
        <f t="shared" si="1"/>
        <v>0</v>
      </c>
    </row>
    <row r="32" spans="1:12" x14ac:dyDescent="0.3">
      <c r="A32" t="s">
        <v>1643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1644</v>
      </c>
      <c r="C33" t="s">
        <v>1616</v>
      </c>
      <c r="D33" t="s">
        <v>74</v>
      </c>
      <c r="E33" t="s">
        <v>75</v>
      </c>
      <c r="F33" t="s">
        <v>76</v>
      </c>
      <c r="G33" t="s">
        <v>77</v>
      </c>
      <c r="H33">
        <v>156</v>
      </c>
      <c r="I33" t="s">
        <v>127</v>
      </c>
      <c r="K33">
        <f t="shared" si="0"/>
        <v>156</v>
      </c>
      <c r="L33">
        <f t="shared" si="1"/>
        <v>0</v>
      </c>
    </row>
    <row r="34" spans="1:12" x14ac:dyDescent="0.3">
      <c r="A34" t="s">
        <v>1645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1646</v>
      </c>
      <c r="C35" t="s">
        <v>1616</v>
      </c>
      <c r="D35" t="s">
        <v>74</v>
      </c>
      <c r="E35" t="s">
        <v>75</v>
      </c>
      <c r="F35" t="s">
        <v>76</v>
      </c>
      <c r="G35" t="s">
        <v>77</v>
      </c>
      <c r="H35">
        <v>139</v>
      </c>
      <c r="I35" t="s">
        <v>127</v>
      </c>
      <c r="K35">
        <f t="shared" si="0"/>
        <v>139</v>
      </c>
      <c r="L35">
        <f t="shared" si="1"/>
        <v>0</v>
      </c>
    </row>
    <row r="36" spans="1:12" x14ac:dyDescent="0.3">
      <c r="A36" t="s">
        <v>1647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1135</v>
      </c>
      <c r="C37" t="s">
        <v>1616</v>
      </c>
      <c r="D37" t="s">
        <v>74</v>
      </c>
      <c r="E37" t="s">
        <v>75</v>
      </c>
      <c r="F37" t="s">
        <v>76</v>
      </c>
      <c r="G37" t="s">
        <v>77</v>
      </c>
      <c r="H37">
        <v>142</v>
      </c>
      <c r="I37" t="s">
        <v>127</v>
      </c>
      <c r="K37">
        <f t="shared" si="0"/>
        <v>142</v>
      </c>
      <c r="L37">
        <f t="shared" si="1"/>
        <v>0</v>
      </c>
    </row>
    <row r="38" spans="1:12" x14ac:dyDescent="0.3">
      <c r="A38" t="s">
        <v>1648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1649</v>
      </c>
      <c r="C39" t="s">
        <v>1616</v>
      </c>
      <c r="D39" t="s">
        <v>74</v>
      </c>
      <c r="E39" t="s">
        <v>75</v>
      </c>
      <c r="F39" t="s">
        <v>76</v>
      </c>
      <c r="G39" t="s">
        <v>77</v>
      </c>
      <c r="H39">
        <v>70</v>
      </c>
      <c r="I39" t="s">
        <v>127</v>
      </c>
      <c r="K39">
        <f t="shared" si="0"/>
        <v>70</v>
      </c>
      <c r="L39">
        <f t="shared" si="1"/>
        <v>0</v>
      </c>
    </row>
    <row r="40" spans="1:12" x14ac:dyDescent="0.3">
      <c r="A40" t="s">
        <v>1650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1651</v>
      </c>
      <c r="C41" t="s">
        <v>1616</v>
      </c>
      <c r="D41" t="s">
        <v>74</v>
      </c>
      <c r="E41" t="s">
        <v>75</v>
      </c>
      <c r="F41" t="s">
        <v>76</v>
      </c>
      <c r="G41" t="s">
        <v>77</v>
      </c>
      <c r="H41">
        <v>5</v>
      </c>
      <c r="I41" t="s">
        <v>127</v>
      </c>
      <c r="K41">
        <f t="shared" si="0"/>
        <v>5</v>
      </c>
      <c r="L41">
        <f t="shared" si="1"/>
        <v>0</v>
      </c>
    </row>
    <row r="42" spans="1:12" x14ac:dyDescent="0.3">
      <c r="A42" t="s">
        <v>1652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1653</v>
      </c>
      <c r="C43" t="s">
        <v>1616</v>
      </c>
      <c r="D43" t="s">
        <v>74</v>
      </c>
      <c r="E43" t="s">
        <v>75</v>
      </c>
      <c r="F43" t="s">
        <v>76</v>
      </c>
      <c r="G43" t="s">
        <v>77</v>
      </c>
      <c r="H43">
        <v>156</v>
      </c>
      <c r="I43" t="s">
        <v>127</v>
      </c>
      <c r="K43">
        <f t="shared" si="0"/>
        <v>156</v>
      </c>
      <c r="L43">
        <f t="shared" si="1"/>
        <v>0</v>
      </c>
    </row>
    <row r="44" spans="1:12" x14ac:dyDescent="0.3">
      <c r="A44" t="s">
        <v>1654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1655</v>
      </c>
      <c r="C45" t="s">
        <v>1616</v>
      </c>
      <c r="D45" t="s">
        <v>74</v>
      </c>
      <c r="E45" t="s">
        <v>75</v>
      </c>
      <c r="F45" t="s">
        <v>76</v>
      </c>
      <c r="G45" t="s">
        <v>77</v>
      </c>
      <c r="H45">
        <v>112</v>
      </c>
      <c r="I45" t="s">
        <v>127</v>
      </c>
      <c r="K45">
        <f t="shared" si="0"/>
        <v>112</v>
      </c>
      <c r="L45">
        <f t="shared" si="1"/>
        <v>0</v>
      </c>
    </row>
    <row r="46" spans="1:12" x14ac:dyDescent="0.3">
      <c r="A46" t="s">
        <v>1656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1657</v>
      </c>
      <c r="C47" t="s">
        <v>1616</v>
      </c>
      <c r="D47" t="s">
        <v>74</v>
      </c>
      <c r="E47" t="s">
        <v>75</v>
      </c>
      <c r="F47" t="s">
        <v>76</v>
      </c>
      <c r="G47" t="s">
        <v>77</v>
      </c>
      <c r="H47">
        <v>94</v>
      </c>
      <c r="I47" t="s">
        <v>127</v>
      </c>
      <c r="K47">
        <f t="shared" si="0"/>
        <v>94</v>
      </c>
      <c r="L47">
        <f t="shared" si="1"/>
        <v>0</v>
      </c>
    </row>
    <row r="48" spans="1:12" x14ac:dyDescent="0.3">
      <c r="A48" t="s">
        <v>1658</v>
      </c>
      <c r="K48">
        <f t="shared" si="0"/>
        <v>0</v>
      </c>
      <c r="L48">
        <f t="shared" si="1"/>
        <v>0</v>
      </c>
    </row>
    <row r="49" spans="1:12" x14ac:dyDescent="0.3">
      <c r="A49" t="s">
        <v>73</v>
      </c>
      <c r="B49" t="s">
        <v>1659</v>
      </c>
      <c r="C49" t="s">
        <v>1616</v>
      </c>
      <c r="D49" t="s">
        <v>74</v>
      </c>
      <c r="E49" t="s">
        <v>75</v>
      </c>
      <c r="F49" t="s">
        <v>76</v>
      </c>
      <c r="G49" t="s">
        <v>77</v>
      </c>
      <c r="H49">
        <v>63</v>
      </c>
      <c r="I49" t="s">
        <v>127</v>
      </c>
      <c r="K49">
        <f t="shared" si="0"/>
        <v>63</v>
      </c>
      <c r="L49">
        <f t="shared" si="1"/>
        <v>0</v>
      </c>
    </row>
    <row r="50" spans="1:12" x14ac:dyDescent="0.3">
      <c r="A50" t="s">
        <v>1660</v>
      </c>
      <c r="K50">
        <f t="shared" si="0"/>
        <v>0</v>
      </c>
      <c r="L50">
        <f t="shared" si="1"/>
        <v>0</v>
      </c>
    </row>
    <row r="51" spans="1:12" x14ac:dyDescent="0.3">
      <c r="A51" t="s">
        <v>73</v>
      </c>
      <c r="B51" t="s">
        <v>1661</v>
      </c>
      <c r="C51" t="s">
        <v>1616</v>
      </c>
      <c r="D51" t="s">
        <v>74</v>
      </c>
      <c r="E51" t="s">
        <v>75</v>
      </c>
      <c r="F51" t="s">
        <v>76</v>
      </c>
      <c r="G51" t="s">
        <v>77</v>
      </c>
      <c r="H51">
        <v>38</v>
      </c>
      <c r="I51" t="s">
        <v>127</v>
      </c>
      <c r="K51">
        <f t="shared" si="0"/>
        <v>38</v>
      </c>
      <c r="L51">
        <f t="shared" si="1"/>
        <v>0</v>
      </c>
    </row>
    <row r="52" spans="1:12" x14ac:dyDescent="0.3">
      <c r="A52" t="s">
        <v>1662</v>
      </c>
      <c r="K52">
        <f t="shared" si="0"/>
        <v>0</v>
      </c>
      <c r="L52">
        <f t="shared" si="1"/>
        <v>0</v>
      </c>
    </row>
    <row r="53" spans="1:12" x14ac:dyDescent="0.3">
      <c r="A53" t="s">
        <v>73</v>
      </c>
      <c r="B53" t="s">
        <v>1663</v>
      </c>
      <c r="C53" t="s">
        <v>1616</v>
      </c>
      <c r="D53" t="s">
        <v>74</v>
      </c>
      <c r="E53" t="s">
        <v>75</v>
      </c>
      <c r="F53" t="s">
        <v>76</v>
      </c>
      <c r="G53" t="s">
        <v>77</v>
      </c>
      <c r="H53">
        <v>2</v>
      </c>
      <c r="I53" t="s">
        <v>127</v>
      </c>
      <c r="K53">
        <f t="shared" si="0"/>
        <v>2</v>
      </c>
      <c r="L53">
        <f t="shared" si="1"/>
        <v>0</v>
      </c>
    </row>
    <row r="54" spans="1:12" x14ac:dyDescent="0.3">
      <c r="A54" t="s">
        <v>1664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1665</v>
      </c>
      <c r="C55" t="s">
        <v>1616</v>
      </c>
      <c r="D55" t="s">
        <v>74</v>
      </c>
      <c r="E55" t="s">
        <v>75</v>
      </c>
      <c r="F55" t="s">
        <v>76</v>
      </c>
      <c r="G55" t="s">
        <v>77</v>
      </c>
      <c r="H55">
        <v>160</v>
      </c>
      <c r="I55" t="s">
        <v>127</v>
      </c>
      <c r="K55">
        <f t="shared" si="0"/>
        <v>160</v>
      </c>
      <c r="L55">
        <f t="shared" si="1"/>
        <v>0</v>
      </c>
    </row>
    <row r="56" spans="1:12" x14ac:dyDescent="0.3">
      <c r="A56" t="s">
        <v>1666</v>
      </c>
      <c r="K56">
        <f t="shared" si="0"/>
        <v>0</v>
      </c>
      <c r="L56">
        <f t="shared" si="1"/>
        <v>0</v>
      </c>
    </row>
    <row r="57" spans="1:12" x14ac:dyDescent="0.3">
      <c r="A57" t="s">
        <v>73</v>
      </c>
      <c r="B57" t="s">
        <v>1667</v>
      </c>
      <c r="C57" t="s">
        <v>1616</v>
      </c>
      <c r="D57" t="s">
        <v>74</v>
      </c>
      <c r="E57" t="s">
        <v>75</v>
      </c>
      <c r="F57" t="s">
        <v>76</v>
      </c>
      <c r="G57" t="s">
        <v>77</v>
      </c>
      <c r="H57">
        <v>141</v>
      </c>
      <c r="I57" t="s">
        <v>127</v>
      </c>
      <c r="K57">
        <f t="shared" si="0"/>
        <v>141</v>
      </c>
      <c r="L57">
        <f t="shared" si="1"/>
        <v>0</v>
      </c>
    </row>
    <row r="58" spans="1:12" x14ac:dyDescent="0.3">
      <c r="A58" t="s">
        <v>1668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1669</v>
      </c>
      <c r="C59" t="s">
        <v>1616</v>
      </c>
      <c r="D59" t="s">
        <v>74</v>
      </c>
      <c r="E59" t="s">
        <v>75</v>
      </c>
      <c r="F59" t="s">
        <v>76</v>
      </c>
      <c r="G59" t="s">
        <v>77</v>
      </c>
      <c r="H59">
        <v>108</v>
      </c>
      <c r="I59" t="s">
        <v>127</v>
      </c>
      <c r="K59">
        <f t="shared" si="0"/>
        <v>108</v>
      </c>
      <c r="L59">
        <f t="shared" si="1"/>
        <v>0</v>
      </c>
    </row>
    <row r="60" spans="1:12" x14ac:dyDescent="0.3">
      <c r="A60" t="s">
        <v>1670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1671</v>
      </c>
      <c r="C61" t="s">
        <v>1616</v>
      </c>
      <c r="D61" t="s">
        <v>74</v>
      </c>
      <c r="E61" t="s">
        <v>75</v>
      </c>
      <c r="F61" t="s">
        <v>76</v>
      </c>
      <c r="G61" t="s">
        <v>77</v>
      </c>
      <c r="H61">
        <v>66</v>
      </c>
      <c r="I61" t="s">
        <v>127</v>
      </c>
      <c r="K61">
        <f t="shared" si="0"/>
        <v>66</v>
      </c>
      <c r="L61">
        <f t="shared" si="1"/>
        <v>0</v>
      </c>
    </row>
    <row r="62" spans="1:12" x14ac:dyDescent="0.3">
      <c r="A62" t="s">
        <v>1672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1673</v>
      </c>
      <c r="C63" t="s">
        <v>1616</v>
      </c>
      <c r="D63" t="s">
        <v>74</v>
      </c>
      <c r="E63" t="s">
        <v>75</v>
      </c>
      <c r="F63" t="s">
        <v>76</v>
      </c>
      <c r="G63" t="s">
        <v>77</v>
      </c>
      <c r="H63">
        <v>46</v>
      </c>
      <c r="I63" t="s">
        <v>127</v>
      </c>
      <c r="K63">
        <f t="shared" si="0"/>
        <v>46</v>
      </c>
      <c r="L63">
        <f t="shared" si="1"/>
        <v>0</v>
      </c>
    </row>
    <row r="64" spans="1:12" x14ac:dyDescent="0.3">
      <c r="A64" t="s">
        <v>1674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1675</v>
      </c>
      <c r="C65" t="s">
        <v>1616</v>
      </c>
      <c r="D65" t="s">
        <v>74</v>
      </c>
      <c r="E65" t="s">
        <v>75</v>
      </c>
      <c r="F65" t="s">
        <v>76</v>
      </c>
      <c r="G65" t="s">
        <v>77</v>
      </c>
      <c r="H65">
        <v>1</v>
      </c>
      <c r="I65" t="s">
        <v>127</v>
      </c>
      <c r="K65">
        <f t="shared" si="0"/>
        <v>1</v>
      </c>
      <c r="L65">
        <f t="shared" si="1"/>
        <v>0</v>
      </c>
    </row>
    <row r="66" spans="1:12" x14ac:dyDescent="0.3">
      <c r="A66" t="s">
        <v>1676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1677</v>
      </c>
      <c r="C67" t="s">
        <v>1616</v>
      </c>
      <c r="D67" t="s">
        <v>74</v>
      </c>
      <c r="E67" t="s">
        <v>75</v>
      </c>
      <c r="F67" t="s">
        <v>76</v>
      </c>
      <c r="G67" t="s">
        <v>77</v>
      </c>
      <c r="H67">
        <v>146</v>
      </c>
      <c r="I67" t="s">
        <v>127</v>
      </c>
      <c r="K67">
        <f t="shared" si="0"/>
        <v>146</v>
      </c>
      <c r="L67">
        <f t="shared" si="1"/>
        <v>0</v>
      </c>
    </row>
    <row r="68" spans="1:12" x14ac:dyDescent="0.3">
      <c r="A68" t="s">
        <v>1678</v>
      </c>
      <c r="K68">
        <f t="shared" si="0"/>
        <v>0</v>
      </c>
      <c r="L68">
        <f t="shared" si="1"/>
        <v>0</v>
      </c>
    </row>
    <row r="69" spans="1:12" x14ac:dyDescent="0.3">
      <c r="A69" t="s">
        <v>73</v>
      </c>
      <c r="B69" t="s">
        <v>1679</v>
      </c>
      <c r="C69" t="s">
        <v>1616</v>
      </c>
      <c r="D69" t="s">
        <v>74</v>
      </c>
      <c r="E69" t="s">
        <v>75</v>
      </c>
      <c r="F69" t="s">
        <v>76</v>
      </c>
      <c r="G69" t="s">
        <v>77</v>
      </c>
      <c r="H69">
        <v>93</v>
      </c>
      <c r="I69" t="s">
        <v>127</v>
      </c>
      <c r="K69">
        <f t="shared" si="0"/>
        <v>93</v>
      </c>
      <c r="L69">
        <f t="shared" si="1"/>
        <v>0</v>
      </c>
    </row>
    <row r="70" spans="1:12" x14ac:dyDescent="0.3">
      <c r="A70" t="s">
        <v>1680</v>
      </c>
      <c r="K70">
        <f t="shared" si="0"/>
        <v>0</v>
      </c>
      <c r="L70">
        <f t="shared" si="1"/>
        <v>0</v>
      </c>
    </row>
    <row r="71" spans="1:12" x14ac:dyDescent="0.3">
      <c r="A71" t="s">
        <v>73</v>
      </c>
      <c r="B71" t="s">
        <v>1681</v>
      </c>
      <c r="C71" t="s">
        <v>1616</v>
      </c>
      <c r="D71" t="s">
        <v>74</v>
      </c>
      <c r="E71" t="s">
        <v>75</v>
      </c>
      <c r="F71" t="s">
        <v>76</v>
      </c>
      <c r="G71" t="s">
        <v>77</v>
      </c>
      <c r="H71">
        <v>107</v>
      </c>
      <c r="I71" t="s">
        <v>127</v>
      </c>
      <c r="K71">
        <f t="shared" si="0"/>
        <v>107</v>
      </c>
      <c r="L71">
        <f t="shared" si="1"/>
        <v>0</v>
      </c>
    </row>
    <row r="72" spans="1:12" x14ac:dyDescent="0.3">
      <c r="A72" t="s">
        <v>1682</v>
      </c>
      <c r="K72">
        <f t="shared" ref="K72:K135" si="2">IF(E72="end of minor GC",H72,0)</f>
        <v>0</v>
      </c>
      <c r="L72">
        <f t="shared" ref="L72:L135" si="3">IF(E72="end of major GC",H72,0)</f>
        <v>0</v>
      </c>
    </row>
    <row r="73" spans="1:12" x14ac:dyDescent="0.3">
      <c r="A73" t="s">
        <v>73</v>
      </c>
      <c r="B73" t="s">
        <v>1683</v>
      </c>
      <c r="C73" t="s">
        <v>1616</v>
      </c>
      <c r="D73" t="s">
        <v>74</v>
      </c>
      <c r="E73" t="s">
        <v>75</v>
      </c>
      <c r="F73" t="s">
        <v>76</v>
      </c>
      <c r="G73" t="s">
        <v>77</v>
      </c>
      <c r="H73">
        <v>73</v>
      </c>
      <c r="I73" t="s">
        <v>127</v>
      </c>
      <c r="K73">
        <f t="shared" si="2"/>
        <v>73</v>
      </c>
      <c r="L73">
        <f t="shared" si="3"/>
        <v>0</v>
      </c>
    </row>
    <row r="74" spans="1:12" x14ac:dyDescent="0.3">
      <c r="A74" t="s">
        <v>1684</v>
      </c>
      <c r="K74">
        <f t="shared" si="2"/>
        <v>0</v>
      </c>
      <c r="L74">
        <f t="shared" si="3"/>
        <v>0</v>
      </c>
    </row>
    <row r="75" spans="1:12" x14ac:dyDescent="0.3">
      <c r="A75" t="s">
        <v>73</v>
      </c>
      <c r="B75" t="s">
        <v>1685</v>
      </c>
      <c r="C75" t="s">
        <v>1616</v>
      </c>
      <c r="D75" t="s">
        <v>74</v>
      </c>
      <c r="E75" t="s">
        <v>75</v>
      </c>
      <c r="F75" t="s">
        <v>76</v>
      </c>
      <c r="G75" t="s">
        <v>77</v>
      </c>
      <c r="H75">
        <v>34</v>
      </c>
      <c r="I75" t="s">
        <v>127</v>
      </c>
      <c r="K75">
        <f t="shared" si="2"/>
        <v>34</v>
      </c>
      <c r="L75">
        <f t="shared" si="3"/>
        <v>0</v>
      </c>
    </row>
    <row r="76" spans="1:12" x14ac:dyDescent="0.3">
      <c r="A76" t="s">
        <v>1686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1687</v>
      </c>
      <c r="C77" t="s">
        <v>1616</v>
      </c>
      <c r="D77" t="s">
        <v>74</v>
      </c>
      <c r="E77" t="s">
        <v>75</v>
      </c>
      <c r="F77" t="s">
        <v>76</v>
      </c>
      <c r="G77" t="s">
        <v>77</v>
      </c>
      <c r="H77">
        <v>2</v>
      </c>
      <c r="I77" t="s">
        <v>127</v>
      </c>
      <c r="K77">
        <f t="shared" si="2"/>
        <v>2</v>
      </c>
      <c r="L77">
        <f t="shared" si="3"/>
        <v>0</v>
      </c>
    </row>
    <row r="78" spans="1:12" x14ac:dyDescent="0.3">
      <c r="A78" t="s">
        <v>1688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1689</v>
      </c>
      <c r="C79" t="s">
        <v>1616</v>
      </c>
      <c r="D79" t="s">
        <v>74</v>
      </c>
      <c r="E79" t="s">
        <v>75</v>
      </c>
      <c r="F79" t="s">
        <v>76</v>
      </c>
      <c r="G79" t="s">
        <v>77</v>
      </c>
      <c r="H79">
        <v>177</v>
      </c>
      <c r="I79" t="s">
        <v>127</v>
      </c>
      <c r="K79">
        <f t="shared" si="2"/>
        <v>177</v>
      </c>
      <c r="L79">
        <f t="shared" si="3"/>
        <v>0</v>
      </c>
    </row>
    <row r="80" spans="1:12" x14ac:dyDescent="0.3">
      <c r="A80" t="s">
        <v>1690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1691</v>
      </c>
      <c r="C81" t="s">
        <v>1616</v>
      </c>
      <c r="D81" t="s">
        <v>74</v>
      </c>
      <c r="E81" t="s">
        <v>75</v>
      </c>
      <c r="F81" t="s">
        <v>76</v>
      </c>
      <c r="G81" t="s">
        <v>77</v>
      </c>
      <c r="H81">
        <v>179</v>
      </c>
      <c r="I81" t="s">
        <v>127</v>
      </c>
      <c r="K81">
        <f t="shared" si="2"/>
        <v>179</v>
      </c>
      <c r="L81">
        <f t="shared" si="3"/>
        <v>0</v>
      </c>
    </row>
    <row r="82" spans="1:12" x14ac:dyDescent="0.3">
      <c r="A82" t="s">
        <v>1692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1693</v>
      </c>
      <c r="C83" t="s">
        <v>1616</v>
      </c>
      <c r="D83" t="s">
        <v>74</v>
      </c>
      <c r="E83" t="s">
        <v>75</v>
      </c>
      <c r="F83" t="s">
        <v>76</v>
      </c>
      <c r="G83" t="s">
        <v>77</v>
      </c>
      <c r="H83">
        <v>96</v>
      </c>
      <c r="I83" t="s">
        <v>127</v>
      </c>
      <c r="K83">
        <f t="shared" si="2"/>
        <v>96</v>
      </c>
      <c r="L83">
        <f t="shared" si="3"/>
        <v>0</v>
      </c>
    </row>
    <row r="84" spans="1:12" x14ac:dyDescent="0.3">
      <c r="A84" t="s">
        <v>1694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1695</v>
      </c>
      <c r="C85" t="s">
        <v>1616</v>
      </c>
      <c r="D85" t="s">
        <v>74</v>
      </c>
      <c r="E85" t="s">
        <v>75</v>
      </c>
      <c r="F85" t="s">
        <v>76</v>
      </c>
      <c r="G85" t="s">
        <v>77</v>
      </c>
      <c r="H85">
        <v>55</v>
      </c>
      <c r="I85" t="s">
        <v>127</v>
      </c>
      <c r="K85">
        <f t="shared" si="2"/>
        <v>55</v>
      </c>
      <c r="L85">
        <f t="shared" si="3"/>
        <v>0</v>
      </c>
    </row>
    <row r="86" spans="1:12" x14ac:dyDescent="0.3">
      <c r="A86" t="s">
        <v>1696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1697</v>
      </c>
      <c r="C87" t="s">
        <v>1616</v>
      </c>
      <c r="D87" t="s">
        <v>74</v>
      </c>
      <c r="E87" t="s">
        <v>75</v>
      </c>
      <c r="F87" t="s">
        <v>76</v>
      </c>
      <c r="G87" t="s">
        <v>77</v>
      </c>
      <c r="H87">
        <v>51</v>
      </c>
      <c r="I87" t="s">
        <v>127</v>
      </c>
      <c r="K87">
        <f t="shared" si="2"/>
        <v>51</v>
      </c>
      <c r="L87">
        <f t="shared" si="3"/>
        <v>0</v>
      </c>
    </row>
    <row r="88" spans="1:12" x14ac:dyDescent="0.3">
      <c r="A88" t="s">
        <v>1698</v>
      </c>
      <c r="K88">
        <f t="shared" si="2"/>
        <v>0</v>
      </c>
      <c r="L88">
        <f t="shared" si="3"/>
        <v>0</v>
      </c>
    </row>
    <row r="89" spans="1:12" x14ac:dyDescent="0.3">
      <c r="A89" t="s">
        <v>73</v>
      </c>
      <c r="B89" t="s">
        <v>1699</v>
      </c>
      <c r="C89" t="s">
        <v>1616</v>
      </c>
      <c r="D89" t="s">
        <v>74</v>
      </c>
      <c r="E89" t="s">
        <v>75</v>
      </c>
      <c r="F89" t="s">
        <v>76</v>
      </c>
      <c r="G89" t="s">
        <v>77</v>
      </c>
      <c r="H89">
        <v>2</v>
      </c>
      <c r="I89" t="s">
        <v>127</v>
      </c>
      <c r="K89">
        <f t="shared" si="2"/>
        <v>2</v>
      </c>
      <c r="L89">
        <f t="shared" si="3"/>
        <v>0</v>
      </c>
    </row>
    <row r="90" spans="1:12" x14ac:dyDescent="0.3">
      <c r="A90" t="s">
        <v>1700</v>
      </c>
      <c r="K90">
        <f t="shared" si="2"/>
        <v>0</v>
      </c>
      <c r="L90">
        <f t="shared" si="3"/>
        <v>0</v>
      </c>
    </row>
    <row r="91" spans="1:12" x14ac:dyDescent="0.3">
      <c r="A91" t="s">
        <v>73</v>
      </c>
      <c r="B91" t="s">
        <v>1701</v>
      </c>
      <c r="C91" t="s">
        <v>1616</v>
      </c>
      <c r="D91" t="s">
        <v>74</v>
      </c>
      <c r="E91" t="s">
        <v>75</v>
      </c>
      <c r="F91" t="s">
        <v>76</v>
      </c>
      <c r="G91" t="s">
        <v>77</v>
      </c>
      <c r="H91">
        <v>164</v>
      </c>
      <c r="I91" t="s">
        <v>127</v>
      </c>
      <c r="K91">
        <f t="shared" si="2"/>
        <v>164</v>
      </c>
      <c r="L91">
        <f t="shared" si="3"/>
        <v>0</v>
      </c>
    </row>
    <row r="92" spans="1:12" x14ac:dyDescent="0.3">
      <c r="A92" t="s">
        <v>1702</v>
      </c>
      <c r="K92">
        <f t="shared" si="2"/>
        <v>0</v>
      </c>
      <c r="L92">
        <f t="shared" si="3"/>
        <v>0</v>
      </c>
    </row>
    <row r="93" spans="1:12" x14ac:dyDescent="0.3">
      <c r="A93" t="s">
        <v>73</v>
      </c>
      <c r="B93" t="s">
        <v>1703</v>
      </c>
      <c r="C93" t="s">
        <v>1616</v>
      </c>
      <c r="D93" t="s">
        <v>74</v>
      </c>
      <c r="E93" t="s">
        <v>75</v>
      </c>
      <c r="F93" t="s">
        <v>76</v>
      </c>
      <c r="G93" t="s">
        <v>77</v>
      </c>
      <c r="H93">
        <v>114</v>
      </c>
      <c r="I93" t="s">
        <v>127</v>
      </c>
      <c r="K93">
        <f t="shared" si="2"/>
        <v>114</v>
      </c>
      <c r="L93">
        <f t="shared" si="3"/>
        <v>0</v>
      </c>
    </row>
    <row r="94" spans="1:12" x14ac:dyDescent="0.3">
      <c r="A94" t="s">
        <v>1704</v>
      </c>
      <c r="K94">
        <f t="shared" si="2"/>
        <v>0</v>
      </c>
      <c r="L94">
        <f t="shared" si="3"/>
        <v>0</v>
      </c>
    </row>
    <row r="95" spans="1:12" x14ac:dyDescent="0.3">
      <c r="A95" t="s">
        <v>73</v>
      </c>
      <c r="B95" t="s">
        <v>1705</v>
      </c>
      <c r="C95" t="s">
        <v>1616</v>
      </c>
      <c r="D95" t="s">
        <v>74</v>
      </c>
      <c r="E95" t="s">
        <v>75</v>
      </c>
      <c r="F95" t="s">
        <v>76</v>
      </c>
      <c r="G95" t="s">
        <v>77</v>
      </c>
      <c r="H95">
        <v>109</v>
      </c>
      <c r="I95" t="s">
        <v>127</v>
      </c>
      <c r="K95">
        <f t="shared" si="2"/>
        <v>109</v>
      </c>
      <c r="L95">
        <f t="shared" si="3"/>
        <v>0</v>
      </c>
    </row>
    <row r="96" spans="1:12" x14ac:dyDescent="0.3">
      <c r="A96" t="s">
        <v>1706</v>
      </c>
      <c r="K96">
        <f t="shared" si="2"/>
        <v>0</v>
      </c>
      <c r="L96">
        <f t="shared" si="3"/>
        <v>0</v>
      </c>
    </row>
    <row r="97" spans="1:12" x14ac:dyDescent="0.3">
      <c r="A97" t="s">
        <v>73</v>
      </c>
      <c r="B97" t="s">
        <v>1707</v>
      </c>
      <c r="C97" t="s">
        <v>1616</v>
      </c>
      <c r="D97" t="s">
        <v>74</v>
      </c>
      <c r="E97" t="s">
        <v>75</v>
      </c>
      <c r="F97" t="s">
        <v>76</v>
      </c>
      <c r="G97" t="s">
        <v>77</v>
      </c>
      <c r="H97">
        <v>51</v>
      </c>
      <c r="I97" t="s">
        <v>127</v>
      </c>
      <c r="K97">
        <f t="shared" si="2"/>
        <v>51</v>
      </c>
      <c r="L97">
        <f t="shared" si="3"/>
        <v>0</v>
      </c>
    </row>
    <row r="98" spans="1:12" x14ac:dyDescent="0.3">
      <c r="A98" t="s">
        <v>1708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1709</v>
      </c>
      <c r="C99" t="s">
        <v>1616</v>
      </c>
      <c r="D99" t="s">
        <v>74</v>
      </c>
      <c r="E99" t="s">
        <v>75</v>
      </c>
      <c r="F99" t="s">
        <v>76</v>
      </c>
      <c r="G99" t="s">
        <v>77</v>
      </c>
      <c r="H99">
        <v>41</v>
      </c>
      <c r="I99" t="s">
        <v>127</v>
      </c>
      <c r="K99">
        <f t="shared" si="2"/>
        <v>41</v>
      </c>
      <c r="L99">
        <f t="shared" si="3"/>
        <v>0</v>
      </c>
    </row>
    <row r="100" spans="1:12" x14ac:dyDescent="0.3">
      <c r="A100" t="s">
        <v>1710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1711</v>
      </c>
      <c r="C101" t="s">
        <v>1616</v>
      </c>
      <c r="D101" t="s">
        <v>74</v>
      </c>
      <c r="E101" t="s">
        <v>75</v>
      </c>
      <c r="F101" t="s">
        <v>76</v>
      </c>
      <c r="G101" t="s">
        <v>77</v>
      </c>
      <c r="H101">
        <v>1</v>
      </c>
      <c r="I101" t="s">
        <v>127</v>
      </c>
      <c r="K101">
        <f t="shared" si="2"/>
        <v>1</v>
      </c>
      <c r="L101">
        <f t="shared" si="3"/>
        <v>0</v>
      </c>
    </row>
    <row r="102" spans="1:12" x14ac:dyDescent="0.3">
      <c r="A102" t="s">
        <v>1712</v>
      </c>
      <c r="K102">
        <f t="shared" si="2"/>
        <v>0</v>
      </c>
      <c r="L102">
        <f t="shared" si="3"/>
        <v>0</v>
      </c>
    </row>
    <row r="103" spans="1:12" x14ac:dyDescent="0.3">
      <c r="A103" t="s">
        <v>73</v>
      </c>
      <c r="B103" t="s">
        <v>1713</v>
      </c>
      <c r="C103" t="s">
        <v>1616</v>
      </c>
      <c r="D103" t="s">
        <v>74</v>
      </c>
      <c r="E103" t="s">
        <v>75</v>
      </c>
      <c r="F103" t="s">
        <v>76</v>
      </c>
      <c r="G103" t="s">
        <v>77</v>
      </c>
      <c r="H103">
        <v>127</v>
      </c>
      <c r="I103" t="s">
        <v>127</v>
      </c>
      <c r="K103">
        <f t="shared" si="2"/>
        <v>127</v>
      </c>
      <c r="L103">
        <f t="shared" si="3"/>
        <v>0</v>
      </c>
    </row>
    <row r="104" spans="1:12" x14ac:dyDescent="0.3">
      <c r="A104" t="s">
        <v>1714</v>
      </c>
      <c r="K104">
        <f t="shared" si="2"/>
        <v>0</v>
      </c>
      <c r="L104">
        <f t="shared" si="3"/>
        <v>0</v>
      </c>
    </row>
    <row r="105" spans="1:12" x14ac:dyDescent="0.3">
      <c r="A105" t="s">
        <v>73</v>
      </c>
      <c r="B105" t="s">
        <v>1715</v>
      </c>
      <c r="C105" t="s">
        <v>1616</v>
      </c>
      <c r="D105" t="s">
        <v>74</v>
      </c>
      <c r="E105" t="s">
        <v>75</v>
      </c>
      <c r="F105" t="s">
        <v>76</v>
      </c>
      <c r="G105" t="s">
        <v>77</v>
      </c>
      <c r="H105">
        <v>100</v>
      </c>
      <c r="I105" t="s">
        <v>127</v>
      </c>
      <c r="K105">
        <f t="shared" si="2"/>
        <v>100</v>
      </c>
      <c r="L105">
        <f t="shared" si="3"/>
        <v>0</v>
      </c>
    </row>
    <row r="106" spans="1:12" x14ac:dyDescent="0.3">
      <c r="A106" t="s">
        <v>1716</v>
      </c>
      <c r="K106">
        <f t="shared" si="2"/>
        <v>0</v>
      </c>
      <c r="L106">
        <f t="shared" si="3"/>
        <v>0</v>
      </c>
    </row>
    <row r="107" spans="1:12" x14ac:dyDescent="0.3">
      <c r="A107" t="s">
        <v>73</v>
      </c>
      <c r="B107" t="s">
        <v>1717</v>
      </c>
      <c r="C107" t="s">
        <v>1616</v>
      </c>
      <c r="D107" t="s">
        <v>74</v>
      </c>
      <c r="E107" t="s">
        <v>75</v>
      </c>
      <c r="F107" t="s">
        <v>76</v>
      </c>
      <c r="G107" t="s">
        <v>77</v>
      </c>
      <c r="H107">
        <v>70</v>
      </c>
      <c r="I107" t="s">
        <v>127</v>
      </c>
      <c r="K107">
        <f t="shared" si="2"/>
        <v>70</v>
      </c>
      <c r="L107">
        <f t="shared" si="3"/>
        <v>0</v>
      </c>
    </row>
    <row r="108" spans="1:12" x14ac:dyDescent="0.3">
      <c r="A108" t="s">
        <v>1718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1719</v>
      </c>
      <c r="C109" t="s">
        <v>1616</v>
      </c>
      <c r="D109" t="s">
        <v>74</v>
      </c>
      <c r="E109" t="s">
        <v>75</v>
      </c>
      <c r="F109" t="s">
        <v>76</v>
      </c>
      <c r="G109" t="s">
        <v>77</v>
      </c>
      <c r="H109">
        <v>51</v>
      </c>
      <c r="I109" t="s">
        <v>127</v>
      </c>
      <c r="K109">
        <f t="shared" si="2"/>
        <v>51</v>
      </c>
      <c r="L109">
        <f t="shared" si="3"/>
        <v>0</v>
      </c>
    </row>
    <row r="110" spans="1:12" x14ac:dyDescent="0.3">
      <c r="A110" t="s">
        <v>1720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1721</v>
      </c>
      <c r="C111" t="s">
        <v>1616</v>
      </c>
      <c r="D111" t="s">
        <v>74</v>
      </c>
      <c r="E111" t="s">
        <v>75</v>
      </c>
      <c r="F111" t="s">
        <v>76</v>
      </c>
      <c r="G111" t="s">
        <v>77</v>
      </c>
      <c r="H111">
        <v>34</v>
      </c>
      <c r="I111" t="s">
        <v>127</v>
      </c>
      <c r="K111">
        <f t="shared" si="2"/>
        <v>34</v>
      </c>
      <c r="L111">
        <f t="shared" si="3"/>
        <v>0</v>
      </c>
    </row>
    <row r="112" spans="1:12" x14ac:dyDescent="0.3">
      <c r="A112" t="s">
        <v>1722</v>
      </c>
      <c r="K112">
        <f t="shared" si="2"/>
        <v>0</v>
      </c>
      <c r="L112">
        <f t="shared" si="3"/>
        <v>0</v>
      </c>
    </row>
    <row r="113" spans="1:12" x14ac:dyDescent="0.3">
      <c r="A113" t="s">
        <v>73</v>
      </c>
      <c r="B113" t="s">
        <v>1723</v>
      </c>
      <c r="C113" t="s">
        <v>1616</v>
      </c>
      <c r="D113" t="s">
        <v>74</v>
      </c>
      <c r="E113" t="s">
        <v>75</v>
      </c>
      <c r="F113" t="s">
        <v>76</v>
      </c>
      <c r="G113" t="s">
        <v>77</v>
      </c>
      <c r="H113">
        <v>1</v>
      </c>
      <c r="I113" t="s">
        <v>127</v>
      </c>
      <c r="K113">
        <f t="shared" si="2"/>
        <v>1</v>
      </c>
      <c r="L113">
        <f t="shared" si="3"/>
        <v>0</v>
      </c>
    </row>
    <row r="114" spans="1:12" x14ac:dyDescent="0.3">
      <c r="A114" t="s">
        <v>1724</v>
      </c>
      <c r="K114">
        <f t="shared" si="2"/>
        <v>0</v>
      </c>
      <c r="L114">
        <f t="shared" si="3"/>
        <v>0</v>
      </c>
    </row>
    <row r="115" spans="1:12" x14ac:dyDescent="0.3">
      <c r="A115" t="s">
        <v>73</v>
      </c>
      <c r="B115" t="s">
        <v>84</v>
      </c>
      <c r="C115" t="s">
        <v>1616</v>
      </c>
      <c r="D115" t="s">
        <v>74</v>
      </c>
      <c r="E115" t="s">
        <v>75</v>
      </c>
      <c r="F115" t="s">
        <v>76</v>
      </c>
      <c r="G115" t="s">
        <v>77</v>
      </c>
      <c r="H115">
        <v>113</v>
      </c>
      <c r="I115" t="s">
        <v>127</v>
      </c>
      <c r="K115">
        <f t="shared" si="2"/>
        <v>113</v>
      </c>
      <c r="L115">
        <f t="shared" si="3"/>
        <v>0</v>
      </c>
    </row>
    <row r="116" spans="1:12" x14ac:dyDescent="0.3">
      <c r="A116" t="s">
        <v>1725</v>
      </c>
      <c r="K116">
        <f t="shared" si="2"/>
        <v>0</v>
      </c>
      <c r="L116">
        <f t="shared" si="3"/>
        <v>0</v>
      </c>
    </row>
    <row r="117" spans="1:12" x14ac:dyDescent="0.3">
      <c r="A117" t="s">
        <v>73</v>
      </c>
      <c r="B117" t="s">
        <v>1726</v>
      </c>
      <c r="C117" t="s">
        <v>1616</v>
      </c>
      <c r="D117" t="s">
        <v>74</v>
      </c>
      <c r="E117" t="s">
        <v>75</v>
      </c>
      <c r="F117" t="s">
        <v>76</v>
      </c>
      <c r="G117" t="s">
        <v>77</v>
      </c>
      <c r="H117">
        <v>96</v>
      </c>
      <c r="I117" t="s">
        <v>127</v>
      </c>
      <c r="K117">
        <f t="shared" si="2"/>
        <v>96</v>
      </c>
      <c r="L117">
        <f t="shared" si="3"/>
        <v>0</v>
      </c>
    </row>
    <row r="118" spans="1:12" x14ac:dyDescent="0.3">
      <c r="A118" t="s">
        <v>1727</v>
      </c>
      <c r="K118">
        <f t="shared" si="2"/>
        <v>0</v>
      </c>
      <c r="L118">
        <f t="shared" si="3"/>
        <v>0</v>
      </c>
    </row>
    <row r="119" spans="1:12" x14ac:dyDescent="0.3">
      <c r="A119" t="s">
        <v>73</v>
      </c>
      <c r="B119" t="s">
        <v>1728</v>
      </c>
      <c r="C119" t="s">
        <v>1616</v>
      </c>
      <c r="D119" t="s">
        <v>74</v>
      </c>
      <c r="E119" t="s">
        <v>75</v>
      </c>
      <c r="F119" t="s">
        <v>76</v>
      </c>
      <c r="G119" t="s">
        <v>77</v>
      </c>
      <c r="H119">
        <v>68</v>
      </c>
      <c r="I119" t="s">
        <v>127</v>
      </c>
      <c r="K119">
        <f t="shared" si="2"/>
        <v>68</v>
      </c>
      <c r="L119">
        <f t="shared" si="3"/>
        <v>0</v>
      </c>
    </row>
    <row r="120" spans="1:12" x14ac:dyDescent="0.3">
      <c r="A120" t="s">
        <v>1729</v>
      </c>
      <c r="K120">
        <f t="shared" si="2"/>
        <v>0</v>
      </c>
      <c r="L120">
        <f t="shared" si="3"/>
        <v>0</v>
      </c>
    </row>
    <row r="121" spans="1:12" x14ac:dyDescent="0.3">
      <c r="A121" t="s">
        <v>73</v>
      </c>
      <c r="B121" t="s">
        <v>1730</v>
      </c>
      <c r="C121" t="s">
        <v>1616</v>
      </c>
      <c r="D121" t="s">
        <v>74</v>
      </c>
      <c r="E121" t="s">
        <v>75</v>
      </c>
      <c r="F121" t="s">
        <v>76</v>
      </c>
      <c r="G121" t="s">
        <v>77</v>
      </c>
      <c r="H121">
        <v>75</v>
      </c>
      <c r="I121" t="s">
        <v>127</v>
      </c>
      <c r="K121">
        <f t="shared" si="2"/>
        <v>75</v>
      </c>
      <c r="L121">
        <f t="shared" si="3"/>
        <v>0</v>
      </c>
    </row>
    <row r="122" spans="1:12" x14ac:dyDescent="0.3">
      <c r="A122" t="s">
        <v>1731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1732</v>
      </c>
      <c r="C123" t="s">
        <v>1616</v>
      </c>
      <c r="D123" t="s">
        <v>74</v>
      </c>
      <c r="E123" t="s">
        <v>75</v>
      </c>
      <c r="F123" t="s">
        <v>76</v>
      </c>
      <c r="G123" t="s">
        <v>77</v>
      </c>
      <c r="H123">
        <v>41</v>
      </c>
      <c r="I123" t="s">
        <v>127</v>
      </c>
      <c r="K123">
        <f t="shared" si="2"/>
        <v>41</v>
      </c>
      <c r="L123">
        <f t="shared" si="3"/>
        <v>0</v>
      </c>
    </row>
    <row r="124" spans="1:12" x14ac:dyDescent="0.3">
      <c r="A124" t="s">
        <v>1733</v>
      </c>
      <c r="K124">
        <f t="shared" si="2"/>
        <v>0</v>
      </c>
      <c r="L124">
        <f t="shared" si="3"/>
        <v>0</v>
      </c>
    </row>
    <row r="125" spans="1:12" x14ac:dyDescent="0.3">
      <c r="A125" t="s">
        <v>73</v>
      </c>
      <c r="B125" t="s">
        <v>1734</v>
      </c>
      <c r="C125" t="s">
        <v>1616</v>
      </c>
      <c r="D125" t="s">
        <v>74</v>
      </c>
      <c r="E125" t="s">
        <v>75</v>
      </c>
      <c r="F125" t="s">
        <v>76</v>
      </c>
      <c r="G125" t="s">
        <v>77</v>
      </c>
      <c r="H125">
        <v>2</v>
      </c>
      <c r="I125" t="s">
        <v>127</v>
      </c>
      <c r="K125">
        <f t="shared" si="2"/>
        <v>2</v>
      </c>
      <c r="L125">
        <f t="shared" si="3"/>
        <v>0</v>
      </c>
    </row>
    <row r="126" spans="1:12" x14ac:dyDescent="0.3">
      <c r="A126" t="s">
        <v>1735</v>
      </c>
      <c r="K126">
        <f t="shared" si="2"/>
        <v>0</v>
      </c>
      <c r="L126">
        <f t="shared" si="3"/>
        <v>0</v>
      </c>
    </row>
    <row r="127" spans="1:12" x14ac:dyDescent="0.3">
      <c r="A127" t="s">
        <v>73</v>
      </c>
      <c r="B127" t="s">
        <v>1736</v>
      </c>
      <c r="C127" t="s">
        <v>1616</v>
      </c>
      <c r="D127" t="s">
        <v>74</v>
      </c>
      <c r="E127" t="s">
        <v>75</v>
      </c>
      <c r="F127" t="s">
        <v>76</v>
      </c>
      <c r="G127" t="s">
        <v>77</v>
      </c>
      <c r="H127">
        <v>98</v>
      </c>
      <c r="I127" t="s">
        <v>127</v>
      </c>
      <c r="K127">
        <f t="shared" si="2"/>
        <v>98</v>
      </c>
      <c r="L127">
        <f t="shared" si="3"/>
        <v>0</v>
      </c>
    </row>
    <row r="128" spans="1:12" x14ac:dyDescent="0.3">
      <c r="A128" t="s">
        <v>1737</v>
      </c>
      <c r="K128">
        <f t="shared" si="2"/>
        <v>0</v>
      </c>
      <c r="L128">
        <f t="shared" si="3"/>
        <v>0</v>
      </c>
    </row>
    <row r="129" spans="1:12" x14ac:dyDescent="0.3">
      <c r="A129" t="s">
        <v>73</v>
      </c>
      <c r="B129" t="s">
        <v>1738</v>
      </c>
      <c r="C129" t="s">
        <v>1616</v>
      </c>
      <c r="D129" t="s">
        <v>74</v>
      </c>
      <c r="E129" t="s">
        <v>75</v>
      </c>
      <c r="F129" t="s">
        <v>76</v>
      </c>
      <c r="G129" t="s">
        <v>77</v>
      </c>
      <c r="H129">
        <v>96</v>
      </c>
      <c r="I129" t="s">
        <v>127</v>
      </c>
      <c r="K129">
        <f t="shared" si="2"/>
        <v>96</v>
      </c>
      <c r="L129">
        <f t="shared" si="3"/>
        <v>0</v>
      </c>
    </row>
    <row r="130" spans="1:12" x14ac:dyDescent="0.3">
      <c r="A130" t="s">
        <v>1739</v>
      </c>
      <c r="K130">
        <f t="shared" si="2"/>
        <v>0</v>
      </c>
      <c r="L130">
        <f t="shared" si="3"/>
        <v>0</v>
      </c>
    </row>
    <row r="131" spans="1:12" x14ac:dyDescent="0.3">
      <c r="A131" t="s">
        <v>73</v>
      </c>
      <c r="B131" t="s">
        <v>1740</v>
      </c>
      <c r="C131" t="s">
        <v>1616</v>
      </c>
      <c r="D131" t="s">
        <v>74</v>
      </c>
      <c r="E131" t="s">
        <v>75</v>
      </c>
      <c r="F131" t="s">
        <v>76</v>
      </c>
      <c r="G131" t="s">
        <v>77</v>
      </c>
      <c r="H131">
        <v>65</v>
      </c>
      <c r="I131" t="s">
        <v>127</v>
      </c>
      <c r="K131">
        <f t="shared" si="2"/>
        <v>65</v>
      </c>
      <c r="L131">
        <f t="shared" si="3"/>
        <v>0</v>
      </c>
    </row>
    <row r="132" spans="1:12" x14ac:dyDescent="0.3">
      <c r="A132" t="s">
        <v>1741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1742</v>
      </c>
      <c r="C133" t="s">
        <v>1616</v>
      </c>
      <c r="D133" t="s">
        <v>74</v>
      </c>
      <c r="E133" t="s">
        <v>75</v>
      </c>
      <c r="F133" t="s">
        <v>76</v>
      </c>
      <c r="G133" t="s">
        <v>77</v>
      </c>
      <c r="H133">
        <v>51</v>
      </c>
      <c r="I133" t="s">
        <v>127</v>
      </c>
      <c r="K133">
        <f t="shared" si="2"/>
        <v>51</v>
      </c>
      <c r="L133">
        <f t="shared" si="3"/>
        <v>0</v>
      </c>
    </row>
    <row r="134" spans="1:12" x14ac:dyDescent="0.3">
      <c r="A134" t="s">
        <v>1743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86</v>
      </c>
      <c r="C135" t="s">
        <v>1616</v>
      </c>
      <c r="D135" t="s">
        <v>74</v>
      </c>
      <c r="E135" t="s">
        <v>75</v>
      </c>
      <c r="F135" t="s">
        <v>76</v>
      </c>
      <c r="G135" t="s">
        <v>77</v>
      </c>
      <c r="H135">
        <v>34</v>
      </c>
      <c r="I135" t="s">
        <v>127</v>
      </c>
      <c r="K135">
        <f t="shared" si="2"/>
        <v>34</v>
      </c>
      <c r="L135">
        <f t="shared" si="3"/>
        <v>0</v>
      </c>
    </row>
    <row r="136" spans="1:12" x14ac:dyDescent="0.3">
      <c r="A136" t="s">
        <v>1744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73</v>
      </c>
      <c r="B137" t="s">
        <v>1745</v>
      </c>
      <c r="C137" t="s">
        <v>1616</v>
      </c>
      <c r="D137" t="s">
        <v>74</v>
      </c>
      <c r="E137" t="s">
        <v>75</v>
      </c>
      <c r="F137" t="s">
        <v>76</v>
      </c>
      <c r="G137" t="s">
        <v>77</v>
      </c>
      <c r="H137">
        <v>1</v>
      </c>
      <c r="I137" t="s">
        <v>127</v>
      </c>
      <c r="K137">
        <f t="shared" si="4"/>
        <v>1</v>
      </c>
      <c r="L137">
        <f t="shared" si="5"/>
        <v>0</v>
      </c>
    </row>
    <row r="138" spans="1:12" x14ac:dyDescent="0.3">
      <c r="A138" t="s">
        <v>1746</v>
      </c>
      <c r="K138">
        <f t="shared" si="4"/>
        <v>0</v>
      </c>
      <c r="L138">
        <f t="shared" si="5"/>
        <v>0</v>
      </c>
    </row>
    <row r="139" spans="1:12" x14ac:dyDescent="0.3">
      <c r="A139" t="s">
        <v>73</v>
      </c>
      <c r="B139" t="s">
        <v>1747</v>
      </c>
      <c r="C139" t="s">
        <v>1616</v>
      </c>
      <c r="D139" t="s">
        <v>74</v>
      </c>
      <c r="E139" t="s">
        <v>75</v>
      </c>
      <c r="F139" t="s">
        <v>76</v>
      </c>
      <c r="G139" t="s">
        <v>77</v>
      </c>
      <c r="H139">
        <v>113</v>
      </c>
      <c r="I139" t="s">
        <v>127</v>
      </c>
      <c r="K139">
        <f t="shared" si="4"/>
        <v>113</v>
      </c>
      <c r="L139">
        <f t="shared" si="5"/>
        <v>0</v>
      </c>
    </row>
    <row r="140" spans="1:12" x14ac:dyDescent="0.3">
      <c r="A140" t="s">
        <v>1748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1749</v>
      </c>
      <c r="C141" t="s">
        <v>1616</v>
      </c>
      <c r="D141" t="s">
        <v>74</v>
      </c>
      <c r="E141" t="s">
        <v>75</v>
      </c>
      <c r="F141" t="s">
        <v>76</v>
      </c>
      <c r="G141" t="s">
        <v>77</v>
      </c>
      <c r="H141">
        <v>84</v>
      </c>
      <c r="I141" t="s">
        <v>127</v>
      </c>
      <c r="K141">
        <f t="shared" si="4"/>
        <v>84</v>
      </c>
      <c r="L141">
        <f t="shared" si="5"/>
        <v>0</v>
      </c>
    </row>
    <row r="142" spans="1:12" x14ac:dyDescent="0.3">
      <c r="A142" t="s">
        <v>1750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1751</v>
      </c>
      <c r="C143" t="s">
        <v>1616</v>
      </c>
      <c r="D143" t="s">
        <v>74</v>
      </c>
      <c r="E143" t="s">
        <v>75</v>
      </c>
      <c r="F143" t="s">
        <v>76</v>
      </c>
      <c r="G143" t="s">
        <v>77</v>
      </c>
      <c r="H143">
        <v>65</v>
      </c>
      <c r="I143" t="s">
        <v>127</v>
      </c>
      <c r="K143">
        <f t="shared" si="4"/>
        <v>65</v>
      </c>
      <c r="L143">
        <f t="shared" si="5"/>
        <v>0</v>
      </c>
    </row>
    <row r="144" spans="1:12" x14ac:dyDescent="0.3">
      <c r="A144" t="s">
        <v>1752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334</v>
      </c>
      <c r="C145" t="s">
        <v>1616</v>
      </c>
      <c r="D145" t="s">
        <v>74</v>
      </c>
      <c r="E145" t="s">
        <v>75</v>
      </c>
      <c r="F145" t="s">
        <v>76</v>
      </c>
      <c r="G145" t="s">
        <v>77</v>
      </c>
      <c r="H145">
        <v>52</v>
      </c>
      <c r="I145" t="s">
        <v>127</v>
      </c>
      <c r="K145">
        <f t="shared" si="4"/>
        <v>52</v>
      </c>
      <c r="L145">
        <f t="shared" si="5"/>
        <v>0</v>
      </c>
    </row>
    <row r="146" spans="1:12" x14ac:dyDescent="0.3">
      <c r="A146" t="s">
        <v>1753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1754</v>
      </c>
      <c r="C147" t="s">
        <v>1616</v>
      </c>
      <c r="D147" t="s">
        <v>74</v>
      </c>
      <c r="E147" t="s">
        <v>75</v>
      </c>
      <c r="F147" t="s">
        <v>76</v>
      </c>
      <c r="G147" t="s">
        <v>77</v>
      </c>
      <c r="H147">
        <v>30</v>
      </c>
      <c r="I147" t="s">
        <v>127</v>
      </c>
      <c r="K147">
        <f t="shared" si="4"/>
        <v>30</v>
      </c>
      <c r="L147">
        <f t="shared" si="5"/>
        <v>0</v>
      </c>
    </row>
    <row r="148" spans="1:12" x14ac:dyDescent="0.3">
      <c r="A148" t="s">
        <v>1755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1756</v>
      </c>
      <c r="C149" t="s">
        <v>1616</v>
      </c>
      <c r="D149" t="s">
        <v>74</v>
      </c>
      <c r="E149" t="s">
        <v>75</v>
      </c>
      <c r="F149" t="s">
        <v>76</v>
      </c>
      <c r="G149" t="s">
        <v>77</v>
      </c>
      <c r="H149">
        <v>1</v>
      </c>
      <c r="I149" t="s">
        <v>127</v>
      </c>
      <c r="K149">
        <f t="shared" si="4"/>
        <v>1</v>
      </c>
      <c r="L149">
        <f t="shared" si="5"/>
        <v>0</v>
      </c>
    </row>
    <row r="150" spans="1:12" x14ac:dyDescent="0.3">
      <c r="A150" t="s">
        <v>1757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1758</v>
      </c>
      <c r="C151" t="s">
        <v>1616</v>
      </c>
      <c r="D151" t="s">
        <v>74</v>
      </c>
      <c r="E151" t="s">
        <v>75</v>
      </c>
      <c r="F151" t="s">
        <v>76</v>
      </c>
      <c r="G151" t="s">
        <v>77</v>
      </c>
      <c r="H151">
        <v>117</v>
      </c>
      <c r="I151" t="s">
        <v>127</v>
      </c>
      <c r="K151">
        <f t="shared" si="4"/>
        <v>117</v>
      </c>
      <c r="L151">
        <f t="shared" si="5"/>
        <v>0</v>
      </c>
    </row>
    <row r="152" spans="1:12" x14ac:dyDescent="0.3">
      <c r="A152" t="s">
        <v>1759</v>
      </c>
      <c r="K152">
        <f t="shared" si="4"/>
        <v>0</v>
      </c>
      <c r="L152">
        <f t="shared" si="5"/>
        <v>0</v>
      </c>
    </row>
    <row r="153" spans="1:12" x14ac:dyDescent="0.3">
      <c r="A153" t="s">
        <v>73</v>
      </c>
      <c r="B153" t="s">
        <v>1760</v>
      </c>
      <c r="C153" t="s">
        <v>1616</v>
      </c>
      <c r="D153" t="s">
        <v>74</v>
      </c>
      <c r="E153" t="s">
        <v>75</v>
      </c>
      <c r="F153" t="s">
        <v>76</v>
      </c>
      <c r="G153" t="s">
        <v>77</v>
      </c>
      <c r="H153">
        <v>86</v>
      </c>
      <c r="I153" t="s">
        <v>127</v>
      </c>
      <c r="K153">
        <f t="shared" si="4"/>
        <v>86</v>
      </c>
      <c r="L153">
        <f t="shared" si="5"/>
        <v>0</v>
      </c>
    </row>
    <row r="154" spans="1:12" x14ac:dyDescent="0.3">
      <c r="A154" t="s">
        <v>1761</v>
      </c>
      <c r="K154">
        <f t="shared" si="4"/>
        <v>0</v>
      </c>
      <c r="L154">
        <f t="shared" si="5"/>
        <v>0</v>
      </c>
    </row>
    <row r="155" spans="1:12" x14ac:dyDescent="0.3">
      <c r="A155" t="s">
        <v>73</v>
      </c>
      <c r="B155" t="s">
        <v>1762</v>
      </c>
      <c r="C155" t="s">
        <v>1616</v>
      </c>
      <c r="D155" t="s">
        <v>74</v>
      </c>
      <c r="E155" t="s">
        <v>75</v>
      </c>
      <c r="F155" t="s">
        <v>76</v>
      </c>
      <c r="G155" t="s">
        <v>77</v>
      </c>
      <c r="H155">
        <v>72</v>
      </c>
      <c r="I155" t="s">
        <v>127</v>
      </c>
      <c r="K155">
        <f t="shared" si="4"/>
        <v>72</v>
      </c>
      <c r="L155">
        <f t="shared" si="5"/>
        <v>0</v>
      </c>
    </row>
    <row r="156" spans="1:12" x14ac:dyDescent="0.3">
      <c r="A156" t="s">
        <v>1763</v>
      </c>
      <c r="K156">
        <f t="shared" si="4"/>
        <v>0</v>
      </c>
      <c r="L156">
        <f t="shared" si="5"/>
        <v>0</v>
      </c>
    </row>
    <row r="157" spans="1:12" x14ac:dyDescent="0.3">
      <c r="A157" t="s">
        <v>73</v>
      </c>
      <c r="B157" t="s">
        <v>1764</v>
      </c>
      <c r="C157" t="s">
        <v>1616</v>
      </c>
      <c r="D157" t="s">
        <v>74</v>
      </c>
      <c r="E157" t="s">
        <v>75</v>
      </c>
      <c r="F157" t="s">
        <v>76</v>
      </c>
      <c r="G157" t="s">
        <v>77</v>
      </c>
      <c r="H157">
        <v>58</v>
      </c>
      <c r="I157" t="s">
        <v>127</v>
      </c>
      <c r="K157">
        <f t="shared" si="4"/>
        <v>58</v>
      </c>
      <c r="L157">
        <f t="shared" si="5"/>
        <v>0</v>
      </c>
    </row>
    <row r="158" spans="1:12" x14ac:dyDescent="0.3">
      <c r="A158" t="s">
        <v>1765</v>
      </c>
      <c r="K158">
        <f t="shared" si="4"/>
        <v>0</v>
      </c>
      <c r="L158">
        <f t="shared" si="5"/>
        <v>0</v>
      </c>
    </row>
    <row r="159" spans="1:12" x14ac:dyDescent="0.3">
      <c r="A159" t="s">
        <v>73</v>
      </c>
      <c r="B159" t="s">
        <v>1766</v>
      </c>
      <c r="C159" t="s">
        <v>1616</v>
      </c>
      <c r="D159" t="s">
        <v>74</v>
      </c>
      <c r="E159" t="s">
        <v>75</v>
      </c>
      <c r="F159" t="s">
        <v>76</v>
      </c>
      <c r="G159" t="s">
        <v>77</v>
      </c>
      <c r="H159">
        <v>34</v>
      </c>
      <c r="I159" t="s">
        <v>127</v>
      </c>
      <c r="K159">
        <f t="shared" si="4"/>
        <v>34</v>
      </c>
      <c r="L159">
        <f t="shared" si="5"/>
        <v>0</v>
      </c>
    </row>
    <row r="160" spans="1:12" x14ac:dyDescent="0.3">
      <c r="A160" t="s">
        <v>1767</v>
      </c>
      <c r="K160">
        <f t="shared" si="4"/>
        <v>0</v>
      </c>
      <c r="L160">
        <f t="shared" si="5"/>
        <v>0</v>
      </c>
    </row>
    <row r="161" spans="1:12" x14ac:dyDescent="0.3">
      <c r="A161" t="s">
        <v>73</v>
      </c>
      <c r="B161" t="s">
        <v>1768</v>
      </c>
      <c r="C161" t="s">
        <v>1616</v>
      </c>
      <c r="D161" t="s">
        <v>74</v>
      </c>
      <c r="E161" t="s">
        <v>75</v>
      </c>
      <c r="F161" t="s">
        <v>76</v>
      </c>
      <c r="G161" t="s">
        <v>77</v>
      </c>
      <c r="H161">
        <v>1</v>
      </c>
      <c r="I161" t="s">
        <v>127</v>
      </c>
      <c r="K161">
        <f t="shared" si="4"/>
        <v>1</v>
      </c>
      <c r="L161">
        <f t="shared" si="5"/>
        <v>0</v>
      </c>
    </row>
    <row r="162" spans="1:12" x14ac:dyDescent="0.3">
      <c r="A162" t="s">
        <v>1769</v>
      </c>
      <c r="K162">
        <f t="shared" si="4"/>
        <v>0</v>
      </c>
      <c r="L162">
        <f t="shared" si="5"/>
        <v>0</v>
      </c>
    </row>
    <row r="163" spans="1:12" x14ac:dyDescent="0.3">
      <c r="A163" t="s">
        <v>73</v>
      </c>
      <c r="B163" t="s">
        <v>1770</v>
      </c>
      <c r="C163" t="s">
        <v>1616</v>
      </c>
      <c r="D163" t="s">
        <v>74</v>
      </c>
      <c r="E163" t="s">
        <v>75</v>
      </c>
      <c r="F163" t="s">
        <v>76</v>
      </c>
      <c r="G163" t="s">
        <v>77</v>
      </c>
      <c r="H163">
        <v>126</v>
      </c>
      <c r="I163" t="s">
        <v>127</v>
      </c>
      <c r="K163">
        <f t="shared" si="4"/>
        <v>126</v>
      </c>
      <c r="L163">
        <f t="shared" si="5"/>
        <v>0</v>
      </c>
    </row>
    <row r="164" spans="1:12" x14ac:dyDescent="0.3">
      <c r="A164" t="s">
        <v>1771</v>
      </c>
      <c r="K164">
        <f t="shared" si="4"/>
        <v>0</v>
      </c>
      <c r="L164">
        <f t="shared" si="5"/>
        <v>0</v>
      </c>
    </row>
    <row r="165" spans="1:12" x14ac:dyDescent="0.3">
      <c r="A165" t="s">
        <v>73</v>
      </c>
      <c r="B165" t="s">
        <v>1772</v>
      </c>
      <c r="C165" t="s">
        <v>1616</v>
      </c>
      <c r="D165" t="s">
        <v>74</v>
      </c>
      <c r="E165" t="s">
        <v>75</v>
      </c>
      <c r="F165" t="s">
        <v>76</v>
      </c>
      <c r="G165" t="s">
        <v>77</v>
      </c>
      <c r="H165">
        <v>90</v>
      </c>
      <c r="I165" t="s">
        <v>127</v>
      </c>
      <c r="K165">
        <f t="shared" si="4"/>
        <v>90</v>
      </c>
      <c r="L165">
        <f t="shared" si="5"/>
        <v>0</v>
      </c>
    </row>
    <row r="166" spans="1:12" x14ac:dyDescent="0.3">
      <c r="A166" t="s">
        <v>1773</v>
      </c>
      <c r="K166">
        <f t="shared" si="4"/>
        <v>0</v>
      </c>
      <c r="L166">
        <f t="shared" si="5"/>
        <v>0</v>
      </c>
    </row>
    <row r="167" spans="1:12" x14ac:dyDescent="0.3">
      <c r="A167" t="s">
        <v>73</v>
      </c>
      <c r="B167" t="s">
        <v>1774</v>
      </c>
      <c r="C167" t="s">
        <v>1616</v>
      </c>
      <c r="D167" t="s">
        <v>74</v>
      </c>
      <c r="E167" t="s">
        <v>75</v>
      </c>
      <c r="F167" t="s">
        <v>76</v>
      </c>
      <c r="G167" t="s">
        <v>77</v>
      </c>
      <c r="H167">
        <v>71</v>
      </c>
      <c r="I167" t="s">
        <v>127</v>
      </c>
      <c r="K167">
        <f t="shared" si="4"/>
        <v>71</v>
      </c>
      <c r="L167">
        <f t="shared" si="5"/>
        <v>0</v>
      </c>
    </row>
    <row r="168" spans="1:12" x14ac:dyDescent="0.3">
      <c r="A168" t="s">
        <v>1775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1776</v>
      </c>
      <c r="C169" t="s">
        <v>1616</v>
      </c>
      <c r="D169" t="s">
        <v>74</v>
      </c>
      <c r="E169" t="s">
        <v>75</v>
      </c>
      <c r="F169" t="s">
        <v>76</v>
      </c>
      <c r="G169" t="s">
        <v>77</v>
      </c>
      <c r="H169">
        <v>58</v>
      </c>
      <c r="I169" t="s">
        <v>127</v>
      </c>
      <c r="K169">
        <f t="shared" si="4"/>
        <v>58</v>
      </c>
      <c r="L169">
        <f t="shared" si="5"/>
        <v>0</v>
      </c>
    </row>
    <row r="170" spans="1:12" x14ac:dyDescent="0.3">
      <c r="A170" t="s">
        <v>1777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1778</v>
      </c>
      <c r="C171" t="s">
        <v>1616</v>
      </c>
      <c r="D171" t="s">
        <v>74</v>
      </c>
      <c r="E171" t="s">
        <v>75</v>
      </c>
      <c r="F171" t="s">
        <v>76</v>
      </c>
      <c r="G171" t="s">
        <v>77</v>
      </c>
      <c r="H171">
        <v>34</v>
      </c>
      <c r="I171" t="s">
        <v>127</v>
      </c>
      <c r="K171">
        <f t="shared" si="4"/>
        <v>34</v>
      </c>
      <c r="L171">
        <f t="shared" si="5"/>
        <v>0</v>
      </c>
    </row>
    <row r="172" spans="1:12" x14ac:dyDescent="0.3">
      <c r="A172" t="s">
        <v>1779</v>
      </c>
      <c r="K172">
        <f t="shared" si="4"/>
        <v>0</v>
      </c>
      <c r="L172">
        <f t="shared" si="5"/>
        <v>0</v>
      </c>
    </row>
    <row r="173" spans="1:12" x14ac:dyDescent="0.3">
      <c r="A173" t="s">
        <v>73</v>
      </c>
      <c r="B173" t="s">
        <v>1780</v>
      </c>
      <c r="C173" t="s">
        <v>1616</v>
      </c>
      <c r="D173" t="s">
        <v>74</v>
      </c>
      <c r="E173" t="s">
        <v>75</v>
      </c>
      <c r="F173" t="s">
        <v>76</v>
      </c>
      <c r="G173" t="s">
        <v>77</v>
      </c>
      <c r="H173">
        <v>2</v>
      </c>
      <c r="I173" t="s">
        <v>127</v>
      </c>
      <c r="K173">
        <f t="shared" si="4"/>
        <v>2</v>
      </c>
      <c r="L173">
        <f t="shared" si="5"/>
        <v>0</v>
      </c>
    </row>
    <row r="174" spans="1:12" x14ac:dyDescent="0.3">
      <c r="A174" t="s">
        <v>1781</v>
      </c>
      <c r="K174">
        <f t="shared" si="4"/>
        <v>0</v>
      </c>
      <c r="L174">
        <f t="shared" si="5"/>
        <v>0</v>
      </c>
    </row>
    <row r="175" spans="1:12" x14ac:dyDescent="0.3">
      <c r="A175" t="s">
        <v>73</v>
      </c>
      <c r="B175" t="s">
        <v>1782</v>
      </c>
      <c r="C175" t="s">
        <v>1616</v>
      </c>
      <c r="D175" t="s">
        <v>74</v>
      </c>
      <c r="E175" t="s">
        <v>75</v>
      </c>
      <c r="F175" t="s">
        <v>76</v>
      </c>
      <c r="G175" t="s">
        <v>77</v>
      </c>
      <c r="H175">
        <v>152</v>
      </c>
      <c r="I175" t="s">
        <v>127</v>
      </c>
      <c r="K175">
        <f t="shared" si="4"/>
        <v>152</v>
      </c>
      <c r="L175">
        <f t="shared" si="5"/>
        <v>0</v>
      </c>
    </row>
    <row r="176" spans="1:12" x14ac:dyDescent="0.3">
      <c r="A176" t="s">
        <v>1783</v>
      </c>
      <c r="K176">
        <f t="shared" si="4"/>
        <v>0</v>
      </c>
      <c r="L176">
        <f t="shared" si="5"/>
        <v>0</v>
      </c>
    </row>
    <row r="177" spans="1:12" x14ac:dyDescent="0.3">
      <c r="A177" t="s">
        <v>73</v>
      </c>
      <c r="B177" t="s">
        <v>1784</v>
      </c>
      <c r="C177" t="s">
        <v>1616</v>
      </c>
      <c r="D177" t="s">
        <v>74</v>
      </c>
      <c r="E177" t="s">
        <v>75</v>
      </c>
      <c r="F177" t="s">
        <v>76</v>
      </c>
      <c r="G177" t="s">
        <v>77</v>
      </c>
      <c r="H177">
        <v>82</v>
      </c>
      <c r="I177" t="s">
        <v>127</v>
      </c>
      <c r="K177">
        <f t="shared" si="4"/>
        <v>82</v>
      </c>
      <c r="L177">
        <f t="shared" si="5"/>
        <v>0</v>
      </c>
    </row>
    <row r="178" spans="1:12" x14ac:dyDescent="0.3">
      <c r="A178" t="s">
        <v>1785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1786</v>
      </c>
      <c r="C179" t="s">
        <v>1616</v>
      </c>
      <c r="D179" t="s">
        <v>74</v>
      </c>
      <c r="E179" t="s">
        <v>75</v>
      </c>
      <c r="F179" t="s">
        <v>76</v>
      </c>
      <c r="G179" t="s">
        <v>77</v>
      </c>
      <c r="H179">
        <v>65</v>
      </c>
      <c r="I179" t="s">
        <v>127</v>
      </c>
      <c r="K179">
        <f t="shared" si="4"/>
        <v>65</v>
      </c>
      <c r="L179">
        <f t="shared" si="5"/>
        <v>0</v>
      </c>
    </row>
    <row r="180" spans="1:12" x14ac:dyDescent="0.3">
      <c r="A180" t="s">
        <v>1787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1788</v>
      </c>
      <c r="C181" t="s">
        <v>1616</v>
      </c>
      <c r="D181" t="s">
        <v>74</v>
      </c>
      <c r="E181" t="s">
        <v>75</v>
      </c>
      <c r="F181" t="s">
        <v>76</v>
      </c>
      <c r="G181" t="s">
        <v>77</v>
      </c>
      <c r="H181">
        <v>53</v>
      </c>
      <c r="I181" t="s">
        <v>127</v>
      </c>
      <c r="K181">
        <f t="shared" si="4"/>
        <v>53</v>
      </c>
      <c r="L181">
        <f t="shared" si="5"/>
        <v>0</v>
      </c>
    </row>
    <row r="182" spans="1:12" x14ac:dyDescent="0.3">
      <c r="A182" t="s">
        <v>1789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1790</v>
      </c>
      <c r="C183" t="s">
        <v>1616</v>
      </c>
      <c r="D183" t="s">
        <v>74</v>
      </c>
      <c r="E183" t="s">
        <v>75</v>
      </c>
      <c r="F183" t="s">
        <v>76</v>
      </c>
      <c r="G183" t="s">
        <v>77</v>
      </c>
      <c r="H183">
        <v>34</v>
      </c>
      <c r="I183" t="s">
        <v>127</v>
      </c>
      <c r="K183">
        <f t="shared" si="4"/>
        <v>34</v>
      </c>
      <c r="L183">
        <f t="shared" si="5"/>
        <v>0</v>
      </c>
    </row>
    <row r="184" spans="1:12" x14ac:dyDescent="0.3">
      <c r="A184" t="s">
        <v>1791</v>
      </c>
      <c r="K184">
        <f t="shared" si="4"/>
        <v>0</v>
      </c>
      <c r="L184">
        <f t="shared" si="5"/>
        <v>0</v>
      </c>
    </row>
    <row r="185" spans="1:12" x14ac:dyDescent="0.3">
      <c r="A185" t="s">
        <v>73</v>
      </c>
      <c r="B185" t="s">
        <v>1792</v>
      </c>
      <c r="C185" t="s">
        <v>1616</v>
      </c>
      <c r="D185" t="s">
        <v>74</v>
      </c>
      <c r="E185" t="s">
        <v>75</v>
      </c>
      <c r="F185" t="s">
        <v>76</v>
      </c>
      <c r="G185" t="s">
        <v>77</v>
      </c>
      <c r="H185">
        <v>2</v>
      </c>
      <c r="I185" t="s">
        <v>127</v>
      </c>
      <c r="K185">
        <f t="shared" si="4"/>
        <v>2</v>
      </c>
      <c r="L185">
        <f t="shared" si="5"/>
        <v>0</v>
      </c>
    </row>
    <row r="186" spans="1:12" x14ac:dyDescent="0.3">
      <c r="A186" t="s">
        <v>1793</v>
      </c>
      <c r="K186">
        <f t="shared" si="4"/>
        <v>0</v>
      </c>
      <c r="L186">
        <f t="shared" si="5"/>
        <v>0</v>
      </c>
    </row>
    <row r="187" spans="1:12" x14ac:dyDescent="0.3">
      <c r="A187" t="s">
        <v>73</v>
      </c>
      <c r="B187" t="s">
        <v>1794</v>
      </c>
      <c r="C187" t="s">
        <v>1616</v>
      </c>
      <c r="D187" t="s">
        <v>74</v>
      </c>
      <c r="E187" t="s">
        <v>75</v>
      </c>
      <c r="F187" t="s">
        <v>76</v>
      </c>
      <c r="G187" t="s">
        <v>77</v>
      </c>
      <c r="H187">
        <v>129</v>
      </c>
      <c r="I187" t="s">
        <v>127</v>
      </c>
      <c r="K187">
        <f t="shared" si="4"/>
        <v>129</v>
      </c>
      <c r="L187">
        <f t="shared" si="5"/>
        <v>0</v>
      </c>
    </row>
    <row r="188" spans="1:12" x14ac:dyDescent="0.3">
      <c r="A188" t="s">
        <v>1795</v>
      </c>
      <c r="K188">
        <f t="shared" si="4"/>
        <v>0</v>
      </c>
      <c r="L188">
        <f t="shared" si="5"/>
        <v>0</v>
      </c>
    </row>
    <row r="189" spans="1:12" x14ac:dyDescent="0.3">
      <c r="A189" t="s">
        <v>73</v>
      </c>
      <c r="B189" t="s">
        <v>1796</v>
      </c>
      <c r="C189" t="s">
        <v>1616</v>
      </c>
      <c r="D189" t="s">
        <v>74</v>
      </c>
      <c r="E189" t="s">
        <v>75</v>
      </c>
      <c r="F189" t="s">
        <v>76</v>
      </c>
      <c r="G189" t="s">
        <v>77</v>
      </c>
      <c r="H189">
        <v>80</v>
      </c>
      <c r="I189" t="s">
        <v>127</v>
      </c>
      <c r="K189">
        <f t="shared" si="4"/>
        <v>80</v>
      </c>
      <c r="L189">
        <f t="shared" si="5"/>
        <v>0</v>
      </c>
    </row>
    <row r="190" spans="1:12" x14ac:dyDescent="0.3">
      <c r="A190" t="s">
        <v>1797</v>
      </c>
      <c r="K190">
        <f t="shared" si="4"/>
        <v>0</v>
      </c>
      <c r="L190">
        <f t="shared" si="5"/>
        <v>0</v>
      </c>
    </row>
    <row r="191" spans="1:12" x14ac:dyDescent="0.3">
      <c r="A191" t="s">
        <v>73</v>
      </c>
      <c r="B191" t="s">
        <v>1798</v>
      </c>
      <c r="C191" t="s">
        <v>1616</v>
      </c>
      <c r="D191" t="s">
        <v>74</v>
      </c>
      <c r="E191" t="s">
        <v>75</v>
      </c>
      <c r="F191" t="s">
        <v>76</v>
      </c>
      <c r="G191" t="s">
        <v>77</v>
      </c>
      <c r="H191">
        <v>68</v>
      </c>
      <c r="I191" t="s">
        <v>127</v>
      </c>
      <c r="K191">
        <f t="shared" si="4"/>
        <v>68</v>
      </c>
      <c r="L191">
        <f t="shared" si="5"/>
        <v>0</v>
      </c>
    </row>
    <row r="192" spans="1:12" x14ac:dyDescent="0.3">
      <c r="A192" t="s">
        <v>1799</v>
      </c>
      <c r="K192">
        <f t="shared" si="4"/>
        <v>0</v>
      </c>
      <c r="L192">
        <f t="shared" si="5"/>
        <v>0</v>
      </c>
    </row>
    <row r="193" spans="1:12" x14ac:dyDescent="0.3">
      <c r="A193" t="s">
        <v>73</v>
      </c>
      <c r="B193" t="s">
        <v>1800</v>
      </c>
      <c r="C193" t="s">
        <v>1616</v>
      </c>
      <c r="D193" t="s">
        <v>74</v>
      </c>
      <c r="E193" t="s">
        <v>75</v>
      </c>
      <c r="F193" t="s">
        <v>76</v>
      </c>
      <c r="G193" t="s">
        <v>77</v>
      </c>
      <c r="H193">
        <v>50</v>
      </c>
      <c r="I193" t="s">
        <v>127</v>
      </c>
      <c r="K193">
        <f t="shared" si="4"/>
        <v>50</v>
      </c>
      <c r="L193">
        <f t="shared" si="5"/>
        <v>0</v>
      </c>
    </row>
    <row r="194" spans="1:12" x14ac:dyDescent="0.3">
      <c r="A194" t="s">
        <v>1801</v>
      </c>
      <c r="K194">
        <f t="shared" si="4"/>
        <v>0</v>
      </c>
      <c r="L194">
        <f t="shared" si="5"/>
        <v>0</v>
      </c>
    </row>
    <row r="195" spans="1:12" x14ac:dyDescent="0.3">
      <c r="A195" t="s">
        <v>73</v>
      </c>
      <c r="B195" t="s">
        <v>1802</v>
      </c>
      <c r="C195" t="s">
        <v>1616</v>
      </c>
      <c r="D195" t="s">
        <v>74</v>
      </c>
      <c r="E195" t="s">
        <v>75</v>
      </c>
      <c r="F195" t="s">
        <v>76</v>
      </c>
      <c r="G195" t="s">
        <v>77</v>
      </c>
      <c r="H195">
        <v>32</v>
      </c>
      <c r="I195" t="s">
        <v>127</v>
      </c>
      <c r="K195">
        <f t="shared" si="4"/>
        <v>32</v>
      </c>
      <c r="L195">
        <f t="shared" si="5"/>
        <v>0</v>
      </c>
    </row>
    <row r="196" spans="1:12" x14ac:dyDescent="0.3">
      <c r="A196" t="s">
        <v>1803</v>
      </c>
      <c r="K196">
        <f t="shared" si="4"/>
        <v>0</v>
      </c>
      <c r="L196">
        <f t="shared" si="5"/>
        <v>0</v>
      </c>
    </row>
    <row r="197" spans="1:12" x14ac:dyDescent="0.3">
      <c r="A197" t="s">
        <v>73</v>
      </c>
      <c r="B197" t="s">
        <v>1804</v>
      </c>
      <c r="C197" t="s">
        <v>1616</v>
      </c>
      <c r="D197" t="s">
        <v>74</v>
      </c>
      <c r="E197" t="s">
        <v>75</v>
      </c>
      <c r="F197" t="s">
        <v>76</v>
      </c>
      <c r="G197" t="s">
        <v>77</v>
      </c>
      <c r="H197">
        <v>1</v>
      </c>
      <c r="I197" t="s">
        <v>127</v>
      </c>
      <c r="K197">
        <f t="shared" si="4"/>
        <v>1</v>
      </c>
      <c r="L197">
        <f t="shared" si="5"/>
        <v>0</v>
      </c>
    </row>
    <row r="198" spans="1:12" x14ac:dyDescent="0.3">
      <c r="A198" t="s">
        <v>1805</v>
      </c>
      <c r="K198">
        <f t="shared" si="4"/>
        <v>0</v>
      </c>
      <c r="L198">
        <f t="shared" si="5"/>
        <v>0</v>
      </c>
    </row>
    <row r="199" spans="1:12" x14ac:dyDescent="0.3">
      <c r="A199" t="s">
        <v>73</v>
      </c>
      <c r="B199" t="s">
        <v>1806</v>
      </c>
      <c r="C199" t="s">
        <v>1616</v>
      </c>
      <c r="D199" t="s">
        <v>74</v>
      </c>
      <c r="E199" t="s">
        <v>75</v>
      </c>
      <c r="F199" t="s">
        <v>76</v>
      </c>
      <c r="G199" t="s">
        <v>77</v>
      </c>
      <c r="H199">
        <v>116</v>
      </c>
      <c r="I199" t="s">
        <v>127</v>
      </c>
      <c r="K199">
        <f t="shared" si="4"/>
        <v>116</v>
      </c>
      <c r="L199">
        <f t="shared" si="5"/>
        <v>0</v>
      </c>
    </row>
    <row r="200" spans="1:12" x14ac:dyDescent="0.3">
      <c r="A200" t="s">
        <v>1807</v>
      </c>
      <c r="K200">
        <f t="shared" ref="K200:K263" si="6">IF(E200="end of minor GC",H200,0)</f>
        <v>0</v>
      </c>
      <c r="L200">
        <f t="shared" ref="L200:L263" si="7">IF(E200="end of major GC",H200,0)</f>
        <v>0</v>
      </c>
    </row>
    <row r="201" spans="1:12" x14ac:dyDescent="0.3">
      <c r="A201" t="s">
        <v>73</v>
      </c>
      <c r="B201" t="s">
        <v>1808</v>
      </c>
      <c r="C201" t="s">
        <v>1616</v>
      </c>
      <c r="D201" t="s">
        <v>74</v>
      </c>
      <c r="E201" t="s">
        <v>75</v>
      </c>
      <c r="F201" t="s">
        <v>76</v>
      </c>
      <c r="G201" t="s">
        <v>77</v>
      </c>
      <c r="H201">
        <v>78</v>
      </c>
      <c r="I201" t="s">
        <v>127</v>
      </c>
      <c r="K201">
        <f t="shared" si="6"/>
        <v>78</v>
      </c>
      <c r="L201">
        <f t="shared" si="7"/>
        <v>0</v>
      </c>
    </row>
    <row r="202" spans="1:12" x14ac:dyDescent="0.3">
      <c r="A202" t="s">
        <v>1809</v>
      </c>
      <c r="K202">
        <f t="shared" si="6"/>
        <v>0</v>
      </c>
      <c r="L202">
        <f t="shared" si="7"/>
        <v>0</v>
      </c>
    </row>
    <row r="203" spans="1:12" x14ac:dyDescent="0.3">
      <c r="A203" t="s">
        <v>73</v>
      </c>
      <c r="B203" t="s">
        <v>1810</v>
      </c>
      <c r="C203" t="s">
        <v>1616</v>
      </c>
      <c r="D203" t="s">
        <v>74</v>
      </c>
      <c r="E203" t="s">
        <v>75</v>
      </c>
      <c r="F203" t="s">
        <v>76</v>
      </c>
      <c r="G203" t="s">
        <v>77</v>
      </c>
      <c r="H203">
        <v>81</v>
      </c>
      <c r="I203" t="s">
        <v>127</v>
      </c>
      <c r="K203">
        <f t="shared" si="6"/>
        <v>81</v>
      </c>
      <c r="L203">
        <f t="shared" si="7"/>
        <v>0</v>
      </c>
    </row>
    <row r="204" spans="1:12" x14ac:dyDescent="0.3">
      <c r="A204" t="s">
        <v>1811</v>
      </c>
      <c r="K204">
        <f t="shared" si="6"/>
        <v>0</v>
      </c>
      <c r="L204">
        <f t="shared" si="7"/>
        <v>0</v>
      </c>
    </row>
    <row r="205" spans="1:12" x14ac:dyDescent="0.3">
      <c r="A205" t="s">
        <v>73</v>
      </c>
      <c r="B205" t="s">
        <v>1812</v>
      </c>
      <c r="C205" t="s">
        <v>1616</v>
      </c>
      <c r="D205" t="s">
        <v>74</v>
      </c>
      <c r="E205" t="s">
        <v>75</v>
      </c>
      <c r="F205" t="s">
        <v>76</v>
      </c>
      <c r="G205" t="s">
        <v>77</v>
      </c>
      <c r="H205">
        <v>52</v>
      </c>
      <c r="I205" t="s">
        <v>127</v>
      </c>
      <c r="K205">
        <f t="shared" si="6"/>
        <v>52</v>
      </c>
      <c r="L205">
        <f t="shared" si="7"/>
        <v>0</v>
      </c>
    </row>
    <row r="206" spans="1:12" x14ac:dyDescent="0.3">
      <c r="A206" t="s">
        <v>1813</v>
      </c>
      <c r="K206">
        <f t="shared" si="6"/>
        <v>0</v>
      </c>
      <c r="L206">
        <f t="shared" si="7"/>
        <v>0</v>
      </c>
    </row>
    <row r="207" spans="1:12" x14ac:dyDescent="0.3">
      <c r="A207" t="s">
        <v>73</v>
      </c>
      <c r="B207" t="s">
        <v>1814</v>
      </c>
      <c r="C207" t="s">
        <v>1616</v>
      </c>
      <c r="D207" t="s">
        <v>74</v>
      </c>
      <c r="E207" t="s">
        <v>75</v>
      </c>
      <c r="F207" t="s">
        <v>76</v>
      </c>
      <c r="G207" t="s">
        <v>77</v>
      </c>
      <c r="H207">
        <v>31</v>
      </c>
      <c r="I207" t="s">
        <v>127</v>
      </c>
      <c r="K207">
        <f t="shared" si="6"/>
        <v>31</v>
      </c>
      <c r="L207">
        <f t="shared" si="7"/>
        <v>0</v>
      </c>
    </row>
    <row r="208" spans="1:12" x14ac:dyDescent="0.3">
      <c r="A208" t="s">
        <v>1815</v>
      </c>
      <c r="K208">
        <f t="shared" si="6"/>
        <v>0</v>
      </c>
      <c r="L208">
        <f t="shared" si="7"/>
        <v>0</v>
      </c>
    </row>
    <row r="209" spans="1:12" x14ac:dyDescent="0.3">
      <c r="A209" t="s">
        <v>73</v>
      </c>
      <c r="B209" t="s">
        <v>1816</v>
      </c>
      <c r="C209" t="s">
        <v>1616</v>
      </c>
      <c r="D209" t="s">
        <v>74</v>
      </c>
      <c r="E209" t="s">
        <v>75</v>
      </c>
      <c r="F209" t="s">
        <v>76</v>
      </c>
      <c r="G209" t="s">
        <v>77</v>
      </c>
      <c r="H209">
        <v>1</v>
      </c>
      <c r="I209" t="s">
        <v>127</v>
      </c>
      <c r="K209">
        <f t="shared" si="6"/>
        <v>1</v>
      </c>
      <c r="L209">
        <f t="shared" si="7"/>
        <v>0</v>
      </c>
    </row>
    <row r="210" spans="1:12" x14ac:dyDescent="0.3">
      <c r="A210" t="s">
        <v>1817</v>
      </c>
      <c r="K210">
        <f t="shared" si="6"/>
        <v>0</v>
      </c>
      <c r="L210">
        <f t="shared" si="7"/>
        <v>0</v>
      </c>
    </row>
    <row r="211" spans="1:12" x14ac:dyDescent="0.3">
      <c r="A211" t="s">
        <v>73</v>
      </c>
      <c r="B211" t="s">
        <v>1818</v>
      </c>
      <c r="C211" t="s">
        <v>1616</v>
      </c>
      <c r="D211" t="s">
        <v>74</v>
      </c>
      <c r="E211" t="s">
        <v>75</v>
      </c>
      <c r="F211" t="s">
        <v>76</v>
      </c>
      <c r="G211" t="s">
        <v>77</v>
      </c>
      <c r="H211">
        <v>112</v>
      </c>
      <c r="I211" t="s">
        <v>127</v>
      </c>
      <c r="K211">
        <f t="shared" si="6"/>
        <v>112</v>
      </c>
      <c r="L211">
        <f t="shared" si="7"/>
        <v>0</v>
      </c>
    </row>
    <row r="212" spans="1:12" x14ac:dyDescent="0.3">
      <c r="A212" t="s">
        <v>1819</v>
      </c>
      <c r="K212">
        <f t="shared" si="6"/>
        <v>0</v>
      </c>
      <c r="L212">
        <f t="shared" si="7"/>
        <v>0</v>
      </c>
    </row>
    <row r="213" spans="1:12" x14ac:dyDescent="0.3">
      <c r="A213" t="s">
        <v>73</v>
      </c>
      <c r="B213" t="s">
        <v>1820</v>
      </c>
      <c r="C213" t="s">
        <v>1616</v>
      </c>
      <c r="D213" t="s">
        <v>74</v>
      </c>
      <c r="E213" t="s">
        <v>75</v>
      </c>
      <c r="F213" t="s">
        <v>76</v>
      </c>
      <c r="G213" t="s">
        <v>77</v>
      </c>
      <c r="H213">
        <v>79</v>
      </c>
      <c r="I213" t="s">
        <v>127</v>
      </c>
      <c r="K213">
        <f t="shared" si="6"/>
        <v>79</v>
      </c>
      <c r="L213">
        <f t="shared" si="7"/>
        <v>0</v>
      </c>
    </row>
    <row r="214" spans="1:12" x14ac:dyDescent="0.3">
      <c r="A214" t="s">
        <v>1821</v>
      </c>
      <c r="K214">
        <f t="shared" si="6"/>
        <v>0</v>
      </c>
      <c r="L214">
        <f t="shared" si="7"/>
        <v>0</v>
      </c>
    </row>
    <row r="215" spans="1:12" x14ac:dyDescent="0.3">
      <c r="A215" t="s">
        <v>73</v>
      </c>
      <c r="B215" t="s">
        <v>1822</v>
      </c>
      <c r="C215" t="s">
        <v>1616</v>
      </c>
      <c r="D215" t="s">
        <v>74</v>
      </c>
      <c r="E215" t="s">
        <v>75</v>
      </c>
      <c r="F215" t="s">
        <v>76</v>
      </c>
      <c r="G215" t="s">
        <v>77</v>
      </c>
      <c r="H215">
        <v>63</v>
      </c>
      <c r="I215" t="s">
        <v>127</v>
      </c>
      <c r="K215">
        <f t="shared" si="6"/>
        <v>63</v>
      </c>
      <c r="L215">
        <f t="shared" si="7"/>
        <v>0</v>
      </c>
    </row>
    <row r="216" spans="1:12" x14ac:dyDescent="0.3">
      <c r="A216" t="s">
        <v>1823</v>
      </c>
      <c r="K216">
        <f t="shared" si="6"/>
        <v>0</v>
      </c>
      <c r="L216">
        <f t="shared" si="7"/>
        <v>0</v>
      </c>
    </row>
    <row r="217" spans="1:12" x14ac:dyDescent="0.3">
      <c r="A217" t="s">
        <v>73</v>
      </c>
      <c r="B217" t="s">
        <v>1824</v>
      </c>
      <c r="C217" t="s">
        <v>1616</v>
      </c>
      <c r="D217" t="s">
        <v>74</v>
      </c>
      <c r="E217" t="s">
        <v>75</v>
      </c>
      <c r="F217" t="s">
        <v>76</v>
      </c>
      <c r="G217" t="s">
        <v>77</v>
      </c>
      <c r="H217">
        <v>60</v>
      </c>
      <c r="I217" t="s">
        <v>127</v>
      </c>
      <c r="K217">
        <f t="shared" si="6"/>
        <v>60</v>
      </c>
      <c r="L217">
        <f t="shared" si="7"/>
        <v>0</v>
      </c>
    </row>
    <row r="218" spans="1:12" x14ac:dyDescent="0.3">
      <c r="A218" t="s">
        <v>1825</v>
      </c>
      <c r="K218">
        <f t="shared" si="6"/>
        <v>0</v>
      </c>
      <c r="L218">
        <f t="shared" si="7"/>
        <v>0</v>
      </c>
    </row>
    <row r="219" spans="1:12" x14ac:dyDescent="0.3">
      <c r="A219" t="s">
        <v>73</v>
      </c>
      <c r="B219" t="s">
        <v>1826</v>
      </c>
      <c r="C219" t="s">
        <v>1616</v>
      </c>
      <c r="D219" t="s">
        <v>74</v>
      </c>
      <c r="E219" t="s">
        <v>75</v>
      </c>
      <c r="F219" t="s">
        <v>76</v>
      </c>
      <c r="G219" t="s">
        <v>77</v>
      </c>
      <c r="H219">
        <v>33</v>
      </c>
      <c r="I219" t="s">
        <v>127</v>
      </c>
      <c r="K219">
        <f t="shared" si="6"/>
        <v>33</v>
      </c>
      <c r="L219">
        <f t="shared" si="7"/>
        <v>0</v>
      </c>
    </row>
    <row r="220" spans="1:12" x14ac:dyDescent="0.3">
      <c r="A220" t="s">
        <v>1827</v>
      </c>
      <c r="K220">
        <f t="shared" si="6"/>
        <v>0</v>
      </c>
      <c r="L220">
        <f t="shared" si="7"/>
        <v>0</v>
      </c>
    </row>
    <row r="221" spans="1:12" x14ac:dyDescent="0.3">
      <c r="A221" t="s">
        <v>73</v>
      </c>
      <c r="B221" t="s">
        <v>1828</v>
      </c>
      <c r="C221" t="s">
        <v>1616</v>
      </c>
      <c r="D221" t="s">
        <v>74</v>
      </c>
      <c r="E221" t="s">
        <v>75</v>
      </c>
      <c r="F221" t="s">
        <v>76</v>
      </c>
      <c r="G221" t="s">
        <v>77</v>
      </c>
      <c r="H221">
        <v>1</v>
      </c>
      <c r="I221" t="s">
        <v>127</v>
      </c>
      <c r="K221">
        <f t="shared" si="6"/>
        <v>1</v>
      </c>
      <c r="L221">
        <f t="shared" si="7"/>
        <v>0</v>
      </c>
    </row>
    <row r="222" spans="1:12" x14ac:dyDescent="0.3">
      <c r="A222" t="s">
        <v>1829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1830</v>
      </c>
      <c r="C223" t="s">
        <v>1616</v>
      </c>
      <c r="D223" t="s">
        <v>74</v>
      </c>
      <c r="E223" t="s">
        <v>75</v>
      </c>
      <c r="F223" t="s">
        <v>76</v>
      </c>
      <c r="G223" t="s">
        <v>77</v>
      </c>
      <c r="H223">
        <v>93</v>
      </c>
      <c r="I223" t="s">
        <v>127</v>
      </c>
      <c r="K223">
        <f t="shared" si="6"/>
        <v>93</v>
      </c>
      <c r="L223">
        <f t="shared" si="7"/>
        <v>0</v>
      </c>
    </row>
    <row r="224" spans="1:12" x14ac:dyDescent="0.3">
      <c r="A224" t="s">
        <v>1831</v>
      </c>
      <c r="K224">
        <f t="shared" si="6"/>
        <v>0</v>
      </c>
      <c r="L224">
        <f t="shared" si="7"/>
        <v>0</v>
      </c>
    </row>
    <row r="225" spans="1:12" x14ac:dyDescent="0.3">
      <c r="A225" t="s">
        <v>73</v>
      </c>
      <c r="B225" t="s">
        <v>1832</v>
      </c>
      <c r="C225" t="s">
        <v>1616</v>
      </c>
      <c r="D225" t="s">
        <v>74</v>
      </c>
      <c r="E225" t="s">
        <v>75</v>
      </c>
      <c r="F225" t="s">
        <v>76</v>
      </c>
      <c r="G225" t="s">
        <v>77</v>
      </c>
      <c r="H225">
        <v>87</v>
      </c>
      <c r="I225" t="s">
        <v>127</v>
      </c>
      <c r="K225">
        <f t="shared" si="6"/>
        <v>87</v>
      </c>
      <c r="L225">
        <f t="shared" si="7"/>
        <v>0</v>
      </c>
    </row>
    <row r="226" spans="1:12" x14ac:dyDescent="0.3">
      <c r="A226" t="s">
        <v>1833</v>
      </c>
      <c r="K226">
        <f t="shared" si="6"/>
        <v>0</v>
      </c>
      <c r="L226">
        <f t="shared" si="7"/>
        <v>0</v>
      </c>
    </row>
    <row r="227" spans="1:12" x14ac:dyDescent="0.3">
      <c r="A227" t="s">
        <v>73</v>
      </c>
      <c r="B227" t="s">
        <v>1834</v>
      </c>
      <c r="C227" t="s">
        <v>1616</v>
      </c>
      <c r="D227" t="s">
        <v>74</v>
      </c>
      <c r="E227" t="s">
        <v>75</v>
      </c>
      <c r="F227" t="s">
        <v>76</v>
      </c>
      <c r="G227" t="s">
        <v>77</v>
      </c>
      <c r="H227">
        <v>64</v>
      </c>
      <c r="I227" t="s">
        <v>127</v>
      </c>
      <c r="K227">
        <f t="shared" si="6"/>
        <v>64</v>
      </c>
      <c r="L227">
        <f t="shared" si="7"/>
        <v>0</v>
      </c>
    </row>
    <row r="228" spans="1:12" x14ac:dyDescent="0.3">
      <c r="A228" t="s">
        <v>1835</v>
      </c>
      <c r="K228">
        <f t="shared" si="6"/>
        <v>0</v>
      </c>
      <c r="L228">
        <f t="shared" si="7"/>
        <v>0</v>
      </c>
    </row>
    <row r="229" spans="1:12" x14ac:dyDescent="0.3">
      <c r="A229" t="s">
        <v>73</v>
      </c>
      <c r="B229" t="s">
        <v>1836</v>
      </c>
      <c r="C229" t="s">
        <v>1616</v>
      </c>
      <c r="D229" t="s">
        <v>74</v>
      </c>
      <c r="E229" t="s">
        <v>75</v>
      </c>
      <c r="F229" t="s">
        <v>76</v>
      </c>
      <c r="G229" t="s">
        <v>77</v>
      </c>
      <c r="H229">
        <v>55</v>
      </c>
      <c r="I229" t="s">
        <v>127</v>
      </c>
      <c r="K229">
        <f t="shared" si="6"/>
        <v>55</v>
      </c>
      <c r="L229">
        <f t="shared" si="7"/>
        <v>0</v>
      </c>
    </row>
    <row r="230" spans="1:12" x14ac:dyDescent="0.3">
      <c r="A230" t="s">
        <v>1837</v>
      </c>
      <c r="K230">
        <f t="shared" si="6"/>
        <v>0</v>
      </c>
      <c r="L230">
        <f t="shared" si="7"/>
        <v>0</v>
      </c>
    </row>
    <row r="231" spans="1:12" x14ac:dyDescent="0.3">
      <c r="A231" t="s">
        <v>73</v>
      </c>
      <c r="B231" t="s">
        <v>1838</v>
      </c>
      <c r="C231" t="s">
        <v>1616</v>
      </c>
      <c r="D231" t="s">
        <v>74</v>
      </c>
      <c r="E231" t="s">
        <v>75</v>
      </c>
      <c r="F231" t="s">
        <v>76</v>
      </c>
      <c r="G231" t="s">
        <v>77</v>
      </c>
      <c r="H231">
        <v>36</v>
      </c>
      <c r="I231" t="s">
        <v>127</v>
      </c>
      <c r="K231">
        <f t="shared" si="6"/>
        <v>36</v>
      </c>
      <c r="L231">
        <f t="shared" si="7"/>
        <v>0</v>
      </c>
    </row>
    <row r="232" spans="1:12" x14ac:dyDescent="0.3">
      <c r="A232" t="s">
        <v>1839</v>
      </c>
      <c r="K232">
        <f t="shared" si="6"/>
        <v>0</v>
      </c>
      <c r="L232">
        <f t="shared" si="7"/>
        <v>0</v>
      </c>
    </row>
    <row r="233" spans="1:12" x14ac:dyDescent="0.3">
      <c r="A233" t="s">
        <v>73</v>
      </c>
      <c r="B233" t="s">
        <v>1840</v>
      </c>
      <c r="C233" t="s">
        <v>1616</v>
      </c>
      <c r="D233" t="s">
        <v>74</v>
      </c>
      <c r="E233" t="s">
        <v>75</v>
      </c>
      <c r="F233" t="s">
        <v>76</v>
      </c>
      <c r="G233" t="s">
        <v>77</v>
      </c>
      <c r="H233">
        <v>1</v>
      </c>
      <c r="I233" t="s">
        <v>127</v>
      </c>
      <c r="K233">
        <f t="shared" si="6"/>
        <v>1</v>
      </c>
      <c r="L233">
        <f t="shared" si="7"/>
        <v>0</v>
      </c>
    </row>
    <row r="234" spans="1:12" x14ac:dyDescent="0.3">
      <c r="A234" t="s">
        <v>1841</v>
      </c>
      <c r="K234">
        <f t="shared" si="6"/>
        <v>0</v>
      </c>
      <c r="L234">
        <f t="shared" si="7"/>
        <v>0</v>
      </c>
    </row>
    <row r="235" spans="1:12" x14ac:dyDescent="0.3">
      <c r="A235" t="s">
        <v>73</v>
      </c>
      <c r="B235" t="s">
        <v>1842</v>
      </c>
      <c r="C235" t="s">
        <v>1616</v>
      </c>
      <c r="D235" t="s">
        <v>74</v>
      </c>
      <c r="E235" t="s">
        <v>75</v>
      </c>
      <c r="F235" t="s">
        <v>76</v>
      </c>
      <c r="G235" t="s">
        <v>77</v>
      </c>
      <c r="H235">
        <v>128</v>
      </c>
      <c r="I235" t="s">
        <v>127</v>
      </c>
      <c r="K235">
        <f t="shared" si="6"/>
        <v>128</v>
      </c>
      <c r="L235">
        <f t="shared" si="7"/>
        <v>0</v>
      </c>
    </row>
    <row r="236" spans="1:12" x14ac:dyDescent="0.3">
      <c r="A236" t="s">
        <v>1843</v>
      </c>
      <c r="K236">
        <f t="shared" si="6"/>
        <v>0</v>
      </c>
      <c r="L236">
        <f t="shared" si="7"/>
        <v>0</v>
      </c>
    </row>
    <row r="237" spans="1:12" x14ac:dyDescent="0.3">
      <c r="A237" t="s">
        <v>73</v>
      </c>
      <c r="B237" t="s">
        <v>1844</v>
      </c>
      <c r="C237" t="s">
        <v>1616</v>
      </c>
      <c r="D237" t="s">
        <v>74</v>
      </c>
      <c r="E237" t="s">
        <v>75</v>
      </c>
      <c r="F237" t="s">
        <v>76</v>
      </c>
      <c r="G237" t="s">
        <v>77</v>
      </c>
      <c r="H237">
        <v>78</v>
      </c>
      <c r="I237" t="s">
        <v>127</v>
      </c>
      <c r="K237">
        <f t="shared" si="6"/>
        <v>78</v>
      </c>
      <c r="L237">
        <f t="shared" si="7"/>
        <v>0</v>
      </c>
    </row>
    <row r="238" spans="1:12" x14ac:dyDescent="0.3">
      <c r="A238" t="s">
        <v>1845</v>
      </c>
      <c r="K238">
        <f t="shared" si="6"/>
        <v>0</v>
      </c>
      <c r="L238">
        <f t="shared" si="7"/>
        <v>0</v>
      </c>
    </row>
    <row r="239" spans="1:12" x14ac:dyDescent="0.3">
      <c r="A239" t="s">
        <v>73</v>
      </c>
      <c r="B239" t="s">
        <v>1846</v>
      </c>
      <c r="C239" t="s">
        <v>1616</v>
      </c>
      <c r="D239" t="s">
        <v>74</v>
      </c>
      <c r="E239" t="s">
        <v>75</v>
      </c>
      <c r="F239" t="s">
        <v>76</v>
      </c>
      <c r="G239" t="s">
        <v>77</v>
      </c>
      <c r="H239">
        <v>69</v>
      </c>
      <c r="I239" t="s">
        <v>127</v>
      </c>
      <c r="K239">
        <f t="shared" si="6"/>
        <v>69</v>
      </c>
      <c r="L239">
        <f t="shared" si="7"/>
        <v>0</v>
      </c>
    </row>
    <row r="240" spans="1:12" x14ac:dyDescent="0.3">
      <c r="A240" t="s">
        <v>1847</v>
      </c>
      <c r="K240">
        <f t="shared" si="6"/>
        <v>0</v>
      </c>
      <c r="L240">
        <f t="shared" si="7"/>
        <v>0</v>
      </c>
    </row>
    <row r="241" spans="1:12" x14ac:dyDescent="0.3">
      <c r="A241" t="s">
        <v>73</v>
      </c>
      <c r="B241" t="s">
        <v>1848</v>
      </c>
      <c r="C241" t="s">
        <v>1616</v>
      </c>
      <c r="D241" t="s">
        <v>74</v>
      </c>
      <c r="E241" t="s">
        <v>75</v>
      </c>
      <c r="F241" t="s">
        <v>76</v>
      </c>
      <c r="G241" t="s">
        <v>77</v>
      </c>
      <c r="H241">
        <v>56</v>
      </c>
      <c r="I241" t="s">
        <v>127</v>
      </c>
      <c r="K241">
        <f t="shared" si="6"/>
        <v>56</v>
      </c>
      <c r="L241">
        <f t="shared" si="7"/>
        <v>0</v>
      </c>
    </row>
    <row r="242" spans="1:12" x14ac:dyDescent="0.3">
      <c r="A242" t="s">
        <v>1849</v>
      </c>
      <c r="K242">
        <f t="shared" si="6"/>
        <v>0</v>
      </c>
      <c r="L242">
        <f t="shared" si="7"/>
        <v>0</v>
      </c>
    </row>
    <row r="243" spans="1:12" x14ac:dyDescent="0.3">
      <c r="A243" t="s">
        <v>73</v>
      </c>
      <c r="B243" t="s">
        <v>1850</v>
      </c>
      <c r="C243" t="s">
        <v>1616</v>
      </c>
      <c r="D243" t="s">
        <v>74</v>
      </c>
      <c r="E243" t="s">
        <v>75</v>
      </c>
      <c r="F243" t="s">
        <v>76</v>
      </c>
      <c r="G243" t="s">
        <v>77</v>
      </c>
      <c r="H243">
        <v>32</v>
      </c>
      <c r="I243" t="s">
        <v>127</v>
      </c>
      <c r="K243">
        <f t="shared" si="6"/>
        <v>32</v>
      </c>
      <c r="L243">
        <f t="shared" si="7"/>
        <v>0</v>
      </c>
    </row>
    <row r="244" spans="1:12" x14ac:dyDescent="0.3">
      <c r="A244" t="s">
        <v>1851</v>
      </c>
      <c r="K244">
        <f t="shared" si="6"/>
        <v>0</v>
      </c>
      <c r="L244">
        <f t="shared" si="7"/>
        <v>0</v>
      </c>
    </row>
    <row r="245" spans="1:12" x14ac:dyDescent="0.3">
      <c r="A245" t="s">
        <v>73</v>
      </c>
      <c r="B245" t="s">
        <v>1852</v>
      </c>
      <c r="C245" t="s">
        <v>1616</v>
      </c>
      <c r="D245" t="s">
        <v>74</v>
      </c>
      <c r="E245" t="s">
        <v>75</v>
      </c>
      <c r="F245" t="s">
        <v>76</v>
      </c>
      <c r="G245" t="s">
        <v>77</v>
      </c>
      <c r="H245">
        <v>1</v>
      </c>
      <c r="I245" t="s">
        <v>127</v>
      </c>
      <c r="K245">
        <f t="shared" si="6"/>
        <v>1</v>
      </c>
      <c r="L245">
        <f t="shared" si="7"/>
        <v>0</v>
      </c>
    </row>
    <row r="246" spans="1:12" x14ac:dyDescent="0.3">
      <c r="A246" t="s">
        <v>1853</v>
      </c>
      <c r="K246">
        <f t="shared" si="6"/>
        <v>0</v>
      </c>
      <c r="L246">
        <f t="shared" si="7"/>
        <v>0</v>
      </c>
    </row>
    <row r="247" spans="1:12" x14ac:dyDescent="0.3">
      <c r="A247" t="s">
        <v>73</v>
      </c>
      <c r="B247" t="s">
        <v>1854</v>
      </c>
      <c r="C247" t="s">
        <v>1616</v>
      </c>
      <c r="D247" t="s">
        <v>74</v>
      </c>
      <c r="E247" t="s">
        <v>75</v>
      </c>
      <c r="F247" t="s">
        <v>76</v>
      </c>
      <c r="G247" t="s">
        <v>77</v>
      </c>
      <c r="H247">
        <v>111</v>
      </c>
      <c r="I247" t="s">
        <v>127</v>
      </c>
      <c r="K247">
        <f t="shared" si="6"/>
        <v>111</v>
      </c>
      <c r="L247">
        <f t="shared" si="7"/>
        <v>0</v>
      </c>
    </row>
    <row r="248" spans="1:12" x14ac:dyDescent="0.3">
      <c r="A248" t="s">
        <v>1855</v>
      </c>
      <c r="K248">
        <f t="shared" si="6"/>
        <v>0</v>
      </c>
      <c r="L248">
        <f t="shared" si="7"/>
        <v>0</v>
      </c>
    </row>
    <row r="249" spans="1:12" x14ac:dyDescent="0.3">
      <c r="A249" t="s">
        <v>73</v>
      </c>
      <c r="B249" t="s">
        <v>1856</v>
      </c>
      <c r="C249" t="s">
        <v>1616</v>
      </c>
      <c r="D249" t="s">
        <v>74</v>
      </c>
      <c r="E249" t="s">
        <v>75</v>
      </c>
      <c r="F249" t="s">
        <v>76</v>
      </c>
      <c r="G249" t="s">
        <v>77</v>
      </c>
      <c r="H249">
        <v>80</v>
      </c>
      <c r="I249" t="s">
        <v>127</v>
      </c>
      <c r="K249">
        <f t="shared" si="6"/>
        <v>80</v>
      </c>
      <c r="L249">
        <f t="shared" si="7"/>
        <v>0</v>
      </c>
    </row>
    <row r="250" spans="1:12" x14ac:dyDescent="0.3">
      <c r="A250" t="s">
        <v>1857</v>
      </c>
      <c r="K250">
        <f t="shared" si="6"/>
        <v>0</v>
      </c>
      <c r="L250">
        <f t="shared" si="7"/>
        <v>0</v>
      </c>
    </row>
    <row r="251" spans="1:12" x14ac:dyDescent="0.3">
      <c r="A251" t="s">
        <v>73</v>
      </c>
      <c r="B251" t="s">
        <v>1858</v>
      </c>
      <c r="C251" t="s">
        <v>1616</v>
      </c>
      <c r="D251" t="s">
        <v>74</v>
      </c>
      <c r="E251" t="s">
        <v>75</v>
      </c>
      <c r="F251" t="s">
        <v>76</v>
      </c>
      <c r="G251" t="s">
        <v>77</v>
      </c>
      <c r="H251">
        <v>66</v>
      </c>
      <c r="I251" t="s">
        <v>127</v>
      </c>
      <c r="K251">
        <f t="shared" si="6"/>
        <v>66</v>
      </c>
      <c r="L251">
        <f t="shared" si="7"/>
        <v>0</v>
      </c>
    </row>
    <row r="252" spans="1:12" x14ac:dyDescent="0.3">
      <c r="A252" t="s">
        <v>1859</v>
      </c>
      <c r="K252">
        <f t="shared" si="6"/>
        <v>0</v>
      </c>
      <c r="L252">
        <f t="shared" si="7"/>
        <v>0</v>
      </c>
    </row>
    <row r="253" spans="1:12" x14ac:dyDescent="0.3">
      <c r="A253" t="s">
        <v>73</v>
      </c>
      <c r="B253" t="s">
        <v>1860</v>
      </c>
      <c r="C253" t="s">
        <v>1616</v>
      </c>
      <c r="D253" t="s">
        <v>74</v>
      </c>
      <c r="E253" t="s">
        <v>75</v>
      </c>
      <c r="F253" t="s">
        <v>76</v>
      </c>
      <c r="G253" t="s">
        <v>77</v>
      </c>
      <c r="H253">
        <v>53</v>
      </c>
      <c r="I253" t="s">
        <v>127</v>
      </c>
      <c r="K253">
        <f t="shared" si="6"/>
        <v>53</v>
      </c>
      <c r="L253">
        <f t="shared" si="7"/>
        <v>0</v>
      </c>
    </row>
    <row r="254" spans="1:12" x14ac:dyDescent="0.3">
      <c r="A254" t="s">
        <v>1861</v>
      </c>
      <c r="K254">
        <f t="shared" si="6"/>
        <v>0</v>
      </c>
      <c r="L254">
        <f t="shared" si="7"/>
        <v>0</v>
      </c>
    </row>
    <row r="255" spans="1:12" x14ac:dyDescent="0.3">
      <c r="A255" t="s">
        <v>73</v>
      </c>
      <c r="B255" t="s">
        <v>1862</v>
      </c>
      <c r="C255" t="s">
        <v>1616</v>
      </c>
      <c r="D255" t="s">
        <v>74</v>
      </c>
      <c r="E255" t="s">
        <v>75</v>
      </c>
      <c r="F255" t="s">
        <v>76</v>
      </c>
      <c r="G255" t="s">
        <v>77</v>
      </c>
      <c r="H255">
        <v>33</v>
      </c>
      <c r="I255" t="s">
        <v>127</v>
      </c>
      <c r="K255">
        <f t="shared" si="6"/>
        <v>33</v>
      </c>
      <c r="L255">
        <f t="shared" si="7"/>
        <v>0</v>
      </c>
    </row>
    <row r="256" spans="1:12" x14ac:dyDescent="0.3">
      <c r="A256" t="s">
        <v>1863</v>
      </c>
      <c r="K256">
        <f t="shared" si="6"/>
        <v>0</v>
      </c>
      <c r="L256">
        <f t="shared" si="7"/>
        <v>0</v>
      </c>
    </row>
    <row r="257" spans="1:12" x14ac:dyDescent="0.3">
      <c r="A257" t="s">
        <v>73</v>
      </c>
      <c r="B257" t="s">
        <v>1864</v>
      </c>
      <c r="C257" t="s">
        <v>1616</v>
      </c>
      <c r="D257" t="s">
        <v>74</v>
      </c>
      <c r="E257" t="s">
        <v>75</v>
      </c>
      <c r="F257" t="s">
        <v>76</v>
      </c>
      <c r="G257" t="s">
        <v>77</v>
      </c>
      <c r="H257">
        <v>1</v>
      </c>
      <c r="I257" t="s">
        <v>127</v>
      </c>
      <c r="K257">
        <f t="shared" si="6"/>
        <v>1</v>
      </c>
      <c r="L257">
        <f t="shared" si="7"/>
        <v>0</v>
      </c>
    </row>
    <row r="258" spans="1:12" x14ac:dyDescent="0.3">
      <c r="A258" t="s">
        <v>1865</v>
      </c>
      <c r="K258">
        <f t="shared" si="6"/>
        <v>0</v>
      </c>
      <c r="L258">
        <f t="shared" si="7"/>
        <v>0</v>
      </c>
    </row>
    <row r="259" spans="1:12" x14ac:dyDescent="0.3">
      <c r="A259" t="s">
        <v>73</v>
      </c>
      <c r="B259" t="s">
        <v>1866</v>
      </c>
      <c r="C259" t="s">
        <v>1616</v>
      </c>
      <c r="D259" t="s">
        <v>74</v>
      </c>
      <c r="E259" t="s">
        <v>75</v>
      </c>
      <c r="F259" t="s">
        <v>76</v>
      </c>
      <c r="G259" t="s">
        <v>77</v>
      </c>
      <c r="H259">
        <v>97</v>
      </c>
      <c r="I259" t="s">
        <v>127</v>
      </c>
      <c r="K259">
        <f t="shared" si="6"/>
        <v>97</v>
      </c>
      <c r="L259">
        <f t="shared" si="7"/>
        <v>0</v>
      </c>
    </row>
    <row r="260" spans="1:12" x14ac:dyDescent="0.3">
      <c r="A260" t="s">
        <v>1867</v>
      </c>
      <c r="K260">
        <f t="shared" si="6"/>
        <v>0</v>
      </c>
      <c r="L260">
        <f t="shared" si="7"/>
        <v>0</v>
      </c>
    </row>
    <row r="261" spans="1:12" x14ac:dyDescent="0.3">
      <c r="A261" t="s">
        <v>73</v>
      </c>
      <c r="B261" t="s">
        <v>1868</v>
      </c>
      <c r="C261" t="s">
        <v>1616</v>
      </c>
      <c r="D261" t="s">
        <v>74</v>
      </c>
      <c r="E261" t="s">
        <v>75</v>
      </c>
      <c r="F261" t="s">
        <v>76</v>
      </c>
      <c r="G261" t="s">
        <v>77</v>
      </c>
      <c r="H261">
        <v>87</v>
      </c>
      <c r="I261" t="s">
        <v>127</v>
      </c>
      <c r="K261">
        <f t="shared" si="6"/>
        <v>87</v>
      </c>
      <c r="L261">
        <f t="shared" si="7"/>
        <v>0</v>
      </c>
    </row>
    <row r="262" spans="1:12" x14ac:dyDescent="0.3">
      <c r="A262" t="s">
        <v>1869</v>
      </c>
      <c r="K262">
        <f t="shared" si="6"/>
        <v>0</v>
      </c>
      <c r="L262">
        <f t="shared" si="7"/>
        <v>0</v>
      </c>
    </row>
    <row r="263" spans="1:12" x14ac:dyDescent="0.3">
      <c r="A263" t="s">
        <v>73</v>
      </c>
      <c r="B263" t="s">
        <v>1870</v>
      </c>
      <c r="C263" t="s">
        <v>1616</v>
      </c>
      <c r="D263" t="s">
        <v>74</v>
      </c>
      <c r="E263" t="s">
        <v>75</v>
      </c>
      <c r="F263" t="s">
        <v>76</v>
      </c>
      <c r="G263" t="s">
        <v>77</v>
      </c>
      <c r="H263">
        <v>70</v>
      </c>
      <c r="I263" t="s">
        <v>127</v>
      </c>
      <c r="K263">
        <f t="shared" si="6"/>
        <v>70</v>
      </c>
      <c r="L263">
        <f t="shared" si="7"/>
        <v>0</v>
      </c>
    </row>
    <row r="264" spans="1:12" x14ac:dyDescent="0.3">
      <c r="A264" t="s">
        <v>1871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73</v>
      </c>
      <c r="B265" t="s">
        <v>1872</v>
      </c>
      <c r="C265" t="s">
        <v>1616</v>
      </c>
      <c r="D265" t="s">
        <v>74</v>
      </c>
      <c r="E265" t="s">
        <v>75</v>
      </c>
      <c r="F265" t="s">
        <v>76</v>
      </c>
      <c r="G265" t="s">
        <v>77</v>
      </c>
      <c r="H265">
        <v>53</v>
      </c>
      <c r="I265" t="s">
        <v>127</v>
      </c>
      <c r="K265">
        <f t="shared" si="8"/>
        <v>53</v>
      </c>
      <c r="L265">
        <f t="shared" si="9"/>
        <v>0</v>
      </c>
    </row>
    <row r="266" spans="1:12" x14ac:dyDescent="0.3">
      <c r="A266" t="s">
        <v>1873</v>
      </c>
      <c r="K266">
        <f t="shared" si="8"/>
        <v>0</v>
      </c>
      <c r="L266">
        <f t="shared" si="9"/>
        <v>0</v>
      </c>
    </row>
    <row r="267" spans="1:12" x14ac:dyDescent="0.3">
      <c r="A267" t="s">
        <v>73</v>
      </c>
      <c r="B267" t="s">
        <v>1874</v>
      </c>
      <c r="C267" t="s">
        <v>1616</v>
      </c>
      <c r="D267" t="s">
        <v>74</v>
      </c>
      <c r="E267" t="s">
        <v>75</v>
      </c>
      <c r="F267" t="s">
        <v>76</v>
      </c>
      <c r="G267" t="s">
        <v>77</v>
      </c>
      <c r="H267">
        <v>33</v>
      </c>
      <c r="I267" t="s">
        <v>127</v>
      </c>
      <c r="K267">
        <f t="shared" si="8"/>
        <v>33</v>
      </c>
      <c r="L267">
        <f t="shared" si="9"/>
        <v>0</v>
      </c>
    </row>
    <row r="268" spans="1:12" x14ac:dyDescent="0.3">
      <c r="A268" t="s">
        <v>1875</v>
      </c>
      <c r="K268">
        <f t="shared" si="8"/>
        <v>0</v>
      </c>
      <c r="L268">
        <f t="shared" si="9"/>
        <v>0</v>
      </c>
    </row>
    <row r="269" spans="1:12" x14ac:dyDescent="0.3">
      <c r="A269" t="s">
        <v>73</v>
      </c>
      <c r="B269" t="s">
        <v>1876</v>
      </c>
      <c r="C269" t="s">
        <v>1616</v>
      </c>
      <c r="D269" t="s">
        <v>74</v>
      </c>
      <c r="E269" t="s">
        <v>75</v>
      </c>
      <c r="F269" t="s">
        <v>76</v>
      </c>
      <c r="G269" t="s">
        <v>77</v>
      </c>
      <c r="H269">
        <v>1</v>
      </c>
      <c r="I269" t="s">
        <v>127</v>
      </c>
      <c r="K269">
        <f t="shared" si="8"/>
        <v>1</v>
      </c>
      <c r="L269">
        <f t="shared" si="9"/>
        <v>0</v>
      </c>
    </row>
    <row r="270" spans="1:12" x14ac:dyDescent="0.3">
      <c r="A270" t="s">
        <v>1877</v>
      </c>
      <c r="K270">
        <f t="shared" si="8"/>
        <v>0</v>
      </c>
      <c r="L270">
        <f t="shared" si="9"/>
        <v>0</v>
      </c>
    </row>
    <row r="271" spans="1:12" x14ac:dyDescent="0.3">
      <c r="A271" t="s">
        <v>73</v>
      </c>
      <c r="B271" t="s">
        <v>1878</v>
      </c>
      <c r="C271" t="s">
        <v>1616</v>
      </c>
      <c r="D271" t="s">
        <v>74</v>
      </c>
      <c r="E271" t="s">
        <v>75</v>
      </c>
      <c r="F271" t="s">
        <v>76</v>
      </c>
      <c r="G271" t="s">
        <v>77</v>
      </c>
      <c r="H271">
        <v>107</v>
      </c>
      <c r="I271" t="s">
        <v>127</v>
      </c>
      <c r="K271">
        <f t="shared" si="8"/>
        <v>107</v>
      </c>
      <c r="L271">
        <f t="shared" si="9"/>
        <v>0</v>
      </c>
    </row>
    <row r="272" spans="1:12" x14ac:dyDescent="0.3">
      <c r="A272" t="s">
        <v>1879</v>
      </c>
      <c r="K272">
        <f t="shared" si="8"/>
        <v>0</v>
      </c>
      <c r="L272">
        <f t="shared" si="9"/>
        <v>0</v>
      </c>
    </row>
    <row r="273" spans="1:12" x14ac:dyDescent="0.3">
      <c r="A273" t="s">
        <v>73</v>
      </c>
      <c r="B273" t="s">
        <v>1880</v>
      </c>
      <c r="C273" t="s">
        <v>1616</v>
      </c>
      <c r="D273" t="s">
        <v>74</v>
      </c>
      <c r="E273" t="s">
        <v>75</v>
      </c>
      <c r="F273" t="s">
        <v>76</v>
      </c>
      <c r="G273" t="s">
        <v>77</v>
      </c>
      <c r="H273">
        <v>82</v>
      </c>
      <c r="I273" t="s">
        <v>127</v>
      </c>
      <c r="K273">
        <f t="shared" si="8"/>
        <v>82</v>
      </c>
      <c r="L273">
        <f t="shared" si="9"/>
        <v>0</v>
      </c>
    </row>
    <row r="274" spans="1:12" x14ac:dyDescent="0.3">
      <c r="A274" t="s">
        <v>1881</v>
      </c>
      <c r="K274">
        <f t="shared" si="8"/>
        <v>0</v>
      </c>
      <c r="L274">
        <f t="shared" si="9"/>
        <v>0</v>
      </c>
    </row>
    <row r="275" spans="1:12" x14ac:dyDescent="0.3">
      <c r="A275" t="s">
        <v>73</v>
      </c>
      <c r="B275" t="s">
        <v>1882</v>
      </c>
      <c r="C275" t="s">
        <v>1616</v>
      </c>
      <c r="D275" t="s">
        <v>74</v>
      </c>
      <c r="E275" t="s">
        <v>75</v>
      </c>
      <c r="F275" t="s">
        <v>76</v>
      </c>
      <c r="G275" t="s">
        <v>77</v>
      </c>
      <c r="H275">
        <v>69</v>
      </c>
      <c r="I275" t="s">
        <v>127</v>
      </c>
      <c r="K275">
        <f t="shared" si="8"/>
        <v>69</v>
      </c>
      <c r="L275">
        <f t="shared" si="9"/>
        <v>0</v>
      </c>
    </row>
    <row r="276" spans="1:12" x14ac:dyDescent="0.3">
      <c r="A276" t="s">
        <v>1883</v>
      </c>
      <c r="K276">
        <f t="shared" si="8"/>
        <v>0</v>
      </c>
      <c r="L276">
        <f t="shared" si="9"/>
        <v>0</v>
      </c>
    </row>
    <row r="277" spans="1:12" x14ac:dyDescent="0.3">
      <c r="A277" t="s">
        <v>73</v>
      </c>
      <c r="B277" t="s">
        <v>1884</v>
      </c>
      <c r="C277" t="s">
        <v>1616</v>
      </c>
      <c r="D277" t="s">
        <v>74</v>
      </c>
      <c r="E277" t="s">
        <v>75</v>
      </c>
      <c r="F277" t="s">
        <v>76</v>
      </c>
      <c r="G277" t="s">
        <v>77</v>
      </c>
      <c r="H277">
        <v>55</v>
      </c>
      <c r="I277" t="s">
        <v>127</v>
      </c>
      <c r="K277">
        <f t="shared" si="8"/>
        <v>55</v>
      </c>
      <c r="L277">
        <f t="shared" si="9"/>
        <v>0</v>
      </c>
    </row>
    <row r="278" spans="1:12" x14ac:dyDescent="0.3">
      <c r="A278" t="s">
        <v>1885</v>
      </c>
      <c r="K278">
        <f t="shared" si="8"/>
        <v>0</v>
      </c>
      <c r="L278">
        <f t="shared" si="9"/>
        <v>0</v>
      </c>
    </row>
    <row r="279" spans="1:12" x14ac:dyDescent="0.3">
      <c r="A279" t="s">
        <v>73</v>
      </c>
      <c r="B279" t="s">
        <v>1886</v>
      </c>
      <c r="C279" t="s">
        <v>1616</v>
      </c>
      <c r="D279" t="s">
        <v>74</v>
      </c>
      <c r="E279" t="s">
        <v>75</v>
      </c>
      <c r="F279" t="s">
        <v>76</v>
      </c>
      <c r="G279" t="s">
        <v>77</v>
      </c>
      <c r="H279">
        <v>34</v>
      </c>
      <c r="I279" t="s">
        <v>127</v>
      </c>
      <c r="K279">
        <f t="shared" si="8"/>
        <v>34</v>
      </c>
      <c r="L279">
        <f t="shared" si="9"/>
        <v>0</v>
      </c>
    </row>
    <row r="280" spans="1:12" x14ac:dyDescent="0.3">
      <c r="A280" t="s">
        <v>1887</v>
      </c>
      <c r="K280">
        <f t="shared" si="8"/>
        <v>0</v>
      </c>
      <c r="L280">
        <f t="shared" si="9"/>
        <v>0</v>
      </c>
    </row>
    <row r="281" spans="1:12" x14ac:dyDescent="0.3">
      <c r="A281" t="s">
        <v>73</v>
      </c>
      <c r="B281" t="s">
        <v>1888</v>
      </c>
      <c r="C281" t="s">
        <v>1616</v>
      </c>
      <c r="D281" t="s">
        <v>74</v>
      </c>
      <c r="E281" t="s">
        <v>75</v>
      </c>
      <c r="F281" t="s">
        <v>76</v>
      </c>
      <c r="G281" t="s">
        <v>77</v>
      </c>
      <c r="H281">
        <v>1</v>
      </c>
      <c r="I281" t="s">
        <v>127</v>
      </c>
      <c r="K281">
        <f t="shared" si="8"/>
        <v>1</v>
      </c>
      <c r="L281">
        <f t="shared" si="9"/>
        <v>0</v>
      </c>
    </row>
    <row r="282" spans="1:12" x14ac:dyDescent="0.3">
      <c r="A282" t="s">
        <v>1889</v>
      </c>
      <c r="K282">
        <f t="shared" si="8"/>
        <v>0</v>
      </c>
      <c r="L282">
        <f t="shared" si="9"/>
        <v>0</v>
      </c>
    </row>
    <row r="283" spans="1:12" x14ac:dyDescent="0.3">
      <c r="A283" t="s">
        <v>73</v>
      </c>
      <c r="B283" t="s">
        <v>1890</v>
      </c>
      <c r="C283" t="s">
        <v>1616</v>
      </c>
      <c r="D283" t="s">
        <v>74</v>
      </c>
      <c r="E283" t="s">
        <v>75</v>
      </c>
      <c r="F283" t="s">
        <v>76</v>
      </c>
      <c r="G283" t="s">
        <v>77</v>
      </c>
      <c r="H283">
        <v>133</v>
      </c>
      <c r="I283" t="s">
        <v>127</v>
      </c>
      <c r="K283">
        <f t="shared" si="8"/>
        <v>133</v>
      </c>
      <c r="L283">
        <f t="shared" si="9"/>
        <v>0</v>
      </c>
    </row>
    <row r="284" spans="1:12" x14ac:dyDescent="0.3">
      <c r="A284" t="s">
        <v>1891</v>
      </c>
      <c r="K284">
        <f t="shared" si="8"/>
        <v>0</v>
      </c>
      <c r="L284">
        <f t="shared" si="9"/>
        <v>0</v>
      </c>
    </row>
    <row r="285" spans="1:12" x14ac:dyDescent="0.3">
      <c r="A285" t="s">
        <v>73</v>
      </c>
      <c r="B285" t="s">
        <v>1892</v>
      </c>
      <c r="C285" t="s">
        <v>1616</v>
      </c>
      <c r="D285" t="s">
        <v>74</v>
      </c>
      <c r="E285" t="s">
        <v>75</v>
      </c>
      <c r="F285" t="s">
        <v>76</v>
      </c>
      <c r="G285" t="s">
        <v>77</v>
      </c>
      <c r="H285">
        <v>87</v>
      </c>
      <c r="I285" t="s">
        <v>127</v>
      </c>
      <c r="K285">
        <f t="shared" si="8"/>
        <v>87</v>
      </c>
      <c r="L285">
        <f t="shared" si="9"/>
        <v>0</v>
      </c>
    </row>
    <row r="286" spans="1:12" x14ac:dyDescent="0.3">
      <c r="A286" t="s">
        <v>1893</v>
      </c>
      <c r="K286">
        <f t="shared" si="8"/>
        <v>0</v>
      </c>
      <c r="L286">
        <f t="shared" si="9"/>
        <v>0</v>
      </c>
    </row>
    <row r="287" spans="1:12" x14ac:dyDescent="0.3">
      <c r="A287" t="s">
        <v>73</v>
      </c>
      <c r="B287" t="s">
        <v>1894</v>
      </c>
      <c r="C287" t="s">
        <v>1616</v>
      </c>
      <c r="D287" t="s">
        <v>74</v>
      </c>
      <c r="E287" t="s">
        <v>75</v>
      </c>
      <c r="F287" t="s">
        <v>76</v>
      </c>
      <c r="G287" t="s">
        <v>77</v>
      </c>
      <c r="H287">
        <v>63</v>
      </c>
      <c r="I287" t="s">
        <v>127</v>
      </c>
      <c r="K287">
        <f t="shared" si="8"/>
        <v>63</v>
      </c>
      <c r="L287">
        <f t="shared" si="9"/>
        <v>0</v>
      </c>
    </row>
    <row r="288" spans="1:12" x14ac:dyDescent="0.3">
      <c r="A288" t="s">
        <v>1895</v>
      </c>
      <c r="K288">
        <f t="shared" si="8"/>
        <v>0</v>
      </c>
      <c r="L288">
        <f t="shared" si="9"/>
        <v>0</v>
      </c>
    </row>
    <row r="289" spans="1:12" x14ac:dyDescent="0.3">
      <c r="A289" t="s">
        <v>73</v>
      </c>
      <c r="B289" t="s">
        <v>1896</v>
      </c>
      <c r="C289" t="s">
        <v>1616</v>
      </c>
      <c r="D289" t="s">
        <v>74</v>
      </c>
      <c r="E289" t="s">
        <v>75</v>
      </c>
      <c r="F289" t="s">
        <v>76</v>
      </c>
      <c r="G289" t="s">
        <v>77</v>
      </c>
      <c r="H289">
        <v>54</v>
      </c>
      <c r="I289" t="s">
        <v>127</v>
      </c>
      <c r="K289">
        <f t="shared" si="8"/>
        <v>54</v>
      </c>
      <c r="L289">
        <f t="shared" si="9"/>
        <v>0</v>
      </c>
    </row>
    <row r="290" spans="1:12" x14ac:dyDescent="0.3">
      <c r="A290" t="s">
        <v>1897</v>
      </c>
      <c r="K290">
        <f t="shared" si="8"/>
        <v>0</v>
      </c>
      <c r="L290">
        <f t="shared" si="9"/>
        <v>0</v>
      </c>
    </row>
    <row r="291" spans="1:12" x14ac:dyDescent="0.3">
      <c r="A291" t="s">
        <v>73</v>
      </c>
      <c r="B291" t="s">
        <v>1898</v>
      </c>
      <c r="C291" t="s">
        <v>1616</v>
      </c>
      <c r="D291" t="s">
        <v>74</v>
      </c>
      <c r="E291" t="s">
        <v>75</v>
      </c>
      <c r="F291" t="s">
        <v>76</v>
      </c>
      <c r="G291" t="s">
        <v>77</v>
      </c>
      <c r="H291">
        <v>37</v>
      </c>
      <c r="I291" t="s">
        <v>127</v>
      </c>
      <c r="K291">
        <f t="shared" si="8"/>
        <v>37</v>
      </c>
      <c r="L291">
        <f t="shared" si="9"/>
        <v>0</v>
      </c>
    </row>
    <row r="292" spans="1:12" x14ac:dyDescent="0.3">
      <c r="A292" t="s">
        <v>1899</v>
      </c>
      <c r="K292">
        <f t="shared" si="8"/>
        <v>0</v>
      </c>
      <c r="L292">
        <f t="shared" si="9"/>
        <v>0</v>
      </c>
    </row>
    <row r="293" spans="1:12" x14ac:dyDescent="0.3">
      <c r="A293" t="s">
        <v>73</v>
      </c>
      <c r="B293" t="s">
        <v>1900</v>
      </c>
      <c r="C293" t="s">
        <v>1616</v>
      </c>
      <c r="D293" t="s">
        <v>74</v>
      </c>
      <c r="E293" t="s">
        <v>75</v>
      </c>
      <c r="F293" t="s">
        <v>76</v>
      </c>
      <c r="G293" t="s">
        <v>77</v>
      </c>
      <c r="H293">
        <v>1</v>
      </c>
      <c r="I293" t="s">
        <v>127</v>
      </c>
      <c r="K293">
        <f t="shared" si="8"/>
        <v>1</v>
      </c>
      <c r="L293">
        <f t="shared" si="9"/>
        <v>0</v>
      </c>
    </row>
    <row r="294" spans="1:12" x14ac:dyDescent="0.3">
      <c r="A294" t="s">
        <v>1901</v>
      </c>
      <c r="K294">
        <f t="shared" si="8"/>
        <v>0</v>
      </c>
      <c r="L294">
        <f t="shared" si="9"/>
        <v>0</v>
      </c>
    </row>
    <row r="295" spans="1:12" x14ac:dyDescent="0.3">
      <c r="A295" t="s">
        <v>73</v>
      </c>
      <c r="B295" t="s">
        <v>1902</v>
      </c>
      <c r="C295" t="s">
        <v>1616</v>
      </c>
      <c r="D295" t="s">
        <v>74</v>
      </c>
      <c r="E295" t="s">
        <v>75</v>
      </c>
      <c r="F295" t="s">
        <v>76</v>
      </c>
      <c r="G295" t="s">
        <v>77</v>
      </c>
      <c r="H295">
        <v>99</v>
      </c>
      <c r="I295" t="s">
        <v>127</v>
      </c>
      <c r="K295">
        <f t="shared" si="8"/>
        <v>99</v>
      </c>
      <c r="L295">
        <f t="shared" si="9"/>
        <v>0</v>
      </c>
    </row>
    <row r="296" spans="1:12" x14ac:dyDescent="0.3">
      <c r="A296" t="s">
        <v>1903</v>
      </c>
      <c r="K296">
        <f t="shared" si="8"/>
        <v>0</v>
      </c>
      <c r="L296">
        <f t="shared" si="9"/>
        <v>0</v>
      </c>
    </row>
    <row r="297" spans="1:12" x14ac:dyDescent="0.3">
      <c r="A297" t="s">
        <v>73</v>
      </c>
      <c r="B297" t="s">
        <v>1904</v>
      </c>
      <c r="C297" t="s">
        <v>1616</v>
      </c>
      <c r="D297" t="s">
        <v>74</v>
      </c>
      <c r="E297" t="s">
        <v>75</v>
      </c>
      <c r="F297" t="s">
        <v>76</v>
      </c>
      <c r="G297" t="s">
        <v>77</v>
      </c>
      <c r="H297">
        <v>107</v>
      </c>
      <c r="I297" t="s">
        <v>127</v>
      </c>
      <c r="K297">
        <f t="shared" si="8"/>
        <v>107</v>
      </c>
      <c r="L297">
        <f t="shared" si="9"/>
        <v>0</v>
      </c>
    </row>
    <row r="298" spans="1:12" x14ac:dyDescent="0.3">
      <c r="A298" t="s">
        <v>1905</v>
      </c>
      <c r="K298">
        <f t="shared" si="8"/>
        <v>0</v>
      </c>
      <c r="L298">
        <f t="shared" si="9"/>
        <v>0</v>
      </c>
    </row>
    <row r="299" spans="1:12" x14ac:dyDescent="0.3">
      <c r="A299" t="s">
        <v>73</v>
      </c>
      <c r="B299" t="s">
        <v>1906</v>
      </c>
      <c r="C299" t="s">
        <v>1616</v>
      </c>
      <c r="D299" t="s">
        <v>74</v>
      </c>
      <c r="E299" t="s">
        <v>75</v>
      </c>
      <c r="F299" t="s">
        <v>76</v>
      </c>
      <c r="G299" t="s">
        <v>77</v>
      </c>
      <c r="H299">
        <v>69</v>
      </c>
      <c r="I299" t="s">
        <v>127</v>
      </c>
      <c r="K299">
        <f t="shared" si="8"/>
        <v>69</v>
      </c>
      <c r="L299">
        <f t="shared" si="9"/>
        <v>0</v>
      </c>
    </row>
    <row r="300" spans="1:12" x14ac:dyDescent="0.3">
      <c r="A300" t="s">
        <v>1907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1908</v>
      </c>
      <c r="C301" t="s">
        <v>1616</v>
      </c>
      <c r="D301" t="s">
        <v>74</v>
      </c>
      <c r="E301" t="s">
        <v>75</v>
      </c>
      <c r="F301" t="s">
        <v>76</v>
      </c>
      <c r="G301" t="s">
        <v>77</v>
      </c>
      <c r="H301">
        <v>48</v>
      </c>
      <c r="I301" t="s">
        <v>127</v>
      </c>
      <c r="K301">
        <f t="shared" si="8"/>
        <v>48</v>
      </c>
      <c r="L301">
        <f t="shared" si="9"/>
        <v>0</v>
      </c>
    </row>
    <row r="302" spans="1:12" x14ac:dyDescent="0.3">
      <c r="A302" t="s">
        <v>1909</v>
      </c>
      <c r="K302">
        <f t="shared" si="8"/>
        <v>0</v>
      </c>
      <c r="L302">
        <f t="shared" si="9"/>
        <v>0</v>
      </c>
    </row>
    <row r="303" spans="1:12" x14ac:dyDescent="0.3">
      <c r="A303" t="s">
        <v>73</v>
      </c>
      <c r="B303" t="s">
        <v>1910</v>
      </c>
      <c r="C303" t="s">
        <v>1616</v>
      </c>
      <c r="D303" t="s">
        <v>74</v>
      </c>
      <c r="E303" t="s">
        <v>75</v>
      </c>
      <c r="F303" t="s">
        <v>76</v>
      </c>
      <c r="G303" t="s">
        <v>77</v>
      </c>
      <c r="H303">
        <v>33</v>
      </c>
      <c r="I303" t="s">
        <v>127</v>
      </c>
      <c r="K303">
        <f t="shared" si="8"/>
        <v>33</v>
      </c>
      <c r="L303">
        <f t="shared" si="9"/>
        <v>0</v>
      </c>
    </row>
    <row r="304" spans="1:12" x14ac:dyDescent="0.3">
      <c r="A304" t="s">
        <v>1911</v>
      </c>
      <c r="K304">
        <f t="shared" si="8"/>
        <v>0</v>
      </c>
      <c r="L304">
        <f t="shared" si="9"/>
        <v>0</v>
      </c>
    </row>
    <row r="305" spans="1:12" x14ac:dyDescent="0.3">
      <c r="A305" t="s">
        <v>73</v>
      </c>
      <c r="B305" t="s">
        <v>1912</v>
      </c>
      <c r="C305" t="s">
        <v>1616</v>
      </c>
      <c r="D305" t="s">
        <v>74</v>
      </c>
      <c r="E305" t="s">
        <v>75</v>
      </c>
      <c r="F305" t="s">
        <v>76</v>
      </c>
      <c r="G305" t="s">
        <v>77</v>
      </c>
      <c r="H305">
        <v>1</v>
      </c>
      <c r="I305" t="s">
        <v>127</v>
      </c>
      <c r="K305">
        <f t="shared" si="8"/>
        <v>1</v>
      </c>
      <c r="L305">
        <f t="shared" si="9"/>
        <v>0</v>
      </c>
    </row>
    <row r="306" spans="1:12" x14ac:dyDescent="0.3">
      <c r="A306" t="s">
        <v>1913</v>
      </c>
      <c r="K306">
        <f t="shared" si="8"/>
        <v>0</v>
      </c>
      <c r="L306">
        <f t="shared" si="9"/>
        <v>0</v>
      </c>
    </row>
    <row r="307" spans="1:12" x14ac:dyDescent="0.3">
      <c r="A307" t="s">
        <v>73</v>
      </c>
      <c r="B307" t="s">
        <v>1914</v>
      </c>
      <c r="C307" t="s">
        <v>1616</v>
      </c>
      <c r="D307" t="s">
        <v>74</v>
      </c>
      <c r="E307" t="s">
        <v>75</v>
      </c>
      <c r="F307" t="s">
        <v>76</v>
      </c>
      <c r="G307" t="s">
        <v>77</v>
      </c>
      <c r="H307">
        <v>109</v>
      </c>
      <c r="I307" t="s">
        <v>127</v>
      </c>
      <c r="K307">
        <f t="shared" si="8"/>
        <v>109</v>
      </c>
      <c r="L307">
        <f t="shared" si="9"/>
        <v>0</v>
      </c>
    </row>
    <row r="308" spans="1:12" x14ac:dyDescent="0.3">
      <c r="A308" t="s">
        <v>1915</v>
      </c>
      <c r="K308">
        <f t="shared" si="8"/>
        <v>0</v>
      </c>
      <c r="L308">
        <f t="shared" si="9"/>
        <v>0</v>
      </c>
    </row>
    <row r="309" spans="1:12" x14ac:dyDescent="0.3">
      <c r="A309" t="s">
        <v>73</v>
      </c>
      <c r="B309" t="s">
        <v>100</v>
      </c>
      <c r="C309" t="s">
        <v>1616</v>
      </c>
      <c r="D309" t="s">
        <v>74</v>
      </c>
      <c r="E309" t="s">
        <v>75</v>
      </c>
      <c r="F309" t="s">
        <v>76</v>
      </c>
      <c r="G309" t="s">
        <v>77</v>
      </c>
      <c r="H309">
        <v>84</v>
      </c>
      <c r="I309" t="s">
        <v>127</v>
      </c>
      <c r="K309">
        <f t="shared" si="8"/>
        <v>84</v>
      </c>
      <c r="L309">
        <f t="shared" si="9"/>
        <v>0</v>
      </c>
    </row>
    <row r="310" spans="1:12" x14ac:dyDescent="0.3">
      <c r="A310" t="s">
        <v>1916</v>
      </c>
      <c r="K310">
        <f t="shared" si="8"/>
        <v>0</v>
      </c>
      <c r="L310">
        <f t="shared" si="9"/>
        <v>0</v>
      </c>
    </row>
    <row r="311" spans="1:12" x14ac:dyDescent="0.3">
      <c r="A311" t="s">
        <v>73</v>
      </c>
      <c r="B311" t="s">
        <v>1917</v>
      </c>
      <c r="C311" t="s">
        <v>1616</v>
      </c>
      <c r="D311" t="s">
        <v>74</v>
      </c>
      <c r="E311" t="s">
        <v>75</v>
      </c>
      <c r="F311" t="s">
        <v>76</v>
      </c>
      <c r="G311" t="s">
        <v>77</v>
      </c>
      <c r="H311">
        <v>63</v>
      </c>
      <c r="I311" t="s">
        <v>127</v>
      </c>
      <c r="K311">
        <f t="shared" si="8"/>
        <v>63</v>
      </c>
      <c r="L311">
        <f t="shared" si="9"/>
        <v>0</v>
      </c>
    </row>
    <row r="312" spans="1:12" x14ac:dyDescent="0.3">
      <c r="A312" t="s">
        <v>1918</v>
      </c>
      <c r="K312">
        <f t="shared" si="8"/>
        <v>0</v>
      </c>
      <c r="L312">
        <f t="shared" si="9"/>
        <v>0</v>
      </c>
    </row>
    <row r="313" spans="1:12" x14ac:dyDescent="0.3">
      <c r="A313" t="s">
        <v>73</v>
      </c>
      <c r="B313" t="s">
        <v>1919</v>
      </c>
      <c r="C313" t="s">
        <v>1616</v>
      </c>
      <c r="D313" t="s">
        <v>74</v>
      </c>
      <c r="E313" t="s">
        <v>75</v>
      </c>
      <c r="F313" t="s">
        <v>76</v>
      </c>
      <c r="G313" t="s">
        <v>77</v>
      </c>
      <c r="H313">
        <v>52</v>
      </c>
      <c r="I313" t="s">
        <v>127</v>
      </c>
      <c r="K313">
        <f t="shared" si="8"/>
        <v>52</v>
      </c>
      <c r="L313">
        <f t="shared" si="9"/>
        <v>0</v>
      </c>
    </row>
    <row r="314" spans="1:12" x14ac:dyDescent="0.3">
      <c r="A314" t="s">
        <v>1920</v>
      </c>
      <c r="K314">
        <f t="shared" si="8"/>
        <v>0</v>
      </c>
      <c r="L314">
        <f t="shared" si="9"/>
        <v>0</v>
      </c>
    </row>
    <row r="315" spans="1:12" x14ac:dyDescent="0.3">
      <c r="A315" t="s">
        <v>73</v>
      </c>
      <c r="B315" t="s">
        <v>1921</v>
      </c>
      <c r="C315" t="s">
        <v>1616</v>
      </c>
      <c r="D315" t="s">
        <v>74</v>
      </c>
      <c r="E315" t="s">
        <v>75</v>
      </c>
      <c r="F315" t="s">
        <v>76</v>
      </c>
      <c r="G315" t="s">
        <v>77</v>
      </c>
      <c r="H315">
        <v>34</v>
      </c>
      <c r="I315" t="s">
        <v>127</v>
      </c>
      <c r="K315">
        <f t="shared" si="8"/>
        <v>34</v>
      </c>
      <c r="L315">
        <f t="shared" si="9"/>
        <v>0</v>
      </c>
    </row>
    <row r="316" spans="1:12" x14ac:dyDescent="0.3">
      <c r="A316" t="s">
        <v>1922</v>
      </c>
      <c r="K316">
        <f t="shared" si="8"/>
        <v>0</v>
      </c>
      <c r="L316">
        <f t="shared" si="9"/>
        <v>0</v>
      </c>
    </row>
    <row r="317" spans="1:12" x14ac:dyDescent="0.3">
      <c r="A317" t="s">
        <v>73</v>
      </c>
      <c r="B317" t="s">
        <v>1923</v>
      </c>
      <c r="C317" t="s">
        <v>1616</v>
      </c>
      <c r="D317" t="s">
        <v>74</v>
      </c>
      <c r="E317" t="s">
        <v>75</v>
      </c>
      <c r="F317" t="s">
        <v>76</v>
      </c>
      <c r="G317" t="s">
        <v>77</v>
      </c>
      <c r="H317">
        <v>1</v>
      </c>
      <c r="I317" t="s">
        <v>127</v>
      </c>
      <c r="K317">
        <f t="shared" si="8"/>
        <v>1</v>
      </c>
      <c r="L317">
        <f t="shared" si="9"/>
        <v>0</v>
      </c>
    </row>
    <row r="318" spans="1:12" x14ac:dyDescent="0.3">
      <c r="A318" t="s">
        <v>1924</v>
      </c>
      <c r="K318">
        <f t="shared" si="8"/>
        <v>0</v>
      </c>
      <c r="L318">
        <f t="shared" si="9"/>
        <v>0</v>
      </c>
    </row>
    <row r="319" spans="1:12" x14ac:dyDescent="0.3">
      <c r="A319" t="s">
        <v>73</v>
      </c>
      <c r="B319" t="s">
        <v>1925</v>
      </c>
      <c r="C319" t="s">
        <v>1616</v>
      </c>
      <c r="D319" t="s">
        <v>74</v>
      </c>
      <c r="E319" t="s">
        <v>75</v>
      </c>
      <c r="F319" t="s">
        <v>76</v>
      </c>
      <c r="G319" t="s">
        <v>77</v>
      </c>
      <c r="H319">
        <v>105</v>
      </c>
      <c r="I319" t="s">
        <v>127</v>
      </c>
      <c r="K319">
        <f t="shared" si="8"/>
        <v>105</v>
      </c>
      <c r="L319">
        <f t="shared" si="9"/>
        <v>0</v>
      </c>
    </row>
    <row r="320" spans="1:12" x14ac:dyDescent="0.3">
      <c r="A320" t="s">
        <v>1926</v>
      </c>
      <c r="K320">
        <f t="shared" si="8"/>
        <v>0</v>
      </c>
      <c r="L320">
        <f t="shared" si="9"/>
        <v>0</v>
      </c>
    </row>
    <row r="321" spans="1:12" x14ac:dyDescent="0.3">
      <c r="A321" t="s">
        <v>73</v>
      </c>
      <c r="B321" t="s">
        <v>1927</v>
      </c>
      <c r="C321" t="s">
        <v>1616</v>
      </c>
      <c r="D321" t="s">
        <v>74</v>
      </c>
      <c r="E321" t="s">
        <v>75</v>
      </c>
      <c r="F321" t="s">
        <v>76</v>
      </c>
      <c r="G321" t="s">
        <v>77</v>
      </c>
      <c r="H321">
        <v>94</v>
      </c>
      <c r="I321" t="s">
        <v>127</v>
      </c>
      <c r="K321">
        <f t="shared" si="8"/>
        <v>94</v>
      </c>
      <c r="L321">
        <f t="shared" si="9"/>
        <v>0</v>
      </c>
    </row>
    <row r="322" spans="1:12" x14ac:dyDescent="0.3">
      <c r="A322" t="s">
        <v>1928</v>
      </c>
      <c r="K322">
        <f t="shared" si="8"/>
        <v>0</v>
      </c>
      <c r="L322">
        <f t="shared" si="9"/>
        <v>0</v>
      </c>
    </row>
    <row r="323" spans="1:12" x14ac:dyDescent="0.3">
      <c r="A323" t="s">
        <v>73</v>
      </c>
      <c r="B323" t="s">
        <v>1929</v>
      </c>
      <c r="C323" t="s">
        <v>1616</v>
      </c>
      <c r="D323" t="s">
        <v>74</v>
      </c>
      <c r="E323" t="s">
        <v>75</v>
      </c>
      <c r="F323" t="s">
        <v>76</v>
      </c>
      <c r="G323" t="s">
        <v>77</v>
      </c>
      <c r="H323">
        <v>80</v>
      </c>
      <c r="I323" t="s">
        <v>127</v>
      </c>
      <c r="K323">
        <f t="shared" si="8"/>
        <v>80</v>
      </c>
      <c r="L323">
        <f t="shared" si="9"/>
        <v>0</v>
      </c>
    </row>
    <row r="324" spans="1:12" x14ac:dyDescent="0.3">
      <c r="A324" t="s">
        <v>1930</v>
      </c>
      <c r="K324">
        <f t="shared" si="8"/>
        <v>0</v>
      </c>
      <c r="L324">
        <f t="shared" si="9"/>
        <v>0</v>
      </c>
    </row>
    <row r="325" spans="1:12" x14ac:dyDescent="0.3">
      <c r="A325" t="s">
        <v>73</v>
      </c>
      <c r="B325" t="s">
        <v>1931</v>
      </c>
      <c r="C325" t="s">
        <v>1616</v>
      </c>
      <c r="D325" t="s">
        <v>74</v>
      </c>
      <c r="E325" t="s">
        <v>75</v>
      </c>
      <c r="F325" t="s">
        <v>76</v>
      </c>
      <c r="G325" t="s">
        <v>77</v>
      </c>
      <c r="H325">
        <v>52</v>
      </c>
      <c r="I325" t="s">
        <v>127</v>
      </c>
      <c r="K325">
        <f t="shared" si="8"/>
        <v>52</v>
      </c>
      <c r="L325">
        <f t="shared" si="9"/>
        <v>0</v>
      </c>
    </row>
    <row r="326" spans="1:12" x14ac:dyDescent="0.3">
      <c r="A326" t="s">
        <v>1932</v>
      </c>
      <c r="K326">
        <f t="shared" si="8"/>
        <v>0</v>
      </c>
      <c r="L326">
        <f t="shared" si="9"/>
        <v>0</v>
      </c>
    </row>
    <row r="327" spans="1:12" x14ac:dyDescent="0.3">
      <c r="A327" t="s">
        <v>73</v>
      </c>
      <c r="B327" t="s">
        <v>1933</v>
      </c>
      <c r="C327" t="s">
        <v>1616</v>
      </c>
      <c r="D327" t="s">
        <v>74</v>
      </c>
      <c r="E327" t="s">
        <v>75</v>
      </c>
      <c r="F327" t="s">
        <v>76</v>
      </c>
      <c r="G327" t="s">
        <v>77</v>
      </c>
      <c r="H327">
        <v>32</v>
      </c>
      <c r="I327" t="s">
        <v>127</v>
      </c>
      <c r="K327">
        <f t="shared" si="8"/>
        <v>32</v>
      </c>
      <c r="L327">
        <f t="shared" si="9"/>
        <v>0</v>
      </c>
    </row>
    <row r="328" spans="1:12" x14ac:dyDescent="0.3">
      <c r="A328" t="s">
        <v>1934</v>
      </c>
      <c r="K328">
        <f t="shared" ref="K328:K391" si="10">IF(E328="end of minor GC",H328,0)</f>
        <v>0</v>
      </c>
      <c r="L328">
        <f t="shared" ref="L328:L391" si="11">IF(E328="end of major GC",H328,0)</f>
        <v>0</v>
      </c>
    </row>
    <row r="329" spans="1:12" x14ac:dyDescent="0.3">
      <c r="A329" t="s">
        <v>73</v>
      </c>
      <c r="B329" t="s">
        <v>1935</v>
      </c>
      <c r="C329" t="s">
        <v>1616</v>
      </c>
      <c r="D329" t="s">
        <v>74</v>
      </c>
      <c r="E329" t="s">
        <v>75</v>
      </c>
      <c r="F329" t="s">
        <v>76</v>
      </c>
      <c r="G329" t="s">
        <v>77</v>
      </c>
      <c r="H329">
        <v>0</v>
      </c>
      <c r="I329" t="s">
        <v>127</v>
      </c>
      <c r="K329">
        <f t="shared" si="10"/>
        <v>0</v>
      </c>
      <c r="L329">
        <f t="shared" si="11"/>
        <v>0</v>
      </c>
    </row>
    <row r="330" spans="1:12" x14ac:dyDescent="0.3">
      <c r="A330" t="s">
        <v>1936</v>
      </c>
      <c r="K330">
        <f t="shared" si="10"/>
        <v>0</v>
      </c>
      <c r="L330">
        <f t="shared" si="11"/>
        <v>0</v>
      </c>
    </row>
    <row r="331" spans="1:12" x14ac:dyDescent="0.3">
      <c r="A331" t="s">
        <v>73</v>
      </c>
      <c r="B331" t="s">
        <v>1937</v>
      </c>
      <c r="C331" t="s">
        <v>1616</v>
      </c>
      <c r="D331" t="s">
        <v>74</v>
      </c>
      <c r="E331" t="s">
        <v>75</v>
      </c>
      <c r="F331" t="s">
        <v>76</v>
      </c>
      <c r="G331" t="s">
        <v>77</v>
      </c>
      <c r="H331">
        <v>114</v>
      </c>
      <c r="I331" t="s">
        <v>127</v>
      </c>
      <c r="K331">
        <f t="shared" si="10"/>
        <v>114</v>
      </c>
      <c r="L331">
        <f t="shared" si="11"/>
        <v>0</v>
      </c>
    </row>
    <row r="332" spans="1:12" x14ac:dyDescent="0.3">
      <c r="A332" t="s">
        <v>1938</v>
      </c>
      <c r="K332">
        <f t="shared" si="10"/>
        <v>0</v>
      </c>
      <c r="L332">
        <f t="shared" si="11"/>
        <v>0</v>
      </c>
    </row>
    <row r="333" spans="1:12" x14ac:dyDescent="0.3">
      <c r="A333" t="s">
        <v>73</v>
      </c>
      <c r="B333" t="s">
        <v>1939</v>
      </c>
      <c r="C333" t="s">
        <v>1616</v>
      </c>
      <c r="D333" t="s">
        <v>74</v>
      </c>
      <c r="E333" t="s">
        <v>75</v>
      </c>
      <c r="F333" t="s">
        <v>76</v>
      </c>
      <c r="G333" t="s">
        <v>77</v>
      </c>
      <c r="H333">
        <v>83</v>
      </c>
      <c r="I333" t="s">
        <v>127</v>
      </c>
      <c r="K333">
        <f t="shared" si="10"/>
        <v>83</v>
      </c>
      <c r="L333">
        <f t="shared" si="11"/>
        <v>0</v>
      </c>
    </row>
    <row r="334" spans="1:12" x14ac:dyDescent="0.3">
      <c r="A334" t="s">
        <v>1940</v>
      </c>
      <c r="K334">
        <f t="shared" si="10"/>
        <v>0</v>
      </c>
      <c r="L334">
        <f t="shared" si="11"/>
        <v>0</v>
      </c>
    </row>
    <row r="335" spans="1:12" x14ac:dyDescent="0.3">
      <c r="A335" t="s">
        <v>73</v>
      </c>
      <c r="B335" t="s">
        <v>1941</v>
      </c>
      <c r="C335" t="s">
        <v>1616</v>
      </c>
      <c r="D335" t="s">
        <v>74</v>
      </c>
      <c r="E335" t="s">
        <v>75</v>
      </c>
      <c r="F335" t="s">
        <v>76</v>
      </c>
      <c r="G335" t="s">
        <v>77</v>
      </c>
      <c r="H335">
        <v>63</v>
      </c>
      <c r="I335" t="s">
        <v>127</v>
      </c>
      <c r="K335">
        <f t="shared" si="10"/>
        <v>63</v>
      </c>
      <c r="L335">
        <f t="shared" si="11"/>
        <v>0</v>
      </c>
    </row>
    <row r="336" spans="1:12" x14ac:dyDescent="0.3">
      <c r="A336" t="s">
        <v>1942</v>
      </c>
      <c r="K336">
        <f t="shared" si="10"/>
        <v>0</v>
      </c>
      <c r="L336">
        <f t="shared" si="11"/>
        <v>0</v>
      </c>
    </row>
    <row r="337" spans="1:12" x14ac:dyDescent="0.3">
      <c r="A337" t="s">
        <v>73</v>
      </c>
      <c r="B337" t="s">
        <v>1943</v>
      </c>
      <c r="C337" t="s">
        <v>1616</v>
      </c>
      <c r="D337" t="s">
        <v>74</v>
      </c>
      <c r="E337" t="s">
        <v>75</v>
      </c>
      <c r="F337" t="s">
        <v>76</v>
      </c>
      <c r="G337" t="s">
        <v>77</v>
      </c>
      <c r="H337">
        <v>57</v>
      </c>
      <c r="I337" t="s">
        <v>127</v>
      </c>
      <c r="K337">
        <f t="shared" si="10"/>
        <v>57</v>
      </c>
      <c r="L337">
        <f t="shared" si="11"/>
        <v>0</v>
      </c>
    </row>
    <row r="338" spans="1:12" x14ac:dyDescent="0.3">
      <c r="A338" t="s">
        <v>1944</v>
      </c>
      <c r="K338">
        <f t="shared" si="10"/>
        <v>0</v>
      </c>
      <c r="L338">
        <f t="shared" si="11"/>
        <v>0</v>
      </c>
    </row>
    <row r="339" spans="1:12" x14ac:dyDescent="0.3">
      <c r="A339" t="s">
        <v>73</v>
      </c>
      <c r="B339" t="s">
        <v>1945</v>
      </c>
      <c r="C339" t="s">
        <v>1616</v>
      </c>
      <c r="D339" t="s">
        <v>74</v>
      </c>
      <c r="E339" t="s">
        <v>75</v>
      </c>
      <c r="F339" t="s">
        <v>76</v>
      </c>
      <c r="G339" t="s">
        <v>77</v>
      </c>
      <c r="H339">
        <v>35</v>
      </c>
      <c r="I339" t="s">
        <v>127</v>
      </c>
      <c r="K339">
        <f t="shared" si="10"/>
        <v>35</v>
      </c>
      <c r="L339">
        <f t="shared" si="11"/>
        <v>0</v>
      </c>
    </row>
    <row r="340" spans="1:12" x14ac:dyDescent="0.3">
      <c r="A340" t="s">
        <v>1946</v>
      </c>
      <c r="K340">
        <f t="shared" si="10"/>
        <v>0</v>
      </c>
      <c r="L340">
        <f t="shared" si="11"/>
        <v>0</v>
      </c>
    </row>
    <row r="341" spans="1:12" x14ac:dyDescent="0.3">
      <c r="A341" t="s">
        <v>73</v>
      </c>
      <c r="B341" t="s">
        <v>1947</v>
      </c>
      <c r="C341" t="s">
        <v>1616</v>
      </c>
      <c r="D341" t="s">
        <v>74</v>
      </c>
      <c r="E341" t="s">
        <v>75</v>
      </c>
      <c r="F341" t="s">
        <v>76</v>
      </c>
      <c r="G341" t="s">
        <v>77</v>
      </c>
      <c r="H341">
        <v>1</v>
      </c>
      <c r="I341" t="s">
        <v>127</v>
      </c>
      <c r="K341">
        <f t="shared" si="10"/>
        <v>1</v>
      </c>
      <c r="L341">
        <f t="shared" si="11"/>
        <v>0</v>
      </c>
    </row>
    <row r="342" spans="1:12" x14ac:dyDescent="0.3">
      <c r="A342" t="s">
        <v>1948</v>
      </c>
      <c r="K342">
        <f t="shared" si="10"/>
        <v>0</v>
      </c>
      <c r="L342">
        <f t="shared" si="11"/>
        <v>0</v>
      </c>
    </row>
    <row r="343" spans="1:12" x14ac:dyDescent="0.3">
      <c r="A343" t="s">
        <v>73</v>
      </c>
      <c r="B343" t="s">
        <v>1949</v>
      </c>
      <c r="C343" t="s">
        <v>1616</v>
      </c>
      <c r="D343" t="s">
        <v>74</v>
      </c>
      <c r="E343" t="s">
        <v>75</v>
      </c>
      <c r="F343" t="s">
        <v>76</v>
      </c>
      <c r="G343" t="s">
        <v>77</v>
      </c>
      <c r="H343">
        <v>93</v>
      </c>
      <c r="I343" t="s">
        <v>127</v>
      </c>
      <c r="K343">
        <f t="shared" si="10"/>
        <v>93</v>
      </c>
      <c r="L343">
        <f t="shared" si="11"/>
        <v>0</v>
      </c>
    </row>
    <row r="344" spans="1:12" x14ac:dyDescent="0.3">
      <c r="A344" t="s">
        <v>1950</v>
      </c>
      <c r="K344">
        <f t="shared" si="10"/>
        <v>0</v>
      </c>
      <c r="L344">
        <f t="shared" si="11"/>
        <v>0</v>
      </c>
    </row>
    <row r="345" spans="1:12" x14ac:dyDescent="0.3">
      <c r="A345" t="s">
        <v>73</v>
      </c>
      <c r="B345" t="s">
        <v>1951</v>
      </c>
      <c r="C345" t="s">
        <v>1616</v>
      </c>
      <c r="D345" t="s">
        <v>74</v>
      </c>
      <c r="E345" t="s">
        <v>75</v>
      </c>
      <c r="F345" t="s">
        <v>76</v>
      </c>
      <c r="G345" t="s">
        <v>77</v>
      </c>
      <c r="H345">
        <v>97</v>
      </c>
      <c r="I345" t="s">
        <v>127</v>
      </c>
      <c r="K345">
        <f t="shared" si="10"/>
        <v>97</v>
      </c>
      <c r="L345">
        <f t="shared" si="11"/>
        <v>0</v>
      </c>
    </row>
    <row r="346" spans="1:12" x14ac:dyDescent="0.3">
      <c r="A346" t="s">
        <v>1952</v>
      </c>
      <c r="K346">
        <f t="shared" si="10"/>
        <v>0</v>
      </c>
      <c r="L346">
        <f t="shared" si="11"/>
        <v>0</v>
      </c>
    </row>
    <row r="347" spans="1:12" x14ac:dyDescent="0.3">
      <c r="A347" t="s">
        <v>73</v>
      </c>
      <c r="B347" t="s">
        <v>1953</v>
      </c>
      <c r="C347" t="s">
        <v>1616</v>
      </c>
      <c r="D347" t="s">
        <v>74</v>
      </c>
      <c r="E347" t="s">
        <v>75</v>
      </c>
      <c r="F347" t="s">
        <v>76</v>
      </c>
      <c r="G347" t="s">
        <v>77</v>
      </c>
      <c r="H347">
        <v>69</v>
      </c>
      <c r="I347" t="s">
        <v>127</v>
      </c>
      <c r="K347">
        <f t="shared" si="10"/>
        <v>69</v>
      </c>
      <c r="L347">
        <f t="shared" si="11"/>
        <v>0</v>
      </c>
    </row>
    <row r="348" spans="1:12" x14ac:dyDescent="0.3">
      <c r="A348" t="s">
        <v>1954</v>
      </c>
      <c r="K348">
        <f t="shared" si="10"/>
        <v>0</v>
      </c>
      <c r="L348">
        <f t="shared" si="11"/>
        <v>0</v>
      </c>
    </row>
    <row r="349" spans="1:12" x14ac:dyDescent="0.3">
      <c r="A349" t="s">
        <v>73</v>
      </c>
      <c r="B349" t="s">
        <v>1955</v>
      </c>
      <c r="C349" t="s">
        <v>1616</v>
      </c>
      <c r="D349" t="s">
        <v>74</v>
      </c>
      <c r="E349" t="s">
        <v>75</v>
      </c>
      <c r="F349" t="s">
        <v>76</v>
      </c>
      <c r="G349" t="s">
        <v>77</v>
      </c>
      <c r="H349">
        <v>47</v>
      </c>
      <c r="I349" t="s">
        <v>127</v>
      </c>
      <c r="K349">
        <f t="shared" si="10"/>
        <v>47</v>
      </c>
      <c r="L349">
        <f t="shared" si="11"/>
        <v>0</v>
      </c>
    </row>
    <row r="350" spans="1:12" x14ac:dyDescent="0.3">
      <c r="A350" t="s">
        <v>1956</v>
      </c>
      <c r="K350">
        <f t="shared" si="10"/>
        <v>0</v>
      </c>
      <c r="L350">
        <f t="shared" si="11"/>
        <v>0</v>
      </c>
    </row>
    <row r="351" spans="1:12" x14ac:dyDescent="0.3">
      <c r="A351" t="s">
        <v>73</v>
      </c>
      <c r="B351" t="s">
        <v>1957</v>
      </c>
      <c r="C351" t="s">
        <v>1616</v>
      </c>
      <c r="D351" t="s">
        <v>74</v>
      </c>
      <c r="E351" t="s">
        <v>75</v>
      </c>
      <c r="F351" t="s">
        <v>76</v>
      </c>
      <c r="G351" t="s">
        <v>77</v>
      </c>
      <c r="H351">
        <v>34</v>
      </c>
      <c r="I351" t="s">
        <v>127</v>
      </c>
      <c r="K351">
        <f t="shared" si="10"/>
        <v>34</v>
      </c>
      <c r="L351">
        <f t="shared" si="11"/>
        <v>0</v>
      </c>
    </row>
    <row r="352" spans="1:12" x14ac:dyDescent="0.3">
      <c r="A352" t="s">
        <v>1958</v>
      </c>
      <c r="K352">
        <f t="shared" si="10"/>
        <v>0</v>
      </c>
      <c r="L352">
        <f t="shared" si="11"/>
        <v>0</v>
      </c>
    </row>
    <row r="353" spans="1:12" x14ac:dyDescent="0.3">
      <c r="A353" t="s">
        <v>73</v>
      </c>
      <c r="B353" t="s">
        <v>1959</v>
      </c>
      <c r="C353" t="s">
        <v>1616</v>
      </c>
      <c r="D353" t="s">
        <v>74</v>
      </c>
      <c r="E353" t="s">
        <v>75</v>
      </c>
      <c r="F353" t="s">
        <v>76</v>
      </c>
      <c r="G353" t="s">
        <v>77</v>
      </c>
      <c r="H353">
        <v>2</v>
      </c>
      <c r="I353" t="s">
        <v>127</v>
      </c>
      <c r="K353">
        <f t="shared" si="10"/>
        <v>2</v>
      </c>
      <c r="L353">
        <f t="shared" si="11"/>
        <v>0</v>
      </c>
    </row>
    <row r="354" spans="1:12" x14ac:dyDescent="0.3">
      <c r="A354" t="s">
        <v>1960</v>
      </c>
      <c r="K354">
        <f t="shared" si="10"/>
        <v>0</v>
      </c>
      <c r="L354">
        <f t="shared" si="11"/>
        <v>0</v>
      </c>
    </row>
    <row r="355" spans="1:12" x14ac:dyDescent="0.3">
      <c r="A355" t="s">
        <v>73</v>
      </c>
      <c r="B355" t="s">
        <v>1961</v>
      </c>
      <c r="C355" t="s">
        <v>1616</v>
      </c>
      <c r="D355" t="s">
        <v>74</v>
      </c>
      <c r="E355" t="s">
        <v>75</v>
      </c>
      <c r="F355" t="s">
        <v>76</v>
      </c>
      <c r="G355" t="s">
        <v>77</v>
      </c>
      <c r="H355">
        <v>96</v>
      </c>
      <c r="I355" t="s">
        <v>127</v>
      </c>
      <c r="K355">
        <f t="shared" si="10"/>
        <v>96</v>
      </c>
      <c r="L355">
        <f t="shared" si="11"/>
        <v>0</v>
      </c>
    </row>
    <row r="356" spans="1:12" x14ac:dyDescent="0.3">
      <c r="A356" t="s">
        <v>1962</v>
      </c>
      <c r="K356">
        <f t="shared" si="10"/>
        <v>0</v>
      </c>
      <c r="L356">
        <f t="shared" si="11"/>
        <v>0</v>
      </c>
    </row>
    <row r="357" spans="1:12" x14ac:dyDescent="0.3">
      <c r="A357" t="s">
        <v>73</v>
      </c>
      <c r="B357" t="s">
        <v>1963</v>
      </c>
      <c r="C357" t="s">
        <v>1616</v>
      </c>
      <c r="D357" t="s">
        <v>74</v>
      </c>
      <c r="E357" t="s">
        <v>75</v>
      </c>
      <c r="F357" t="s">
        <v>76</v>
      </c>
      <c r="G357" t="s">
        <v>77</v>
      </c>
      <c r="H357">
        <v>93</v>
      </c>
      <c r="I357" t="s">
        <v>127</v>
      </c>
      <c r="K357">
        <f t="shared" si="10"/>
        <v>93</v>
      </c>
      <c r="L357">
        <f t="shared" si="11"/>
        <v>0</v>
      </c>
    </row>
    <row r="358" spans="1:12" x14ac:dyDescent="0.3">
      <c r="A358" t="s">
        <v>1964</v>
      </c>
      <c r="K358">
        <f t="shared" si="10"/>
        <v>0</v>
      </c>
      <c r="L358">
        <f t="shared" si="11"/>
        <v>0</v>
      </c>
    </row>
    <row r="359" spans="1:12" x14ac:dyDescent="0.3">
      <c r="A359" t="s">
        <v>73</v>
      </c>
      <c r="B359" t="s">
        <v>1965</v>
      </c>
      <c r="C359" t="s">
        <v>1616</v>
      </c>
      <c r="D359" t="s">
        <v>74</v>
      </c>
      <c r="E359" t="s">
        <v>75</v>
      </c>
      <c r="F359" t="s">
        <v>76</v>
      </c>
      <c r="G359" t="s">
        <v>77</v>
      </c>
      <c r="H359">
        <v>67</v>
      </c>
      <c r="I359" t="s">
        <v>127</v>
      </c>
      <c r="K359">
        <f t="shared" si="10"/>
        <v>67</v>
      </c>
      <c r="L359">
        <f t="shared" si="11"/>
        <v>0</v>
      </c>
    </row>
    <row r="360" spans="1:12" x14ac:dyDescent="0.3">
      <c r="A360" t="s">
        <v>1966</v>
      </c>
      <c r="K360">
        <f t="shared" si="10"/>
        <v>0</v>
      </c>
      <c r="L360">
        <f t="shared" si="11"/>
        <v>0</v>
      </c>
    </row>
    <row r="361" spans="1:12" x14ac:dyDescent="0.3">
      <c r="A361" t="s">
        <v>73</v>
      </c>
      <c r="B361" t="s">
        <v>1967</v>
      </c>
      <c r="C361" t="s">
        <v>1616</v>
      </c>
      <c r="D361" t="s">
        <v>74</v>
      </c>
      <c r="E361" t="s">
        <v>75</v>
      </c>
      <c r="F361" t="s">
        <v>76</v>
      </c>
      <c r="G361" t="s">
        <v>77</v>
      </c>
      <c r="H361">
        <v>47</v>
      </c>
      <c r="I361" t="s">
        <v>127</v>
      </c>
      <c r="K361">
        <f t="shared" si="10"/>
        <v>47</v>
      </c>
      <c r="L361">
        <f t="shared" si="11"/>
        <v>0</v>
      </c>
    </row>
    <row r="362" spans="1:12" x14ac:dyDescent="0.3">
      <c r="A362" t="s">
        <v>1968</v>
      </c>
      <c r="K362">
        <f t="shared" si="10"/>
        <v>0</v>
      </c>
      <c r="L362">
        <f t="shared" si="11"/>
        <v>0</v>
      </c>
    </row>
    <row r="363" spans="1:12" x14ac:dyDescent="0.3">
      <c r="A363" t="s">
        <v>73</v>
      </c>
      <c r="B363" t="s">
        <v>1969</v>
      </c>
      <c r="C363" t="s">
        <v>1616</v>
      </c>
      <c r="D363" t="s">
        <v>74</v>
      </c>
      <c r="E363" t="s">
        <v>75</v>
      </c>
      <c r="F363" t="s">
        <v>76</v>
      </c>
      <c r="G363" t="s">
        <v>77</v>
      </c>
      <c r="H363">
        <v>34</v>
      </c>
      <c r="I363" t="s">
        <v>127</v>
      </c>
      <c r="K363">
        <f t="shared" si="10"/>
        <v>34</v>
      </c>
      <c r="L363">
        <f t="shared" si="11"/>
        <v>0</v>
      </c>
    </row>
    <row r="364" spans="1:12" x14ac:dyDescent="0.3">
      <c r="A364" t="s">
        <v>1970</v>
      </c>
      <c r="K364">
        <f t="shared" si="10"/>
        <v>0</v>
      </c>
      <c r="L364">
        <f t="shared" si="11"/>
        <v>0</v>
      </c>
    </row>
    <row r="365" spans="1:12" x14ac:dyDescent="0.3">
      <c r="A365" t="s">
        <v>73</v>
      </c>
      <c r="B365" t="s">
        <v>1971</v>
      </c>
      <c r="C365" t="s">
        <v>1616</v>
      </c>
      <c r="D365" t="s">
        <v>74</v>
      </c>
      <c r="E365" t="s">
        <v>75</v>
      </c>
      <c r="F365" t="s">
        <v>76</v>
      </c>
      <c r="G365" t="s">
        <v>77</v>
      </c>
      <c r="H365">
        <v>1</v>
      </c>
      <c r="I365" t="s">
        <v>127</v>
      </c>
      <c r="K365">
        <f t="shared" si="10"/>
        <v>1</v>
      </c>
      <c r="L365">
        <f t="shared" si="11"/>
        <v>0</v>
      </c>
    </row>
    <row r="366" spans="1:12" x14ac:dyDescent="0.3">
      <c r="A366" t="s">
        <v>1972</v>
      </c>
      <c r="K366">
        <f t="shared" si="10"/>
        <v>0</v>
      </c>
      <c r="L366">
        <f t="shared" si="11"/>
        <v>0</v>
      </c>
    </row>
    <row r="367" spans="1:12" x14ac:dyDescent="0.3">
      <c r="A367" t="s">
        <v>73</v>
      </c>
      <c r="B367" t="s">
        <v>1973</v>
      </c>
      <c r="C367" t="s">
        <v>1616</v>
      </c>
      <c r="D367" t="s">
        <v>74</v>
      </c>
      <c r="E367" t="s">
        <v>75</v>
      </c>
      <c r="F367" t="s">
        <v>76</v>
      </c>
      <c r="G367" t="s">
        <v>77</v>
      </c>
      <c r="H367">
        <v>100</v>
      </c>
      <c r="I367" t="s">
        <v>127</v>
      </c>
      <c r="K367">
        <f t="shared" si="10"/>
        <v>100</v>
      </c>
      <c r="L367">
        <f t="shared" si="11"/>
        <v>0</v>
      </c>
    </row>
    <row r="368" spans="1:12" x14ac:dyDescent="0.3">
      <c r="A368" t="s">
        <v>1974</v>
      </c>
      <c r="K368">
        <f t="shared" si="10"/>
        <v>0</v>
      </c>
      <c r="L368">
        <f t="shared" si="11"/>
        <v>0</v>
      </c>
    </row>
    <row r="369" spans="1:12" x14ac:dyDescent="0.3">
      <c r="A369" t="s">
        <v>73</v>
      </c>
      <c r="B369" t="s">
        <v>1975</v>
      </c>
      <c r="C369" t="s">
        <v>1616</v>
      </c>
      <c r="D369" t="s">
        <v>74</v>
      </c>
      <c r="E369" t="s">
        <v>75</v>
      </c>
      <c r="F369" t="s">
        <v>76</v>
      </c>
      <c r="G369" t="s">
        <v>77</v>
      </c>
      <c r="H369">
        <v>87</v>
      </c>
      <c r="I369" t="s">
        <v>127</v>
      </c>
      <c r="K369">
        <f t="shared" si="10"/>
        <v>87</v>
      </c>
      <c r="L369">
        <f t="shared" si="11"/>
        <v>0</v>
      </c>
    </row>
    <row r="370" spans="1:12" x14ac:dyDescent="0.3">
      <c r="A370" t="s">
        <v>1976</v>
      </c>
      <c r="K370">
        <f t="shared" si="10"/>
        <v>0</v>
      </c>
      <c r="L370">
        <f t="shared" si="11"/>
        <v>0</v>
      </c>
    </row>
    <row r="371" spans="1:12" x14ac:dyDescent="0.3">
      <c r="A371" t="s">
        <v>73</v>
      </c>
      <c r="B371" t="s">
        <v>1977</v>
      </c>
      <c r="C371" t="s">
        <v>1616</v>
      </c>
      <c r="D371" t="s">
        <v>74</v>
      </c>
      <c r="E371" t="s">
        <v>75</v>
      </c>
      <c r="F371" t="s">
        <v>76</v>
      </c>
      <c r="G371" t="s">
        <v>77</v>
      </c>
      <c r="H371">
        <v>81</v>
      </c>
      <c r="I371" t="s">
        <v>127</v>
      </c>
      <c r="K371">
        <f t="shared" si="10"/>
        <v>81</v>
      </c>
      <c r="L371">
        <f t="shared" si="11"/>
        <v>0</v>
      </c>
    </row>
    <row r="372" spans="1:12" x14ac:dyDescent="0.3">
      <c r="A372" t="s">
        <v>1978</v>
      </c>
      <c r="K372">
        <f t="shared" si="10"/>
        <v>0</v>
      </c>
      <c r="L372">
        <f t="shared" si="11"/>
        <v>0</v>
      </c>
    </row>
    <row r="373" spans="1:12" x14ac:dyDescent="0.3">
      <c r="A373" t="s">
        <v>73</v>
      </c>
      <c r="B373" t="s">
        <v>1979</v>
      </c>
      <c r="C373" t="s">
        <v>1616</v>
      </c>
      <c r="D373" t="s">
        <v>74</v>
      </c>
      <c r="E373" t="s">
        <v>75</v>
      </c>
      <c r="F373" t="s">
        <v>76</v>
      </c>
      <c r="G373" t="s">
        <v>77</v>
      </c>
      <c r="H373">
        <v>49</v>
      </c>
      <c r="I373" t="s">
        <v>127</v>
      </c>
      <c r="K373">
        <f t="shared" si="10"/>
        <v>49</v>
      </c>
      <c r="L373">
        <f t="shared" si="11"/>
        <v>0</v>
      </c>
    </row>
    <row r="374" spans="1:12" x14ac:dyDescent="0.3">
      <c r="A374" t="s">
        <v>1980</v>
      </c>
      <c r="K374">
        <f t="shared" si="10"/>
        <v>0</v>
      </c>
      <c r="L374">
        <f t="shared" si="11"/>
        <v>0</v>
      </c>
    </row>
    <row r="375" spans="1:12" x14ac:dyDescent="0.3">
      <c r="A375" t="s">
        <v>73</v>
      </c>
      <c r="B375" t="s">
        <v>1981</v>
      </c>
      <c r="C375" t="s">
        <v>1616</v>
      </c>
      <c r="D375" t="s">
        <v>74</v>
      </c>
      <c r="E375" t="s">
        <v>75</v>
      </c>
      <c r="F375" t="s">
        <v>76</v>
      </c>
      <c r="G375" t="s">
        <v>77</v>
      </c>
      <c r="H375">
        <v>35</v>
      </c>
      <c r="I375" t="s">
        <v>127</v>
      </c>
      <c r="K375">
        <f t="shared" si="10"/>
        <v>35</v>
      </c>
      <c r="L375">
        <f t="shared" si="11"/>
        <v>0</v>
      </c>
    </row>
    <row r="376" spans="1:12" x14ac:dyDescent="0.3">
      <c r="A376" t="s">
        <v>1982</v>
      </c>
      <c r="K376">
        <f t="shared" si="10"/>
        <v>0</v>
      </c>
      <c r="L376">
        <f t="shared" si="11"/>
        <v>0</v>
      </c>
    </row>
    <row r="377" spans="1:12" x14ac:dyDescent="0.3">
      <c r="A377" t="s">
        <v>73</v>
      </c>
      <c r="B377" t="s">
        <v>1983</v>
      </c>
      <c r="C377" t="s">
        <v>1616</v>
      </c>
      <c r="D377" t="s">
        <v>74</v>
      </c>
      <c r="E377" t="s">
        <v>75</v>
      </c>
      <c r="F377" t="s">
        <v>76</v>
      </c>
      <c r="G377" t="s">
        <v>77</v>
      </c>
      <c r="H377">
        <v>1</v>
      </c>
      <c r="I377" t="s">
        <v>127</v>
      </c>
      <c r="K377">
        <f t="shared" si="10"/>
        <v>1</v>
      </c>
      <c r="L377">
        <f t="shared" si="11"/>
        <v>0</v>
      </c>
    </row>
    <row r="378" spans="1:12" x14ac:dyDescent="0.3">
      <c r="A378" t="s">
        <v>1984</v>
      </c>
      <c r="K378">
        <f t="shared" si="10"/>
        <v>0</v>
      </c>
      <c r="L378">
        <f t="shared" si="11"/>
        <v>0</v>
      </c>
    </row>
    <row r="379" spans="1:12" x14ac:dyDescent="0.3">
      <c r="A379" t="s">
        <v>73</v>
      </c>
      <c r="B379" t="s">
        <v>1985</v>
      </c>
      <c r="C379" t="s">
        <v>1616</v>
      </c>
      <c r="D379" t="s">
        <v>74</v>
      </c>
      <c r="E379" t="s">
        <v>75</v>
      </c>
      <c r="F379" t="s">
        <v>76</v>
      </c>
      <c r="G379" t="s">
        <v>77</v>
      </c>
      <c r="H379">
        <v>95</v>
      </c>
      <c r="I379" t="s">
        <v>127</v>
      </c>
      <c r="K379">
        <f t="shared" si="10"/>
        <v>95</v>
      </c>
      <c r="L379">
        <f t="shared" si="11"/>
        <v>0</v>
      </c>
    </row>
    <row r="380" spans="1:12" x14ac:dyDescent="0.3">
      <c r="A380" t="s">
        <v>1986</v>
      </c>
      <c r="K380">
        <f t="shared" si="10"/>
        <v>0</v>
      </c>
      <c r="L380">
        <f t="shared" si="11"/>
        <v>0</v>
      </c>
    </row>
    <row r="381" spans="1:12" x14ac:dyDescent="0.3">
      <c r="A381" t="s">
        <v>73</v>
      </c>
      <c r="B381" t="s">
        <v>1987</v>
      </c>
      <c r="C381" t="s">
        <v>1616</v>
      </c>
      <c r="D381" t="s">
        <v>74</v>
      </c>
      <c r="E381" t="s">
        <v>75</v>
      </c>
      <c r="F381" t="s">
        <v>76</v>
      </c>
      <c r="G381" t="s">
        <v>77</v>
      </c>
      <c r="H381">
        <v>86</v>
      </c>
      <c r="I381" t="s">
        <v>127</v>
      </c>
      <c r="K381">
        <f t="shared" si="10"/>
        <v>86</v>
      </c>
      <c r="L381">
        <f t="shared" si="11"/>
        <v>0</v>
      </c>
    </row>
    <row r="382" spans="1:12" x14ac:dyDescent="0.3">
      <c r="A382" t="s">
        <v>1988</v>
      </c>
      <c r="K382">
        <f t="shared" si="10"/>
        <v>0</v>
      </c>
      <c r="L382">
        <f t="shared" si="11"/>
        <v>0</v>
      </c>
    </row>
    <row r="383" spans="1:12" x14ac:dyDescent="0.3">
      <c r="A383" t="s">
        <v>73</v>
      </c>
      <c r="B383" t="s">
        <v>1989</v>
      </c>
      <c r="C383" t="s">
        <v>1616</v>
      </c>
      <c r="D383" t="s">
        <v>74</v>
      </c>
      <c r="E383" t="s">
        <v>75</v>
      </c>
      <c r="F383" t="s">
        <v>76</v>
      </c>
      <c r="G383" t="s">
        <v>77</v>
      </c>
      <c r="H383">
        <v>69</v>
      </c>
      <c r="I383" t="s">
        <v>127</v>
      </c>
      <c r="K383">
        <f t="shared" si="10"/>
        <v>69</v>
      </c>
      <c r="L383">
        <f t="shared" si="11"/>
        <v>0</v>
      </c>
    </row>
    <row r="384" spans="1:12" x14ac:dyDescent="0.3">
      <c r="A384" t="s">
        <v>1990</v>
      </c>
      <c r="K384">
        <f t="shared" si="10"/>
        <v>0</v>
      </c>
      <c r="L384">
        <f t="shared" si="11"/>
        <v>0</v>
      </c>
    </row>
    <row r="385" spans="1:12" x14ac:dyDescent="0.3">
      <c r="A385" t="s">
        <v>73</v>
      </c>
      <c r="B385" t="s">
        <v>1991</v>
      </c>
      <c r="C385" t="s">
        <v>1616</v>
      </c>
      <c r="D385" t="s">
        <v>74</v>
      </c>
      <c r="E385" t="s">
        <v>75</v>
      </c>
      <c r="F385" t="s">
        <v>76</v>
      </c>
      <c r="G385" t="s">
        <v>77</v>
      </c>
      <c r="H385">
        <v>48</v>
      </c>
      <c r="I385" t="s">
        <v>127</v>
      </c>
      <c r="K385">
        <f t="shared" si="10"/>
        <v>48</v>
      </c>
      <c r="L385">
        <f t="shared" si="11"/>
        <v>0</v>
      </c>
    </row>
    <row r="386" spans="1:12" x14ac:dyDescent="0.3">
      <c r="A386" t="s">
        <v>1992</v>
      </c>
      <c r="K386">
        <f t="shared" si="10"/>
        <v>0</v>
      </c>
      <c r="L386">
        <f t="shared" si="11"/>
        <v>0</v>
      </c>
    </row>
    <row r="387" spans="1:12" x14ac:dyDescent="0.3">
      <c r="A387" t="s">
        <v>73</v>
      </c>
      <c r="B387" t="s">
        <v>1993</v>
      </c>
      <c r="C387" t="s">
        <v>1616</v>
      </c>
      <c r="D387" t="s">
        <v>74</v>
      </c>
      <c r="E387" t="s">
        <v>75</v>
      </c>
      <c r="F387" t="s">
        <v>76</v>
      </c>
      <c r="G387" t="s">
        <v>77</v>
      </c>
      <c r="H387">
        <v>33</v>
      </c>
      <c r="I387" t="s">
        <v>127</v>
      </c>
      <c r="K387">
        <f t="shared" si="10"/>
        <v>33</v>
      </c>
      <c r="L387">
        <f t="shared" si="11"/>
        <v>0</v>
      </c>
    </row>
    <row r="388" spans="1:12" x14ac:dyDescent="0.3">
      <c r="A388" t="s">
        <v>1994</v>
      </c>
      <c r="K388">
        <f t="shared" si="10"/>
        <v>0</v>
      </c>
      <c r="L388">
        <f t="shared" si="11"/>
        <v>0</v>
      </c>
    </row>
    <row r="389" spans="1:12" x14ac:dyDescent="0.3">
      <c r="A389" t="s">
        <v>73</v>
      </c>
      <c r="B389" t="s">
        <v>1995</v>
      </c>
      <c r="C389" t="s">
        <v>1616</v>
      </c>
      <c r="D389" t="s">
        <v>74</v>
      </c>
      <c r="E389" t="s">
        <v>75</v>
      </c>
      <c r="F389" t="s">
        <v>76</v>
      </c>
      <c r="G389" t="s">
        <v>77</v>
      </c>
      <c r="H389">
        <v>1</v>
      </c>
      <c r="I389" t="s">
        <v>127</v>
      </c>
      <c r="K389">
        <f t="shared" si="10"/>
        <v>1</v>
      </c>
      <c r="L389">
        <f t="shared" si="11"/>
        <v>0</v>
      </c>
    </row>
    <row r="390" spans="1:12" x14ac:dyDescent="0.3">
      <c r="A390" t="s">
        <v>1996</v>
      </c>
      <c r="K390">
        <f t="shared" si="10"/>
        <v>0</v>
      </c>
      <c r="L390">
        <f t="shared" si="11"/>
        <v>0</v>
      </c>
    </row>
    <row r="391" spans="1:12" x14ac:dyDescent="0.3">
      <c r="A391" t="s">
        <v>73</v>
      </c>
      <c r="B391" t="s">
        <v>1997</v>
      </c>
      <c r="C391" t="s">
        <v>1616</v>
      </c>
      <c r="D391" t="s">
        <v>74</v>
      </c>
      <c r="E391" t="s">
        <v>75</v>
      </c>
      <c r="F391" t="s">
        <v>76</v>
      </c>
      <c r="G391" t="s">
        <v>77</v>
      </c>
      <c r="H391">
        <v>99</v>
      </c>
      <c r="I391" t="s">
        <v>127</v>
      </c>
      <c r="K391">
        <f t="shared" si="10"/>
        <v>99</v>
      </c>
      <c r="L391">
        <f t="shared" si="11"/>
        <v>0</v>
      </c>
    </row>
    <row r="392" spans="1:12" x14ac:dyDescent="0.3">
      <c r="A392" t="s">
        <v>1998</v>
      </c>
      <c r="K392">
        <f t="shared" ref="K392:K455" si="12">IF(E392="end of minor GC",H392,0)</f>
        <v>0</v>
      </c>
      <c r="L392">
        <f t="shared" ref="L392:L455" si="13">IF(E392="end of major GC",H392,0)</f>
        <v>0</v>
      </c>
    </row>
    <row r="393" spans="1:12" x14ac:dyDescent="0.3">
      <c r="A393" t="s">
        <v>73</v>
      </c>
      <c r="B393" t="s">
        <v>1999</v>
      </c>
      <c r="C393" t="s">
        <v>1616</v>
      </c>
      <c r="D393" t="s">
        <v>74</v>
      </c>
      <c r="E393" t="s">
        <v>75</v>
      </c>
      <c r="F393" t="s">
        <v>76</v>
      </c>
      <c r="G393" t="s">
        <v>77</v>
      </c>
      <c r="H393">
        <v>126</v>
      </c>
      <c r="I393" t="s">
        <v>127</v>
      </c>
      <c r="K393">
        <f t="shared" si="12"/>
        <v>126</v>
      </c>
      <c r="L393">
        <f t="shared" si="13"/>
        <v>0</v>
      </c>
    </row>
    <row r="394" spans="1:12" x14ac:dyDescent="0.3">
      <c r="A394" t="s">
        <v>2000</v>
      </c>
      <c r="K394">
        <f t="shared" si="12"/>
        <v>0</v>
      </c>
      <c r="L394">
        <f t="shared" si="13"/>
        <v>0</v>
      </c>
    </row>
    <row r="395" spans="1:12" x14ac:dyDescent="0.3">
      <c r="A395" t="s">
        <v>73</v>
      </c>
      <c r="B395" t="s">
        <v>2001</v>
      </c>
      <c r="C395" t="s">
        <v>1616</v>
      </c>
      <c r="D395" t="s">
        <v>74</v>
      </c>
      <c r="E395" t="s">
        <v>75</v>
      </c>
      <c r="F395" t="s">
        <v>76</v>
      </c>
      <c r="G395" t="s">
        <v>77</v>
      </c>
      <c r="H395">
        <v>86</v>
      </c>
      <c r="I395" t="s">
        <v>127</v>
      </c>
      <c r="K395">
        <f t="shared" si="12"/>
        <v>86</v>
      </c>
      <c r="L395">
        <f t="shared" si="13"/>
        <v>0</v>
      </c>
    </row>
    <row r="396" spans="1:12" x14ac:dyDescent="0.3">
      <c r="A396" t="s">
        <v>2002</v>
      </c>
      <c r="K396">
        <f t="shared" si="12"/>
        <v>0</v>
      </c>
      <c r="L396">
        <f t="shared" si="13"/>
        <v>0</v>
      </c>
    </row>
    <row r="397" spans="1:12" x14ac:dyDescent="0.3">
      <c r="A397" t="s">
        <v>73</v>
      </c>
      <c r="B397" t="s">
        <v>2003</v>
      </c>
      <c r="C397" t="s">
        <v>1616</v>
      </c>
      <c r="D397" t="s">
        <v>74</v>
      </c>
      <c r="E397" t="s">
        <v>75</v>
      </c>
      <c r="F397" t="s">
        <v>76</v>
      </c>
      <c r="G397" t="s">
        <v>77</v>
      </c>
      <c r="H397">
        <v>48</v>
      </c>
      <c r="I397" t="s">
        <v>127</v>
      </c>
      <c r="K397">
        <f t="shared" si="12"/>
        <v>48</v>
      </c>
      <c r="L397">
        <f t="shared" si="13"/>
        <v>0</v>
      </c>
    </row>
    <row r="398" spans="1:12" x14ac:dyDescent="0.3">
      <c r="A398" t="s">
        <v>2004</v>
      </c>
      <c r="K398">
        <f t="shared" si="12"/>
        <v>0</v>
      </c>
      <c r="L398">
        <f t="shared" si="13"/>
        <v>0</v>
      </c>
    </row>
    <row r="399" spans="1:12" x14ac:dyDescent="0.3">
      <c r="A399" t="s">
        <v>73</v>
      </c>
      <c r="B399" t="s">
        <v>2005</v>
      </c>
      <c r="C399" t="s">
        <v>1616</v>
      </c>
      <c r="D399" t="s">
        <v>74</v>
      </c>
      <c r="E399" t="s">
        <v>75</v>
      </c>
      <c r="F399" t="s">
        <v>76</v>
      </c>
      <c r="G399" t="s">
        <v>77</v>
      </c>
      <c r="H399">
        <v>33</v>
      </c>
      <c r="I399" t="s">
        <v>127</v>
      </c>
      <c r="K399">
        <f t="shared" si="12"/>
        <v>33</v>
      </c>
      <c r="L399">
        <f t="shared" si="13"/>
        <v>0</v>
      </c>
    </row>
    <row r="400" spans="1:12" x14ac:dyDescent="0.3">
      <c r="A400" t="s">
        <v>2006</v>
      </c>
      <c r="K400">
        <f t="shared" si="12"/>
        <v>0</v>
      </c>
      <c r="L400">
        <f t="shared" si="13"/>
        <v>0</v>
      </c>
    </row>
    <row r="401" spans="1:12" x14ac:dyDescent="0.3">
      <c r="A401" t="s">
        <v>73</v>
      </c>
      <c r="B401" t="s">
        <v>2007</v>
      </c>
      <c r="C401" t="s">
        <v>1616</v>
      </c>
      <c r="D401" t="s">
        <v>74</v>
      </c>
      <c r="E401" t="s">
        <v>75</v>
      </c>
      <c r="F401" t="s">
        <v>76</v>
      </c>
      <c r="G401" t="s">
        <v>77</v>
      </c>
      <c r="H401">
        <v>1</v>
      </c>
      <c r="I401" t="s">
        <v>127</v>
      </c>
      <c r="K401">
        <f t="shared" si="12"/>
        <v>1</v>
      </c>
      <c r="L401">
        <f t="shared" si="13"/>
        <v>0</v>
      </c>
    </row>
    <row r="402" spans="1:12" x14ac:dyDescent="0.3">
      <c r="A402" t="s">
        <v>2008</v>
      </c>
      <c r="K402">
        <f t="shared" si="12"/>
        <v>0</v>
      </c>
      <c r="L402">
        <f t="shared" si="13"/>
        <v>0</v>
      </c>
    </row>
    <row r="403" spans="1:12" x14ac:dyDescent="0.3">
      <c r="A403" t="s">
        <v>73</v>
      </c>
      <c r="B403" t="s">
        <v>2009</v>
      </c>
      <c r="C403" t="s">
        <v>1616</v>
      </c>
      <c r="D403" t="s">
        <v>74</v>
      </c>
      <c r="E403" t="s">
        <v>75</v>
      </c>
      <c r="F403" t="s">
        <v>76</v>
      </c>
      <c r="G403" t="s">
        <v>77</v>
      </c>
      <c r="H403">
        <v>95</v>
      </c>
      <c r="I403" t="s">
        <v>127</v>
      </c>
      <c r="K403">
        <f t="shared" si="12"/>
        <v>95</v>
      </c>
      <c r="L403">
        <f t="shared" si="13"/>
        <v>0</v>
      </c>
    </row>
    <row r="404" spans="1:12" x14ac:dyDescent="0.3">
      <c r="A404" t="s">
        <v>2010</v>
      </c>
      <c r="K404">
        <f t="shared" si="12"/>
        <v>0</v>
      </c>
      <c r="L404">
        <f t="shared" si="13"/>
        <v>0</v>
      </c>
    </row>
    <row r="405" spans="1:12" x14ac:dyDescent="0.3">
      <c r="A405" t="s">
        <v>73</v>
      </c>
      <c r="B405" t="s">
        <v>2011</v>
      </c>
      <c r="C405" t="s">
        <v>1616</v>
      </c>
      <c r="D405" t="s">
        <v>74</v>
      </c>
      <c r="E405" t="s">
        <v>75</v>
      </c>
      <c r="F405" t="s">
        <v>76</v>
      </c>
      <c r="G405" t="s">
        <v>77</v>
      </c>
      <c r="H405">
        <v>87</v>
      </c>
      <c r="I405" t="s">
        <v>127</v>
      </c>
      <c r="K405">
        <f t="shared" si="12"/>
        <v>87</v>
      </c>
      <c r="L405">
        <f t="shared" si="13"/>
        <v>0</v>
      </c>
    </row>
    <row r="406" spans="1:12" x14ac:dyDescent="0.3">
      <c r="A406" t="s">
        <v>2012</v>
      </c>
      <c r="K406">
        <f t="shared" si="12"/>
        <v>0</v>
      </c>
      <c r="L406">
        <f t="shared" si="13"/>
        <v>0</v>
      </c>
    </row>
    <row r="407" spans="1:12" x14ac:dyDescent="0.3">
      <c r="A407" t="s">
        <v>73</v>
      </c>
      <c r="B407" t="s">
        <v>2013</v>
      </c>
      <c r="C407" t="s">
        <v>1616</v>
      </c>
      <c r="D407" t="s">
        <v>74</v>
      </c>
      <c r="E407" t="s">
        <v>75</v>
      </c>
      <c r="F407" t="s">
        <v>76</v>
      </c>
      <c r="G407" t="s">
        <v>77</v>
      </c>
      <c r="H407">
        <v>67</v>
      </c>
      <c r="I407" t="s">
        <v>127</v>
      </c>
      <c r="K407">
        <f t="shared" si="12"/>
        <v>67</v>
      </c>
      <c r="L407">
        <f t="shared" si="13"/>
        <v>0</v>
      </c>
    </row>
    <row r="408" spans="1:12" x14ac:dyDescent="0.3">
      <c r="A408" t="s">
        <v>2014</v>
      </c>
      <c r="K408">
        <f t="shared" si="12"/>
        <v>0</v>
      </c>
      <c r="L408">
        <f t="shared" si="13"/>
        <v>0</v>
      </c>
    </row>
    <row r="409" spans="1:12" x14ac:dyDescent="0.3">
      <c r="A409" t="s">
        <v>73</v>
      </c>
      <c r="B409" t="s">
        <v>2015</v>
      </c>
      <c r="C409" t="s">
        <v>1616</v>
      </c>
      <c r="D409" t="s">
        <v>74</v>
      </c>
      <c r="E409" t="s">
        <v>75</v>
      </c>
      <c r="F409" t="s">
        <v>76</v>
      </c>
      <c r="G409" t="s">
        <v>77</v>
      </c>
      <c r="H409">
        <v>48</v>
      </c>
      <c r="I409" t="s">
        <v>127</v>
      </c>
      <c r="K409">
        <f t="shared" si="12"/>
        <v>48</v>
      </c>
      <c r="L409">
        <f t="shared" si="13"/>
        <v>0</v>
      </c>
    </row>
    <row r="410" spans="1:12" x14ac:dyDescent="0.3">
      <c r="A410" t="s">
        <v>2016</v>
      </c>
      <c r="K410">
        <f t="shared" si="12"/>
        <v>0</v>
      </c>
      <c r="L410">
        <f t="shared" si="13"/>
        <v>0</v>
      </c>
    </row>
    <row r="411" spans="1:12" x14ac:dyDescent="0.3">
      <c r="A411" t="s">
        <v>73</v>
      </c>
      <c r="B411" t="s">
        <v>2017</v>
      </c>
      <c r="C411" t="s">
        <v>1616</v>
      </c>
      <c r="D411" t="s">
        <v>74</v>
      </c>
      <c r="E411" t="s">
        <v>75</v>
      </c>
      <c r="F411" t="s">
        <v>76</v>
      </c>
      <c r="G411" t="s">
        <v>77</v>
      </c>
      <c r="H411">
        <v>34</v>
      </c>
      <c r="I411" t="s">
        <v>127</v>
      </c>
      <c r="K411">
        <f t="shared" si="12"/>
        <v>34</v>
      </c>
      <c r="L411">
        <f t="shared" si="13"/>
        <v>0</v>
      </c>
    </row>
    <row r="412" spans="1:12" x14ac:dyDescent="0.3">
      <c r="A412" t="s">
        <v>2018</v>
      </c>
      <c r="K412">
        <f t="shared" si="12"/>
        <v>0</v>
      </c>
      <c r="L412">
        <f t="shared" si="13"/>
        <v>0</v>
      </c>
    </row>
    <row r="413" spans="1:12" x14ac:dyDescent="0.3">
      <c r="A413" t="s">
        <v>73</v>
      </c>
      <c r="B413" t="s">
        <v>2019</v>
      </c>
      <c r="C413" t="s">
        <v>1616</v>
      </c>
      <c r="D413" t="s">
        <v>74</v>
      </c>
      <c r="E413" t="s">
        <v>75</v>
      </c>
      <c r="F413" t="s">
        <v>76</v>
      </c>
      <c r="G413" t="s">
        <v>77</v>
      </c>
      <c r="H413">
        <v>1</v>
      </c>
      <c r="I413" t="s">
        <v>127</v>
      </c>
      <c r="K413">
        <f t="shared" si="12"/>
        <v>1</v>
      </c>
      <c r="L413">
        <f t="shared" si="13"/>
        <v>0</v>
      </c>
    </row>
    <row r="414" spans="1:12" x14ac:dyDescent="0.3">
      <c r="A414" t="s">
        <v>2020</v>
      </c>
      <c r="K414">
        <f t="shared" si="12"/>
        <v>0</v>
      </c>
      <c r="L414">
        <f t="shared" si="13"/>
        <v>0</v>
      </c>
    </row>
    <row r="415" spans="1:12" x14ac:dyDescent="0.3">
      <c r="A415" t="s">
        <v>73</v>
      </c>
      <c r="B415" t="s">
        <v>2021</v>
      </c>
      <c r="C415" t="s">
        <v>1616</v>
      </c>
      <c r="D415" t="s">
        <v>74</v>
      </c>
      <c r="E415" t="s">
        <v>75</v>
      </c>
      <c r="F415" t="s">
        <v>76</v>
      </c>
      <c r="G415" t="s">
        <v>77</v>
      </c>
      <c r="H415">
        <v>99</v>
      </c>
      <c r="I415" t="s">
        <v>127</v>
      </c>
      <c r="K415">
        <f t="shared" si="12"/>
        <v>99</v>
      </c>
      <c r="L415">
        <f t="shared" si="13"/>
        <v>0</v>
      </c>
    </row>
    <row r="416" spans="1:12" x14ac:dyDescent="0.3">
      <c r="A416" t="s">
        <v>2022</v>
      </c>
      <c r="K416">
        <f t="shared" si="12"/>
        <v>0</v>
      </c>
      <c r="L416">
        <f t="shared" si="13"/>
        <v>0</v>
      </c>
    </row>
    <row r="417" spans="1:12" x14ac:dyDescent="0.3">
      <c r="A417" t="s">
        <v>73</v>
      </c>
      <c r="B417" t="s">
        <v>705</v>
      </c>
      <c r="C417" t="s">
        <v>1616</v>
      </c>
      <c r="D417" t="s">
        <v>74</v>
      </c>
      <c r="E417" t="s">
        <v>75</v>
      </c>
      <c r="F417" t="s">
        <v>76</v>
      </c>
      <c r="G417" t="s">
        <v>77</v>
      </c>
      <c r="H417">
        <v>87</v>
      </c>
      <c r="I417" t="s">
        <v>127</v>
      </c>
      <c r="K417">
        <f t="shared" si="12"/>
        <v>87</v>
      </c>
      <c r="L417">
        <f t="shared" si="13"/>
        <v>0</v>
      </c>
    </row>
    <row r="418" spans="1:12" x14ac:dyDescent="0.3">
      <c r="A418" t="s">
        <v>2023</v>
      </c>
      <c r="K418">
        <f t="shared" si="12"/>
        <v>0</v>
      </c>
      <c r="L418">
        <f t="shared" si="13"/>
        <v>0</v>
      </c>
    </row>
    <row r="419" spans="1:12" x14ac:dyDescent="0.3">
      <c r="A419" t="s">
        <v>73</v>
      </c>
      <c r="B419" t="s">
        <v>2024</v>
      </c>
      <c r="C419" t="s">
        <v>1616</v>
      </c>
      <c r="D419" t="s">
        <v>74</v>
      </c>
      <c r="E419" t="s">
        <v>75</v>
      </c>
      <c r="F419" t="s">
        <v>76</v>
      </c>
      <c r="G419" t="s">
        <v>77</v>
      </c>
      <c r="H419">
        <v>68</v>
      </c>
      <c r="I419" t="s">
        <v>127</v>
      </c>
      <c r="K419">
        <f t="shared" si="12"/>
        <v>68</v>
      </c>
      <c r="L419">
        <f t="shared" si="13"/>
        <v>0</v>
      </c>
    </row>
    <row r="420" spans="1:12" x14ac:dyDescent="0.3">
      <c r="A420" t="s">
        <v>2025</v>
      </c>
      <c r="K420">
        <f t="shared" si="12"/>
        <v>0</v>
      </c>
      <c r="L420">
        <f t="shared" si="13"/>
        <v>0</v>
      </c>
    </row>
    <row r="421" spans="1:12" x14ac:dyDescent="0.3">
      <c r="A421" t="s">
        <v>73</v>
      </c>
      <c r="B421" t="s">
        <v>2026</v>
      </c>
      <c r="C421" t="s">
        <v>1616</v>
      </c>
      <c r="D421" t="s">
        <v>74</v>
      </c>
      <c r="E421" t="s">
        <v>75</v>
      </c>
      <c r="F421" t="s">
        <v>76</v>
      </c>
      <c r="G421" t="s">
        <v>77</v>
      </c>
      <c r="H421">
        <v>48</v>
      </c>
      <c r="I421" t="s">
        <v>127</v>
      </c>
      <c r="K421">
        <f t="shared" si="12"/>
        <v>48</v>
      </c>
      <c r="L421">
        <f t="shared" si="13"/>
        <v>0</v>
      </c>
    </row>
    <row r="422" spans="1:12" x14ac:dyDescent="0.3">
      <c r="A422" t="s">
        <v>2027</v>
      </c>
      <c r="K422">
        <f t="shared" si="12"/>
        <v>0</v>
      </c>
      <c r="L422">
        <f t="shared" si="13"/>
        <v>0</v>
      </c>
    </row>
    <row r="423" spans="1:12" x14ac:dyDescent="0.3">
      <c r="A423" t="s">
        <v>73</v>
      </c>
      <c r="B423" t="s">
        <v>2028</v>
      </c>
      <c r="C423" t="s">
        <v>1616</v>
      </c>
      <c r="D423" t="s">
        <v>74</v>
      </c>
      <c r="E423" t="s">
        <v>75</v>
      </c>
      <c r="F423" t="s">
        <v>76</v>
      </c>
      <c r="G423" t="s">
        <v>77</v>
      </c>
      <c r="H423">
        <v>34</v>
      </c>
      <c r="I423" t="s">
        <v>127</v>
      </c>
      <c r="K423">
        <f t="shared" si="12"/>
        <v>34</v>
      </c>
      <c r="L423">
        <f t="shared" si="13"/>
        <v>0</v>
      </c>
    </row>
    <row r="424" spans="1:12" x14ac:dyDescent="0.3">
      <c r="A424" t="s">
        <v>2029</v>
      </c>
      <c r="K424">
        <f t="shared" si="12"/>
        <v>0</v>
      </c>
      <c r="L424">
        <f t="shared" si="13"/>
        <v>0</v>
      </c>
    </row>
    <row r="425" spans="1:12" x14ac:dyDescent="0.3">
      <c r="A425" t="s">
        <v>73</v>
      </c>
      <c r="B425" t="s">
        <v>2030</v>
      </c>
      <c r="C425" t="s">
        <v>1616</v>
      </c>
      <c r="D425" t="s">
        <v>74</v>
      </c>
      <c r="E425" t="s">
        <v>75</v>
      </c>
      <c r="F425" t="s">
        <v>76</v>
      </c>
      <c r="G425" t="s">
        <v>77</v>
      </c>
      <c r="H425">
        <v>2</v>
      </c>
      <c r="I425" t="s">
        <v>127</v>
      </c>
      <c r="K425">
        <f t="shared" si="12"/>
        <v>2</v>
      </c>
      <c r="L425">
        <f t="shared" si="13"/>
        <v>0</v>
      </c>
    </row>
    <row r="426" spans="1:12" x14ac:dyDescent="0.3">
      <c r="A426" t="s">
        <v>2031</v>
      </c>
      <c r="K426">
        <f t="shared" si="12"/>
        <v>0</v>
      </c>
      <c r="L426">
        <f t="shared" si="13"/>
        <v>0</v>
      </c>
    </row>
    <row r="427" spans="1:12" x14ac:dyDescent="0.3">
      <c r="A427" t="s">
        <v>73</v>
      </c>
      <c r="B427" t="s">
        <v>2032</v>
      </c>
      <c r="C427" t="s">
        <v>1616</v>
      </c>
      <c r="D427" t="s">
        <v>74</v>
      </c>
      <c r="E427" t="s">
        <v>75</v>
      </c>
      <c r="F427" t="s">
        <v>76</v>
      </c>
      <c r="G427" t="s">
        <v>77</v>
      </c>
      <c r="H427">
        <v>109</v>
      </c>
      <c r="I427" t="s">
        <v>127</v>
      </c>
      <c r="K427">
        <f t="shared" si="12"/>
        <v>109</v>
      </c>
      <c r="L427">
        <f t="shared" si="13"/>
        <v>0</v>
      </c>
    </row>
    <row r="428" spans="1:12" x14ac:dyDescent="0.3">
      <c r="A428" t="s">
        <v>2033</v>
      </c>
      <c r="K428">
        <f t="shared" si="12"/>
        <v>0</v>
      </c>
      <c r="L428">
        <f t="shared" si="13"/>
        <v>0</v>
      </c>
    </row>
    <row r="429" spans="1:12" x14ac:dyDescent="0.3">
      <c r="A429" t="s">
        <v>73</v>
      </c>
      <c r="B429" t="s">
        <v>2034</v>
      </c>
      <c r="C429" t="s">
        <v>1616</v>
      </c>
      <c r="D429" t="s">
        <v>74</v>
      </c>
      <c r="E429" t="s">
        <v>75</v>
      </c>
      <c r="F429" t="s">
        <v>76</v>
      </c>
      <c r="G429" t="s">
        <v>77</v>
      </c>
      <c r="H429">
        <v>88</v>
      </c>
      <c r="I429" t="s">
        <v>127</v>
      </c>
      <c r="K429">
        <f t="shared" si="12"/>
        <v>88</v>
      </c>
      <c r="L429">
        <f t="shared" si="13"/>
        <v>0</v>
      </c>
    </row>
    <row r="430" spans="1:12" x14ac:dyDescent="0.3">
      <c r="A430" t="s">
        <v>2035</v>
      </c>
      <c r="K430">
        <f t="shared" si="12"/>
        <v>0</v>
      </c>
      <c r="L430">
        <f t="shared" si="13"/>
        <v>0</v>
      </c>
    </row>
    <row r="431" spans="1:12" x14ac:dyDescent="0.3">
      <c r="A431" t="s">
        <v>73</v>
      </c>
      <c r="B431" t="s">
        <v>2036</v>
      </c>
      <c r="C431" t="s">
        <v>1616</v>
      </c>
      <c r="D431" t="s">
        <v>74</v>
      </c>
      <c r="E431" t="s">
        <v>75</v>
      </c>
      <c r="F431" t="s">
        <v>76</v>
      </c>
      <c r="G431" t="s">
        <v>77</v>
      </c>
      <c r="H431">
        <v>67</v>
      </c>
      <c r="I431" t="s">
        <v>127</v>
      </c>
      <c r="K431">
        <f t="shared" si="12"/>
        <v>67</v>
      </c>
      <c r="L431">
        <f t="shared" si="13"/>
        <v>0</v>
      </c>
    </row>
    <row r="432" spans="1:12" x14ac:dyDescent="0.3">
      <c r="A432" t="s">
        <v>2037</v>
      </c>
      <c r="K432">
        <f t="shared" si="12"/>
        <v>0</v>
      </c>
      <c r="L432">
        <f t="shared" si="13"/>
        <v>0</v>
      </c>
    </row>
    <row r="433" spans="1:12" x14ac:dyDescent="0.3">
      <c r="A433" t="s">
        <v>73</v>
      </c>
      <c r="B433" t="s">
        <v>2038</v>
      </c>
      <c r="C433" t="s">
        <v>1616</v>
      </c>
      <c r="D433" t="s">
        <v>74</v>
      </c>
      <c r="E433" t="s">
        <v>75</v>
      </c>
      <c r="F433" t="s">
        <v>76</v>
      </c>
      <c r="G433" t="s">
        <v>77</v>
      </c>
      <c r="H433">
        <v>48</v>
      </c>
      <c r="I433" t="s">
        <v>127</v>
      </c>
      <c r="K433">
        <f t="shared" si="12"/>
        <v>48</v>
      </c>
      <c r="L433">
        <f t="shared" si="13"/>
        <v>0</v>
      </c>
    </row>
    <row r="434" spans="1:12" x14ac:dyDescent="0.3">
      <c r="A434" t="s">
        <v>2039</v>
      </c>
      <c r="K434">
        <f t="shared" si="12"/>
        <v>0</v>
      </c>
      <c r="L434">
        <f t="shared" si="13"/>
        <v>0</v>
      </c>
    </row>
    <row r="435" spans="1:12" x14ac:dyDescent="0.3">
      <c r="A435" t="s">
        <v>73</v>
      </c>
      <c r="B435" t="s">
        <v>2040</v>
      </c>
      <c r="C435" t="s">
        <v>1616</v>
      </c>
      <c r="D435" t="s">
        <v>74</v>
      </c>
      <c r="E435" t="s">
        <v>75</v>
      </c>
      <c r="F435" t="s">
        <v>76</v>
      </c>
      <c r="G435" t="s">
        <v>77</v>
      </c>
      <c r="H435">
        <v>35</v>
      </c>
      <c r="I435" t="s">
        <v>127</v>
      </c>
      <c r="K435">
        <f t="shared" si="12"/>
        <v>35</v>
      </c>
      <c r="L435">
        <f t="shared" si="13"/>
        <v>0</v>
      </c>
    </row>
    <row r="436" spans="1:12" x14ac:dyDescent="0.3">
      <c r="A436" t="s">
        <v>2041</v>
      </c>
      <c r="K436">
        <f t="shared" si="12"/>
        <v>0</v>
      </c>
      <c r="L436">
        <f t="shared" si="13"/>
        <v>0</v>
      </c>
    </row>
    <row r="437" spans="1:12" x14ac:dyDescent="0.3">
      <c r="A437" t="s">
        <v>73</v>
      </c>
      <c r="B437" t="s">
        <v>2042</v>
      </c>
      <c r="C437" t="s">
        <v>1616</v>
      </c>
      <c r="D437" t="s">
        <v>74</v>
      </c>
      <c r="E437" t="s">
        <v>75</v>
      </c>
      <c r="F437" t="s">
        <v>76</v>
      </c>
      <c r="G437" t="s">
        <v>77</v>
      </c>
      <c r="H437">
        <v>1</v>
      </c>
      <c r="I437" t="s">
        <v>127</v>
      </c>
      <c r="K437">
        <f t="shared" si="12"/>
        <v>1</v>
      </c>
      <c r="L437">
        <f t="shared" si="13"/>
        <v>0</v>
      </c>
    </row>
    <row r="438" spans="1:12" x14ac:dyDescent="0.3">
      <c r="A438" t="s">
        <v>2043</v>
      </c>
      <c r="K438">
        <f t="shared" si="12"/>
        <v>0</v>
      </c>
      <c r="L438">
        <f t="shared" si="13"/>
        <v>0</v>
      </c>
    </row>
    <row r="439" spans="1:12" x14ac:dyDescent="0.3">
      <c r="A439" t="s">
        <v>73</v>
      </c>
      <c r="B439" t="s">
        <v>2044</v>
      </c>
      <c r="C439" t="s">
        <v>1616</v>
      </c>
      <c r="D439" t="s">
        <v>74</v>
      </c>
      <c r="E439" t="s">
        <v>75</v>
      </c>
      <c r="F439" t="s">
        <v>76</v>
      </c>
      <c r="G439" t="s">
        <v>77</v>
      </c>
      <c r="H439">
        <v>101</v>
      </c>
      <c r="I439" t="s">
        <v>127</v>
      </c>
      <c r="K439">
        <f t="shared" si="12"/>
        <v>101</v>
      </c>
      <c r="L439">
        <f t="shared" si="13"/>
        <v>0</v>
      </c>
    </row>
    <row r="440" spans="1:12" x14ac:dyDescent="0.3">
      <c r="A440" t="s">
        <v>2045</v>
      </c>
      <c r="K440">
        <f t="shared" si="12"/>
        <v>0</v>
      </c>
      <c r="L440">
        <f t="shared" si="13"/>
        <v>0</v>
      </c>
    </row>
    <row r="441" spans="1:12" x14ac:dyDescent="0.3">
      <c r="A441" t="s">
        <v>73</v>
      </c>
      <c r="B441" t="s">
        <v>2046</v>
      </c>
      <c r="C441" t="s">
        <v>1616</v>
      </c>
      <c r="D441" t="s">
        <v>74</v>
      </c>
      <c r="E441" t="s">
        <v>75</v>
      </c>
      <c r="F441" t="s">
        <v>76</v>
      </c>
      <c r="G441" t="s">
        <v>77</v>
      </c>
      <c r="H441">
        <v>89</v>
      </c>
      <c r="I441" t="s">
        <v>127</v>
      </c>
      <c r="K441">
        <f t="shared" si="12"/>
        <v>89</v>
      </c>
      <c r="L441">
        <f t="shared" si="13"/>
        <v>0</v>
      </c>
    </row>
    <row r="442" spans="1:12" x14ac:dyDescent="0.3">
      <c r="A442" t="s">
        <v>2047</v>
      </c>
      <c r="K442">
        <f t="shared" si="12"/>
        <v>0</v>
      </c>
      <c r="L442">
        <f t="shared" si="13"/>
        <v>0</v>
      </c>
    </row>
    <row r="443" spans="1:12" x14ac:dyDescent="0.3">
      <c r="A443" t="s">
        <v>73</v>
      </c>
      <c r="B443" t="s">
        <v>2048</v>
      </c>
      <c r="C443" t="s">
        <v>1616</v>
      </c>
      <c r="D443" t="s">
        <v>74</v>
      </c>
      <c r="E443" t="s">
        <v>75</v>
      </c>
      <c r="F443" t="s">
        <v>76</v>
      </c>
      <c r="G443" t="s">
        <v>77</v>
      </c>
      <c r="H443">
        <v>68</v>
      </c>
      <c r="I443" t="s">
        <v>127</v>
      </c>
      <c r="K443">
        <f t="shared" si="12"/>
        <v>68</v>
      </c>
      <c r="L443">
        <f t="shared" si="13"/>
        <v>0</v>
      </c>
    </row>
    <row r="444" spans="1:12" x14ac:dyDescent="0.3">
      <c r="A444" t="s">
        <v>2049</v>
      </c>
      <c r="K444">
        <f t="shared" si="12"/>
        <v>0</v>
      </c>
      <c r="L444">
        <f t="shared" si="13"/>
        <v>0</v>
      </c>
    </row>
    <row r="445" spans="1:12" x14ac:dyDescent="0.3">
      <c r="A445" t="s">
        <v>73</v>
      </c>
      <c r="B445" t="s">
        <v>2050</v>
      </c>
      <c r="C445" t="s">
        <v>1616</v>
      </c>
      <c r="D445" t="s">
        <v>74</v>
      </c>
      <c r="E445" t="s">
        <v>75</v>
      </c>
      <c r="F445" t="s">
        <v>76</v>
      </c>
      <c r="G445" t="s">
        <v>77</v>
      </c>
      <c r="H445">
        <v>48</v>
      </c>
      <c r="I445" t="s">
        <v>127</v>
      </c>
      <c r="K445">
        <f t="shared" si="12"/>
        <v>48</v>
      </c>
      <c r="L445">
        <f t="shared" si="13"/>
        <v>0</v>
      </c>
    </row>
    <row r="446" spans="1:12" x14ac:dyDescent="0.3">
      <c r="A446" t="s">
        <v>2051</v>
      </c>
      <c r="K446">
        <f t="shared" si="12"/>
        <v>0</v>
      </c>
      <c r="L446">
        <f t="shared" si="13"/>
        <v>0</v>
      </c>
    </row>
    <row r="447" spans="1:12" x14ac:dyDescent="0.3">
      <c r="A447" t="s">
        <v>73</v>
      </c>
      <c r="B447" t="s">
        <v>2052</v>
      </c>
      <c r="C447" t="s">
        <v>1616</v>
      </c>
      <c r="D447" t="s">
        <v>74</v>
      </c>
      <c r="E447" t="s">
        <v>75</v>
      </c>
      <c r="F447" t="s">
        <v>76</v>
      </c>
      <c r="G447" t="s">
        <v>77</v>
      </c>
      <c r="H447">
        <v>35</v>
      </c>
      <c r="I447" t="s">
        <v>127</v>
      </c>
      <c r="K447">
        <f t="shared" si="12"/>
        <v>35</v>
      </c>
      <c r="L447">
        <f t="shared" si="13"/>
        <v>0</v>
      </c>
    </row>
    <row r="448" spans="1:12" x14ac:dyDescent="0.3">
      <c r="A448" t="s">
        <v>2053</v>
      </c>
      <c r="K448">
        <f t="shared" si="12"/>
        <v>0</v>
      </c>
      <c r="L448">
        <f t="shared" si="13"/>
        <v>0</v>
      </c>
    </row>
    <row r="449" spans="1:12" x14ac:dyDescent="0.3">
      <c r="A449" t="s">
        <v>73</v>
      </c>
      <c r="B449" t="s">
        <v>103</v>
      </c>
      <c r="C449" t="s">
        <v>1616</v>
      </c>
      <c r="D449" t="s">
        <v>74</v>
      </c>
      <c r="E449" t="s">
        <v>75</v>
      </c>
      <c r="F449" t="s">
        <v>76</v>
      </c>
      <c r="G449" t="s">
        <v>77</v>
      </c>
      <c r="H449">
        <v>1</v>
      </c>
      <c r="I449" t="s">
        <v>127</v>
      </c>
      <c r="K449">
        <f t="shared" si="12"/>
        <v>1</v>
      </c>
      <c r="L449">
        <f t="shared" si="13"/>
        <v>0</v>
      </c>
    </row>
    <row r="450" spans="1:12" x14ac:dyDescent="0.3">
      <c r="A450" t="s">
        <v>2054</v>
      </c>
      <c r="K450">
        <f t="shared" si="12"/>
        <v>0</v>
      </c>
      <c r="L450">
        <f t="shared" si="13"/>
        <v>0</v>
      </c>
    </row>
    <row r="451" spans="1:12" x14ac:dyDescent="0.3">
      <c r="A451" t="s">
        <v>73</v>
      </c>
      <c r="B451" t="s">
        <v>2055</v>
      </c>
      <c r="C451" t="s">
        <v>1616</v>
      </c>
      <c r="D451" t="s">
        <v>74</v>
      </c>
      <c r="E451" t="s">
        <v>75</v>
      </c>
      <c r="F451" t="s">
        <v>76</v>
      </c>
      <c r="G451" t="s">
        <v>77</v>
      </c>
      <c r="H451">
        <v>100</v>
      </c>
      <c r="I451" t="s">
        <v>127</v>
      </c>
      <c r="K451">
        <f t="shared" si="12"/>
        <v>100</v>
      </c>
      <c r="L451">
        <f t="shared" si="13"/>
        <v>0</v>
      </c>
    </row>
    <row r="452" spans="1:12" x14ac:dyDescent="0.3">
      <c r="A452" t="s">
        <v>2056</v>
      </c>
      <c r="K452">
        <f t="shared" si="12"/>
        <v>0</v>
      </c>
      <c r="L452">
        <f t="shared" si="13"/>
        <v>0</v>
      </c>
    </row>
    <row r="453" spans="1:12" x14ac:dyDescent="0.3">
      <c r="A453" t="s">
        <v>73</v>
      </c>
      <c r="B453" t="s">
        <v>2057</v>
      </c>
      <c r="C453" t="s">
        <v>1616</v>
      </c>
      <c r="D453" t="s">
        <v>74</v>
      </c>
      <c r="E453" t="s">
        <v>75</v>
      </c>
      <c r="F453" t="s">
        <v>76</v>
      </c>
      <c r="G453" t="s">
        <v>77</v>
      </c>
      <c r="H453">
        <v>87</v>
      </c>
      <c r="I453" t="s">
        <v>127</v>
      </c>
      <c r="K453">
        <f t="shared" si="12"/>
        <v>87</v>
      </c>
      <c r="L453">
        <f t="shared" si="13"/>
        <v>0</v>
      </c>
    </row>
    <row r="454" spans="1:12" x14ac:dyDescent="0.3">
      <c r="A454" t="s">
        <v>2058</v>
      </c>
      <c r="K454">
        <f t="shared" si="12"/>
        <v>0</v>
      </c>
      <c r="L454">
        <f t="shared" si="13"/>
        <v>0</v>
      </c>
    </row>
    <row r="455" spans="1:12" x14ac:dyDescent="0.3">
      <c r="A455" t="s">
        <v>73</v>
      </c>
      <c r="B455" t="s">
        <v>2059</v>
      </c>
      <c r="C455" t="s">
        <v>1616</v>
      </c>
      <c r="D455" t="s">
        <v>74</v>
      </c>
      <c r="E455" t="s">
        <v>75</v>
      </c>
      <c r="F455" t="s">
        <v>76</v>
      </c>
      <c r="G455" t="s">
        <v>77</v>
      </c>
      <c r="H455">
        <v>67</v>
      </c>
      <c r="I455" t="s">
        <v>127</v>
      </c>
      <c r="K455">
        <f t="shared" si="12"/>
        <v>67</v>
      </c>
      <c r="L455">
        <f t="shared" si="13"/>
        <v>0</v>
      </c>
    </row>
    <row r="456" spans="1:12" x14ac:dyDescent="0.3">
      <c r="A456" t="s">
        <v>2060</v>
      </c>
      <c r="K456">
        <f t="shared" ref="K456:K519" si="14">IF(E456="end of minor GC",H456,0)</f>
        <v>0</v>
      </c>
      <c r="L456">
        <f t="shared" ref="L456:L519" si="15">IF(E456="end of major GC",H456,0)</f>
        <v>0</v>
      </c>
    </row>
    <row r="457" spans="1:12" x14ac:dyDescent="0.3">
      <c r="A457" t="s">
        <v>73</v>
      </c>
      <c r="B457" t="s">
        <v>759</v>
      </c>
      <c r="C457" t="s">
        <v>1616</v>
      </c>
      <c r="D457" t="s">
        <v>74</v>
      </c>
      <c r="E457" t="s">
        <v>75</v>
      </c>
      <c r="F457" t="s">
        <v>76</v>
      </c>
      <c r="G457" t="s">
        <v>77</v>
      </c>
      <c r="H457">
        <v>49</v>
      </c>
      <c r="I457" t="s">
        <v>127</v>
      </c>
      <c r="K457">
        <f t="shared" si="14"/>
        <v>49</v>
      </c>
      <c r="L457">
        <f t="shared" si="15"/>
        <v>0</v>
      </c>
    </row>
    <row r="458" spans="1:12" x14ac:dyDescent="0.3">
      <c r="A458" t="s">
        <v>2061</v>
      </c>
      <c r="K458">
        <f t="shared" si="14"/>
        <v>0</v>
      </c>
      <c r="L458">
        <f t="shared" si="15"/>
        <v>0</v>
      </c>
    </row>
    <row r="459" spans="1:12" x14ac:dyDescent="0.3">
      <c r="A459" t="s">
        <v>73</v>
      </c>
      <c r="B459" t="s">
        <v>761</v>
      </c>
      <c r="C459" t="s">
        <v>1616</v>
      </c>
      <c r="D459" t="s">
        <v>74</v>
      </c>
      <c r="E459" t="s">
        <v>75</v>
      </c>
      <c r="F459" t="s">
        <v>76</v>
      </c>
      <c r="G459" t="s">
        <v>77</v>
      </c>
      <c r="H459">
        <v>34</v>
      </c>
      <c r="I459" t="s">
        <v>127</v>
      </c>
      <c r="K459">
        <f t="shared" si="14"/>
        <v>34</v>
      </c>
      <c r="L459">
        <f t="shared" si="15"/>
        <v>0</v>
      </c>
    </row>
    <row r="460" spans="1:12" x14ac:dyDescent="0.3">
      <c r="A460" t="s">
        <v>2062</v>
      </c>
      <c r="K460">
        <f t="shared" si="14"/>
        <v>0</v>
      </c>
      <c r="L460">
        <f t="shared" si="15"/>
        <v>0</v>
      </c>
    </row>
    <row r="461" spans="1:12" x14ac:dyDescent="0.3">
      <c r="A461" t="s">
        <v>73</v>
      </c>
      <c r="B461" t="s">
        <v>2063</v>
      </c>
      <c r="C461" t="s">
        <v>1616</v>
      </c>
      <c r="D461" t="s">
        <v>74</v>
      </c>
      <c r="E461" t="s">
        <v>75</v>
      </c>
      <c r="F461" t="s">
        <v>76</v>
      </c>
      <c r="G461" t="s">
        <v>77</v>
      </c>
      <c r="H461">
        <v>0</v>
      </c>
      <c r="I461" t="s">
        <v>127</v>
      </c>
      <c r="K461">
        <f t="shared" si="14"/>
        <v>0</v>
      </c>
      <c r="L461">
        <f t="shared" si="15"/>
        <v>0</v>
      </c>
    </row>
    <row r="462" spans="1:12" x14ac:dyDescent="0.3">
      <c r="A462" t="s">
        <v>2064</v>
      </c>
      <c r="K462">
        <f t="shared" si="14"/>
        <v>0</v>
      </c>
      <c r="L462">
        <f t="shared" si="15"/>
        <v>0</v>
      </c>
    </row>
    <row r="463" spans="1:12" x14ac:dyDescent="0.3">
      <c r="A463" t="s">
        <v>73</v>
      </c>
      <c r="B463" t="s">
        <v>2065</v>
      </c>
      <c r="C463" t="s">
        <v>1616</v>
      </c>
      <c r="D463" t="s">
        <v>74</v>
      </c>
      <c r="E463" t="s">
        <v>75</v>
      </c>
      <c r="F463" t="s">
        <v>76</v>
      </c>
      <c r="G463" t="s">
        <v>77</v>
      </c>
      <c r="H463">
        <v>99</v>
      </c>
      <c r="I463" t="s">
        <v>127</v>
      </c>
      <c r="K463">
        <f t="shared" si="14"/>
        <v>99</v>
      </c>
      <c r="L463">
        <f t="shared" si="15"/>
        <v>0</v>
      </c>
    </row>
    <row r="464" spans="1:12" x14ac:dyDescent="0.3">
      <c r="A464" t="s">
        <v>2066</v>
      </c>
      <c r="K464">
        <f t="shared" si="14"/>
        <v>0</v>
      </c>
      <c r="L464">
        <f t="shared" si="15"/>
        <v>0</v>
      </c>
    </row>
    <row r="465" spans="1:12" x14ac:dyDescent="0.3">
      <c r="A465" t="s">
        <v>73</v>
      </c>
      <c r="B465" t="s">
        <v>2067</v>
      </c>
      <c r="C465" t="s">
        <v>1616</v>
      </c>
      <c r="D465" t="s">
        <v>74</v>
      </c>
      <c r="E465" t="s">
        <v>75</v>
      </c>
      <c r="F465" t="s">
        <v>76</v>
      </c>
      <c r="G465" t="s">
        <v>77</v>
      </c>
      <c r="H465">
        <v>85</v>
      </c>
      <c r="I465" t="s">
        <v>127</v>
      </c>
      <c r="K465">
        <f t="shared" si="14"/>
        <v>85</v>
      </c>
      <c r="L465">
        <f t="shared" si="15"/>
        <v>0</v>
      </c>
    </row>
    <row r="466" spans="1:12" x14ac:dyDescent="0.3">
      <c r="A466" t="s">
        <v>2068</v>
      </c>
      <c r="K466">
        <f t="shared" si="14"/>
        <v>0</v>
      </c>
      <c r="L466">
        <f t="shared" si="15"/>
        <v>0</v>
      </c>
    </row>
    <row r="467" spans="1:12" x14ac:dyDescent="0.3">
      <c r="A467" t="s">
        <v>73</v>
      </c>
      <c r="B467" t="s">
        <v>2069</v>
      </c>
      <c r="C467" t="s">
        <v>1616</v>
      </c>
      <c r="D467" t="s">
        <v>74</v>
      </c>
      <c r="E467" t="s">
        <v>75</v>
      </c>
      <c r="F467" t="s">
        <v>76</v>
      </c>
      <c r="G467" t="s">
        <v>77</v>
      </c>
      <c r="H467">
        <v>73</v>
      </c>
      <c r="I467" t="s">
        <v>127</v>
      </c>
      <c r="K467">
        <f t="shared" si="14"/>
        <v>73</v>
      </c>
      <c r="L467">
        <f t="shared" si="15"/>
        <v>0</v>
      </c>
    </row>
    <row r="468" spans="1:12" x14ac:dyDescent="0.3">
      <c r="A468" t="s">
        <v>2070</v>
      </c>
      <c r="K468">
        <f t="shared" si="14"/>
        <v>0</v>
      </c>
      <c r="L468">
        <f t="shared" si="15"/>
        <v>0</v>
      </c>
    </row>
    <row r="469" spans="1:12" x14ac:dyDescent="0.3">
      <c r="A469" t="s">
        <v>73</v>
      </c>
      <c r="B469" t="s">
        <v>2071</v>
      </c>
      <c r="C469" t="s">
        <v>1616</v>
      </c>
      <c r="D469" t="s">
        <v>74</v>
      </c>
      <c r="E469" t="s">
        <v>75</v>
      </c>
      <c r="F469" t="s">
        <v>76</v>
      </c>
      <c r="G469" t="s">
        <v>77</v>
      </c>
      <c r="H469">
        <v>48</v>
      </c>
      <c r="I469" t="s">
        <v>127</v>
      </c>
      <c r="K469">
        <f t="shared" si="14"/>
        <v>48</v>
      </c>
      <c r="L469">
        <f t="shared" si="15"/>
        <v>0</v>
      </c>
    </row>
    <row r="470" spans="1:12" x14ac:dyDescent="0.3">
      <c r="A470" t="s">
        <v>2072</v>
      </c>
      <c r="K470">
        <f t="shared" si="14"/>
        <v>0</v>
      </c>
      <c r="L470">
        <f t="shared" si="15"/>
        <v>0</v>
      </c>
    </row>
    <row r="471" spans="1:12" x14ac:dyDescent="0.3">
      <c r="A471" t="s">
        <v>73</v>
      </c>
      <c r="B471" t="s">
        <v>2073</v>
      </c>
      <c r="C471" t="s">
        <v>1616</v>
      </c>
      <c r="D471" t="s">
        <v>74</v>
      </c>
      <c r="E471" t="s">
        <v>75</v>
      </c>
      <c r="F471" t="s">
        <v>76</v>
      </c>
      <c r="G471" t="s">
        <v>77</v>
      </c>
      <c r="H471">
        <v>34</v>
      </c>
      <c r="I471" t="s">
        <v>127</v>
      </c>
      <c r="K471">
        <f t="shared" si="14"/>
        <v>34</v>
      </c>
      <c r="L471">
        <f t="shared" si="15"/>
        <v>0</v>
      </c>
    </row>
    <row r="472" spans="1:12" x14ac:dyDescent="0.3">
      <c r="A472" t="s">
        <v>2074</v>
      </c>
      <c r="K472">
        <f t="shared" si="14"/>
        <v>0</v>
      </c>
      <c r="L472">
        <f t="shared" si="15"/>
        <v>0</v>
      </c>
    </row>
    <row r="473" spans="1:12" x14ac:dyDescent="0.3">
      <c r="A473" t="s">
        <v>73</v>
      </c>
      <c r="B473" t="s">
        <v>2075</v>
      </c>
      <c r="C473" t="s">
        <v>1616</v>
      </c>
      <c r="D473" t="s">
        <v>74</v>
      </c>
      <c r="E473" t="s">
        <v>75</v>
      </c>
      <c r="F473" t="s">
        <v>76</v>
      </c>
      <c r="G473" t="s">
        <v>77</v>
      </c>
      <c r="H473">
        <v>1</v>
      </c>
      <c r="I473" t="s">
        <v>127</v>
      </c>
      <c r="K473">
        <f t="shared" si="14"/>
        <v>1</v>
      </c>
      <c r="L473">
        <f t="shared" si="15"/>
        <v>0</v>
      </c>
    </row>
    <row r="474" spans="1:12" x14ac:dyDescent="0.3">
      <c r="A474" t="s">
        <v>2076</v>
      </c>
      <c r="K474">
        <f t="shared" si="14"/>
        <v>0</v>
      </c>
      <c r="L474">
        <f t="shared" si="15"/>
        <v>0</v>
      </c>
    </row>
    <row r="475" spans="1:12" x14ac:dyDescent="0.3">
      <c r="A475" t="s">
        <v>73</v>
      </c>
      <c r="B475" t="s">
        <v>2077</v>
      </c>
      <c r="C475" t="s">
        <v>1616</v>
      </c>
      <c r="D475" t="s">
        <v>74</v>
      </c>
      <c r="E475" t="s">
        <v>75</v>
      </c>
      <c r="F475" t="s">
        <v>76</v>
      </c>
      <c r="G475" t="s">
        <v>77</v>
      </c>
      <c r="H475">
        <v>96</v>
      </c>
      <c r="I475" t="s">
        <v>127</v>
      </c>
      <c r="K475">
        <f t="shared" si="14"/>
        <v>96</v>
      </c>
      <c r="L475">
        <f t="shared" si="15"/>
        <v>0</v>
      </c>
    </row>
    <row r="476" spans="1:12" x14ac:dyDescent="0.3">
      <c r="A476" t="s">
        <v>2078</v>
      </c>
      <c r="K476">
        <f t="shared" si="14"/>
        <v>0</v>
      </c>
      <c r="L476">
        <f t="shared" si="15"/>
        <v>0</v>
      </c>
    </row>
    <row r="477" spans="1:12" x14ac:dyDescent="0.3">
      <c r="A477" t="s">
        <v>73</v>
      </c>
      <c r="B477" t="s">
        <v>2079</v>
      </c>
      <c r="C477" t="s">
        <v>1616</v>
      </c>
      <c r="D477" t="s">
        <v>74</v>
      </c>
      <c r="E477" t="s">
        <v>75</v>
      </c>
      <c r="F477" t="s">
        <v>76</v>
      </c>
      <c r="G477" t="s">
        <v>77</v>
      </c>
      <c r="H477">
        <v>85</v>
      </c>
      <c r="I477" t="s">
        <v>127</v>
      </c>
      <c r="K477">
        <f t="shared" si="14"/>
        <v>85</v>
      </c>
      <c r="L477">
        <f t="shared" si="15"/>
        <v>0</v>
      </c>
    </row>
    <row r="478" spans="1:12" x14ac:dyDescent="0.3">
      <c r="A478" t="s">
        <v>2080</v>
      </c>
      <c r="K478">
        <f t="shared" si="14"/>
        <v>0</v>
      </c>
      <c r="L478">
        <f t="shared" si="15"/>
        <v>0</v>
      </c>
    </row>
    <row r="479" spans="1:12" x14ac:dyDescent="0.3">
      <c r="A479" t="s">
        <v>73</v>
      </c>
      <c r="B479" t="s">
        <v>2081</v>
      </c>
      <c r="C479" t="s">
        <v>1616</v>
      </c>
      <c r="D479" t="s">
        <v>74</v>
      </c>
      <c r="E479" t="s">
        <v>75</v>
      </c>
      <c r="F479" t="s">
        <v>76</v>
      </c>
      <c r="G479" t="s">
        <v>77</v>
      </c>
      <c r="H479">
        <v>69</v>
      </c>
      <c r="I479" t="s">
        <v>127</v>
      </c>
      <c r="K479">
        <f t="shared" si="14"/>
        <v>69</v>
      </c>
      <c r="L479">
        <f t="shared" si="15"/>
        <v>0</v>
      </c>
    </row>
    <row r="480" spans="1:12" x14ac:dyDescent="0.3">
      <c r="A480" t="s">
        <v>2082</v>
      </c>
      <c r="K480">
        <f t="shared" si="14"/>
        <v>0</v>
      </c>
      <c r="L480">
        <f t="shared" si="15"/>
        <v>0</v>
      </c>
    </row>
    <row r="481" spans="1:12" x14ac:dyDescent="0.3">
      <c r="A481" t="s">
        <v>73</v>
      </c>
      <c r="B481" t="s">
        <v>2083</v>
      </c>
      <c r="C481" t="s">
        <v>1616</v>
      </c>
      <c r="D481" t="s">
        <v>74</v>
      </c>
      <c r="E481" t="s">
        <v>75</v>
      </c>
      <c r="F481" t="s">
        <v>76</v>
      </c>
      <c r="G481" t="s">
        <v>77</v>
      </c>
      <c r="H481">
        <v>47</v>
      </c>
      <c r="I481" t="s">
        <v>127</v>
      </c>
      <c r="K481">
        <f t="shared" si="14"/>
        <v>47</v>
      </c>
      <c r="L481">
        <f t="shared" si="15"/>
        <v>0</v>
      </c>
    </row>
    <row r="482" spans="1:12" x14ac:dyDescent="0.3">
      <c r="A482" t="s">
        <v>2084</v>
      </c>
      <c r="K482">
        <f t="shared" si="14"/>
        <v>0</v>
      </c>
      <c r="L482">
        <f t="shared" si="15"/>
        <v>0</v>
      </c>
    </row>
    <row r="483" spans="1:12" x14ac:dyDescent="0.3">
      <c r="A483" t="s">
        <v>73</v>
      </c>
      <c r="B483" t="s">
        <v>2085</v>
      </c>
      <c r="C483" t="s">
        <v>1616</v>
      </c>
      <c r="D483" t="s">
        <v>74</v>
      </c>
      <c r="E483" t="s">
        <v>75</v>
      </c>
      <c r="F483" t="s">
        <v>76</v>
      </c>
      <c r="G483" t="s">
        <v>77</v>
      </c>
      <c r="H483">
        <v>34</v>
      </c>
      <c r="I483" t="s">
        <v>127</v>
      </c>
      <c r="K483">
        <f t="shared" si="14"/>
        <v>34</v>
      </c>
      <c r="L483">
        <f t="shared" si="15"/>
        <v>0</v>
      </c>
    </row>
    <row r="484" spans="1:12" x14ac:dyDescent="0.3">
      <c r="A484" t="s">
        <v>2086</v>
      </c>
      <c r="K484">
        <f t="shared" si="14"/>
        <v>0</v>
      </c>
      <c r="L484">
        <f t="shared" si="15"/>
        <v>0</v>
      </c>
    </row>
    <row r="485" spans="1:12" x14ac:dyDescent="0.3">
      <c r="A485" t="s">
        <v>73</v>
      </c>
      <c r="B485" t="s">
        <v>2087</v>
      </c>
      <c r="C485" t="s">
        <v>1616</v>
      </c>
      <c r="D485" t="s">
        <v>74</v>
      </c>
      <c r="E485" t="s">
        <v>75</v>
      </c>
      <c r="F485" t="s">
        <v>76</v>
      </c>
      <c r="G485" t="s">
        <v>77</v>
      </c>
      <c r="H485">
        <v>0</v>
      </c>
      <c r="I485" t="s">
        <v>127</v>
      </c>
      <c r="K485">
        <f t="shared" si="14"/>
        <v>0</v>
      </c>
      <c r="L485">
        <f t="shared" si="15"/>
        <v>0</v>
      </c>
    </row>
    <row r="486" spans="1:12" x14ac:dyDescent="0.3">
      <c r="A486" t="s">
        <v>2088</v>
      </c>
      <c r="K486">
        <f t="shared" si="14"/>
        <v>0</v>
      </c>
      <c r="L486">
        <f t="shared" si="15"/>
        <v>0</v>
      </c>
    </row>
    <row r="487" spans="1:12" x14ac:dyDescent="0.3">
      <c r="A487" t="s">
        <v>73</v>
      </c>
      <c r="B487" t="s">
        <v>2089</v>
      </c>
      <c r="C487" t="s">
        <v>1616</v>
      </c>
      <c r="D487" t="s">
        <v>74</v>
      </c>
      <c r="E487" t="s">
        <v>75</v>
      </c>
      <c r="F487" t="s">
        <v>76</v>
      </c>
      <c r="G487" t="s">
        <v>77</v>
      </c>
      <c r="H487">
        <v>101</v>
      </c>
      <c r="I487" t="s">
        <v>127</v>
      </c>
      <c r="K487">
        <f t="shared" si="14"/>
        <v>101</v>
      </c>
      <c r="L487">
        <f t="shared" si="15"/>
        <v>0</v>
      </c>
    </row>
    <row r="488" spans="1:12" x14ac:dyDescent="0.3">
      <c r="A488" t="s">
        <v>2090</v>
      </c>
      <c r="K488">
        <f t="shared" si="14"/>
        <v>0</v>
      </c>
      <c r="L488">
        <f t="shared" si="15"/>
        <v>0</v>
      </c>
    </row>
    <row r="489" spans="1:12" x14ac:dyDescent="0.3">
      <c r="A489" t="s">
        <v>73</v>
      </c>
      <c r="B489" t="s">
        <v>2091</v>
      </c>
      <c r="C489" t="s">
        <v>1616</v>
      </c>
      <c r="D489" t="s">
        <v>74</v>
      </c>
      <c r="E489" t="s">
        <v>75</v>
      </c>
      <c r="F489" t="s">
        <v>76</v>
      </c>
      <c r="G489" t="s">
        <v>77</v>
      </c>
      <c r="H489">
        <v>101</v>
      </c>
      <c r="I489" t="s">
        <v>127</v>
      </c>
      <c r="K489">
        <f t="shared" si="14"/>
        <v>101</v>
      </c>
      <c r="L489">
        <f t="shared" si="15"/>
        <v>0</v>
      </c>
    </row>
    <row r="490" spans="1:12" x14ac:dyDescent="0.3">
      <c r="A490" t="s">
        <v>2092</v>
      </c>
      <c r="K490">
        <f t="shared" si="14"/>
        <v>0</v>
      </c>
      <c r="L490">
        <f t="shared" si="15"/>
        <v>0</v>
      </c>
    </row>
    <row r="491" spans="1:12" x14ac:dyDescent="0.3">
      <c r="A491" t="s">
        <v>73</v>
      </c>
      <c r="B491" t="s">
        <v>2093</v>
      </c>
      <c r="C491" t="s">
        <v>1616</v>
      </c>
      <c r="D491" t="s">
        <v>74</v>
      </c>
      <c r="E491" t="s">
        <v>75</v>
      </c>
      <c r="F491" t="s">
        <v>76</v>
      </c>
      <c r="G491" t="s">
        <v>77</v>
      </c>
      <c r="H491">
        <v>65</v>
      </c>
      <c r="I491" t="s">
        <v>127</v>
      </c>
      <c r="K491">
        <f t="shared" si="14"/>
        <v>65</v>
      </c>
      <c r="L491">
        <f t="shared" si="15"/>
        <v>0</v>
      </c>
    </row>
    <row r="492" spans="1:12" x14ac:dyDescent="0.3">
      <c r="A492" t="s">
        <v>2094</v>
      </c>
      <c r="K492">
        <f t="shared" si="14"/>
        <v>0</v>
      </c>
      <c r="L492">
        <f t="shared" si="15"/>
        <v>0</v>
      </c>
    </row>
    <row r="493" spans="1:12" x14ac:dyDescent="0.3">
      <c r="A493" t="s">
        <v>73</v>
      </c>
      <c r="B493" t="s">
        <v>2095</v>
      </c>
      <c r="C493" t="s">
        <v>1616</v>
      </c>
      <c r="D493" t="s">
        <v>74</v>
      </c>
      <c r="E493" t="s">
        <v>75</v>
      </c>
      <c r="F493" t="s">
        <v>76</v>
      </c>
      <c r="G493" t="s">
        <v>77</v>
      </c>
      <c r="H493">
        <v>48</v>
      </c>
      <c r="I493" t="s">
        <v>127</v>
      </c>
      <c r="K493">
        <f t="shared" si="14"/>
        <v>48</v>
      </c>
      <c r="L493">
        <f t="shared" si="15"/>
        <v>0</v>
      </c>
    </row>
    <row r="494" spans="1:12" x14ac:dyDescent="0.3">
      <c r="A494" t="s">
        <v>2096</v>
      </c>
      <c r="K494">
        <f t="shared" si="14"/>
        <v>0</v>
      </c>
      <c r="L494">
        <f t="shared" si="15"/>
        <v>0</v>
      </c>
    </row>
    <row r="495" spans="1:12" x14ac:dyDescent="0.3">
      <c r="A495" t="s">
        <v>73</v>
      </c>
      <c r="B495" t="s">
        <v>2097</v>
      </c>
      <c r="C495" t="s">
        <v>1616</v>
      </c>
      <c r="D495" t="s">
        <v>74</v>
      </c>
      <c r="E495" t="s">
        <v>75</v>
      </c>
      <c r="F495" t="s">
        <v>76</v>
      </c>
      <c r="G495" t="s">
        <v>77</v>
      </c>
      <c r="H495">
        <v>34</v>
      </c>
      <c r="I495" t="s">
        <v>127</v>
      </c>
      <c r="K495">
        <f t="shared" si="14"/>
        <v>34</v>
      </c>
      <c r="L495">
        <f t="shared" si="15"/>
        <v>0</v>
      </c>
    </row>
    <row r="496" spans="1:12" x14ac:dyDescent="0.3">
      <c r="A496" t="s">
        <v>2098</v>
      </c>
      <c r="K496">
        <f t="shared" si="14"/>
        <v>0</v>
      </c>
      <c r="L496">
        <f t="shared" si="15"/>
        <v>0</v>
      </c>
    </row>
    <row r="497" spans="1:12" x14ac:dyDescent="0.3">
      <c r="A497" t="s">
        <v>73</v>
      </c>
      <c r="B497" t="s">
        <v>2099</v>
      </c>
      <c r="C497" t="s">
        <v>1616</v>
      </c>
      <c r="D497" t="s">
        <v>74</v>
      </c>
      <c r="E497" t="s">
        <v>75</v>
      </c>
      <c r="F497" t="s">
        <v>76</v>
      </c>
      <c r="G497" t="s">
        <v>77</v>
      </c>
      <c r="H497">
        <v>1</v>
      </c>
      <c r="I497" t="s">
        <v>127</v>
      </c>
      <c r="K497">
        <f t="shared" si="14"/>
        <v>1</v>
      </c>
      <c r="L497">
        <f t="shared" si="15"/>
        <v>0</v>
      </c>
    </row>
    <row r="498" spans="1:12" x14ac:dyDescent="0.3">
      <c r="A498" t="s">
        <v>2100</v>
      </c>
      <c r="K498">
        <f t="shared" si="14"/>
        <v>0</v>
      </c>
      <c r="L498">
        <f t="shared" si="15"/>
        <v>0</v>
      </c>
    </row>
    <row r="499" spans="1:12" x14ac:dyDescent="0.3">
      <c r="A499" t="s">
        <v>73</v>
      </c>
      <c r="B499" t="s">
        <v>2101</v>
      </c>
      <c r="C499" t="s">
        <v>1616</v>
      </c>
      <c r="D499" t="s">
        <v>74</v>
      </c>
      <c r="E499" t="s">
        <v>75</v>
      </c>
      <c r="F499" t="s">
        <v>76</v>
      </c>
      <c r="G499" t="s">
        <v>77</v>
      </c>
      <c r="H499">
        <v>100</v>
      </c>
      <c r="I499" t="s">
        <v>127</v>
      </c>
      <c r="K499">
        <f t="shared" si="14"/>
        <v>100</v>
      </c>
      <c r="L499">
        <f t="shared" si="15"/>
        <v>0</v>
      </c>
    </row>
    <row r="500" spans="1:12" x14ac:dyDescent="0.3">
      <c r="A500" t="s">
        <v>2102</v>
      </c>
      <c r="K500">
        <f t="shared" si="14"/>
        <v>0</v>
      </c>
      <c r="L500">
        <f t="shared" si="15"/>
        <v>0</v>
      </c>
    </row>
    <row r="501" spans="1:12" x14ac:dyDescent="0.3">
      <c r="A501" t="s">
        <v>73</v>
      </c>
      <c r="B501" t="s">
        <v>2103</v>
      </c>
      <c r="C501" t="s">
        <v>1616</v>
      </c>
      <c r="D501" t="s">
        <v>74</v>
      </c>
      <c r="E501" t="s">
        <v>75</v>
      </c>
      <c r="F501" t="s">
        <v>76</v>
      </c>
      <c r="G501" t="s">
        <v>77</v>
      </c>
      <c r="H501">
        <v>87</v>
      </c>
      <c r="I501" t="s">
        <v>127</v>
      </c>
      <c r="K501">
        <f t="shared" si="14"/>
        <v>87</v>
      </c>
      <c r="L501">
        <f t="shared" si="15"/>
        <v>0</v>
      </c>
    </row>
    <row r="502" spans="1:12" x14ac:dyDescent="0.3">
      <c r="A502" t="s">
        <v>2104</v>
      </c>
      <c r="K502">
        <f t="shared" si="14"/>
        <v>0</v>
      </c>
      <c r="L502">
        <f t="shared" si="15"/>
        <v>0</v>
      </c>
    </row>
    <row r="503" spans="1:12" x14ac:dyDescent="0.3">
      <c r="A503" t="s">
        <v>73</v>
      </c>
      <c r="B503" t="s">
        <v>2105</v>
      </c>
      <c r="C503" t="s">
        <v>1616</v>
      </c>
      <c r="D503" t="s">
        <v>74</v>
      </c>
      <c r="E503" t="s">
        <v>75</v>
      </c>
      <c r="F503" t="s">
        <v>76</v>
      </c>
      <c r="G503" t="s">
        <v>77</v>
      </c>
      <c r="H503">
        <v>67</v>
      </c>
      <c r="I503" t="s">
        <v>127</v>
      </c>
      <c r="K503">
        <f t="shared" si="14"/>
        <v>67</v>
      </c>
      <c r="L503">
        <f t="shared" si="15"/>
        <v>0</v>
      </c>
    </row>
    <row r="504" spans="1:12" x14ac:dyDescent="0.3">
      <c r="A504" t="s">
        <v>2106</v>
      </c>
      <c r="K504">
        <f t="shared" si="14"/>
        <v>0</v>
      </c>
      <c r="L504">
        <f t="shared" si="15"/>
        <v>0</v>
      </c>
    </row>
    <row r="505" spans="1:12" x14ac:dyDescent="0.3">
      <c r="A505" t="s">
        <v>73</v>
      </c>
      <c r="B505" t="s">
        <v>2107</v>
      </c>
      <c r="C505" t="s">
        <v>1616</v>
      </c>
      <c r="D505" t="s">
        <v>74</v>
      </c>
      <c r="E505" t="s">
        <v>75</v>
      </c>
      <c r="F505" t="s">
        <v>76</v>
      </c>
      <c r="G505" t="s">
        <v>77</v>
      </c>
      <c r="H505">
        <v>48</v>
      </c>
      <c r="I505" t="s">
        <v>127</v>
      </c>
      <c r="K505">
        <f t="shared" si="14"/>
        <v>48</v>
      </c>
      <c r="L505">
        <f t="shared" si="15"/>
        <v>0</v>
      </c>
    </row>
    <row r="506" spans="1:12" x14ac:dyDescent="0.3">
      <c r="A506" t="s">
        <v>2108</v>
      </c>
      <c r="K506">
        <f t="shared" si="14"/>
        <v>0</v>
      </c>
      <c r="L506">
        <f t="shared" si="15"/>
        <v>0</v>
      </c>
    </row>
    <row r="507" spans="1:12" x14ac:dyDescent="0.3">
      <c r="A507" t="s">
        <v>73</v>
      </c>
      <c r="B507" t="s">
        <v>2109</v>
      </c>
      <c r="C507" t="s">
        <v>1616</v>
      </c>
      <c r="D507" t="s">
        <v>74</v>
      </c>
      <c r="E507" t="s">
        <v>75</v>
      </c>
      <c r="F507" t="s">
        <v>76</v>
      </c>
      <c r="G507" t="s">
        <v>77</v>
      </c>
      <c r="H507">
        <v>35</v>
      </c>
      <c r="I507" t="s">
        <v>127</v>
      </c>
      <c r="K507">
        <f t="shared" si="14"/>
        <v>35</v>
      </c>
      <c r="L507">
        <f t="shared" si="15"/>
        <v>0</v>
      </c>
    </row>
    <row r="508" spans="1:12" x14ac:dyDescent="0.3">
      <c r="A508" t="s">
        <v>2110</v>
      </c>
      <c r="K508">
        <f t="shared" si="14"/>
        <v>0</v>
      </c>
      <c r="L508">
        <f t="shared" si="15"/>
        <v>0</v>
      </c>
    </row>
    <row r="509" spans="1:12" x14ac:dyDescent="0.3">
      <c r="A509" t="s">
        <v>73</v>
      </c>
      <c r="B509" t="s">
        <v>2111</v>
      </c>
      <c r="C509" t="s">
        <v>1616</v>
      </c>
      <c r="D509" t="s">
        <v>74</v>
      </c>
      <c r="E509" t="s">
        <v>75</v>
      </c>
      <c r="F509" t="s">
        <v>76</v>
      </c>
      <c r="G509" t="s">
        <v>77</v>
      </c>
      <c r="H509">
        <v>1</v>
      </c>
      <c r="I509" t="s">
        <v>127</v>
      </c>
      <c r="K509">
        <f t="shared" si="14"/>
        <v>1</v>
      </c>
      <c r="L509">
        <f t="shared" si="15"/>
        <v>0</v>
      </c>
    </row>
    <row r="510" spans="1:12" x14ac:dyDescent="0.3">
      <c r="A510" t="s">
        <v>2112</v>
      </c>
      <c r="K510">
        <f t="shared" si="14"/>
        <v>0</v>
      </c>
      <c r="L510">
        <f t="shared" si="15"/>
        <v>0</v>
      </c>
    </row>
    <row r="511" spans="1:12" x14ac:dyDescent="0.3">
      <c r="A511" t="s">
        <v>73</v>
      </c>
      <c r="B511" t="s">
        <v>2113</v>
      </c>
      <c r="C511" t="s">
        <v>1616</v>
      </c>
      <c r="D511" t="s">
        <v>74</v>
      </c>
      <c r="E511" t="s">
        <v>75</v>
      </c>
      <c r="F511" t="s">
        <v>76</v>
      </c>
      <c r="G511" t="s">
        <v>77</v>
      </c>
      <c r="H511">
        <v>100</v>
      </c>
      <c r="I511" t="s">
        <v>127</v>
      </c>
      <c r="K511">
        <f t="shared" si="14"/>
        <v>100</v>
      </c>
      <c r="L511">
        <f t="shared" si="15"/>
        <v>0</v>
      </c>
    </row>
    <row r="512" spans="1:12" x14ac:dyDescent="0.3">
      <c r="A512" t="s">
        <v>2114</v>
      </c>
      <c r="K512">
        <f t="shared" si="14"/>
        <v>0</v>
      </c>
      <c r="L512">
        <f t="shared" si="15"/>
        <v>0</v>
      </c>
    </row>
    <row r="513" spans="1:12" x14ac:dyDescent="0.3">
      <c r="A513" t="s">
        <v>73</v>
      </c>
      <c r="B513" t="s">
        <v>2115</v>
      </c>
      <c r="C513" t="s">
        <v>1616</v>
      </c>
      <c r="D513" t="s">
        <v>74</v>
      </c>
      <c r="E513" t="s">
        <v>75</v>
      </c>
      <c r="F513" t="s">
        <v>76</v>
      </c>
      <c r="G513" t="s">
        <v>77</v>
      </c>
      <c r="H513">
        <v>87</v>
      </c>
      <c r="I513" t="s">
        <v>127</v>
      </c>
      <c r="K513">
        <f t="shared" si="14"/>
        <v>87</v>
      </c>
      <c r="L513">
        <f t="shared" si="15"/>
        <v>0</v>
      </c>
    </row>
    <row r="514" spans="1:12" x14ac:dyDescent="0.3">
      <c r="A514" t="s">
        <v>2116</v>
      </c>
      <c r="K514">
        <f t="shared" si="14"/>
        <v>0</v>
      </c>
      <c r="L514">
        <f t="shared" si="15"/>
        <v>0</v>
      </c>
    </row>
    <row r="515" spans="1:12" x14ac:dyDescent="0.3">
      <c r="A515" t="s">
        <v>73</v>
      </c>
      <c r="B515" t="s">
        <v>2117</v>
      </c>
      <c r="C515" t="s">
        <v>1616</v>
      </c>
      <c r="D515" t="s">
        <v>74</v>
      </c>
      <c r="E515" t="s">
        <v>75</v>
      </c>
      <c r="F515" t="s">
        <v>76</v>
      </c>
      <c r="G515" t="s">
        <v>77</v>
      </c>
      <c r="H515">
        <v>69</v>
      </c>
      <c r="I515" t="s">
        <v>127</v>
      </c>
      <c r="K515">
        <f t="shared" si="14"/>
        <v>69</v>
      </c>
      <c r="L515">
        <f t="shared" si="15"/>
        <v>0</v>
      </c>
    </row>
    <row r="516" spans="1:12" x14ac:dyDescent="0.3">
      <c r="A516" t="s">
        <v>2118</v>
      </c>
      <c r="K516">
        <f t="shared" si="14"/>
        <v>0</v>
      </c>
      <c r="L516">
        <f t="shared" si="15"/>
        <v>0</v>
      </c>
    </row>
    <row r="517" spans="1:12" x14ac:dyDescent="0.3">
      <c r="A517" t="s">
        <v>73</v>
      </c>
      <c r="B517" t="s">
        <v>2119</v>
      </c>
      <c r="C517" t="s">
        <v>1616</v>
      </c>
      <c r="D517" t="s">
        <v>74</v>
      </c>
      <c r="E517" t="s">
        <v>75</v>
      </c>
      <c r="F517" t="s">
        <v>76</v>
      </c>
      <c r="G517" t="s">
        <v>77</v>
      </c>
      <c r="H517">
        <v>48</v>
      </c>
      <c r="I517" t="s">
        <v>127</v>
      </c>
      <c r="K517">
        <f t="shared" si="14"/>
        <v>48</v>
      </c>
      <c r="L517">
        <f t="shared" si="15"/>
        <v>0</v>
      </c>
    </row>
    <row r="518" spans="1:12" x14ac:dyDescent="0.3">
      <c r="A518" t="s">
        <v>2120</v>
      </c>
      <c r="K518">
        <f t="shared" si="14"/>
        <v>0</v>
      </c>
      <c r="L518">
        <f t="shared" si="15"/>
        <v>0</v>
      </c>
    </row>
    <row r="519" spans="1:12" x14ac:dyDescent="0.3">
      <c r="A519" t="s">
        <v>73</v>
      </c>
      <c r="B519" t="s">
        <v>2121</v>
      </c>
      <c r="C519" t="s">
        <v>1616</v>
      </c>
      <c r="D519" t="s">
        <v>74</v>
      </c>
      <c r="E519" t="s">
        <v>75</v>
      </c>
      <c r="F519" t="s">
        <v>76</v>
      </c>
      <c r="G519" t="s">
        <v>77</v>
      </c>
      <c r="H519">
        <v>36</v>
      </c>
      <c r="I519" t="s">
        <v>127</v>
      </c>
      <c r="K519">
        <f t="shared" si="14"/>
        <v>36</v>
      </c>
      <c r="L519">
        <f t="shared" si="15"/>
        <v>0</v>
      </c>
    </row>
    <row r="520" spans="1:12" x14ac:dyDescent="0.3">
      <c r="A520" t="s">
        <v>2122</v>
      </c>
      <c r="K520">
        <f t="shared" ref="K520:K583" si="16">IF(E520="end of minor GC",H520,0)</f>
        <v>0</v>
      </c>
      <c r="L520">
        <f t="shared" ref="L520:L583" si="17">IF(E520="end of major GC",H520,0)</f>
        <v>0</v>
      </c>
    </row>
    <row r="521" spans="1:12" x14ac:dyDescent="0.3">
      <c r="A521" t="s">
        <v>73</v>
      </c>
      <c r="B521" t="s">
        <v>2123</v>
      </c>
      <c r="C521" t="s">
        <v>1616</v>
      </c>
      <c r="D521" t="s">
        <v>74</v>
      </c>
      <c r="E521" t="s">
        <v>75</v>
      </c>
      <c r="F521" t="s">
        <v>76</v>
      </c>
      <c r="G521" t="s">
        <v>77</v>
      </c>
      <c r="H521">
        <v>1</v>
      </c>
      <c r="I521" t="s">
        <v>127</v>
      </c>
      <c r="K521">
        <f t="shared" si="16"/>
        <v>1</v>
      </c>
      <c r="L521">
        <f t="shared" si="17"/>
        <v>0</v>
      </c>
    </row>
    <row r="522" spans="1:12" x14ac:dyDescent="0.3">
      <c r="A522" t="s">
        <v>2124</v>
      </c>
      <c r="K522">
        <f t="shared" si="16"/>
        <v>0</v>
      </c>
      <c r="L522">
        <f t="shared" si="17"/>
        <v>0</v>
      </c>
    </row>
    <row r="523" spans="1:12" x14ac:dyDescent="0.3">
      <c r="A523" t="s">
        <v>73</v>
      </c>
      <c r="B523" t="s">
        <v>2125</v>
      </c>
      <c r="C523" t="s">
        <v>1616</v>
      </c>
      <c r="D523" t="s">
        <v>74</v>
      </c>
      <c r="E523" t="s">
        <v>75</v>
      </c>
      <c r="F523" t="s">
        <v>76</v>
      </c>
      <c r="G523" t="s">
        <v>77</v>
      </c>
      <c r="H523">
        <v>100</v>
      </c>
      <c r="I523" t="s">
        <v>127</v>
      </c>
      <c r="K523">
        <f t="shared" si="16"/>
        <v>100</v>
      </c>
      <c r="L523">
        <f t="shared" si="17"/>
        <v>0</v>
      </c>
    </row>
    <row r="524" spans="1:12" x14ac:dyDescent="0.3">
      <c r="A524" t="s">
        <v>2126</v>
      </c>
      <c r="K524">
        <f t="shared" si="16"/>
        <v>0</v>
      </c>
      <c r="L524">
        <f t="shared" si="17"/>
        <v>0</v>
      </c>
    </row>
    <row r="525" spans="1:12" x14ac:dyDescent="0.3">
      <c r="A525" t="s">
        <v>73</v>
      </c>
      <c r="B525" t="s">
        <v>2127</v>
      </c>
      <c r="C525" t="s">
        <v>1616</v>
      </c>
      <c r="D525" t="s">
        <v>74</v>
      </c>
      <c r="E525" t="s">
        <v>75</v>
      </c>
      <c r="F525" t="s">
        <v>76</v>
      </c>
      <c r="G525" t="s">
        <v>77</v>
      </c>
      <c r="H525">
        <v>83</v>
      </c>
      <c r="I525" t="s">
        <v>127</v>
      </c>
      <c r="K525">
        <f t="shared" si="16"/>
        <v>83</v>
      </c>
      <c r="L525">
        <f t="shared" si="17"/>
        <v>0</v>
      </c>
    </row>
    <row r="526" spans="1:12" x14ac:dyDescent="0.3">
      <c r="A526" t="s">
        <v>2128</v>
      </c>
      <c r="K526">
        <f t="shared" si="16"/>
        <v>0</v>
      </c>
      <c r="L526">
        <f t="shared" si="17"/>
        <v>0</v>
      </c>
    </row>
    <row r="527" spans="1:12" x14ac:dyDescent="0.3">
      <c r="A527" t="s">
        <v>73</v>
      </c>
      <c r="B527" t="s">
        <v>2129</v>
      </c>
      <c r="C527" t="s">
        <v>1616</v>
      </c>
      <c r="D527" t="s">
        <v>74</v>
      </c>
      <c r="E527" t="s">
        <v>75</v>
      </c>
      <c r="F527" t="s">
        <v>76</v>
      </c>
      <c r="G527" t="s">
        <v>77</v>
      </c>
      <c r="H527">
        <v>68</v>
      </c>
      <c r="I527" t="s">
        <v>127</v>
      </c>
      <c r="K527">
        <f t="shared" si="16"/>
        <v>68</v>
      </c>
      <c r="L527">
        <f t="shared" si="17"/>
        <v>0</v>
      </c>
    </row>
    <row r="528" spans="1:12" x14ac:dyDescent="0.3">
      <c r="A528" t="s">
        <v>2130</v>
      </c>
      <c r="K528">
        <f t="shared" si="16"/>
        <v>0</v>
      </c>
      <c r="L528">
        <f t="shared" si="17"/>
        <v>0</v>
      </c>
    </row>
    <row r="529" spans="1:12" x14ac:dyDescent="0.3">
      <c r="A529" t="s">
        <v>73</v>
      </c>
      <c r="B529" t="s">
        <v>2131</v>
      </c>
      <c r="C529" t="s">
        <v>1616</v>
      </c>
      <c r="D529" t="s">
        <v>74</v>
      </c>
      <c r="E529" t="s">
        <v>75</v>
      </c>
      <c r="F529" t="s">
        <v>76</v>
      </c>
      <c r="G529" t="s">
        <v>77</v>
      </c>
      <c r="H529">
        <v>49</v>
      </c>
      <c r="I529" t="s">
        <v>127</v>
      </c>
      <c r="K529">
        <f t="shared" si="16"/>
        <v>49</v>
      </c>
      <c r="L529">
        <f t="shared" si="17"/>
        <v>0</v>
      </c>
    </row>
    <row r="530" spans="1:12" x14ac:dyDescent="0.3">
      <c r="A530" t="s">
        <v>2132</v>
      </c>
      <c r="K530">
        <f t="shared" si="16"/>
        <v>0</v>
      </c>
      <c r="L530">
        <f t="shared" si="17"/>
        <v>0</v>
      </c>
    </row>
    <row r="531" spans="1:12" x14ac:dyDescent="0.3">
      <c r="A531" t="s">
        <v>73</v>
      </c>
      <c r="B531" t="s">
        <v>2133</v>
      </c>
      <c r="C531" t="s">
        <v>1616</v>
      </c>
      <c r="D531" t="s">
        <v>74</v>
      </c>
      <c r="E531" t="s">
        <v>75</v>
      </c>
      <c r="F531" t="s">
        <v>76</v>
      </c>
      <c r="G531" t="s">
        <v>77</v>
      </c>
      <c r="H531">
        <v>34</v>
      </c>
      <c r="I531" t="s">
        <v>127</v>
      </c>
      <c r="K531">
        <f t="shared" si="16"/>
        <v>34</v>
      </c>
      <c r="L531">
        <f t="shared" si="17"/>
        <v>0</v>
      </c>
    </row>
    <row r="532" spans="1:12" x14ac:dyDescent="0.3">
      <c r="A532" t="s">
        <v>2134</v>
      </c>
      <c r="K532">
        <f t="shared" si="16"/>
        <v>0</v>
      </c>
      <c r="L532">
        <f t="shared" si="17"/>
        <v>0</v>
      </c>
    </row>
    <row r="533" spans="1:12" x14ac:dyDescent="0.3">
      <c r="A533" t="s">
        <v>73</v>
      </c>
      <c r="B533" t="s">
        <v>2135</v>
      </c>
      <c r="C533" t="s">
        <v>1616</v>
      </c>
      <c r="D533" t="s">
        <v>74</v>
      </c>
      <c r="E533" t="s">
        <v>75</v>
      </c>
      <c r="F533" t="s">
        <v>76</v>
      </c>
      <c r="G533" t="s">
        <v>77</v>
      </c>
      <c r="H533">
        <v>1</v>
      </c>
      <c r="I533" t="s">
        <v>127</v>
      </c>
      <c r="K533">
        <f t="shared" si="16"/>
        <v>1</v>
      </c>
      <c r="L533">
        <f t="shared" si="17"/>
        <v>0</v>
      </c>
    </row>
    <row r="534" spans="1:12" x14ac:dyDescent="0.3">
      <c r="A534" t="s">
        <v>2136</v>
      </c>
      <c r="K534">
        <f t="shared" si="16"/>
        <v>0</v>
      </c>
      <c r="L534">
        <f t="shared" si="17"/>
        <v>0</v>
      </c>
    </row>
    <row r="535" spans="1:12" x14ac:dyDescent="0.3">
      <c r="A535" t="s">
        <v>73</v>
      </c>
      <c r="B535" t="s">
        <v>2137</v>
      </c>
      <c r="C535" t="s">
        <v>1616</v>
      </c>
      <c r="D535" t="s">
        <v>74</v>
      </c>
      <c r="E535" t="s">
        <v>75</v>
      </c>
      <c r="F535" t="s">
        <v>76</v>
      </c>
      <c r="G535" t="s">
        <v>77</v>
      </c>
      <c r="H535">
        <v>102</v>
      </c>
      <c r="I535" t="s">
        <v>127</v>
      </c>
      <c r="K535">
        <f t="shared" si="16"/>
        <v>102</v>
      </c>
      <c r="L535">
        <f t="shared" si="17"/>
        <v>0</v>
      </c>
    </row>
    <row r="536" spans="1:12" x14ac:dyDescent="0.3">
      <c r="A536" t="s">
        <v>2138</v>
      </c>
      <c r="K536">
        <f t="shared" si="16"/>
        <v>0</v>
      </c>
      <c r="L536">
        <f t="shared" si="17"/>
        <v>0</v>
      </c>
    </row>
    <row r="537" spans="1:12" x14ac:dyDescent="0.3">
      <c r="A537" t="s">
        <v>73</v>
      </c>
      <c r="B537" t="s">
        <v>2139</v>
      </c>
      <c r="C537" t="s">
        <v>1616</v>
      </c>
      <c r="D537" t="s">
        <v>74</v>
      </c>
      <c r="E537" t="s">
        <v>75</v>
      </c>
      <c r="F537" t="s">
        <v>76</v>
      </c>
      <c r="G537" t="s">
        <v>77</v>
      </c>
      <c r="H537">
        <v>86</v>
      </c>
      <c r="I537" t="s">
        <v>127</v>
      </c>
      <c r="K537">
        <f t="shared" si="16"/>
        <v>86</v>
      </c>
      <c r="L537">
        <f t="shared" si="17"/>
        <v>0</v>
      </c>
    </row>
    <row r="538" spans="1:12" x14ac:dyDescent="0.3">
      <c r="A538" t="s">
        <v>2140</v>
      </c>
      <c r="K538">
        <f t="shared" si="16"/>
        <v>0</v>
      </c>
      <c r="L538">
        <f t="shared" si="17"/>
        <v>0</v>
      </c>
    </row>
    <row r="539" spans="1:12" x14ac:dyDescent="0.3">
      <c r="A539" t="s">
        <v>73</v>
      </c>
      <c r="B539" t="s">
        <v>2141</v>
      </c>
      <c r="C539" t="s">
        <v>1616</v>
      </c>
      <c r="D539" t="s">
        <v>74</v>
      </c>
      <c r="E539" t="s">
        <v>75</v>
      </c>
      <c r="F539" t="s">
        <v>76</v>
      </c>
      <c r="G539" t="s">
        <v>77</v>
      </c>
      <c r="H539">
        <v>73</v>
      </c>
      <c r="I539" t="s">
        <v>127</v>
      </c>
      <c r="K539">
        <f t="shared" si="16"/>
        <v>73</v>
      </c>
      <c r="L539">
        <f t="shared" si="17"/>
        <v>0</v>
      </c>
    </row>
    <row r="540" spans="1:12" x14ac:dyDescent="0.3">
      <c r="A540" t="s">
        <v>2142</v>
      </c>
      <c r="K540">
        <f t="shared" si="16"/>
        <v>0</v>
      </c>
      <c r="L540">
        <f t="shared" si="17"/>
        <v>0</v>
      </c>
    </row>
    <row r="541" spans="1:12" x14ac:dyDescent="0.3">
      <c r="A541" t="s">
        <v>73</v>
      </c>
      <c r="B541" t="s">
        <v>2143</v>
      </c>
      <c r="C541" t="s">
        <v>1616</v>
      </c>
      <c r="D541" t="s">
        <v>74</v>
      </c>
      <c r="E541" t="s">
        <v>75</v>
      </c>
      <c r="F541" t="s">
        <v>76</v>
      </c>
      <c r="G541" t="s">
        <v>77</v>
      </c>
      <c r="H541">
        <v>48</v>
      </c>
      <c r="I541" t="s">
        <v>127</v>
      </c>
      <c r="K541">
        <f t="shared" si="16"/>
        <v>48</v>
      </c>
      <c r="L541">
        <f t="shared" si="17"/>
        <v>0</v>
      </c>
    </row>
    <row r="542" spans="1:12" x14ac:dyDescent="0.3">
      <c r="A542" t="s">
        <v>2144</v>
      </c>
      <c r="K542">
        <f t="shared" si="16"/>
        <v>0</v>
      </c>
      <c r="L542">
        <f t="shared" si="17"/>
        <v>0</v>
      </c>
    </row>
    <row r="543" spans="1:12" x14ac:dyDescent="0.3">
      <c r="A543" t="s">
        <v>73</v>
      </c>
      <c r="B543" t="s">
        <v>2145</v>
      </c>
      <c r="C543" t="s">
        <v>1616</v>
      </c>
      <c r="D543" t="s">
        <v>74</v>
      </c>
      <c r="E543" t="s">
        <v>75</v>
      </c>
      <c r="F543" t="s">
        <v>76</v>
      </c>
      <c r="G543" t="s">
        <v>77</v>
      </c>
      <c r="H543">
        <v>33</v>
      </c>
      <c r="I543" t="s">
        <v>127</v>
      </c>
      <c r="K543">
        <f t="shared" si="16"/>
        <v>33</v>
      </c>
      <c r="L543">
        <f t="shared" si="17"/>
        <v>0</v>
      </c>
    </row>
    <row r="544" spans="1:12" x14ac:dyDescent="0.3">
      <c r="A544" t="s">
        <v>2146</v>
      </c>
      <c r="K544">
        <f t="shared" si="16"/>
        <v>0</v>
      </c>
      <c r="L544">
        <f t="shared" si="17"/>
        <v>0</v>
      </c>
    </row>
    <row r="545" spans="1:12" x14ac:dyDescent="0.3">
      <c r="A545" t="s">
        <v>73</v>
      </c>
      <c r="B545" t="s">
        <v>2147</v>
      </c>
      <c r="C545" t="s">
        <v>1616</v>
      </c>
      <c r="D545" t="s">
        <v>74</v>
      </c>
      <c r="E545" t="s">
        <v>75</v>
      </c>
      <c r="F545" t="s">
        <v>76</v>
      </c>
      <c r="G545" t="s">
        <v>77</v>
      </c>
      <c r="H545">
        <v>1</v>
      </c>
      <c r="I545" t="s">
        <v>127</v>
      </c>
      <c r="K545">
        <f t="shared" si="16"/>
        <v>1</v>
      </c>
      <c r="L545">
        <f t="shared" si="17"/>
        <v>0</v>
      </c>
    </row>
    <row r="546" spans="1:12" x14ac:dyDescent="0.3">
      <c r="A546" t="s">
        <v>2148</v>
      </c>
      <c r="K546">
        <f t="shared" si="16"/>
        <v>0</v>
      </c>
      <c r="L546">
        <f t="shared" si="17"/>
        <v>0</v>
      </c>
    </row>
    <row r="547" spans="1:12" x14ac:dyDescent="0.3">
      <c r="A547" t="s">
        <v>73</v>
      </c>
      <c r="B547" t="s">
        <v>2149</v>
      </c>
      <c r="C547" t="s">
        <v>1616</v>
      </c>
      <c r="D547" t="s">
        <v>74</v>
      </c>
      <c r="E547" t="s">
        <v>75</v>
      </c>
      <c r="F547" t="s">
        <v>76</v>
      </c>
      <c r="G547" t="s">
        <v>77</v>
      </c>
      <c r="H547">
        <v>99</v>
      </c>
      <c r="I547" t="s">
        <v>127</v>
      </c>
      <c r="K547">
        <f t="shared" si="16"/>
        <v>99</v>
      </c>
      <c r="L547">
        <f t="shared" si="17"/>
        <v>0</v>
      </c>
    </row>
    <row r="548" spans="1:12" x14ac:dyDescent="0.3">
      <c r="A548" t="s">
        <v>2150</v>
      </c>
      <c r="K548">
        <f t="shared" si="16"/>
        <v>0</v>
      </c>
      <c r="L548">
        <f t="shared" si="17"/>
        <v>0</v>
      </c>
    </row>
    <row r="549" spans="1:12" x14ac:dyDescent="0.3">
      <c r="A549" t="s">
        <v>73</v>
      </c>
      <c r="B549" t="s">
        <v>2151</v>
      </c>
      <c r="C549" t="s">
        <v>1616</v>
      </c>
      <c r="D549" t="s">
        <v>74</v>
      </c>
      <c r="E549" t="s">
        <v>75</v>
      </c>
      <c r="F549" t="s">
        <v>76</v>
      </c>
      <c r="G549" t="s">
        <v>77</v>
      </c>
      <c r="H549">
        <v>84</v>
      </c>
      <c r="I549" t="s">
        <v>127</v>
      </c>
      <c r="K549">
        <f t="shared" si="16"/>
        <v>84</v>
      </c>
      <c r="L549">
        <f t="shared" si="17"/>
        <v>0</v>
      </c>
    </row>
    <row r="550" spans="1:12" x14ac:dyDescent="0.3">
      <c r="A550" t="s">
        <v>2152</v>
      </c>
      <c r="K550">
        <f t="shared" si="16"/>
        <v>0</v>
      </c>
      <c r="L550">
        <f t="shared" si="17"/>
        <v>0</v>
      </c>
    </row>
    <row r="551" spans="1:12" x14ac:dyDescent="0.3">
      <c r="A551" t="s">
        <v>73</v>
      </c>
      <c r="B551" t="s">
        <v>2153</v>
      </c>
      <c r="C551" t="s">
        <v>1616</v>
      </c>
      <c r="D551" t="s">
        <v>74</v>
      </c>
      <c r="E551" t="s">
        <v>75</v>
      </c>
      <c r="F551" t="s">
        <v>76</v>
      </c>
      <c r="G551" t="s">
        <v>77</v>
      </c>
      <c r="H551">
        <v>68</v>
      </c>
      <c r="I551" t="s">
        <v>127</v>
      </c>
      <c r="K551">
        <f t="shared" si="16"/>
        <v>68</v>
      </c>
      <c r="L551">
        <f t="shared" si="17"/>
        <v>0</v>
      </c>
    </row>
    <row r="552" spans="1:12" x14ac:dyDescent="0.3">
      <c r="A552" t="s">
        <v>2154</v>
      </c>
      <c r="K552">
        <f t="shared" si="16"/>
        <v>0</v>
      </c>
      <c r="L552">
        <f t="shared" si="17"/>
        <v>0</v>
      </c>
    </row>
    <row r="553" spans="1:12" x14ac:dyDescent="0.3">
      <c r="A553" t="s">
        <v>73</v>
      </c>
      <c r="B553" t="s">
        <v>2155</v>
      </c>
      <c r="C553" t="s">
        <v>1616</v>
      </c>
      <c r="D553" t="s">
        <v>74</v>
      </c>
      <c r="E553" t="s">
        <v>75</v>
      </c>
      <c r="F553" t="s">
        <v>76</v>
      </c>
      <c r="G553" t="s">
        <v>77</v>
      </c>
      <c r="H553">
        <v>49</v>
      </c>
      <c r="I553" t="s">
        <v>127</v>
      </c>
      <c r="K553">
        <f t="shared" si="16"/>
        <v>49</v>
      </c>
      <c r="L553">
        <f t="shared" si="17"/>
        <v>0</v>
      </c>
    </row>
    <row r="554" spans="1:12" x14ac:dyDescent="0.3">
      <c r="A554" t="s">
        <v>2156</v>
      </c>
      <c r="K554">
        <f t="shared" si="16"/>
        <v>0</v>
      </c>
      <c r="L554">
        <f t="shared" si="17"/>
        <v>0</v>
      </c>
    </row>
    <row r="555" spans="1:12" x14ac:dyDescent="0.3">
      <c r="A555" t="s">
        <v>73</v>
      </c>
      <c r="B555" t="s">
        <v>2157</v>
      </c>
      <c r="C555" t="s">
        <v>1616</v>
      </c>
      <c r="D555" t="s">
        <v>74</v>
      </c>
      <c r="E555" t="s">
        <v>75</v>
      </c>
      <c r="F555" t="s">
        <v>76</v>
      </c>
      <c r="G555" t="s">
        <v>77</v>
      </c>
      <c r="H555">
        <v>32</v>
      </c>
      <c r="I555" t="s">
        <v>127</v>
      </c>
      <c r="K555">
        <f t="shared" si="16"/>
        <v>32</v>
      </c>
      <c r="L555">
        <f t="shared" si="17"/>
        <v>0</v>
      </c>
    </row>
    <row r="556" spans="1:12" x14ac:dyDescent="0.3">
      <c r="A556" t="s">
        <v>2158</v>
      </c>
      <c r="K556">
        <f t="shared" si="16"/>
        <v>0</v>
      </c>
      <c r="L556">
        <f t="shared" si="17"/>
        <v>0</v>
      </c>
    </row>
    <row r="557" spans="1:12" x14ac:dyDescent="0.3">
      <c r="A557" t="s">
        <v>73</v>
      </c>
      <c r="B557" t="s">
        <v>2159</v>
      </c>
      <c r="C557" t="s">
        <v>1616</v>
      </c>
      <c r="D557" t="s">
        <v>74</v>
      </c>
      <c r="E557" t="s">
        <v>75</v>
      </c>
      <c r="F557" t="s">
        <v>76</v>
      </c>
      <c r="G557" t="s">
        <v>77</v>
      </c>
      <c r="H557">
        <v>1</v>
      </c>
      <c r="I557" t="s">
        <v>127</v>
      </c>
      <c r="K557">
        <f t="shared" si="16"/>
        <v>1</v>
      </c>
      <c r="L557">
        <f t="shared" si="17"/>
        <v>0</v>
      </c>
    </row>
    <row r="558" spans="1:12" x14ac:dyDescent="0.3">
      <c r="A558" t="s">
        <v>2160</v>
      </c>
      <c r="K558">
        <f t="shared" si="16"/>
        <v>0</v>
      </c>
      <c r="L558">
        <f t="shared" si="17"/>
        <v>0</v>
      </c>
    </row>
    <row r="559" spans="1:12" x14ac:dyDescent="0.3">
      <c r="A559" t="s">
        <v>73</v>
      </c>
      <c r="B559" t="s">
        <v>2161</v>
      </c>
      <c r="C559" t="s">
        <v>1616</v>
      </c>
      <c r="D559" t="s">
        <v>74</v>
      </c>
      <c r="E559" t="s">
        <v>75</v>
      </c>
      <c r="F559" t="s">
        <v>76</v>
      </c>
      <c r="G559" t="s">
        <v>77</v>
      </c>
      <c r="H559">
        <v>102</v>
      </c>
      <c r="I559" t="s">
        <v>127</v>
      </c>
      <c r="K559">
        <f t="shared" si="16"/>
        <v>102</v>
      </c>
      <c r="L559">
        <f t="shared" si="17"/>
        <v>0</v>
      </c>
    </row>
    <row r="560" spans="1:12" x14ac:dyDescent="0.3">
      <c r="A560" t="s">
        <v>2162</v>
      </c>
      <c r="K560">
        <f t="shared" si="16"/>
        <v>0</v>
      </c>
      <c r="L560">
        <f t="shared" si="17"/>
        <v>0</v>
      </c>
    </row>
    <row r="561" spans="1:12" x14ac:dyDescent="0.3">
      <c r="A561" t="s">
        <v>73</v>
      </c>
      <c r="B561" t="s">
        <v>2163</v>
      </c>
      <c r="C561" t="s">
        <v>1616</v>
      </c>
      <c r="D561" t="s">
        <v>74</v>
      </c>
      <c r="E561" t="s">
        <v>75</v>
      </c>
      <c r="F561" t="s">
        <v>76</v>
      </c>
      <c r="G561" t="s">
        <v>77</v>
      </c>
      <c r="H561">
        <v>85</v>
      </c>
      <c r="I561" t="s">
        <v>127</v>
      </c>
      <c r="K561">
        <f t="shared" si="16"/>
        <v>85</v>
      </c>
      <c r="L561">
        <f t="shared" si="17"/>
        <v>0</v>
      </c>
    </row>
    <row r="562" spans="1:12" x14ac:dyDescent="0.3">
      <c r="A562" t="s">
        <v>2164</v>
      </c>
      <c r="K562">
        <f t="shared" si="16"/>
        <v>0</v>
      </c>
      <c r="L562">
        <f t="shared" si="17"/>
        <v>0</v>
      </c>
    </row>
    <row r="563" spans="1:12" x14ac:dyDescent="0.3">
      <c r="A563" t="s">
        <v>73</v>
      </c>
      <c r="B563" t="s">
        <v>2165</v>
      </c>
      <c r="C563" t="s">
        <v>1616</v>
      </c>
      <c r="D563" t="s">
        <v>74</v>
      </c>
      <c r="E563" t="s">
        <v>75</v>
      </c>
      <c r="F563" t="s">
        <v>76</v>
      </c>
      <c r="G563" t="s">
        <v>77</v>
      </c>
      <c r="H563">
        <v>70</v>
      </c>
      <c r="I563" t="s">
        <v>127</v>
      </c>
      <c r="K563">
        <f t="shared" si="16"/>
        <v>70</v>
      </c>
      <c r="L563">
        <f t="shared" si="17"/>
        <v>0</v>
      </c>
    </row>
    <row r="564" spans="1:12" x14ac:dyDescent="0.3">
      <c r="A564" t="s">
        <v>2166</v>
      </c>
      <c r="K564">
        <f t="shared" si="16"/>
        <v>0</v>
      </c>
      <c r="L564">
        <f t="shared" si="17"/>
        <v>0</v>
      </c>
    </row>
    <row r="565" spans="1:12" x14ac:dyDescent="0.3">
      <c r="A565" t="s">
        <v>73</v>
      </c>
      <c r="B565" t="s">
        <v>2167</v>
      </c>
      <c r="C565" t="s">
        <v>1616</v>
      </c>
      <c r="D565" t="s">
        <v>74</v>
      </c>
      <c r="E565" t="s">
        <v>75</v>
      </c>
      <c r="F565" t="s">
        <v>76</v>
      </c>
      <c r="G565" t="s">
        <v>77</v>
      </c>
      <c r="H565">
        <v>49</v>
      </c>
      <c r="I565" t="s">
        <v>127</v>
      </c>
      <c r="K565">
        <f t="shared" si="16"/>
        <v>49</v>
      </c>
      <c r="L565">
        <f t="shared" si="17"/>
        <v>0</v>
      </c>
    </row>
    <row r="566" spans="1:12" x14ac:dyDescent="0.3">
      <c r="A566" t="s">
        <v>2168</v>
      </c>
      <c r="K566">
        <f t="shared" si="16"/>
        <v>0</v>
      </c>
      <c r="L566">
        <f t="shared" si="17"/>
        <v>0</v>
      </c>
    </row>
    <row r="567" spans="1:12" x14ac:dyDescent="0.3">
      <c r="A567" t="s">
        <v>73</v>
      </c>
      <c r="B567" t="s">
        <v>2169</v>
      </c>
      <c r="C567" t="s">
        <v>1616</v>
      </c>
      <c r="D567" t="s">
        <v>74</v>
      </c>
      <c r="E567" t="s">
        <v>75</v>
      </c>
      <c r="F567" t="s">
        <v>76</v>
      </c>
      <c r="G567" t="s">
        <v>77</v>
      </c>
      <c r="H567">
        <v>42</v>
      </c>
      <c r="I567" t="s">
        <v>127</v>
      </c>
      <c r="K567">
        <f t="shared" si="16"/>
        <v>42</v>
      </c>
      <c r="L567">
        <f t="shared" si="17"/>
        <v>0</v>
      </c>
    </row>
    <row r="568" spans="1:12" x14ac:dyDescent="0.3">
      <c r="A568" t="s">
        <v>2170</v>
      </c>
      <c r="K568">
        <f t="shared" si="16"/>
        <v>0</v>
      </c>
      <c r="L568">
        <f t="shared" si="17"/>
        <v>0</v>
      </c>
    </row>
    <row r="569" spans="1:12" x14ac:dyDescent="0.3">
      <c r="A569" t="s">
        <v>73</v>
      </c>
      <c r="B569" t="s">
        <v>2171</v>
      </c>
      <c r="C569" t="s">
        <v>1616</v>
      </c>
      <c r="D569" t="s">
        <v>74</v>
      </c>
      <c r="E569" t="s">
        <v>75</v>
      </c>
      <c r="F569" t="s">
        <v>76</v>
      </c>
      <c r="G569" t="s">
        <v>77</v>
      </c>
      <c r="H569">
        <v>1</v>
      </c>
      <c r="I569" t="s">
        <v>127</v>
      </c>
      <c r="K569">
        <f t="shared" si="16"/>
        <v>1</v>
      </c>
      <c r="L569">
        <f t="shared" si="17"/>
        <v>0</v>
      </c>
    </row>
    <row r="570" spans="1:12" x14ac:dyDescent="0.3">
      <c r="A570" t="s">
        <v>2172</v>
      </c>
      <c r="K570">
        <f t="shared" si="16"/>
        <v>0</v>
      </c>
      <c r="L570">
        <f t="shared" si="17"/>
        <v>0</v>
      </c>
    </row>
    <row r="571" spans="1:12" x14ac:dyDescent="0.3">
      <c r="A571" t="s">
        <v>73</v>
      </c>
      <c r="B571" t="s">
        <v>2173</v>
      </c>
      <c r="C571" t="s">
        <v>1616</v>
      </c>
      <c r="D571" t="s">
        <v>74</v>
      </c>
      <c r="E571" t="s">
        <v>75</v>
      </c>
      <c r="F571" t="s">
        <v>76</v>
      </c>
      <c r="G571" t="s">
        <v>77</v>
      </c>
      <c r="H571">
        <v>96</v>
      </c>
      <c r="I571" t="s">
        <v>127</v>
      </c>
      <c r="K571">
        <f t="shared" si="16"/>
        <v>96</v>
      </c>
      <c r="L571">
        <f t="shared" si="17"/>
        <v>0</v>
      </c>
    </row>
    <row r="572" spans="1:12" x14ac:dyDescent="0.3">
      <c r="A572" t="s">
        <v>2174</v>
      </c>
      <c r="K572">
        <f t="shared" si="16"/>
        <v>0</v>
      </c>
      <c r="L572">
        <f t="shared" si="17"/>
        <v>0</v>
      </c>
    </row>
    <row r="573" spans="1:12" x14ac:dyDescent="0.3">
      <c r="A573" t="s">
        <v>73</v>
      </c>
      <c r="B573" t="s">
        <v>2175</v>
      </c>
      <c r="C573" t="s">
        <v>1616</v>
      </c>
      <c r="D573" t="s">
        <v>74</v>
      </c>
      <c r="E573" t="s">
        <v>75</v>
      </c>
      <c r="F573" t="s">
        <v>76</v>
      </c>
      <c r="G573" t="s">
        <v>77</v>
      </c>
      <c r="H573">
        <v>85</v>
      </c>
      <c r="I573" t="s">
        <v>127</v>
      </c>
      <c r="K573">
        <f t="shared" si="16"/>
        <v>85</v>
      </c>
      <c r="L573">
        <f t="shared" si="17"/>
        <v>0</v>
      </c>
    </row>
    <row r="574" spans="1:12" x14ac:dyDescent="0.3">
      <c r="A574" t="s">
        <v>2176</v>
      </c>
      <c r="K574">
        <f t="shared" si="16"/>
        <v>0</v>
      </c>
      <c r="L574">
        <f t="shared" si="17"/>
        <v>0</v>
      </c>
    </row>
    <row r="575" spans="1:12" x14ac:dyDescent="0.3">
      <c r="A575" t="s">
        <v>73</v>
      </c>
      <c r="B575" t="s">
        <v>111</v>
      </c>
      <c r="C575" t="s">
        <v>1616</v>
      </c>
      <c r="D575" t="s">
        <v>74</v>
      </c>
      <c r="E575" t="s">
        <v>75</v>
      </c>
      <c r="F575" t="s">
        <v>76</v>
      </c>
      <c r="G575" t="s">
        <v>77</v>
      </c>
      <c r="H575">
        <v>68</v>
      </c>
      <c r="I575" t="s">
        <v>127</v>
      </c>
      <c r="K575">
        <f t="shared" si="16"/>
        <v>68</v>
      </c>
      <c r="L575">
        <f t="shared" si="17"/>
        <v>0</v>
      </c>
    </row>
    <row r="576" spans="1:12" x14ac:dyDescent="0.3">
      <c r="A576" t="s">
        <v>2177</v>
      </c>
      <c r="K576">
        <f t="shared" si="16"/>
        <v>0</v>
      </c>
      <c r="L576">
        <f t="shared" si="17"/>
        <v>0</v>
      </c>
    </row>
    <row r="577" spans="1:12" x14ac:dyDescent="0.3">
      <c r="A577" t="s">
        <v>73</v>
      </c>
      <c r="B577" t="s">
        <v>2178</v>
      </c>
      <c r="C577" t="s">
        <v>1616</v>
      </c>
      <c r="D577" t="s">
        <v>74</v>
      </c>
      <c r="E577" t="s">
        <v>75</v>
      </c>
      <c r="F577" t="s">
        <v>76</v>
      </c>
      <c r="G577" t="s">
        <v>77</v>
      </c>
      <c r="H577">
        <v>47</v>
      </c>
      <c r="I577" t="s">
        <v>127</v>
      </c>
      <c r="K577">
        <f t="shared" si="16"/>
        <v>47</v>
      </c>
      <c r="L577">
        <f t="shared" si="17"/>
        <v>0</v>
      </c>
    </row>
    <row r="578" spans="1:12" x14ac:dyDescent="0.3">
      <c r="A578" t="s">
        <v>2179</v>
      </c>
      <c r="K578">
        <f t="shared" si="16"/>
        <v>0</v>
      </c>
      <c r="L578">
        <f t="shared" si="17"/>
        <v>0</v>
      </c>
    </row>
    <row r="579" spans="1:12" x14ac:dyDescent="0.3">
      <c r="A579" t="s">
        <v>73</v>
      </c>
      <c r="B579" t="s">
        <v>2180</v>
      </c>
      <c r="C579" t="s">
        <v>1616</v>
      </c>
      <c r="D579" t="s">
        <v>74</v>
      </c>
      <c r="E579" t="s">
        <v>75</v>
      </c>
      <c r="F579" t="s">
        <v>76</v>
      </c>
      <c r="G579" t="s">
        <v>77</v>
      </c>
      <c r="H579">
        <v>35</v>
      </c>
      <c r="I579" t="s">
        <v>127</v>
      </c>
      <c r="K579">
        <f t="shared" si="16"/>
        <v>35</v>
      </c>
      <c r="L579">
        <f t="shared" si="17"/>
        <v>0</v>
      </c>
    </row>
    <row r="580" spans="1:12" x14ac:dyDescent="0.3">
      <c r="A580" t="s">
        <v>2181</v>
      </c>
      <c r="K580">
        <f t="shared" si="16"/>
        <v>0</v>
      </c>
      <c r="L580">
        <f t="shared" si="17"/>
        <v>0</v>
      </c>
    </row>
    <row r="581" spans="1:12" x14ac:dyDescent="0.3">
      <c r="A581" t="s">
        <v>73</v>
      </c>
      <c r="B581" t="s">
        <v>2182</v>
      </c>
      <c r="C581" t="s">
        <v>1616</v>
      </c>
      <c r="D581" t="s">
        <v>74</v>
      </c>
      <c r="E581" t="s">
        <v>75</v>
      </c>
      <c r="F581" t="s">
        <v>76</v>
      </c>
      <c r="G581" t="s">
        <v>77</v>
      </c>
      <c r="H581">
        <v>1</v>
      </c>
      <c r="I581" t="s">
        <v>127</v>
      </c>
      <c r="K581">
        <f t="shared" si="16"/>
        <v>1</v>
      </c>
      <c r="L581">
        <f t="shared" si="17"/>
        <v>0</v>
      </c>
    </row>
    <row r="582" spans="1:12" x14ac:dyDescent="0.3">
      <c r="A582" t="s">
        <v>2183</v>
      </c>
      <c r="K582">
        <f t="shared" si="16"/>
        <v>0</v>
      </c>
      <c r="L582">
        <f t="shared" si="17"/>
        <v>0</v>
      </c>
    </row>
    <row r="583" spans="1:12" x14ac:dyDescent="0.3">
      <c r="A583" t="s">
        <v>73</v>
      </c>
      <c r="B583" t="s">
        <v>2184</v>
      </c>
      <c r="C583" t="s">
        <v>1616</v>
      </c>
      <c r="D583" t="s">
        <v>74</v>
      </c>
      <c r="E583" t="s">
        <v>75</v>
      </c>
      <c r="F583" t="s">
        <v>76</v>
      </c>
      <c r="G583" t="s">
        <v>77</v>
      </c>
      <c r="H583">
        <v>100</v>
      </c>
      <c r="I583" t="s">
        <v>127</v>
      </c>
      <c r="K583">
        <f t="shared" si="16"/>
        <v>100</v>
      </c>
      <c r="L583">
        <f t="shared" si="17"/>
        <v>0</v>
      </c>
    </row>
    <row r="584" spans="1:12" x14ac:dyDescent="0.3">
      <c r="A584" t="s">
        <v>2185</v>
      </c>
      <c r="K584">
        <f t="shared" ref="K584:K647" si="18">IF(E584="end of minor GC",H584,0)</f>
        <v>0</v>
      </c>
      <c r="L584">
        <f t="shared" ref="L584:L647" si="19">IF(E584="end of major GC",H584,0)</f>
        <v>0</v>
      </c>
    </row>
    <row r="585" spans="1:12" x14ac:dyDescent="0.3">
      <c r="A585" t="s">
        <v>73</v>
      </c>
      <c r="B585" t="s">
        <v>2186</v>
      </c>
      <c r="C585" t="s">
        <v>1616</v>
      </c>
      <c r="D585" t="s">
        <v>74</v>
      </c>
      <c r="E585" t="s">
        <v>75</v>
      </c>
      <c r="F585" t="s">
        <v>76</v>
      </c>
      <c r="G585" t="s">
        <v>77</v>
      </c>
      <c r="H585">
        <v>95</v>
      </c>
      <c r="I585" t="s">
        <v>127</v>
      </c>
      <c r="K585">
        <f t="shared" si="18"/>
        <v>95</v>
      </c>
      <c r="L585">
        <f t="shared" si="19"/>
        <v>0</v>
      </c>
    </row>
    <row r="586" spans="1:12" x14ac:dyDescent="0.3">
      <c r="A586" t="s">
        <v>2187</v>
      </c>
      <c r="K586">
        <f t="shared" si="18"/>
        <v>0</v>
      </c>
      <c r="L586">
        <f t="shared" si="19"/>
        <v>0</v>
      </c>
    </row>
    <row r="587" spans="1:12" x14ac:dyDescent="0.3">
      <c r="A587" t="s">
        <v>73</v>
      </c>
      <c r="B587" t="s">
        <v>2188</v>
      </c>
      <c r="C587" t="s">
        <v>1616</v>
      </c>
      <c r="D587" t="s">
        <v>74</v>
      </c>
      <c r="E587" t="s">
        <v>75</v>
      </c>
      <c r="F587" t="s">
        <v>76</v>
      </c>
      <c r="G587" t="s">
        <v>77</v>
      </c>
      <c r="H587">
        <v>68</v>
      </c>
      <c r="I587" t="s">
        <v>127</v>
      </c>
      <c r="K587">
        <f t="shared" si="18"/>
        <v>68</v>
      </c>
      <c r="L587">
        <f t="shared" si="19"/>
        <v>0</v>
      </c>
    </row>
    <row r="588" spans="1:12" x14ac:dyDescent="0.3">
      <c r="A588" t="s">
        <v>2189</v>
      </c>
      <c r="K588">
        <f t="shared" si="18"/>
        <v>0</v>
      </c>
      <c r="L588">
        <f t="shared" si="19"/>
        <v>0</v>
      </c>
    </row>
    <row r="589" spans="1:12" x14ac:dyDescent="0.3">
      <c r="A589" t="s">
        <v>73</v>
      </c>
      <c r="B589" t="s">
        <v>932</v>
      </c>
      <c r="C589" t="s">
        <v>1616</v>
      </c>
      <c r="D589" t="s">
        <v>74</v>
      </c>
      <c r="E589" t="s">
        <v>75</v>
      </c>
      <c r="F589" t="s">
        <v>76</v>
      </c>
      <c r="G589" t="s">
        <v>77</v>
      </c>
      <c r="H589">
        <v>51</v>
      </c>
      <c r="I589" t="s">
        <v>127</v>
      </c>
      <c r="K589">
        <f t="shared" si="18"/>
        <v>51</v>
      </c>
      <c r="L589">
        <f t="shared" si="19"/>
        <v>0</v>
      </c>
    </row>
    <row r="590" spans="1:12" x14ac:dyDescent="0.3">
      <c r="A590" t="s">
        <v>2190</v>
      </c>
      <c r="K590">
        <f t="shared" si="18"/>
        <v>0</v>
      </c>
      <c r="L590">
        <f t="shared" si="19"/>
        <v>0</v>
      </c>
    </row>
    <row r="591" spans="1:12" x14ac:dyDescent="0.3">
      <c r="A591" t="s">
        <v>73</v>
      </c>
      <c r="B591" t="s">
        <v>2191</v>
      </c>
      <c r="C591" t="s">
        <v>1616</v>
      </c>
      <c r="D591" t="s">
        <v>74</v>
      </c>
      <c r="E591" t="s">
        <v>75</v>
      </c>
      <c r="F591" t="s">
        <v>76</v>
      </c>
      <c r="G591" t="s">
        <v>77</v>
      </c>
      <c r="H591">
        <v>34</v>
      </c>
      <c r="I591" t="s">
        <v>127</v>
      </c>
      <c r="K591">
        <f t="shared" si="18"/>
        <v>34</v>
      </c>
      <c r="L591">
        <f t="shared" si="19"/>
        <v>0</v>
      </c>
    </row>
    <row r="592" spans="1:12" x14ac:dyDescent="0.3">
      <c r="A592" t="s">
        <v>2192</v>
      </c>
      <c r="K592">
        <f t="shared" si="18"/>
        <v>0</v>
      </c>
      <c r="L592">
        <f t="shared" si="19"/>
        <v>0</v>
      </c>
    </row>
    <row r="593" spans="1:12" x14ac:dyDescent="0.3">
      <c r="A593" t="s">
        <v>73</v>
      </c>
      <c r="B593" t="s">
        <v>2193</v>
      </c>
      <c r="C593" t="s">
        <v>1616</v>
      </c>
      <c r="D593" t="s">
        <v>74</v>
      </c>
      <c r="E593" t="s">
        <v>75</v>
      </c>
      <c r="F593" t="s">
        <v>76</v>
      </c>
      <c r="G593" t="s">
        <v>77</v>
      </c>
      <c r="H593">
        <v>1</v>
      </c>
      <c r="I593" t="s">
        <v>127</v>
      </c>
      <c r="K593">
        <f t="shared" si="18"/>
        <v>1</v>
      </c>
      <c r="L593">
        <f t="shared" si="19"/>
        <v>0</v>
      </c>
    </row>
    <row r="594" spans="1:12" x14ac:dyDescent="0.3">
      <c r="A594" t="s">
        <v>2194</v>
      </c>
      <c r="K594">
        <f t="shared" si="18"/>
        <v>0</v>
      </c>
      <c r="L594">
        <f t="shared" si="19"/>
        <v>0</v>
      </c>
    </row>
    <row r="595" spans="1:12" x14ac:dyDescent="0.3">
      <c r="A595" t="s">
        <v>73</v>
      </c>
      <c r="B595" t="s">
        <v>2195</v>
      </c>
      <c r="C595" t="s">
        <v>1616</v>
      </c>
      <c r="D595" t="s">
        <v>74</v>
      </c>
      <c r="E595" t="s">
        <v>75</v>
      </c>
      <c r="F595" t="s">
        <v>76</v>
      </c>
      <c r="G595" t="s">
        <v>77</v>
      </c>
      <c r="H595">
        <v>99</v>
      </c>
      <c r="I595" t="s">
        <v>127</v>
      </c>
      <c r="K595">
        <f t="shared" si="18"/>
        <v>99</v>
      </c>
      <c r="L595">
        <f t="shared" si="19"/>
        <v>0</v>
      </c>
    </row>
    <row r="596" spans="1:12" x14ac:dyDescent="0.3">
      <c r="A596" t="s">
        <v>2196</v>
      </c>
      <c r="K596">
        <f t="shared" si="18"/>
        <v>0</v>
      </c>
      <c r="L596">
        <f t="shared" si="19"/>
        <v>0</v>
      </c>
    </row>
    <row r="597" spans="1:12" x14ac:dyDescent="0.3">
      <c r="A597" t="s">
        <v>73</v>
      </c>
      <c r="B597" t="s">
        <v>2197</v>
      </c>
      <c r="C597" t="s">
        <v>1616</v>
      </c>
      <c r="D597" t="s">
        <v>74</v>
      </c>
      <c r="E597" t="s">
        <v>75</v>
      </c>
      <c r="F597" t="s">
        <v>76</v>
      </c>
      <c r="G597" t="s">
        <v>77</v>
      </c>
      <c r="H597">
        <v>83</v>
      </c>
      <c r="I597" t="s">
        <v>127</v>
      </c>
      <c r="K597">
        <f t="shared" si="18"/>
        <v>83</v>
      </c>
      <c r="L597">
        <f t="shared" si="19"/>
        <v>0</v>
      </c>
    </row>
    <row r="598" spans="1:12" x14ac:dyDescent="0.3">
      <c r="A598" t="s">
        <v>2198</v>
      </c>
      <c r="K598">
        <f t="shared" si="18"/>
        <v>0</v>
      </c>
      <c r="L598">
        <f t="shared" si="19"/>
        <v>0</v>
      </c>
    </row>
    <row r="599" spans="1:12" x14ac:dyDescent="0.3">
      <c r="A599" t="s">
        <v>73</v>
      </c>
      <c r="B599" t="s">
        <v>2199</v>
      </c>
      <c r="C599" t="s">
        <v>1616</v>
      </c>
      <c r="D599" t="s">
        <v>74</v>
      </c>
      <c r="E599" t="s">
        <v>75</v>
      </c>
      <c r="F599" t="s">
        <v>76</v>
      </c>
      <c r="G599" t="s">
        <v>77</v>
      </c>
      <c r="H599">
        <v>68</v>
      </c>
      <c r="I599" t="s">
        <v>127</v>
      </c>
      <c r="K599">
        <f t="shared" si="18"/>
        <v>68</v>
      </c>
      <c r="L599">
        <f t="shared" si="19"/>
        <v>0</v>
      </c>
    </row>
    <row r="600" spans="1:12" x14ac:dyDescent="0.3">
      <c r="A600" t="s">
        <v>2200</v>
      </c>
      <c r="K600">
        <f t="shared" si="18"/>
        <v>0</v>
      </c>
      <c r="L600">
        <f t="shared" si="19"/>
        <v>0</v>
      </c>
    </row>
    <row r="601" spans="1:12" x14ac:dyDescent="0.3">
      <c r="A601" t="s">
        <v>73</v>
      </c>
      <c r="B601" t="s">
        <v>2201</v>
      </c>
      <c r="C601" t="s">
        <v>1616</v>
      </c>
      <c r="D601" t="s">
        <v>74</v>
      </c>
      <c r="E601" t="s">
        <v>75</v>
      </c>
      <c r="F601" t="s">
        <v>76</v>
      </c>
      <c r="G601" t="s">
        <v>77</v>
      </c>
      <c r="H601">
        <v>47</v>
      </c>
      <c r="I601" t="s">
        <v>127</v>
      </c>
      <c r="K601">
        <f t="shared" si="18"/>
        <v>47</v>
      </c>
      <c r="L601">
        <f t="shared" si="19"/>
        <v>0</v>
      </c>
    </row>
    <row r="602" spans="1:12" x14ac:dyDescent="0.3">
      <c r="A602" t="s">
        <v>2202</v>
      </c>
      <c r="K602">
        <f t="shared" si="18"/>
        <v>0</v>
      </c>
      <c r="L602">
        <f t="shared" si="19"/>
        <v>0</v>
      </c>
    </row>
    <row r="603" spans="1:12" x14ac:dyDescent="0.3">
      <c r="A603" t="s">
        <v>73</v>
      </c>
      <c r="B603" t="s">
        <v>2203</v>
      </c>
      <c r="C603" t="s">
        <v>1616</v>
      </c>
      <c r="D603" t="s">
        <v>74</v>
      </c>
      <c r="E603" t="s">
        <v>75</v>
      </c>
      <c r="F603" t="s">
        <v>76</v>
      </c>
      <c r="G603" t="s">
        <v>77</v>
      </c>
      <c r="H603">
        <v>34</v>
      </c>
      <c r="I603" t="s">
        <v>127</v>
      </c>
      <c r="K603">
        <f t="shared" si="18"/>
        <v>34</v>
      </c>
      <c r="L603">
        <f t="shared" si="19"/>
        <v>0</v>
      </c>
    </row>
    <row r="604" spans="1:12" x14ac:dyDescent="0.3">
      <c r="A604" t="s">
        <v>2204</v>
      </c>
      <c r="K604">
        <f t="shared" si="18"/>
        <v>0</v>
      </c>
      <c r="L604">
        <f t="shared" si="19"/>
        <v>0</v>
      </c>
    </row>
    <row r="605" spans="1:12" x14ac:dyDescent="0.3">
      <c r="A605" t="s">
        <v>73</v>
      </c>
      <c r="B605" t="s">
        <v>2205</v>
      </c>
      <c r="C605" t="s">
        <v>1616</v>
      </c>
      <c r="D605" t="s">
        <v>74</v>
      </c>
      <c r="E605" t="s">
        <v>75</v>
      </c>
      <c r="F605" t="s">
        <v>76</v>
      </c>
      <c r="G605" t="s">
        <v>77</v>
      </c>
      <c r="H605">
        <v>1</v>
      </c>
      <c r="I605" t="s">
        <v>127</v>
      </c>
      <c r="K605">
        <f t="shared" si="18"/>
        <v>1</v>
      </c>
      <c r="L605">
        <f t="shared" si="19"/>
        <v>0</v>
      </c>
    </row>
    <row r="606" spans="1:12" x14ac:dyDescent="0.3">
      <c r="A606" t="s">
        <v>2206</v>
      </c>
      <c r="K606">
        <f t="shared" si="18"/>
        <v>0</v>
      </c>
      <c r="L606">
        <f t="shared" si="19"/>
        <v>0</v>
      </c>
    </row>
    <row r="607" spans="1:12" x14ac:dyDescent="0.3">
      <c r="A607" t="s">
        <v>73</v>
      </c>
      <c r="B607" t="s">
        <v>2207</v>
      </c>
      <c r="C607" t="s">
        <v>1616</v>
      </c>
      <c r="D607" t="s">
        <v>74</v>
      </c>
      <c r="E607" t="s">
        <v>75</v>
      </c>
      <c r="F607" t="s">
        <v>76</v>
      </c>
      <c r="G607" t="s">
        <v>77</v>
      </c>
      <c r="H607">
        <v>99</v>
      </c>
      <c r="I607" t="s">
        <v>127</v>
      </c>
      <c r="K607">
        <f t="shared" si="18"/>
        <v>99</v>
      </c>
      <c r="L607">
        <f t="shared" si="19"/>
        <v>0</v>
      </c>
    </row>
    <row r="608" spans="1:12" x14ac:dyDescent="0.3">
      <c r="A608" t="s">
        <v>2208</v>
      </c>
      <c r="K608">
        <f t="shared" si="18"/>
        <v>0</v>
      </c>
      <c r="L608">
        <f t="shared" si="19"/>
        <v>0</v>
      </c>
    </row>
    <row r="609" spans="1:12" x14ac:dyDescent="0.3">
      <c r="A609" t="s">
        <v>73</v>
      </c>
      <c r="B609" t="s">
        <v>2209</v>
      </c>
      <c r="C609" t="s">
        <v>1616</v>
      </c>
      <c r="D609" t="s">
        <v>74</v>
      </c>
      <c r="E609" t="s">
        <v>75</v>
      </c>
      <c r="F609" t="s">
        <v>76</v>
      </c>
      <c r="G609" t="s">
        <v>77</v>
      </c>
      <c r="H609">
        <v>87</v>
      </c>
      <c r="I609" t="s">
        <v>127</v>
      </c>
      <c r="K609">
        <f t="shared" si="18"/>
        <v>87</v>
      </c>
      <c r="L609">
        <f t="shared" si="19"/>
        <v>0</v>
      </c>
    </row>
    <row r="610" spans="1:12" x14ac:dyDescent="0.3">
      <c r="A610" t="s">
        <v>2210</v>
      </c>
      <c r="K610">
        <f t="shared" si="18"/>
        <v>0</v>
      </c>
      <c r="L610">
        <f t="shared" si="19"/>
        <v>0</v>
      </c>
    </row>
    <row r="611" spans="1:12" x14ac:dyDescent="0.3">
      <c r="A611" t="s">
        <v>73</v>
      </c>
      <c r="B611" t="s">
        <v>2211</v>
      </c>
      <c r="C611" t="s">
        <v>1616</v>
      </c>
      <c r="D611" t="s">
        <v>74</v>
      </c>
      <c r="E611" t="s">
        <v>75</v>
      </c>
      <c r="F611" t="s">
        <v>76</v>
      </c>
      <c r="G611" t="s">
        <v>77</v>
      </c>
      <c r="H611">
        <v>70</v>
      </c>
      <c r="I611" t="s">
        <v>127</v>
      </c>
      <c r="K611">
        <f t="shared" si="18"/>
        <v>70</v>
      </c>
      <c r="L611">
        <f t="shared" si="19"/>
        <v>0</v>
      </c>
    </row>
    <row r="612" spans="1:12" x14ac:dyDescent="0.3">
      <c r="A612" t="s">
        <v>2212</v>
      </c>
      <c r="K612">
        <f t="shared" si="18"/>
        <v>0</v>
      </c>
      <c r="L612">
        <f t="shared" si="19"/>
        <v>0</v>
      </c>
    </row>
    <row r="613" spans="1:12" x14ac:dyDescent="0.3">
      <c r="A613" t="s">
        <v>73</v>
      </c>
      <c r="B613" t="s">
        <v>2213</v>
      </c>
      <c r="C613" t="s">
        <v>1616</v>
      </c>
      <c r="D613" t="s">
        <v>74</v>
      </c>
      <c r="E613" t="s">
        <v>75</v>
      </c>
      <c r="F613" t="s">
        <v>76</v>
      </c>
      <c r="G613" t="s">
        <v>77</v>
      </c>
      <c r="H613">
        <v>48</v>
      </c>
      <c r="I613" t="s">
        <v>127</v>
      </c>
      <c r="K613">
        <f t="shared" si="18"/>
        <v>48</v>
      </c>
      <c r="L613">
        <f t="shared" si="19"/>
        <v>0</v>
      </c>
    </row>
    <row r="614" spans="1:12" x14ac:dyDescent="0.3">
      <c r="A614" t="s">
        <v>2214</v>
      </c>
      <c r="K614">
        <f t="shared" si="18"/>
        <v>0</v>
      </c>
      <c r="L614">
        <f t="shared" si="19"/>
        <v>0</v>
      </c>
    </row>
    <row r="615" spans="1:12" x14ac:dyDescent="0.3">
      <c r="A615" t="s">
        <v>73</v>
      </c>
      <c r="B615" t="s">
        <v>2215</v>
      </c>
      <c r="C615" t="s">
        <v>1616</v>
      </c>
      <c r="D615" t="s">
        <v>74</v>
      </c>
      <c r="E615" t="s">
        <v>75</v>
      </c>
      <c r="F615" t="s">
        <v>76</v>
      </c>
      <c r="G615" t="s">
        <v>77</v>
      </c>
      <c r="H615">
        <v>33</v>
      </c>
      <c r="I615" t="s">
        <v>127</v>
      </c>
      <c r="K615">
        <f t="shared" si="18"/>
        <v>33</v>
      </c>
      <c r="L615">
        <f t="shared" si="19"/>
        <v>0</v>
      </c>
    </row>
    <row r="616" spans="1:12" x14ac:dyDescent="0.3">
      <c r="A616" t="s">
        <v>2216</v>
      </c>
      <c r="K616">
        <f t="shared" si="18"/>
        <v>0</v>
      </c>
      <c r="L616">
        <f t="shared" si="19"/>
        <v>0</v>
      </c>
    </row>
    <row r="617" spans="1:12" x14ac:dyDescent="0.3">
      <c r="A617" t="s">
        <v>73</v>
      </c>
      <c r="B617" t="s">
        <v>2217</v>
      </c>
      <c r="C617" t="s">
        <v>1616</v>
      </c>
      <c r="D617" t="s">
        <v>74</v>
      </c>
      <c r="E617" t="s">
        <v>75</v>
      </c>
      <c r="F617" t="s">
        <v>76</v>
      </c>
      <c r="G617" t="s">
        <v>77</v>
      </c>
      <c r="H617">
        <v>2</v>
      </c>
      <c r="I617" t="s">
        <v>127</v>
      </c>
      <c r="K617">
        <f t="shared" si="18"/>
        <v>2</v>
      </c>
      <c r="L617">
        <f t="shared" si="19"/>
        <v>0</v>
      </c>
    </row>
    <row r="618" spans="1:12" x14ac:dyDescent="0.3">
      <c r="A618" t="s">
        <v>2218</v>
      </c>
      <c r="K618">
        <f t="shared" si="18"/>
        <v>0</v>
      </c>
      <c r="L618">
        <f t="shared" si="19"/>
        <v>0</v>
      </c>
    </row>
    <row r="619" spans="1:12" x14ac:dyDescent="0.3">
      <c r="A619" t="s">
        <v>73</v>
      </c>
      <c r="B619" t="s">
        <v>2219</v>
      </c>
      <c r="C619" t="s">
        <v>1616</v>
      </c>
      <c r="D619" t="s">
        <v>74</v>
      </c>
      <c r="E619" t="s">
        <v>75</v>
      </c>
      <c r="F619" t="s">
        <v>76</v>
      </c>
      <c r="G619" t="s">
        <v>77</v>
      </c>
      <c r="H619">
        <v>98</v>
      </c>
      <c r="I619" t="s">
        <v>127</v>
      </c>
      <c r="K619">
        <f t="shared" si="18"/>
        <v>98</v>
      </c>
      <c r="L619">
        <f t="shared" si="19"/>
        <v>0</v>
      </c>
    </row>
    <row r="620" spans="1:12" x14ac:dyDescent="0.3">
      <c r="A620" t="s">
        <v>2220</v>
      </c>
      <c r="K620">
        <f t="shared" si="18"/>
        <v>0</v>
      </c>
      <c r="L620">
        <f t="shared" si="19"/>
        <v>0</v>
      </c>
    </row>
    <row r="621" spans="1:12" x14ac:dyDescent="0.3">
      <c r="A621" t="s">
        <v>73</v>
      </c>
      <c r="B621" t="s">
        <v>2221</v>
      </c>
      <c r="C621" t="s">
        <v>1616</v>
      </c>
      <c r="D621" t="s">
        <v>74</v>
      </c>
      <c r="E621" t="s">
        <v>75</v>
      </c>
      <c r="F621" t="s">
        <v>76</v>
      </c>
      <c r="G621" t="s">
        <v>77</v>
      </c>
      <c r="H621">
        <v>86</v>
      </c>
      <c r="I621" t="s">
        <v>127</v>
      </c>
      <c r="K621">
        <f t="shared" si="18"/>
        <v>86</v>
      </c>
      <c r="L621">
        <f t="shared" si="19"/>
        <v>0</v>
      </c>
    </row>
    <row r="622" spans="1:12" x14ac:dyDescent="0.3">
      <c r="A622" t="s">
        <v>2222</v>
      </c>
      <c r="K622">
        <f t="shared" si="18"/>
        <v>0</v>
      </c>
      <c r="L622">
        <f t="shared" si="19"/>
        <v>0</v>
      </c>
    </row>
    <row r="623" spans="1:12" x14ac:dyDescent="0.3">
      <c r="A623" t="s">
        <v>73</v>
      </c>
      <c r="B623" t="s">
        <v>2223</v>
      </c>
      <c r="C623" t="s">
        <v>1616</v>
      </c>
      <c r="D623" t="s">
        <v>74</v>
      </c>
      <c r="E623" t="s">
        <v>75</v>
      </c>
      <c r="F623" t="s">
        <v>76</v>
      </c>
      <c r="G623" t="s">
        <v>77</v>
      </c>
      <c r="H623">
        <v>68</v>
      </c>
      <c r="I623" t="s">
        <v>127</v>
      </c>
      <c r="K623">
        <f t="shared" si="18"/>
        <v>68</v>
      </c>
      <c r="L623">
        <f t="shared" si="19"/>
        <v>0</v>
      </c>
    </row>
    <row r="624" spans="1:12" x14ac:dyDescent="0.3">
      <c r="A624" t="s">
        <v>2224</v>
      </c>
      <c r="K624">
        <f t="shared" si="18"/>
        <v>0</v>
      </c>
      <c r="L624">
        <f t="shared" si="19"/>
        <v>0</v>
      </c>
    </row>
    <row r="625" spans="1:12" x14ac:dyDescent="0.3">
      <c r="A625" t="s">
        <v>73</v>
      </c>
      <c r="B625" t="s">
        <v>2225</v>
      </c>
      <c r="C625" t="s">
        <v>1616</v>
      </c>
      <c r="D625" t="s">
        <v>74</v>
      </c>
      <c r="E625" t="s">
        <v>75</v>
      </c>
      <c r="F625" t="s">
        <v>76</v>
      </c>
      <c r="G625" t="s">
        <v>77</v>
      </c>
      <c r="H625">
        <v>48</v>
      </c>
      <c r="I625" t="s">
        <v>127</v>
      </c>
      <c r="K625">
        <f t="shared" si="18"/>
        <v>48</v>
      </c>
      <c r="L625">
        <f t="shared" si="19"/>
        <v>0</v>
      </c>
    </row>
    <row r="626" spans="1:12" x14ac:dyDescent="0.3">
      <c r="A626" t="s">
        <v>2226</v>
      </c>
      <c r="K626">
        <f t="shared" si="18"/>
        <v>0</v>
      </c>
      <c r="L626">
        <f t="shared" si="19"/>
        <v>0</v>
      </c>
    </row>
    <row r="627" spans="1:12" x14ac:dyDescent="0.3">
      <c r="A627" t="s">
        <v>73</v>
      </c>
      <c r="B627" t="s">
        <v>2227</v>
      </c>
      <c r="C627" t="s">
        <v>1616</v>
      </c>
      <c r="D627" t="s">
        <v>74</v>
      </c>
      <c r="E627" t="s">
        <v>75</v>
      </c>
      <c r="F627" t="s">
        <v>76</v>
      </c>
      <c r="G627" t="s">
        <v>77</v>
      </c>
      <c r="H627">
        <v>34</v>
      </c>
      <c r="I627" t="s">
        <v>127</v>
      </c>
      <c r="K627">
        <f t="shared" si="18"/>
        <v>34</v>
      </c>
      <c r="L627">
        <f t="shared" si="19"/>
        <v>0</v>
      </c>
    </row>
    <row r="628" spans="1:12" x14ac:dyDescent="0.3">
      <c r="A628" t="s">
        <v>2228</v>
      </c>
      <c r="K628">
        <f t="shared" si="18"/>
        <v>0</v>
      </c>
      <c r="L628">
        <f t="shared" si="19"/>
        <v>0</v>
      </c>
    </row>
    <row r="629" spans="1:12" x14ac:dyDescent="0.3">
      <c r="A629" t="s">
        <v>73</v>
      </c>
      <c r="B629" t="s">
        <v>2229</v>
      </c>
      <c r="C629" t="s">
        <v>1616</v>
      </c>
      <c r="D629" t="s">
        <v>74</v>
      </c>
      <c r="E629" t="s">
        <v>75</v>
      </c>
      <c r="F629" t="s">
        <v>76</v>
      </c>
      <c r="G629" t="s">
        <v>77</v>
      </c>
      <c r="H629">
        <v>0</v>
      </c>
      <c r="I629" t="s">
        <v>127</v>
      </c>
      <c r="K629">
        <f t="shared" si="18"/>
        <v>0</v>
      </c>
      <c r="L629">
        <f t="shared" si="19"/>
        <v>0</v>
      </c>
    </row>
    <row r="630" spans="1:12" x14ac:dyDescent="0.3">
      <c r="A630" t="s">
        <v>2230</v>
      </c>
      <c r="K630">
        <f t="shared" si="18"/>
        <v>0</v>
      </c>
      <c r="L630">
        <f t="shared" si="19"/>
        <v>0</v>
      </c>
    </row>
    <row r="631" spans="1:12" x14ac:dyDescent="0.3">
      <c r="A631" t="s">
        <v>73</v>
      </c>
      <c r="B631" t="s">
        <v>2231</v>
      </c>
      <c r="C631" t="s">
        <v>1616</v>
      </c>
      <c r="D631" t="s">
        <v>74</v>
      </c>
      <c r="E631" t="s">
        <v>75</v>
      </c>
      <c r="F631" t="s">
        <v>76</v>
      </c>
      <c r="G631" t="s">
        <v>77</v>
      </c>
      <c r="H631">
        <v>102</v>
      </c>
      <c r="I631" t="s">
        <v>127</v>
      </c>
      <c r="K631">
        <f t="shared" si="18"/>
        <v>102</v>
      </c>
      <c r="L631">
        <f t="shared" si="19"/>
        <v>0</v>
      </c>
    </row>
    <row r="632" spans="1:12" x14ac:dyDescent="0.3">
      <c r="A632" t="s">
        <v>2232</v>
      </c>
      <c r="K632">
        <f t="shared" si="18"/>
        <v>0</v>
      </c>
      <c r="L632">
        <f t="shared" si="19"/>
        <v>0</v>
      </c>
    </row>
    <row r="633" spans="1:12" x14ac:dyDescent="0.3">
      <c r="A633" t="s">
        <v>73</v>
      </c>
      <c r="B633" t="s">
        <v>2233</v>
      </c>
      <c r="C633" t="s">
        <v>1616</v>
      </c>
      <c r="D633" t="s">
        <v>74</v>
      </c>
      <c r="E633" t="s">
        <v>75</v>
      </c>
      <c r="F633" t="s">
        <v>76</v>
      </c>
      <c r="G633" t="s">
        <v>77</v>
      </c>
      <c r="H633">
        <v>86</v>
      </c>
      <c r="I633" t="s">
        <v>127</v>
      </c>
      <c r="K633">
        <f t="shared" si="18"/>
        <v>86</v>
      </c>
      <c r="L633">
        <f t="shared" si="19"/>
        <v>0</v>
      </c>
    </row>
    <row r="634" spans="1:12" x14ac:dyDescent="0.3">
      <c r="A634" t="s">
        <v>2234</v>
      </c>
      <c r="K634">
        <f t="shared" si="18"/>
        <v>0</v>
      </c>
      <c r="L634">
        <f t="shared" si="19"/>
        <v>0</v>
      </c>
    </row>
    <row r="635" spans="1:12" x14ac:dyDescent="0.3">
      <c r="A635" t="s">
        <v>73</v>
      </c>
      <c r="B635" t="s">
        <v>2235</v>
      </c>
      <c r="C635" t="s">
        <v>1616</v>
      </c>
      <c r="D635" t="s">
        <v>74</v>
      </c>
      <c r="E635" t="s">
        <v>75</v>
      </c>
      <c r="F635" t="s">
        <v>76</v>
      </c>
      <c r="G635" t="s">
        <v>77</v>
      </c>
      <c r="H635">
        <v>69</v>
      </c>
      <c r="I635" t="s">
        <v>127</v>
      </c>
      <c r="K635">
        <f t="shared" si="18"/>
        <v>69</v>
      </c>
      <c r="L635">
        <f t="shared" si="19"/>
        <v>0</v>
      </c>
    </row>
    <row r="636" spans="1:12" x14ac:dyDescent="0.3">
      <c r="A636" t="s">
        <v>2236</v>
      </c>
      <c r="K636">
        <f t="shared" si="18"/>
        <v>0</v>
      </c>
      <c r="L636">
        <f t="shared" si="19"/>
        <v>0</v>
      </c>
    </row>
    <row r="637" spans="1:12" x14ac:dyDescent="0.3">
      <c r="A637" t="s">
        <v>73</v>
      </c>
      <c r="B637" t="s">
        <v>2237</v>
      </c>
      <c r="C637" t="s">
        <v>1616</v>
      </c>
      <c r="D637" t="s">
        <v>74</v>
      </c>
      <c r="E637" t="s">
        <v>75</v>
      </c>
      <c r="F637" t="s">
        <v>76</v>
      </c>
      <c r="G637" t="s">
        <v>77</v>
      </c>
      <c r="H637">
        <v>49</v>
      </c>
      <c r="I637" t="s">
        <v>127</v>
      </c>
      <c r="K637">
        <f t="shared" si="18"/>
        <v>49</v>
      </c>
      <c r="L637">
        <f t="shared" si="19"/>
        <v>0</v>
      </c>
    </row>
    <row r="638" spans="1:12" x14ac:dyDescent="0.3">
      <c r="A638" t="s">
        <v>2238</v>
      </c>
      <c r="K638">
        <f t="shared" si="18"/>
        <v>0</v>
      </c>
      <c r="L638">
        <f t="shared" si="19"/>
        <v>0</v>
      </c>
    </row>
    <row r="639" spans="1:12" x14ac:dyDescent="0.3">
      <c r="A639" t="s">
        <v>73</v>
      </c>
      <c r="B639" t="s">
        <v>2239</v>
      </c>
      <c r="C639" t="s">
        <v>1616</v>
      </c>
      <c r="D639" t="s">
        <v>74</v>
      </c>
      <c r="E639" t="s">
        <v>75</v>
      </c>
      <c r="F639" t="s">
        <v>76</v>
      </c>
      <c r="G639" t="s">
        <v>77</v>
      </c>
      <c r="H639">
        <v>32</v>
      </c>
      <c r="I639" t="s">
        <v>127</v>
      </c>
      <c r="K639">
        <f t="shared" si="18"/>
        <v>32</v>
      </c>
      <c r="L639">
        <f t="shared" si="19"/>
        <v>0</v>
      </c>
    </row>
    <row r="640" spans="1:12" x14ac:dyDescent="0.3">
      <c r="A640" t="s">
        <v>2240</v>
      </c>
      <c r="K640">
        <f t="shared" si="18"/>
        <v>0</v>
      </c>
      <c r="L640">
        <f t="shared" si="19"/>
        <v>0</v>
      </c>
    </row>
    <row r="641" spans="1:12" x14ac:dyDescent="0.3">
      <c r="A641" t="s">
        <v>73</v>
      </c>
      <c r="B641" t="s">
        <v>2241</v>
      </c>
      <c r="C641" t="s">
        <v>1616</v>
      </c>
      <c r="D641" t="s">
        <v>74</v>
      </c>
      <c r="E641" t="s">
        <v>75</v>
      </c>
      <c r="F641" t="s">
        <v>76</v>
      </c>
      <c r="G641" t="s">
        <v>77</v>
      </c>
      <c r="H641">
        <v>1</v>
      </c>
      <c r="I641" t="s">
        <v>127</v>
      </c>
      <c r="K641">
        <f t="shared" si="18"/>
        <v>1</v>
      </c>
      <c r="L641">
        <f t="shared" si="19"/>
        <v>0</v>
      </c>
    </row>
    <row r="642" spans="1:12" x14ac:dyDescent="0.3">
      <c r="A642" t="s">
        <v>2242</v>
      </c>
      <c r="K642">
        <f t="shared" si="18"/>
        <v>0</v>
      </c>
      <c r="L642">
        <f t="shared" si="19"/>
        <v>0</v>
      </c>
    </row>
    <row r="643" spans="1:12" x14ac:dyDescent="0.3">
      <c r="A643" t="s">
        <v>73</v>
      </c>
      <c r="B643" t="s">
        <v>2243</v>
      </c>
      <c r="C643" t="s">
        <v>1616</v>
      </c>
      <c r="D643" t="s">
        <v>74</v>
      </c>
      <c r="E643" t="s">
        <v>75</v>
      </c>
      <c r="F643" t="s">
        <v>76</v>
      </c>
      <c r="G643" t="s">
        <v>77</v>
      </c>
      <c r="H643">
        <v>100</v>
      </c>
      <c r="I643" t="s">
        <v>127</v>
      </c>
      <c r="K643">
        <f t="shared" si="18"/>
        <v>100</v>
      </c>
      <c r="L643">
        <f t="shared" si="19"/>
        <v>0</v>
      </c>
    </row>
    <row r="644" spans="1:12" x14ac:dyDescent="0.3">
      <c r="A644" t="s">
        <v>2244</v>
      </c>
      <c r="K644">
        <f t="shared" si="18"/>
        <v>0</v>
      </c>
      <c r="L644">
        <f t="shared" si="19"/>
        <v>0</v>
      </c>
    </row>
    <row r="645" spans="1:12" x14ac:dyDescent="0.3">
      <c r="A645" t="s">
        <v>73</v>
      </c>
      <c r="B645" t="s">
        <v>2245</v>
      </c>
      <c r="C645" t="s">
        <v>1616</v>
      </c>
      <c r="D645" t="s">
        <v>74</v>
      </c>
      <c r="E645" t="s">
        <v>75</v>
      </c>
      <c r="F645" t="s">
        <v>76</v>
      </c>
      <c r="G645" t="s">
        <v>77</v>
      </c>
      <c r="H645">
        <v>85</v>
      </c>
      <c r="I645" t="s">
        <v>127</v>
      </c>
      <c r="K645">
        <f t="shared" si="18"/>
        <v>85</v>
      </c>
      <c r="L645">
        <f t="shared" si="19"/>
        <v>0</v>
      </c>
    </row>
    <row r="646" spans="1:12" x14ac:dyDescent="0.3">
      <c r="A646" t="s">
        <v>2246</v>
      </c>
      <c r="K646">
        <f t="shared" si="18"/>
        <v>0</v>
      </c>
      <c r="L646">
        <f t="shared" si="19"/>
        <v>0</v>
      </c>
    </row>
    <row r="647" spans="1:12" x14ac:dyDescent="0.3">
      <c r="A647" t="s">
        <v>73</v>
      </c>
      <c r="B647" t="s">
        <v>2247</v>
      </c>
      <c r="C647" t="s">
        <v>1616</v>
      </c>
      <c r="D647" t="s">
        <v>74</v>
      </c>
      <c r="E647" t="s">
        <v>75</v>
      </c>
      <c r="F647" t="s">
        <v>76</v>
      </c>
      <c r="G647" t="s">
        <v>77</v>
      </c>
      <c r="H647">
        <v>69</v>
      </c>
      <c r="I647" t="s">
        <v>127</v>
      </c>
      <c r="K647">
        <f t="shared" si="18"/>
        <v>69</v>
      </c>
      <c r="L647">
        <f t="shared" si="19"/>
        <v>0</v>
      </c>
    </row>
    <row r="648" spans="1:12" x14ac:dyDescent="0.3">
      <c r="A648" t="s">
        <v>2248</v>
      </c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:12" x14ac:dyDescent="0.3">
      <c r="A649" t="s">
        <v>73</v>
      </c>
      <c r="B649" t="s">
        <v>2249</v>
      </c>
      <c r="C649" t="s">
        <v>1616</v>
      </c>
      <c r="D649" t="s">
        <v>74</v>
      </c>
      <c r="E649" t="s">
        <v>75</v>
      </c>
      <c r="F649" t="s">
        <v>76</v>
      </c>
      <c r="G649" t="s">
        <v>77</v>
      </c>
      <c r="H649">
        <v>49</v>
      </c>
      <c r="I649" t="s">
        <v>127</v>
      </c>
      <c r="K649">
        <f t="shared" si="20"/>
        <v>49</v>
      </c>
      <c r="L649">
        <f t="shared" si="21"/>
        <v>0</v>
      </c>
    </row>
    <row r="650" spans="1:12" x14ac:dyDescent="0.3">
      <c r="A650" t="s">
        <v>2250</v>
      </c>
      <c r="K650">
        <f t="shared" si="20"/>
        <v>0</v>
      </c>
      <c r="L650">
        <f t="shared" si="21"/>
        <v>0</v>
      </c>
    </row>
    <row r="651" spans="1:12" x14ac:dyDescent="0.3">
      <c r="A651" t="s">
        <v>73</v>
      </c>
      <c r="B651" t="s">
        <v>2251</v>
      </c>
      <c r="C651" t="s">
        <v>1616</v>
      </c>
      <c r="D651" t="s">
        <v>74</v>
      </c>
      <c r="E651" t="s">
        <v>75</v>
      </c>
      <c r="F651" t="s">
        <v>76</v>
      </c>
      <c r="G651" t="s">
        <v>77</v>
      </c>
      <c r="H651">
        <v>34</v>
      </c>
      <c r="I651" t="s">
        <v>127</v>
      </c>
      <c r="K651">
        <f t="shared" si="20"/>
        <v>34</v>
      </c>
      <c r="L651">
        <f t="shared" si="21"/>
        <v>0</v>
      </c>
    </row>
    <row r="652" spans="1:12" x14ac:dyDescent="0.3">
      <c r="A652" t="s">
        <v>2252</v>
      </c>
      <c r="K652">
        <f t="shared" si="20"/>
        <v>0</v>
      </c>
      <c r="L652">
        <f t="shared" si="21"/>
        <v>0</v>
      </c>
    </row>
    <row r="653" spans="1:12" x14ac:dyDescent="0.3">
      <c r="A653" t="s">
        <v>73</v>
      </c>
      <c r="B653" t="s">
        <v>2253</v>
      </c>
      <c r="C653" t="s">
        <v>1616</v>
      </c>
      <c r="D653" t="s">
        <v>74</v>
      </c>
      <c r="E653" t="s">
        <v>75</v>
      </c>
      <c r="F653" t="s">
        <v>76</v>
      </c>
      <c r="G653" t="s">
        <v>77</v>
      </c>
      <c r="H653">
        <v>1</v>
      </c>
      <c r="I653" t="s">
        <v>127</v>
      </c>
      <c r="K653">
        <f t="shared" si="20"/>
        <v>1</v>
      </c>
      <c r="L653">
        <f t="shared" si="21"/>
        <v>0</v>
      </c>
    </row>
    <row r="654" spans="1:12" x14ac:dyDescent="0.3">
      <c r="A654" t="s">
        <v>2254</v>
      </c>
      <c r="K654">
        <f t="shared" si="20"/>
        <v>0</v>
      </c>
      <c r="L654">
        <f t="shared" si="21"/>
        <v>0</v>
      </c>
    </row>
    <row r="655" spans="1:12" x14ac:dyDescent="0.3">
      <c r="A655" t="s">
        <v>73</v>
      </c>
      <c r="B655" t="s">
        <v>2255</v>
      </c>
      <c r="C655" t="s">
        <v>1616</v>
      </c>
      <c r="D655" t="s">
        <v>74</v>
      </c>
      <c r="E655" t="s">
        <v>75</v>
      </c>
      <c r="F655" t="s">
        <v>76</v>
      </c>
      <c r="G655" t="s">
        <v>77</v>
      </c>
      <c r="H655">
        <v>99</v>
      </c>
      <c r="I655" t="s">
        <v>127</v>
      </c>
      <c r="K655">
        <f t="shared" si="20"/>
        <v>99</v>
      </c>
      <c r="L655">
        <f t="shared" si="21"/>
        <v>0</v>
      </c>
    </row>
    <row r="656" spans="1:12" x14ac:dyDescent="0.3">
      <c r="A656" t="s">
        <v>2256</v>
      </c>
      <c r="K656">
        <f t="shared" si="20"/>
        <v>0</v>
      </c>
      <c r="L656">
        <f t="shared" si="21"/>
        <v>0</v>
      </c>
    </row>
    <row r="657" spans="1:12" x14ac:dyDescent="0.3">
      <c r="A657" t="s">
        <v>73</v>
      </c>
      <c r="B657" t="s">
        <v>2257</v>
      </c>
      <c r="C657" t="s">
        <v>1616</v>
      </c>
      <c r="D657" t="s">
        <v>74</v>
      </c>
      <c r="E657" t="s">
        <v>75</v>
      </c>
      <c r="F657" t="s">
        <v>76</v>
      </c>
      <c r="G657" t="s">
        <v>77</v>
      </c>
      <c r="H657">
        <v>85</v>
      </c>
      <c r="I657" t="s">
        <v>127</v>
      </c>
      <c r="K657">
        <f t="shared" si="20"/>
        <v>85</v>
      </c>
      <c r="L657">
        <f t="shared" si="21"/>
        <v>0</v>
      </c>
    </row>
    <row r="658" spans="1:12" x14ac:dyDescent="0.3">
      <c r="A658" t="s">
        <v>2258</v>
      </c>
      <c r="K658">
        <f t="shared" si="20"/>
        <v>0</v>
      </c>
      <c r="L658">
        <f t="shared" si="21"/>
        <v>0</v>
      </c>
    </row>
    <row r="659" spans="1:12" x14ac:dyDescent="0.3">
      <c r="A659" t="s">
        <v>73</v>
      </c>
      <c r="B659" t="s">
        <v>2259</v>
      </c>
      <c r="C659" t="s">
        <v>1616</v>
      </c>
      <c r="D659" t="s">
        <v>74</v>
      </c>
      <c r="E659" t="s">
        <v>75</v>
      </c>
      <c r="F659" t="s">
        <v>76</v>
      </c>
      <c r="G659" t="s">
        <v>77</v>
      </c>
      <c r="H659">
        <v>69</v>
      </c>
      <c r="I659" t="s">
        <v>127</v>
      </c>
      <c r="K659">
        <f t="shared" si="20"/>
        <v>69</v>
      </c>
      <c r="L659">
        <f t="shared" si="21"/>
        <v>0</v>
      </c>
    </row>
    <row r="660" spans="1:12" x14ac:dyDescent="0.3">
      <c r="A660" t="s">
        <v>2260</v>
      </c>
      <c r="K660">
        <f t="shared" si="20"/>
        <v>0</v>
      </c>
      <c r="L660">
        <f t="shared" si="21"/>
        <v>0</v>
      </c>
    </row>
    <row r="661" spans="1:12" x14ac:dyDescent="0.3">
      <c r="A661" t="s">
        <v>73</v>
      </c>
      <c r="B661" t="s">
        <v>2261</v>
      </c>
      <c r="C661" t="s">
        <v>1616</v>
      </c>
      <c r="D661" t="s">
        <v>74</v>
      </c>
      <c r="E661" t="s">
        <v>75</v>
      </c>
      <c r="F661" t="s">
        <v>76</v>
      </c>
      <c r="G661" t="s">
        <v>77</v>
      </c>
      <c r="H661">
        <v>49</v>
      </c>
      <c r="I661" t="s">
        <v>127</v>
      </c>
      <c r="K661">
        <f t="shared" si="20"/>
        <v>49</v>
      </c>
      <c r="L661">
        <f t="shared" si="21"/>
        <v>0</v>
      </c>
    </row>
    <row r="662" spans="1:12" x14ac:dyDescent="0.3">
      <c r="A662" t="s">
        <v>2262</v>
      </c>
      <c r="K662">
        <f t="shared" si="20"/>
        <v>0</v>
      </c>
      <c r="L662">
        <f t="shared" si="21"/>
        <v>0</v>
      </c>
    </row>
    <row r="663" spans="1:12" x14ac:dyDescent="0.3">
      <c r="A663" t="s">
        <v>73</v>
      </c>
      <c r="B663" t="s">
        <v>2263</v>
      </c>
      <c r="C663" t="s">
        <v>1616</v>
      </c>
      <c r="D663" t="s">
        <v>74</v>
      </c>
      <c r="E663" t="s">
        <v>75</v>
      </c>
      <c r="F663" t="s">
        <v>76</v>
      </c>
      <c r="G663" t="s">
        <v>77</v>
      </c>
      <c r="H663">
        <v>33</v>
      </c>
      <c r="I663" t="s">
        <v>127</v>
      </c>
      <c r="K663">
        <f t="shared" si="20"/>
        <v>33</v>
      </c>
      <c r="L663">
        <f t="shared" si="21"/>
        <v>0</v>
      </c>
    </row>
    <row r="664" spans="1:12" x14ac:dyDescent="0.3">
      <c r="A664" t="s">
        <v>2264</v>
      </c>
      <c r="K664">
        <f t="shared" si="20"/>
        <v>0</v>
      </c>
      <c r="L664">
        <f t="shared" si="21"/>
        <v>0</v>
      </c>
    </row>
    <row r="665" spans="1:12" x14ac:dyDescent="0.3">
      <c r="A665" t="s">
        <v>73</v>
      </c>
      <c r="B665" t="s">
        <v>2265</v>
      </c>
      <c r="C665" t="s">
        <v>1616</v>
      </c>
      <c r="D665" t="s">
        <v>74</v>
      </c>
      <c r="E665" t="s">
        <v>75</v>
      </c>
      <c r="F665" t="s">
        <v>76</v>
      </c>
      <c r="G665" t="s">
        <v>77</v>
      </c>
      <c r="H665">
        <v>1</v>
      </c>
      <c r="I665" t="s">
        <v>127</v>
      </c>
      <c r="K665">
        <f t="shared" si="20"/>
        <v>1</v>
      </c>
      <c r="L665">
        <f t="shared" si="21"/>
        <v>0</v>
      </c>
    </row>
    <row r="666" spans="1:12" x14ac:dyDescent="0.3">
      <c r="A666" t="s">
        <v>2266</v>
      </c>
      <c r="K666">
        <f t="shared" si="20"/>
        <v>0</v>
      </c>
      <c r="L666">
        <f t="shared" si="21"/>
        <v>0</v>
      </c>
    </row>
    <row r="667" spans="1:12" x14ac:dyDescent="0.3">
      <c r="A667" t="s">
        <v>73</v>
      </c>
      <c r="B667" t="s">
        <v>2267</v>
      </c>
      <c r="C667" t="s">
        <v>1616</v>
      </c>
      <c r="D667" t="s">
        <v>74</v>
      </c>
      <c r="E667" t="s">
        <v>75</v>
      </c>
      <c r="F667" t="s">
        <v>76</v>
      </c>
      <c r="G667" t="s">
        <v>77</v>
      </c>
      <c r="H667">
        <v>98</v>
      </c>
      <c r="I667" t="s">
        <v>127</v>
      </c>
      <c r="K667">
        <f t="shared" si="20"/>
        <v>98</v>
      </c>
      <c r="L667">
        <f t="shared" si="21"/>
        <v>0</v>
      </c>
    </row>
    <row r="668" spans="1:12" x14ac:dyDescent="0.3">
      <c r="A668" t="s">
        <v>2268</v>
      </c>
      <c r="K668">
        <f t="shared" si="20"/>
        <v>0</v>
      </c>
      <c r="L668">
        <f t="shared" si="21"/>
        <v>0</v>
      </c>
    </row>
    <row r="669" spans="1:12" x14ac:dyDescent="0.3">
      <c r="A669" t="s">
        <v>73</v>
      </c>
      <c r="B669" t="s">
        <v>2269</v>
      </c>
      <c r="C669" t="s">
        <v>1616</v>
      </c>
      <c r="D669" t="s">
        <v>74</v>
      </c>
      <c r="E669" t="s">
        <v>75</v>
      </c>
      <c r="F669" t="s">
        <v>76</v>
      </c>
      <c r="G669" t="s">
        <v>77</v>
      </c>
      <c r="H669">
        <v>85</v>
      </c>
      <c r="I669" t="s">
        <v>127</v>
      </c>
      <c r="K669">
        <f t="shared" si="20"/>
        <v>85</v>
      </c>
      <c r="L669">
        <f t="shared" si="21"/>
        <v>0</v>
      </c>
    </row>
    <row r="670" spans="1:12" x14ac:dyDescent="0.3">
      <c r="A670" t="s">
        <v>2270</v>
      </c>
      <c r="K670">
        <f t="shared" si="20"/>
        <v>0</v>
      </c>
      <c r="L670">
        <f t="shared" si="21"/>
        <v>0</v>
      </c>
    </row>
    <row r="671" spans="1:12" x14ac:dyDescent="0.3">
      <c r="A671" t="s">
        <v>73</v>
      </c>
      <c r="B671" t="s">
        <v>2271</v>
      </c>
      <c r="C671" t="s">
        <v>1616</v>
      </c>
      <c r="D671" t="s">
        <v>74</v>
      </c>
      <c r="E671" t="s">
        <v>75</v>
      </c>
      <c r="F671" t="s">
        <v>76</v>
      </c>
      <c r="G671" t="s">
        <v>77</v>
      </c>
      <c r="H671">
        <v>67</v>
      </c>
      <c r="I671" t="s">
        <v>127</v>
      </c>
      <c r="K671">
        <f t="shared" si="20"/>
        <v>67</v>
      </c>
      <c r="L671">
        <f t="shared" si="21"/>
        <v>0</v>
      </c>
    </row>
    <row r="672" spans="1:12" x14ac:dyDescent="0.3">
      <c r="A672" t="s">
        <v>2272</v>
      </c>
      <c r="K672">
        <f t="shared" si="20"/>
        <v>0</v>
      </c>
      <c r="L672">
        <f t="shared" si="21"/>
        <v>0</v>
      </c>
    </row>
    <row r="673" spans="1:12" x14ac:dyDescent="0.3">
      <c r="A673" t="s">
        <v>73</v>
      </c>
      <c r="B673" t="s">
        <v>2273</v>
      </c>
      <c r="C673" t="s">
        <v>1616</v>
      </c>
      <c r="D673" t="s">
        <v>74</v>
      </c>
      <c r="E673" t="s">
        <v>75</v>
      </c>
      <c r="F673" t="s">
        <v>76</v>
      </c>
      <c r="G673" t="s">
        <v>77</v>
      </c>
      <c r="H673">
        <v>50</v>
      </c>
      <c r="I673" t="s">
        <v>127</v>
      </c>
      <c r="K673">
        <f t="shared" si="20"/>
        <v>50</v>
      </c>
      <c r="L673">
        <f t="shared" si="21"/>
        <v>0</v>
      </c>
    </row>
    <row r="674" spans="1:12" x14ac:dyDescent="0.3">
      <c r="A674" t="s">
        <v>2274</v>
      </c>
      <c r="K674">
        <f t="shared" si="20"/>
        <v>0</v>
      </c>
      <c r="L674">
        <f t="shared" si="21"/>
        <v>0</v>
      </c>
    </row>
    <row r="675" spans="1:12" x14ac:dyDescent="0.3">
      <c r="A675" t="s">
        <v>73</v>
      </c>
      <c r="B675" t="s">
        <v>2275</v>
      </c>
      <c r="C675" t="s">
        <v>1616</v>
      </c>
      <c r="D675" t="s">
        <v>74</v>
      </c>
      <c r="E675" t="s">
        <v>75</v>
      </c>
      <c r="F675" t="s">
        <v>76</v>
      </c>
      <c r="G675" t="s">
        <v>77</v>
      </c>
      <c r="H675">
        <v>34</v>
      </c>
      <c r="I675" t="s">
        <v>127</v>
      </c>
      <c r="K675">
        <f t="shared" si="20"/>
        <v>34</v>
      </c>
      <c r="L675">
        <f t="shared" si="21"/>
        <v>0</v>
      </c>
    </row>
    <row r="676" spans="1:12" x14ac:dyDescent="0.3">
      <c r="A676" t="s">
        <v>2276</v>
      </c>
      <c r="K676">
        <f t="shared" si="20"/>
        <v>0</v>
      </c>
      <c r="L676">
        <f t="shared" si="21"/>
        <v>0</v>
      </c>
    </row>
    <row r="677" spans="1:12" x14ac:dyDescent="0.3">
      <c r="A677" t="s">
        <v>73</v>
      </c>
      <c r="B677" t="s">
        <v>2277</v>
      </c>
      <c r="C677" t="s">
        <v>1616</v>
      </c>
      <c r="D677" t="s">
        <v>74</v>
      </c>
      <c r="E677" t="s">
        <v>75</v>
      </c>
      <c r="F677" t="s">
        <v>76</v>
      </c>
      <c r="G677" t="s">
        <v>77</v>
      </c>
      <c r="H677">
        <v>1</v>
      </c>
      <c r="I677" t="s">
        <v>127</v>
      </c>
      <c r="K677">
        <f t="shared" si="20"/>
        <v>1</v>
      </c>
      <c r="L677">
        <f t="shared" si="21"/>
        <v>0</v>
      </c>
    </row>
    <row r="678" spans="1:12" x14ac:dyDescent="0.3">
      <c r="A678" t="s">
        <v>2278</v>
      </c>
      <c r="K678">
        <f t="shared" si="20"/>
        <v>0</v>
      </c>
      <c r="L678">
        <f t="shared" si="21"/>
        <v>0</v>
      </c>
    </row>
    <row r="679" spans="1:12" x14ac:dyDescent="0.3">
      <c r="A679" t="s">
        <v>73</v>
      </c>
      <c r="B679" t="s">
        <v>2279</v>
      </c>
      <c r="C679" t="s">
        <v>1616</v>
      </c>
      <c r="D679" t="s">
        <v>74</v>
      </c>
      <c r="E679" t="s">
        <v>75</v>
      </c>
      <c r="F679" t="s">
        <v>76</v>
      </c>
      <c r="G679" t="s">
        <v>77</v>
      </c>
      <c r="H679">
        <v>101</v>
      </c>
      <c r="I679" t="s">
        <v>127</v>
      </c>
      <c r="K679">
        <f t="shared" si="20"/>
        <v>101</v>
      </c>
      <c r="L679">
        <f t="shared" si="21"/>
        <v>0</v>
      </c>
    </row>
    <row r="680" spans="1:12" x14ac:dyDescent="0.3">
      <c r="A680" t="s">
        <v>2280</v>
      </c>
      <c r="K680">
        <f t="shared" si="20"/>
        <v>0</v>
      </c>
      <c r="L680">
        <f t="shared" si="21"/>
        <v>0</v>
      </c>
    </row>
    <row r="681" spans="1:12" x14ac:dyDescent="0.3">
      <c r="A681" t="s">
        <v>73</v>
      </c>
      <c r="B681" t="s">
        <v>2281</v>
      </c>
      <c r="C681" t="s">
        <v>1616</v>
      </c>
      <c r="D681" t="s">
        <v>74</v>
      </c>
      <c r="E681" t="s">
        <v>75</v>
      </c>
      <c r="F681" t="s">
        <v>76</v>
      </c>
      <c r="G681" t="s">
        <v>77</v>
      </c>
      <c r="H681">
        <v>89</v>
      </c>
      <c r="I681" t="s">
        <v>127</v>
      </c>
      <c r="K681">
        <f t="shared" si="20"/>
        <v>89</v>
      </c>
      <c r="L681">
        <f t="shared" si="21"/>
        <v>0</v>
      </c>
    </row>
    <row r="682" spans="1:12" x14ac:dyDescent="0.3">
      <c r="A682" t="s">
        <v>2282</v>
      </c>
      <c r="K682">
        <f t="shared" si="20"/>
        <v>0</v>
      </c>
      <c r="L682">
        <f t="shared" si="21"/>
        <v>0</v>
      </c>
    </row>
    <row r="683" spans="1:12" x14ac:dyDescent="0.3">
      <c r="A683" t="s">
        <v>73</v>
      </c>
      <c r="B683" t="s">
        <v>2283</v>
      </c>
      <c r="C683" t="s">
        <v>1616</v>
      </c>
      <c r="D683" t="s">
        <v>74</v>
      </c>
      <c r="E683" t="s">
        <v>75</v>
      </c>
      <c r="F683" t="s">
        <v>76</v>
      </c>
      <c r="G683" t="s">
        <v>77</v>
      </c>
      <c r="H683">
        <v>73</v>
      </c>
      <c r="I683" t="s">
        <v>127</v>
      </c>
      <c r="K683">
        <f t="shared" si="20"/>
        <v>73</v>
      </c>
      <c r="L683">
        <f t="shared" si="21"/>
        <v>0</v>
      </c>
    </row>
    <row r="684" spans="1:12" x14ac:dyDescent="0.3">
      <c r="A684" t="s">
        <v>2284</v>
      </c>
      <c r="K684">
        <f t="shared" si="20"/>
        <v>0</v>
      </c>
      <c r="L684">
        <f t="shared" si="21"/>
        <v>0</v>
      </c>
    </row>
    <row r="685" spans="1:12" x14ac:dyDescent="0.3">
      <c r="A685" t="s">
        <v>73</v>
      </c>
      <c r="B685" t="s">
        <v>2285</v>
      </c>
      <c r="C685" t="s">
        <v>1616</v>
      </c>
      <c r="D685" t="s">
        <v>74</v>
      </c>
      <c r="E685" t="s">
        <v>75</v>
      </c>
      <c r="F685" t="s">
        <v>76</v>
      </c>
      <c r="G685" t="s">
        <v>77</v>
      </c>
      <c r="H685">
        <v>49</v>
      </c>
      <c r="I685" t="s">
        <v>127</v>
      </c>
      <c r="K685">
        <f t="shared" si="20"/>
        <v>49</v>
      </c>
      <c r="L685">
        <f t="shared" si="21"/>
        <v>0</v>
      </c>
    </row>
    <row r="686" spans="1:12" x14ac:dyDescent="0.3">
      <c r="A686" t="s">
        <v>2286</v>
      </c>
      <c r="K686">
        <f t="shared" si="20"/>
        <v>0</v>
      </c>
      <c r="L686">
        <f t="shared" si="21"/>
        <v>0</v>
      </c>
    </row>
    <row r="687" spans="1:12" x14ac:dyDescent="0.3">
      <c r="A687" t="s">
        <v>73</v>
      </c>
      <c r="B687" t="s">
        <v>2287</v>
      </c>
      <c r="C687" t="s">
        <v>1616</v>
      </c>
      <c r="D687" t="s">
        <v>74</v>
      </c>
      <c r="E687" t="s">
        <v>75</v>
      </c>
      <c r="F687" t="s">
        <v>76</v>
      </c>
      <c r="G687" t="s">
        <v>77</v>
      </c>
      <c r="H687">
        <v>38</v>
      </c>
      <c r="I687" t="s">
        <v>127</v>
      </c>
      <c r="K687">
        <f t="shared" si="20"/>
        <v>38</v>
      </c>
      <c r="L687">
        <f t="shared" si="21"/>
        <v>0</v>
      </c>
    </row>
    <row r="688" spans="1:12" x14ac:dyDescent="0.3">
      <c r="A688" t="s">
        <v>2288</v>
      </c>
      <c r="K688">
        <f t="shared" si="20"/>
        <v>0</v>
      </c>
      <c r="L688">
        <f t="shared" si="21"/>
        <v>0</v>
      </c>
    </row>
    <row r="689" spans="1:12" x14ac:dyDescent="0.3">
      <c r="A689" t="s">
        <v>73</v>
      </c>
      <c r="B689" t="s">
        <v>2289</v>
      </c>
      <c r="C689" t="s">
        <v>1616</v>
      </c>
      <c r="D689" t="s">
        <v>74</v>
      </c>
      <c r="E689" t="s">
        <v>75</v>
      </c>
      <c r="F689" t="s">
        <v>76</v>
      </c>
      <c r="G689" t="s">
        <v>77</v>
      </c>
      <c r="H689">
        <v>1</v>
      </c>
      <c r="I689" t="s">
        <v>127</v>
      </c>
      <c r="K689">
        <f t="shared" si="20"/>
        <v>1</v>
      </c>
      <c r="L689">
        <f t="shared" si="21"/>
        <v>0</v>
      </c>
    </row>
    <row r="690" spans="1:12" x14ac:dyDescent="0.3">
      <c r="A690" t="s">
        <v>2290</v>
      </c>
      <c r="K690">
        <f t="shared" si="20"/>
        <v>0</v>
      </c>
      <c r="L690">
        <f t="shared" si="21"/>
        <v>0</v>
      </c>
    </row>
    <row r="691" spans="1:12" x14ac:dyDescent="0.3">
      <c r="A691" t="s">
        <v>73</v>
      </c>
      <c r="B691" t="s">
        <v>2291</v>
      </c>
      <c r="C691" t="s">
        <v>1616</v>
      </c>
      <c r="D691" t="s">
        <v>74</v>
      </c>
      <c r="E691" t="s">
        <v>75</v>
      </c>
      <c r="F691" t="s">
        <v>76</v>
      </c>
      <c r="G691" t="s">
        <v>77</v>
      </c>
      <c r="H691">
        <v>94</v>
      </c>
      <c r="I691" t="s">
        <v>127</v>
      </c>
      <c r="K691">
        <f t="shared" si="20"/>
        <v>94</v>
      </c>
      <c r="L691">
        <f t="shared" si="21"/>
        <v>0</v>
      </c>
    </row>
    <row r="692" spans="1:12" x14ac:dyDescent="0.3">
      <c r="A692" t="s">
        <v>2292</v>
      </c>
      <c r="K692">
        <f t="shared" si="20"/>
        <v>0</v>
      </c>
      <c r="L692">
        <f t="shared" si="21"/>
        <v>0</v>
      </c>
    </row>
    <row r="693" spans="1:12" x14ac:dyDescent="0.3">
      <c r="A693" t="s">
        <v>73</v>
      </c>
      <c r="B693" t="s">
        <v>2293</v>
      </c>
      <c r="C693" t="s">
        <v>1616</v>
      </c>
      <c r="D693" t="s">
        <v>74</v>
      </c>
      <c r="E693" t="s">
        <v>75</v>
      </c>
      <c r="F693" t="s">
        <v>76</v>
      </c>
      <c r="G693" t="s">
        <v>77</v>
      </c>
      <c r="H693">
        <v>84</v>
      </c>
      <c r="I693" t="s">
        <v>127</v>
      </c>
      <c r="K693">
        <f t="shared" si="20"/>
        <v>84</v>
      </c>
      <c r="L693">
        <f t="shared" si="21"/>
        <v>0</v>
      </c>
    </row>
    <row r="694" spans="1:12" x14ac:dyDescent="0.3">
      <c r="A694" t="s">
        <v>2294</v>
      </c>
      <c r="K694">
        <f t="shared" si="20"/>
        <v>0</v>
      </c>
      <c r="L694">
        <f t="shared" si="21"/>
        <v>0</v>
      </c>
    </row>
    <row r="695" spans="1:12" x14ac:dyDescent="0.3">
      <c r="A695" t="s">
        <v>73</v>
      </c>
      <c r="B695" t="s">
        <v>2295</v>
      </c>
      <c r="C695" t="s">
        <v>1616</v>
      </c>
      <c r="D695" t="s">
        <v>74</v>
      </c>
      <c r="E695" t="s">
        <v>75</v>
      </c>
      <c r="F695" t="s">
        <v>76</v>
      </c>
      <c r="G695" t="s">
        <v>77</v>
      </c>
      <c r="H695">
        <v>71</v>
      </c>
      <c r="I695" t="s">
        <v>127</v>
      </c>
      <c r="K695">
        <f t="shared" si="20"/>
        <v>71</v>
      </c>
      <c r="L695">
        <f t="shared" si="21"/>
        <v>0</v>
      </c>
    </row>
    <row r="696" spans="1:12" x14ac:dyDescent="0.3">
      <c r="A696" t="s">
        <v>2296</v>
      </c>
      <c r="K696">
        <f t="shared" si="20"/>
        <v>0</v>
      </c>
      <c r="L696">
        <f t="shared" si="21"/>
        <v>0</v>
      </c>
    </row>
    <row r="697" spans="1:12" x14ac:dyDescent="0.3">
      <c r="A697" t="s">
        <v>73</v>
      </c>
      <c r="B697" t="s">
        <v>2297</v>
      </c>
      <c r="C697" t="s">
        <v>1616</v>
      </c>
      <c r="D697" t="s">
        <v>74</v>
      </c>
      <c r="E697" t="s">
        <v>75</v>
      </c>
      <c r="F697" t="s">
        <v>76</v>
      </c>
      <c r="G697" t="s">
        <v>77</v>
      </c>
      <c r="H697">
        <v>50</v>
      </c>
      <c r="I697" t="s">
        <v>127</v>
      </c>
      <c r="K697">
        <f t="shared" si="20"/>
        <v>50</v>
      </c>
      <c r="L697">
        <f t="shared" si="21"/>
        <v>0</v>
      </c>
    </row>
    <row r="698" spans="1:12" x14ac:dyDescent="0.3">
      <c r="A698" t="s">
        <v>2298</v>
      </c>
      <c r="K698">
        <f t="shared" si="20"/>
        <v>0</v>
      </c>
      <c r="L698">
        <f t="shared" si="21"/>
        <v>0</v>
      </c>
    </row>
    <row r="699" spans="1:12" x14ac:dyDescent="0.3">
      <c r="A699" t="s">
        <v>73</v>
      </c>
      <c r="B699" t="s">
        <v>2299</v>
      </c>
      <c r="C699" t="s">
        <v>1616</v>
      </c>
      <c r="D699" t="s">
        <v>74</v>
      </c>
      <c r="E699" t="s">
        <v>75</v>
      </c>
      <c r="F699" t="s">
        <v>76</v>
      </c>
      <c r="G699" t="s">
        <v>77</v>
      </c>
      <c r="H699">
        <v>32</v>
      </c>
      <c r="I699" t="s">
        <v>127</v>
      </c>
      <c r="K699">
        <f t="shared" si="20"/>
        <v>32</v>
      </c>
      <c r="L699">
        <f t="shared" si="21"/>
        <v>0</v>
      </c>
    </row>
    <row r="700" spans="1:12" x14ac:dyDescent="0.3">
      <c r="A700" t="s">
        <v>2300</v>
      </c>
      <c r="K700">
        <f t="shared" si="20"/>
        <v>0</v>
      </c>
      <c r="L700">
        <f t="shared" si="21"/>
        <v>0</v>
      </c>
    </row>
    <row r="701" spans="1:12" x14ac:dyDescent="0.3">
      <c r="A701" t="s">
        <v>73</v>
      </c>
      <c r="B701" t="s">
        <v>2301</v>
      </c>
      <c r="C701" t="s">
        <v>1616</v>
      </c>
      <c r="D701" t="s">
        <v>74</v>
      </c>
      <c r="E701" t="s">
        <v>75</v>
      </c>
      <c r="F701" t="s">
        <v>76</v>
      </c>
      <c r="G701" t="s">
        <v>77</v>
      </c>
      <c r="H701">
        <v>1</v>
      </c>
      <c r="I701" t="s">
        <v>127</v>
      </c>
      <c r="K701">
        <f t="shared" si="20"/>
        <v>1</v>
      </c>
      <c r="L701">
        <f t="shared" si="21"/>
        <v>0</v>
      </c>
    </row>
    <row r="702" spans="1:12" x14ac:dyDescent="0.3">
      <c r="A702" t="s">
        <v>2302</v>
      </c>
      <c r="K702">
        <f t="shared" si="20"/>
        <v>0</v>
      </c>
      <c r="L702">
        <f t="shared" si="21"/>
        <v>0</v>
      </c>
    </row>
    <row r="703" spans="1:12" x14ac:dyDescent="0.3">
      <c r="A703" t="s">
        <v>73</v>
      </c>
      <c r="B703" t="s">
        <v>2303</v>
      </c>
      <c r="C703" t="s">
        <v>1616</v>
      </c>
      <c r="D703" t="s">
        <v>74</v>
      </c>
      <c r="E703" t="s">
        <v>75</v>
      </c>
      <c r="F703" t="s">
        <v>76</v>
      </c>
      <c r="G703" t="s">
        <v>77</v>
      </c>
      <c r="H703">
        <v>99</v>
      </c>
      <c r="I703" t="s">
        <v>127</v>
      </c>
      <c r="K703">
        <f t="shared" si="20"/>
        <v>99</v>
      </c>
      <c r="L703">
        <f t="shared" si="21"/>
        <v>0</v>
      </c>
    </row>
    <row r="704" spans="1:12" x14ac:dyDescent="0.3">
      <c r="A704" t="s">
        <v>2304</v>
      </c>
      <c r="K704">
        <f t="shared" si="20"/>
        <v>0</v>
      </c>
      <c r="L704">
        <f t="shared" si="21"/>
        <v>0</v>
      </c>
    </row>
    <row r="705" spans="1:12" x14ac:dyDescent="0.3">
      <c r="A705" t="s">
        <v>73</v>
      </c>
      <c r="B705" t="s">
        <v>2305</v>
      </c>
      <c r="C705" t="s">
        <v>1616</v>
      </c>
      <c r="D705" t="s">
        <v>74</v>
      </c>
      <c r="E705" t="s">
        <v>75</v>
      </c>
      <c r="F705" t="s">
        <v>76</v>
      </c>
      <c r="G705" t="s">
        <v>77</v>
      </c>
      <c r="H705">
        <v>103</v>
      </c>
      <c r="I705" t="s">
        <v>127</v>
      </c>
      <c r="K705">
        <f t="shared" si="20"/>
        <v>103</v>
      </c>
      <c r="L705">
        <f t="shared" si="21"/>
        <v>0</v>
      </c>
    </row>
    <row r="706" spans="1:12" x14ac:dyDescent="0.3">
      <c r="A706" t="s">
        <v>2306</v>
      </c>
      <c r="K706">
        <f t="shared" si="20"/>
        <v>0</v>
      </c>
      <c r="L706">
        <f t="shared" si="21"/>
        <v>0</v>
      </c>
    </row>
    <row r="707" spans="1:12" x14ac:dyDescent="0.3">
      <c r="A707" t="s">
        <v>73</v>
      </c>
      <c r="B707" t="s">
        <v>2307</v>
      </c>
      <c r="C707" t="s">
        <v>1616</v>
      </c>
      <c r="D707" t="s">
        <v>74</v>
      </c>
      <c r="E707" t="s">
        <v>75</v>
      </c>
      <c r="F707" t="s">
        <v>76</v>
      </c>
      <c r="G707" t="s">
        <v>77</v>
      </c>
      <c r="H707">
        <v>66</v>
      </c>
      <c r="I707" t="s">
        <v>127</v>
      </c>
      <c r="K707">
        <f t="shared" si="20"/>
        <v>66</v>
      </c>
      <c r="L707">
        <f t="shared" si="21"/>
        <v>0</v>
      </c>
    </row>
    <row r="708" spans="1:12" x14ac:dyDescent="0.3">
      <c r="A708" t="s">
        <v>2308</v>
      </c>
      <c r="K708">
        <f t="shared" si="20"/>
        <v>0</v>
      </c>
      <c r="L708">
        <f t="shared" si="21"/>
        <v>0</v>
      </c>
    </row>
    <row r="709" spans="1:12" x14ac:dyDescent="0.3">
      <c r="A709" t="s">
        <v>73</v>
      </c>
      <c r="B709" t="s">
        <v>2309</v>
      </c>
      <c r="C709" t="s">
        <v>1616</v>
      </c>
      <c r="D709" t="s">
        <v>74</v>
      </c>
      <c r="E709" t="s">
        <v>75</v>
      </c>
      <c r="F709" t="s">
        <v>76</v>
      </c>
      <c r="G709" t="s">
        <v>77</v>
      </c>
      <c r="H709">
        <v>51</v>
      </c>
      <c r="I709" t="s">
        <v>127</v>
      </c>
      <c r="K709">
        <f t="shared" si="20"/>
        <v>51</v>
      </c>
      <c r="L709">
        <f t="shared" si="21"/>
        <v>0</v>
      </c>
    </row>
    <row r="710" spans="1:12" x14ac:dyDescent="0.3">
      <c r="A710" t="s">
        <v>2310</v>
      </c>
      <c r="K710">
        <f t="shared" si="20"/>
        <v>0</v>
      </c>
      <c r="L710">
        <f t="shared" si="21"/>
        <v>0</v>
      </c>
    </row>
    <row r="711" spans="1:12" x14ac:dyDescent="0.3">
      <c r="A711" t="s">
        <v>73</v>
      </c>
      <c r="B711" t="s">
        <v>2311</v>
      </c>
      <c r="C711" t="s">
        <v>1616</v>
      </c>
      <c r="D711" t="s">
        <v>74</v>
      </c>
      <c r="E711" t="s">
        <v>75</v>
      </c>
      <c r="F711" t="s">
        <v>76</v>
      </c>
      <c r="G711" t="s">
        <v>77</v>
      </c>
      <c r="H711">
        <v>38</v>
      </c>
      <c r="I711" t="s">
        <v>127</v>
      </c>
      <c r="K711">
        <f t="shared" si="20"/>
        <v>38</v>
      </c>
      <c r="L711">
        <f t="shared" si="21"/>
        <v>0</v>
      </c>
    </row>
    <row r="712" spans="1:12" x14ac:dyDescent="0.3">
      <c r="A712" t="s">
        <v>2312</v>
      </c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:12" x14ac:dyDescent="0.3">
      <c r="A713" t="s">
        <v>73</v>
      </c>
      <c r="B713" t="s">
        <v>2313</v>
      </c>
      <c r="C713" t="s">
        <v>1616</v>
      </c>
      <c r="D713" t="s">
        <v>74</v>
      </c>
      <c r="E713" t="s">
        <v>75</v>
      </c>
      <c r="F713" t="s">
        <v>76</v>
      </c>
      <c r="G713" t="s">
        <v>77</v>
      </c>
      <c r="H713">
        <v>2</v>
      </c>
      <c r="I713" t="s">
        <v>127</v>
      </c>
      <c r="K713">
        <f t="shared" si="22"/>
        <v>2</v>
      </c>
      <c r="L713">
        <f t="shared" si="23"/>
        <v>0</v>
      </c>
    </row>
    <row r="714" spans="1:12" x14ac:dyDescent="0.3">
      <c r="A714" t="s">
        <v>2314</v>
      </c>
      <c r="K714">
        <f t="shared" si="22"/>
        <v>0</v>
      </c>
      <c r="L714">
        <f t="shared" si="23"/>
        <v>0</v>
      </c>
    </row>
    <row r="715" spans="1:12" x14ac:dyDescent="0.3">
      <c r="A715" t="s">
        <v>73</v>
      </c>
      <c r="B715" t="s">
        <v>2315</v>
      </c>
      <c r="C715" t="s">
        <v>1616</v>
      </c>
      <c r="D715" t="s">
        <v>74</v>
      </c>
      <c r="E715" t="s">
        <v>75</v>
      </c>
      <c r="F715" t="s">
        <v>76</v>
      </c>
      <c r="G715" t="s">
        <v>77</v>
      </c>
      <c r="H715">
        <v>97</v>
      </c>
      <c r="I715" t="s">
        <v>127</v>
      </c>
      <c r="K715">
        <f t="shared" si="22"/>
        <v>97</v>
      </c>
      <c r="L715">
        <f t="shared" si="23"/>
        <v>0</v>
      </c>
    </row>
    <row r="716" spans="1:12" x14ac:dyDescent="0.3">
      <c r="A716" t="s">
        <v>2316</v>
      </c>
      <c r="K716">
        <f t="shared" si="22"/>
        <v>0</v>
      </c>
      <c r="L716">
        <f t="shared" si="23"/>
        <v>0</v>
      </c>
    </row>
    <row r="717" spans="1:12" x14ac:dyDescent="0.3">
      <c r="A717" t="s">
        <v>73</v>
      </c>
      <c r="B717" t="s">
        <v>2317</v>
      </c>
      <c r="C717" t="s">
        <v>1616</v>
      </c>
      <c r="D717" t="s">
        <v>74</v>
      </c>
      <c r="E717" t="s">
        <v>75</v>
      </c>
      <c r="F717" t="s">
        <v>76</v>
      </c>
      <c r="G717" t="s">
        <v>77</v>
      </c>
      <c r="H717">
        <v>86</v>
      </c>
      <c r="I717" t="s">
        <v>127</v>
      </c>
      <c r="K717">
        <f t="shared" si="22"/>
        <v>86</v>
      </c>
      <c r="L717">
        <f t="shared" si="23"/>
        <v>0</v>
      </c>
    </row>
    <row r="718" spans="1:12" x14ac:dyDescent="0.3">
      <c r="A718" t="s">
        <v>2318</v>
      </c>
      <c r="K718">
        <f t="shared" si="22"/>
        <v>0</v>
      </c>
      <c r="L718">
        <f t="shared" si="23"/>
        <v>0</v>
      </c>
    </row>
    <row r="719" spans="1:12" x14ac:dyDescent="0.3">
      <c r="A719" t="s">
        <v>73</v>
      </c>
      <c r="B719" t="s">
        <v>2319</v>
      </c>
      <c r="C719" t="s">
        <v>1616</v>
      </c>
      <c r="D719" t="s">
        <v>74</v>
      </c>
      <c r="E719" t="s">
        <v>75</v>
      </c>
      <c r="F719" t="s">
        <v>76</v>
      </c>
      <c r="G719" t="s">
        <v>77</v>
      </c>
      <c r="H719">
        <v>65</v>
      </c>
      <c r="I719" t="s">
        <v>127</v>
      </c>
      <c r="K719">
        <f t="shared" si="22"/>
        <v>65</v>
      </c>
      <c r="L719">
        <f t="shared" si="23"/>
        <v>0</v>
      </c>
    </row>
    <row r="720" spans="1:12" x14ac:dyDescent="0.3">
      <c r="A720" t="s">
        <v>2320</v>
      </c>
      <c r="K720">
        <f t="shared" si="22"/>
        <v>0</v>
      </c>
      <c r="L720">
        <f t="shared" si="23"/>
        <v>0</v>
      </c>
    </row>
    <row r="721" spans="1:12" x14ac:dyDescent="0.3">
      <c r="A721" t="s">
        <v>73</v>
      </c>
      <c r="B721" t="s">
        <v>2321</v>
      </c>
      <c r="C721" t="s">
        <v>1616</v>
      </c>
      <c r="D721" t="s">
        <v>74</v>
      </c>
      <c r="E721" t="s">
        <v>75</v>
      </c>
      <c r="F721" t="s">
        <v>76</v>
      </c>
      <c r="G721" t="s">
        <v>77</v>
      </c>
      <c r="H721">
        <v>49</v>
      </c>
      <c r="I721" t="s">
        <v>127</v>
      </c>
      <c r="K721">
        <f t="shared" si="22"/>
        <v>49</v>
      </c>
      <c r="L721">
        <f t="shared" si="23"/>
        <v>0</v>
      </c>
    </row>
    <row r="722" spans="1:12" x14ac:dyDescent="0.3">
      <c r="A722" t="s">
        <v>2322</v>
      </c>
      <c r="K722">
        <f t="shared" si="22"/>
        <v>0</v>
      </c>
      <c r="L722">
        <f t="shared" si="23"/>
        <v>0</v>
      </c>
    </row>
    <row r="723" spans="1:12" x14ac:dyDescent="0.3">
      <c r="A723" t="s">
        <v>73</v>
      </c>
      <c r="B723" t="s">
        <v>2323</v>
      </c>
      <c r="C723" t="s">
        <v>1616</v>
      </c>
      <c r="D723" t="s">
        <v>74</v>
      </c>
      <c r="E723" t="s">
        <v>75</v>
      </c>
      <c r="F723" t="s">
        <v>76</v>
      </c>
      <c r="G723" t="s">
        <v>77</v>
      </c>
      <c r="H723">
        <v>35</v>
      </c>
      <c r="I723" t="s">
        <v>127</v>
      </c>
      <c r="K723">
        <f t="shared" si="22"/>
        <v>35</v>
      </c>
      <c r="L723">
        <f t="shared" si="23"/>
        <v>0</v>
      </c>
    </row>
    <row r="724" spans="1:12" x14ac:dyDescent="0.3">
      <c r="A724" t="s">
        <v>2324</v>
      </c>
      <c r="K724">
        <f t="shared" si="22"/>
        <v>0</v>
      </c>
      <c r="L724">
        <f t="shared" si="23"/>
        <v>0</v>
      </c>
    </row>
    <row r="725" spans="1:12" x14ac:dyDescent="0.3">
      <c r="A725" t="s">
        <v>73</v>
      </c>
      <c r="B725" t="s">
        <v>2325</v>
      </c>
      <c r="C725" t="s">
        <v>1616</v>
      </c>
      <c r="D725" t="s">
        <v>74</v>
      </c>
      <c r="E725" t="s">
        <v>75</v>
      </c>
      <c r="F725" t="s">
        <v>76</v>
      </c>
      <c r="G725" t="s">
        <v>77</v>
      </c>
      <c r="H725">
        <v>1</v>
      </c>
      <c r="I725" t="s">
        <v>127</v>
      </c>
      <c r="K725">
        <f t="shared" si="22"/>
        <v>1</v>
      </c>
      <c r="L725">
        <f t="shared" si="23"/>
        <v>0</v>
      </c>
    </row>
    <row r="726" spans="1:12" x14ac:dyDescent="0.3">
      <c r="A726" t="s">
        <v>2326</v>
      </c>
      <c r="K726">
        <f t="shared" si="22"/>
        <v>0</v>
      </c>
      <c r="L726">
        <f t="shared" si="23"/>
        <v>0</v>
      </c>
    </row>
    <row r="727" spans="1:12" x14ac:dyDescent="0.3">
      <c r="A727" t="s">
        <v>73</v>
      </c>
      <c r="B727" t="s">
        <v>2327</v>
      </c>
      <c r="C727" t="s">
        <v>1616</v>
      </c>
      <c r="D727" t="s">
        <v>74</v>
      </c>
      <c r="E727" t="s">
        <v>75</v>
      </c>
      <c r="F727" t="s">
        <v>76</v>
      </c>
      <c r="G727" t="s">
        <v>77</v>
      </c>
      <c r="H727">
        <v>99</v>
      </c>
      <c r="I727" t="s">
        <v>127</v>
      </c>
      <c r="K727">
        <f t="shared" si="22"/>
        <v>99</v>
      </c>
      <c r="L727">
        <f t="shared" si="23"/>
        <v>0</v>
      </c>
    </row>
    <row r="728" spans="1:12" x14ac:dyDescent="0.3">
      <c r="A728" t="s">
        <v>2328</v>
      </c>
      <c r="K728">
        <f t="shared" si="22"/>
        <v>0</v>
      </c>
      <c r="L728">
        <f t="shared" si="23"/>
        <v>0</v>
      </c>
    </row>
    <row r="729" spans="1:12" x14ac:dyDescent="0.3">
      <c r="A729" t="s">
        <v>73</v>
      </c>
      <c r="B729" t="s">
        <v>2329</v>
      </c>
      <c r="C729" t="s">
        <v>1616</v>
      </c>
      <c r="D729" t="s">
        <v>74</v>
      </c>
      <c r="E729" t="s">
        <v>75</v>
      </c>
      <c r="F729" t="s">
        <v>76</v>
      </c>
      <c r="G729" t="s">
        <v>77</v>
      </c>
      <c r="H729">
        <v>85</v>
      </c>
      <c r="I729" t="s">
        <v>127</v>
      </c>
      <c r="K729">
        <f t="shared" si="22"/>
        <v>85</v>
      </c>
      <c r="L729">
        <f t="shared" si="23"/>
        <v>0</v>
      </c>
    </row>
    <row r="730" spans="1:12" x14ac:dyDescent="0.3">
      <c r="A730" t="s">
        <v>2330</v>
      </c>
      <c r="K730">
        <f t="shared" si="22"/>
        <v>0</v>
      </c>
      <c r="L730">
        <f t="shared" si="23"/>
        <v>0</v>
      </c>
    </row>
    <row r="731" spans="1:12" x14ac:dyDescent="0.3">
      <c r="A731" t="s">
        <v>73</v>
      </c>
      <c r="B731" t="s">
        <v>2331</v>
      </c>
      <c r="C731" t="s">
        <v>1616</v>
      </c>
      <c r="D731" t="s">
        <v>74</v>
      </c>
      <c r="E731" t="s">
        <v>75</v>
      </c>
      <c r="F731" t="s">
        <v>76</v>
      </c>
      <c r="G731" t="s">
        <v>77</v>
      </c>
      <c r="H731">
        <v>68</v>
      </c>
      <c r="I731" t="s">
        <v>127</v>
      </c>
      <c r="K731">
        <f t="shared" si="22"/>
        <v>68</v>
      </c>
      <c r="L731">
        <f t="shared" si="23"/>
        <v>0</v>
      </c>
    </row>
    <row r="732" spans="1:12" x14ac:dyDescent="0.3">
      <c r="A732" t="s">
        <v>2332</v>
      </c>
      <c r="K732">
        <f t="shared" si="22"/>
        <v>0</v>
      </c>
      <c r="L732">
        <f t="shared" si="23"/>
        <v>0</v>
      </c>
    </row>
    <row r="733" spans="1:12" x14ac:dyDescent="0.3">
      <c r="A733" t="s">
        <v>73</v>
      </c>
      <c r="B733" t="s">
        <v>2333</v>
      </c>
      <c r="C733" t="s">
        <v>1616</v>
      </c>
      <c r="D733" t="s">
        <v>74</v>
      </c>
      <c r="E733" t="s">
        <v>75</v>
      </c>
      <c r="F733" t="s">
        <v>76</v>
      </c>
      <c r="G733" t="s">
        <v>77</v>
      </c>
      <c r="H733">
        <v>51</v>
      </c>
      <c r="I733" t="s">
        <v>127</v>
      </c>
      <c r="K733">
        <f t="shared" si="22"/>
        <v>51</v>
      </c>
      <c r="L733">
        <f t="shared" si="23"/>
        <v>0</v>
      </c>
    </row>
    <row r="734" spans="1:12" x14ac:dyDescent="0.3">
      <c r="A734" t="s">
        <v>2334</v>
      </c>
      <c r="K734">
        <f t="shared" si="22"/>
        <v>0</v>
      </c>
      <c r="L734">
        <f t="shared" si="23"/>
        <v>0</v>
      </c>
    </row>
    <row r="735" spans="1:12" x14ac:dyDescent="0.3">
      <c r="A735" t="s">
        <v>73</v>
      </c>
      <c r="B735" t="s">
        <v>2335</v>
      </c>
      <c r="C735" t="s">
        <v>1616</v>
      </c>
      <c r="D735" t="s">
        <v>74</v>
      </c>
      <c r="E735" t="s">
        <v>75</v>
      </c>
      <c r="F735" t="s">
        <v>76</v>
      </c>
      <c r="G735" t="s">
        <v>77</v>
      </c>
      <c r="H735">
        <v>38</v>
      </c>
      <c r="I735" t="s">
        <v>127</v>
      </c>
      <c r="K735">
        <f t="shared" si="22"/>
        <v>38</v>
      </c>
      <c r="L735">
        <f t="shared" si="23"/>
        <v>0</v>
      </c>
    </row>
    <row r="736" spans="1:12" x14ac:dyDescent="0.3">
      <c r="A736" t="s">
        <v>2336</v>
      </c>
      <c r="K736">
        <f t="shared" si="22"/>
        <v>0</v>
      </c>
      <c r="L736">
        <f t="shared" si="23"/>
        <v>0</v>
      </c>
    </row>
    <row r="737" spans="1:12" x14ac:dyDescent="0.3">
      <c r="A737" t="s">
        <v>73</v>
      </c>
      <c r="B737" t="s">
        <v>2337</v>
      </c>
      <c r="C737" t="s">
        <v>1616</v>
      </c>
      <c r="D737" t="s">
        <v>74</v>
      </c>
      <c r="E737" t="s">
        <v>75</v>
      </c>
      <c r="F737" t="s">
        <v>76</v>
      </c>
      <c r="G737" t="s">
        <v>77</v>
      </c>
      <c r="H737">
        <v>1</v>
      </c>
      <c r="I737" t="s">
        <v>127</v>
      </c>
      <c r="K737">
        <f t="shared" si="22"/>
        <v>1</v>
      </c>
      <c r="L737">
        <f t="shared" si="23"/>
        <v>0</v>
      </c>
    </row>
    <row r="738" spans="1:12" x14ac:dyDescent="0.3">
      <c r="A738" t="s">
        <v>2338</v>
      </c>
      <c r="K738">
        <f t="shared" si="22"/>
        <v>0</v>
      </c>
      <c r="L738">
        <f t="shared" si="23"/>
        <v>0</v>
      </c>
    </row>
    <row r="739" spans="1:12" x14ac:dyDescent="0.3">
      <c r="A739" t="s">
        <v>73</v>
      </c>
      <c r="B739" t="s">
        <v>2339</v>
      </c>
      <c r="C739" t="s">
        <v>1616</v>
      </c>
      <c r="D739" t="s">
        <v>74</v>
      </c>
      <c r="E739" t="s">
        <v>75</v>
      </c>
      <c r="F739" t="s">
        <v>76</v>
      </c>
      <c r="G739" t="s">
        <v>77</v>
      </c>
      <c r="H739">
        <v>95</v>
      </c>
      <c r="I739" t="s">
        <v>127</v>
      </c>
      <c r="K739">
        <f t="shared" si="22"/>
        <v>95</v>
      </c>
      <c r="L739">
        <f t="shared" si="23"/>
        <v>0</v>
      </c>
    </row>
    <row r="740" spans="1:12" x14ac:dyDescent="0.3">
      <c r="A740" t="s">
        <v>2340</v>
      </c>
      <c r="K740">
        <f t="shared" si="22"/>
        <v>0</v>
      </c>
      <c r="L740">
        <f t="shared" si="23"/>
        <v>0</v>
      </c>
    </row>
    <row r="741" spans="1:12" x14ac:dyDescent="0.3">
      <c r="A741" t="s">
        <v>73</v>
      </c>
      <c r="B741" t="s">
        <v>2341</v>
      </c>
      <c r="C741" t="s">
        <v>1616</v>
      </c>
      <c r="D741" t="s">
        <v>74</v>
      </c>
      <c r="E741" t="s">
        <v>75</v>
      </c>
      <c r="F741" t="s">
        <v>76</v>
      </c>
      <c r="G741" t="s">
        <v>77</v>
      </c>
      <c r="H741">
        <v>85</v>
      </c>
      <c r="I741" t="s">
        <v>127</v>
      </c>
      <c r="K741">
        <f t="shared" si="22"/>
        <v>85</v>
      </c>
      <c r="L741">
        <f t="shared" si="23"/>
        <v>0</v>
      </c>
    </row>
    <row r="742" spans="1:12" x14ac:dyDescent="0.3">
      <c r="A742" t="s">
        <v>2342</v>
      </c>
      <c r="K742">
        <f t="shared" si="22"/>
        <v>0</v>
      </c>
      <c r="L742">
        <f t="shared" si="23"/>
        <v>0</v>
      </c>
    </row>
    <row r="743" spans="1:12" x14ac:dyDescent="0.3">
      <c r="A743" t="s">
        <v>73</v>
      </c>
      <c r="B743" t="s">
        <v>2343</v>
      </c>
      <c r="C743" t="s">
        <v>1616</v>
      </c>
      <c r="D743" t="s">
        <v>74</v>
      </c>
      <c r="E743" t="s">
        <v>75</v>
      </c>
      <c r="F743" t="s">
        <v>76</v>
      </c>
      <c r="G743" t="s">
        <v>77</v>
      </c>
      <c r="H743">
        <v>71</v>
      </c>
      <c r="I743" t="s">
        <v>127</v>
      </c>
      <c r="K743">
        <f t="shared" si="22"/>
        <v>71</v>
      </c>
      <c r="L743">
        <f t="shared" si="23"/>
        <v>0</v>
      </c>
    </row>
    <row r="744" spans="1:12" x14ac:dyDescent="0.3">
      <c r="A744" t="s">
        <v>2344</v>
      </c>
      <c r="K744">
        <f t="shared" si="22"/>
        <v>0</v>
      </c>
      <c r="L744">
        <f t="shared" si="23"/>
        <v>0</v>
      </c>
    </row>
    <row r="745" spans="1:12" x14ac:dyDescent="0.3">
      <c r="A745" t="s">
        <v>73</v>
      </c>
      <c r="B745" t="s">
        <v>2345</v>
      </c>
      <c r="C745" t="s">
        <v>1616</v>
      </c>
      <c r="D745" t="s">
        <v>74</v>
      </c>
      <c r="E745" t="s">
        <v>75</v>
      </c>
      <c r="F745" t="s">
        <v>76</v>
      </c>
      <c r="G745" t="s">
        <v>77</v>
      </c>
      <c r="H745">
        <v>49</v>
      </c>
      <c r="I745" t="s">
        <v>127</v>
      </c>
      <c r="K745">
        <f t="shared" si="22"/>
        <v>49</v>
      </c>
      <c r="L745">
        <f t="shared" si="23"/>
        <v>0</v>
      </c>
    </row>
    <row r="746" spans="1:12" x14ac:dyDescent="0.3">
      <c r="A746" t="s">
        <v>2346</v>
      </c>
      <c r="K746">
        <f t="shared" si="22"/>
        <v>0</v>
      </c>
      <c r="L746">
        <f t="shared" si="23"/>
        <v>0</v>
      </c>
    </row>
    <row r="747" spans="1:12" x14ac:dyDescent="0.3">
      <c r="A747" t="s">
        <v>73</v>
      </c>
      <c r="B747" t="s">
        <v>2347</v>
      </c>
      <c r="C747" t="s">
        <v>1616</v>
      </c>
      <c r="D747" t="s">
        <v>74</v>
      </c>
      <c r="E747" t="s">
        <v>75</v>
      </c>
      <c r="F747" t="s">
        <v>76</v>
      </c>
      <c r="G747" t="s">
        <v>77</v>
      </c>
      <c r="H747">
        <v>34</v>
      </c>
      <c r="I747" t="s">
        <v>127</v>
      </c>
      <c r="K747">
        <f t="shared" si="22"/>
        <v>34</v>
      </c>
      <c r="L747">
        <f t="shared" si="23"/>
        <v>0</v>
      </c>
    </row>
    <row r="748" spans="1:12" x14ac:dyDescent="0.3">
      <c r="A748" t="s">
        <v>2348</v>
      </c>
      <c r="K748">
        <f t="shared" si="22"/>
        <v>0</v>
      </c>
      <c r="L748">
        <f t="shared" si="23"/>
        <v>0</v>
      </c>
    </row>
    <row r="749" spans="1:12" x14ac:dyDescent="0.3">
      <c r="A749" t="s">
        <v>73</v>
      </c>
      <c r="B749" t="s">
        <v>2349</v>
      </c>
      <c r="C749" t="s">
        <v>1616</v>
      </c>
      <c r="D749" t="s">
        <v>74</v>
      </c>
      <c r="E749" t="s">
        <v>75</v>
      </c>
      <c r="F749" t="s">
        <v>76</v>
      </c>
      <c r="G749" t="s">
        <v>77</v>
      </c>
      <c r="H749">
        <v>1</v>
      </c>
      <c r="I749" t="s">
        <v>127</v>
      </c>
      <c r="K749">
        <f t="shared" si="22"/>
        <v>1</v>
      </c>
      <c r="L749">
        <f t="shared" si="23"/>
        <v>0</v>
      </c>
    </row>
    <row r="750" spans="1:12" x14ac:dyDescent="0.3">
      <c r="A750" t="s">
        <v>2350</v>
      </c>
      <c r="K750">
        <f t="shared" si="22"/>
        <v>0</v>
      </c>
      <c r="L750">
        <f t="shared" si="23"/>
        <v>0</v>
      </c>
    </row>
    <row r="751" spans="1:12" x14ac:dyDescent="0.3">
      <c r="A751" t="s">
        <v>73</v>
      </c>
      <c r="B751" t="s">
        <v>2351</v>
      </c>
      <c r="C751" t="s">
        <v>1616</v>
      </c>
      <c r="D751" t="s">
        <v>74</v>
      </c>
      <c r="E751" t="s">
        <v>75</v>
      </c>
      <c r="F751" t="s">
        <v>76</v>
      </c>
      <c r="G751" t="s">
        <v>77</v>
      </c>
      <c r="H751">
        <v>100</v>
      </c>
      <c r="I751" t="s">
        <v>127</v>
      </c>
      <c r="K751">
        <f t="shared" si="22"/>
        <v>100</v>
      </c>
      <c r="L751">
        <f t="shared" si="23"/>
        <v>0</v>
      </c>
    </row>
    <row r="752" spans="1:12" x14ac:dyDescent="0.3">
      <c r="A752" t="s">
        <v>2352</v>
      </c>
      <c r="K752">
        <f t="shared" si="22"/>
        <v>0</v>
      </c>
      <c r="L752">
        <f t="shared" si="23"/>
        <v>0</v>
      </c>
    </row>
    <row r="753" spans="1:12" x14ac:dyDescent="0.3">
      <c r="A753" t="s">
        <v>73</v>
      </c>
      <c r="B753" t="s">
        <v>2353</v>
      </c>
      <c r="C753" t="s">
        <v>1616</v>
      </c>
      <c r="D753" t="s">
        <v>74</v>
      </c>
      <c r="E753" t="s">
        <v>75</v>
      </c>
      <c r="F753" t="s">
        <v>76</v>
      </c>
      <c r="G753" t="s">
        <v>77</v>
      </c>
      <c r="H753">
        <v>85</v>
      </c>
      <c r="I753" t="s">
        <v>127</v>
      </c>
      <c r="K753">
        <f t="shared" si="22"/>
        <v>85</v>
      </c>
      <c r="L753">
        <f t="shared" si="23"/>
        <v>0</v>
      </c>
    </row>
    <row r="754" spans="1:12" x14ac:dyDescent="0.3">
      <c r="A754" t="s">
        <v>2354</v>
      </c>
      <c r="K754">
        <f t="shared" si="22"/>
        <v>0</v>
      </c>
      <c r="L754">
        <f t="shared" si="23"/>
        <v>0</v>
      </c>
    </row>
    <row r="755" spans="1:12" x14ac:dyDescent="0.3">
      <c r="A755" t="s">
        <v>73</v>
      </c>
      <c r="B755" t="s">
        <v>2355</v>
      </c>
      <c r="C755" t="s">
        <v>1616</v>
      </c>
      <c r="D755" t="s">
        <v>74</v>
      </c>
      <c r="E755" t="s">
        <v>75</v>
      </c>
      <c r="F755" t="s">
        <v>76</v>
      </c>
      <c r="G755" t="s">
        <v>77</v>
      </c>
      <c r="H755">
        <v>69</v>
      </c>
      <c r="I755" t="s">
        <v>127</v>
      </c>
      <c r="K755">
        <f t="shared" si="22"/>
        <v>69</v>
      </c>
      <c r="L755">
        <f t="shared" si="23"/>
        <v>0</v>
      </c>
    </row>
    <row r="756" spans="1:12" x14ac:dyDescent="0.3">
      <c r="A756" t="s">
        <v>2356</v>
      </c>
      <c r="K756">
        <f t="shared" si="22"/>
        <v>0</v>
      </c>
      <c r="L756">
        <f t="shared" si="23"/>
        <v>0</v>
      </c>
    </row>
    <row r="757" spans="1:12" x14ac:dyDescent="0.3">
      <c r="A757" t="s">
        <v>73</v>
      </c>
      <c r="B757" t="s">
        <v>2357</v>
      </c>
      <c r="C757" t="s">
        <v>1616</v>
      </c>
      <c r="D757" t="s">
        <v>74</v>
      </c>
      <c r="E757" t="s">
        <v>75</v>
      </c>
      <c r="F757" t="s">
        <v>76</v>
      </c>
      <c r="G757" t="s">
        <v>77</v>
      </c>
      <c r="H757">
        <v>55</v>
      </c>
      <c r="I757" t="s">
        <v>127</v>
      </c>
      <c r="K757">
        <f t="shared" si="22"/>
        <v>55</v>
      </c>
      <c r="L757">
        <f t="shared" si="23"/>
        <v>0</v>
      </c>
    </row>
    <row r="758" spans="1:12" x14ac:dyDescent="0.3">
      <c r="A758" t="s">
        <v>2358</v>
      </c>
      <c r="K758">
        <f t="shared" si="22"/>
        <v>0</v>
      </c>
      <c r="L758">
        <f t="shared" si="23"/>
        <v>0</v>
      </c>
    </row>
    <row r="759" spans="1:12" x14ac:dyDescent="0.3">
      <c r="A759" t="s">
        <v>73</v>
      </c>
      <c r="B759" t="s">
        <v>2359</v>
      </c>
      <c r="C759" t="s">
        <v>1616</v>
      </c>
      <c r="D759" t="s">
        <v>74</v>
      </c>
      <c r="E759" t="s">
        <v>75</v>
      </c>
      <c r="F759" t="s">
        <v>76</v>
      </c>
      <c r="G759" t="s">
        <v>77</v>
      </c>
      <c r="H759">
        <v>37</v>
      </c>
      <c r="I759" t="s">
        <v>127</v>
      </c>
      <c r="K759">
        <f t="shared" si="22"/>
        <v>37</v>
      </c>
      <c r="L759">
        <f t="shared" si="23"/>
        <v>0</v>
      </c>
    </row>
    <row r="760" spans="1:12" x14ac:dyDescent="0.3">
      <c r="A760" t="s">
        <v>2360</v>
      </c>
      <c r="K760">
        <f t="shared" si="22"/>
        <v>0</v>
      </c>
      <c r="L760">
        <f t="shared" si="23"/>
        <v>0</v>
      </c>
    </row>
    <row r="761" spans="1:12" x14ac:dyDescent="0.3">
      <c r="A761" t="s">
        <v>73</v>
      </c>
      <c r="B761" t="s">
        <v>2361</v>
      </c>
      <c r="C761" t="s">
        <v>1616</v>
      </c>
      <c r="D761" t="s">
        <v>74</v>
      </c>
      <c r="E761" t="s">
        <v>75</v>
      </c>
      <c r="F761" t="s">
        <v>76</v>
      </c>
      <c r="G761" t="s">
        <v>77</v>
      </c>
      <c r="H761">
        <v>2</v>
      </c>
      <c r="I761" t="s">
        <v>127</v>
      </c>
      <c r="K761">
        <f t="shared" si="22"/>
        <v>2</v>
      </c>
      <c r="L761">
        <f t="shared" si="23"/>
        <v>0</v>
      </c>
    </row>
    <row r="762" spans="1:12" x14ac:dyDescent="0.3">
      <c r="A762" t="s">
        <v>2362</v>
      </c>
      <c r="K762">
        <f t="shared" si="22"/>
        <v>0</v>
      </c>
      <c r="L762">
        <f t="shared" si="23"/>
        <v>0</v>
      </c>
    </row>
    <row r="763" spans="1:12" x14ac:dyDescent="0.3">
      <c r="A763" t="s">
        <v>73</v>
      </c>
      <c r="B763" t="s">
        <v>2363</v>
      </c>
      <c r="C763" t="s">
        <v>1616</v>
      </c>
      <c r="D763" t="s">
        <v>74</v>
      </c>
      <c r="E763" t="s">
        <v>75</v>
      </c>
      <c r="F763" t="s">
        <v>76</v>
      </c>
      <c r="G763" t="s">
        <v>77</v>
      </c>
      <c r="H763">
        <v>101</v>
      </c>
      <c r="I763" t="s">
        <v>127</v>
      </c>
      <c r="K763">
        <f t="shared" si="22"/>
        <v>101</v>
      </c>
      <c r="L763">
        <f t="shared" si="23"/>
        <v>0</v>
      </c>
    </row>
    <row r="764" spans="1:12" x14ac:dyDescent="0.3">
      <c r="A764" t="s">
        <v>2364</v>
      </c>
      <c r="K764">
        <f t="shared" si="22"/>
        <v>0</v>
      </c>
      <c r="L764">
        <f t="shared" si="23"/>
        <v>0</v>
      </c>
    </row>
    <row r="765" spans="1:12" x14ac:dyDescent="0.3">
      <c r="A765" t="s">
        <v>73</v>
      </c>
      <c r="B765" t="s">
        <v>2365</v>
      </c>
      <c r="C765" t="s">
        <v>1616</v>
      </c>
      <c r="D765" t="s">
        <v>74</v>
      </c>
      <c r="E765" t="s">
        <v>75</v>
      </c>
      <c r="F765" t="s">
        <v>76</v>
      </c>
      <c r="G765" t="s">
        <v>77</v>
      </c>
      <c r="H765">
        <v>91</v>
      </c>
      <c r="I765" t="s">
        <v>127</v>
      </c>
      <c r="K765">
        <f t="shared" si="22"/>
        <v>91</v>
      </c>
      <c r="L765">
        <f t="shared" si="23"/>
        <v>0</v>
      </c>
    </row>
    <row r="766" spans="1:12" x14ac:dyDescent="0.3">
      <c r="A766" t="s">
        <v>2366</v>
      </c>
      <c r="K766">
        <f t="shared" si="22"/>
        <v>0</v>
      </c>
      <c r="L766">
        <f t="shared" si="23"/>
        <v>0</v>
      </c>
    </row>
    <row r="767" spans="1:12" x14ac:dyDescent="0.3">
      <c r="A767" t="s">
        <v>73</v>
      </c>
      <c r="B767" t="s">
        <v>2367</v>
      </c>
      <c r="C767" t="s">
        <v>1616</v>
      </c>
      <c r="D767" t="s">
        <v>74</v>
      </c>
      <c r="E767" t="s">
        <v>75</v>
      </c>
      <c r="F767" t="s">
        <v>76</v>
      </c>
      <c r="G767" t="s">
        <v>77</v>
      </c>
      <c r="H767">
        <v>64</v>
      </c>
      <c r="I767" t="s">
        <v>127</v>
      </c>
      <c r="K767">
        <f t="shared" si="22"/>
        <v>64</v>
      </c>
      <c r="L767">
        <f t="shared" si="23"/>
        <v>0</v>
      </c>
    </row>
    <row r="768" spans="1:12" x14ac:dyDescent="0.3">
      <c r="A768" t="s">
        <v>2368</v>
      </c>
      <c r="K768">
        <f t="shared" si="22"/>
        <v>0</v>
      </c>
      <c r="L768">
        <f t="shared" si="23"/>
        <v>0</v>
      </c>
    </row>
    <row r="769" spans="1:12" x14ac:dyDescent="0.3">
      <c r="A769" t="s">
        <v>73</v>
      </c>
      <c r="B769" t="s">
        <v>2369</v>
      </c>
      <c r="C769" t="s">
        <v>1616</v>
      </c>
      <c r="D769" t="s">
        <v>74</v>
      </c>
      <c r="E769" t="s">
        <v>75</v>
      </c>
      <c r="F769" t="s">
        <v>76</v>
      </c>
      <c r="G769" t="s">
        <v>77</v>
      </c>
      <c r="H769">
        <v>55</v>
      </c>
      <c r="I769" t="s">
        <v>127</v>
      </c>
      <c r="K769">
        <f t="shared" si="22"/>
        <v>55</v>
      </c>
      <c r="L769">
        <f t="shared" si="23"/>
        <v>0</v>
      </c>
    </row>
    <row r="770" spans="1:12" x14ac:dyDescent="0.3">
      <c r="A770" t="s">
        <v>2370</v>
      </c>
      <c r="K770">
        <f t="shared" si="22"/>
        <v>0</v>
      </c>
      <c r="L770">
        <f t="shared" si="23"/>
        <v>0</v>
      </c>
    </row>
    <row r="771" spans="1:12" x14ac:dyDescent="0.3">
      <c r="A771" t="s">
        <v>73</v>
      </c>
      <c r="B771" t="s">
        <v>2371</v>
      </c>
      <c r="C771" t="s">
        <v>1616</v>
      </c>
      <c r="D771" t="s">
        <v>74</v>
      </c>
      <c r="E771" t="s">
        <v>75</v>
      </c>
      <c r="F771" t="s">
        <v>76</v>
      </c>
      <c r="G771" t="s">
        <v>77</v>
      </c>
      <c r="H771">
        <v>42</v>
      </c>
      <c r="I771" t="s">
        <v>127</v>
      </c>
      <c r="K771">
        <f t="shared" si="22"/>
        <v>42</v>
      </c>
      <c r="L771">
        <f t="shared" si="23"/>
        <v>0</v>
      </c>
    </row>
    <row r="772" spans="1:12" x14ac:dyDescent="0.3">
      <c r="A772" t="s">
        <v>2372</v>
      </c>
      <c r="K772">
        <f t="shared" si="22"/>
        <v>0</v>
      </c>
      <c r="L772">
        <f t="shared" si="23"/>
        <v>0</v>
      </c>
    </row>
    <row r="773" spans="1:12" x14ac:dyDescent="0.3">
      <c r="A773" t="s">
        <v>73</v>
      </c>
      <c r="B773" t="s">
        <v>2373</v>
      </c>
      <c r="C773" t="s">
        <v>1616</v>
      </c>
      <c r="D773" t="s">
        <v>74</v>
      </c>
      <c r="E773" t="s">
        <v>75</v>
      </c>
      <c r="F773" t="s">
        <v>76</v>
      </c>
      <c r="G773" t="s">
        <v>77</v>
      </c>
      <c r="H773">
        <v>4</v>
      </c>
      <c r="I773" t="s">
        <v>127</v>
      </c>
      <c r="K773">
        <f t="shared" si="22"/>
        <v>4</v>
      </c>
      <c r="L773">
        <f t="shared" si="23"/>
        <v>0</v>
      </c>
    </row>
    <row r="774" spans="1:12" x14ac:dyDescent="0.3">
      <c r="A774" t="s">
        <v>2374</v>
      </c>
      <c r="K774">
        <f t="shared" si="22"/>
        <v>0</v>
      </c>
      <c r="L774">
        <f t="shared" si="23"/>
        <v>0</v>
      </c>
    </row>
    <row r="775" spans="1:12" x14ac:dyDescent="0.3">
      <c r="A775" t="s">
        <v>73</v>
      </c>
      <c r="B775" t="s">
        <v>2375</v>
      </c>
      <c r="C775" t="s">
        <v>1616</v>
      </c>
      <c r="D775" t="s">
        <v>74</v>
      </c>
      <c r="E775" t="s">
        <v>75</v>
      </c>
      <c r="F775" t="s">
        <v>76</v>
      </c>
      <c r="G775" t="s">
        <v>77</v>
      </c>
      <c r="H775">
        <v>132</v>
      </c>
      <c r="I775" t="s">
        <v>127</v>
      </c>
      <c r="K775">
        <f t="shared" si="22"/>
        <v>132</v>
      </c>
      <c r="L775">
        <f t="shared" si="23"/>
        <v>0</v>
      </c>
    </row>
    <row r="776" spans="1:12" x14ac:dyDescent="0.3">
      <c r="A776" t="s">
        <v>2376</v>
      </c>
      <c r="K776">
        <f t="shared" ref="K776:K839" si="24">IF(E776="end of minor GC",H776,0)</f>
        <v>0</v>
      </c>
      <c r="L776">
        <f t="shared" ref="L776:L839" si="25">IF(E776="end of major GC",H776,0)</f>
        <v>0</v>
      </c>
    </row>
    <row r="777" spans="1:12" x14ac:dyDescent="0.3">
      <c r="A777" t="s">
        <v>73</v>
      </c>
      <c r="B777" t="s">
        <v>2377</v>
      </c>
      <c r="C777" t="s">
        <v>1616</v>
      </c>
      <c r="D777" t="s">
        <v>74</v>
      </c>
      <c r="E777" t="s">
        <v>75</v>
      </c>
      <c r="F777" t="s">
        <v>76</v>
      </c>
      <c r="G777" t="s">
        <v>77</v>
      </c>
      <c r="H777">
        <v>91</v>
      </c>
      <c r="I777" t="s">
        <v>127</v>
      </c>
      <c r="K777">
        <f t="shared" si="24"/>
        <v>91</v>
      </c>
      <c r="L777">
        <f t="shared" si="25"/>
        <v>0</v>
      </c>
    </row>
    <row r="778" spans="1:12" x14ac:dyDescent="0.3">
      <c r="A778" t="s">
        <v>2378</v>
      </c>
      <c r="K778">
        <f t="shared" si="24"/>
        <v>0</v>
      </c>
      <c r="L778">
        <f t="shared" si="25"/>
        <v>0</v>
      </c>
    </row>
    <row r="779" spans="1:12" x14ac:dyDescent="0.3">
      <c r="A779" t="s">
        <v>73</v>
      </c>
      <c r="B779" t="s">
        <v>2379</v>
      </c>
      <c r="C779" t="s">
        <v>1616</v>
      </c>
      <c r="D779" t="s">
        <v>74</v>
      </c>
      <c r="E779" t="s">
        <v>75</v>
      </c>
      <c r="F779" t="s">
        <v>76</v>
      </c>
      <c r="G779" t="s">
        <v>77</v>
      </c>
      <c r="H779">
        <v>69</v>
      </c>
      <c r="I779" t="s">
        <v>127</v>
      </c>
      <c r="K779">
        <f t="shared" si="24"/>
        <v>69</v>
      </c>
      <c r="L779">
        <f t="shared" si="25"/>
        <v>0</v>
      </c>
    </row>
    <row r="780" spans="1:12" x14ac:dyDescent="0.3">
      <c r="A780" t="s">
        <v>2380</v>
      </c>
      <c r="K780">
        <f t="shared" si="24"/>
        <v>0</v>
      </c>
      <c r="L780">
        <f t="shared" si="25"/>
        <v>0</v>
      </c>
    </row>
    <row r="781" spans="1:12" x14ac:dyDescent="0.3">
      <c r="A781" t="s">
        <v>73</v>
      </c>
      <c r="B781" t="s">
        <v>2381</v>
      </c>
      <c r="C781" t="s">
        <v>1616</v>
      </c>
      <c r="D781" t="s">
        <v>74</v>
      </c>
      <c r="E781" t="s">
        <v>75</v>
      </c>
      <c r="F781" t="s">
        <v>76</v>
      </c>
      <c r="G781" t="s">
        <v>77</v>
      </c>
      <c r="H781">
        <v>57</v>
      </c>
      <c r="I781" t="s">
        <v>127</v>
      </c>
      <c r="K781">
        <f t="shared" si="24"/>
        <v>57</v>
      </c>
      <c r="L781">
        <f t="shared" si="25"/>
        <v>0</v>
      </c>
    </row>
    <row r="782" spans="1:12" x14ac:dyDescent="0.3">
      <c r="A782" t="s">
        <v>2382</v>
      </c>
      <c r="K782">
        <f t="shared" si="24"/>
        <v>0</v>
      </c>
      <c r="L782">
        <f t="shared" si="25"/>
        <v>0</v>
      </c>
    </row>
    <row r="783" spans="1:12" x14ac:dyDescent="0.3">
      <c r="A783" t="s">
        <v>73</v>
      </c>
      <c r="B783" t="s">
        <v>2383</v>
      </c>
      <c r="C783" t="s">
        <v>1616</v>
      </c>
      <c r="D783" t="s">
        <v>74</v>
      </c>
      <c r="E783" t="s">
        <v>75</v>
      </c>
      <c r="F783" t="s">
        <v>76</v>
      </c>
      <c r="G783" t="s">
        <v>77</v>
      </c>
      <c r="H783">
        <v>35</v>
      </c>
      <c r="I783" t="s">
        <v>127</v>
      </c>
      <c r="K783">
        <f t="shared" si="24"/>
        <v>35</v>
      </c>
      <c r="L783">
        <f t="shared" si="25"/>
        <v>0</v>
      </c>
    </row>
    <row r="784" spans="1:12" x14ac:dyDescent="0.3">
      <c r="A784" t="s">
        <v>2384</v>
      </c>
      <c r="K784">
        <f t="shared" si="24"/>
        <v>0</v>
      </c>
      <c r="L784">
        <f t="shared" si="25"/>
        <v>0</v>
      </c>
    </row>
    <row r="785" spans="1:12" x14ac:dyDescent="0.3">
      <c r="A785" t="s">
        <v>73</v>
      </c>
      <c r="B785" t="s">
        <v>2385</v>
      </c>
      <c r="C785" t="s">
        <v>1616</v>
      </c>
      <c r="D785" t="s">
        <v>74</v>
      </c>
      <c r="E785" t="s">
        <v>75</v>
      </c>
      <c r="F785" t="s">
        <v>76</v>
      </c>
      <c r="G785" t="s">
        <v>77</v>
      </c>
      <c r="H785">
        <v>2</v>
      </c>
      <c r="I785" t="s">
        <v>127</v>
      </c>
      <c r="K785">
        <f t="shared" si="24"/>
        <v>2</v>
      </c>
      <c r="L785">
        <f t="shared" si="25"/>
        <v>0</v>
      </c>
    </row>
    <row r="786" spans="1:12" x14ac:dyDescent="0.3">
      <c r="A786" t="s">
        <v>2386</v>
      </c>
      <c r="K786">
        <f t="shared" si="24"/>
        <v>0</v>
      </c>
      <c r="L786">
        <f t="shared" si="25"/>
        <v>0</v>
      </c>
    </row>
    <row r="787" spans="1:12" x14ac:dyDescent="0.3">
      <c r="A787" t="s">
        <v>73</v>
      </c>
      <c r="B787" t="s">
        <v>2387</v>
      </c>
      <c r="C787" t="s">
        <v>1616</v>
      </c>
      <c r="D787" t="s">
        <v>74</v>
      </c>
      <c r="E787" t="s">
        <v>75</v>
      </c>
      <c r="F787" t="s">
        <v>76</v>
      </c>
      <c r="G787" t="s">
        <v>77</v>
      </c>
      <c r="H787">
        <v>110</v>
      </c>
      <c r="I787" t="s">
        <v>127</v>
      </c>
      <c r="K787">
        <f t="shared" si="24"/>
        <v>110</v>
      </c>
      <c r="L787">
        <f t="shared" si="25"/>
        <v>0</v>
      </c>
    </row>
    <row r="788" spans="1:12" x14ac:dyDescent="0.3">
      <c r="A788" t="s">
        <v>2388</v>
      </c>
      <c r="K788">
        <f t="shared" si="24"/>
        <v>0</v>
      </c>
      <c r="L788">
        <f t="shared" si="25"/>
        <v>0</v>
      </c>
    </row>
    <row r="789" spans="1:12" x14ac:dyDescent="0.3">
      <c r="A789" t="s">
        <v>73</v>
      </c>
      <c r="B789" t="s">
        <v>2389</v>
      </c>
      <c r="C789" t="s">
        <v>1616</v>
      </c>
      <c r="D789" t="s">
        <v>74</v>
      </c>
      <c r="E789" t="s">
        <v>75</v>
      </c>
      <c r="F789" t="s">
        <v>76</v>
      </c>
      <c r="G789" t="s">
        <v>77</v>
      </c>
      <c r="H789">
        <v>86</v>
      </c>
      <c r="I789" t="s">
        <v>127</v>
      </c>
      <c r="K789">
        <f t="shared" si="24"/>
        <v>86</v>
      </c>
      <c r="L789">
        <f t="shared" si="25"/>
        <v>0</v>
      </c>
    </row>
    <row r="790" spans="1:12" x14ac:dyDescent="0.3">
      <c r="A790" t="s">
        <v>2390</v>
      </c>
      <c r="K790">
        <f t="shared" si="24"/>
        <v>0</v>
      </c>
      <c r="L790">
        <f t="shared" si="25"/>
        <v>0</v>
      </c>
    </row>
    <row r="791" spans="1:12" x14ac:dyDescent="0.3">
      <c r="A791" t="s">
        <v>73</v>
      </c>
      <c r="B791" t="s">
        <v>2391</v>
      </c>
      <c r="C791" t="s">
        <v>1616</v>
      </c>
      <c r="D791" t="s">
        <v>74</v>
      </c>
      <c r="E791" t="s">
        <v>75</v>
      </c>
      <c r="F791" t="s">
        <v>76</v>
      </c>
      <c r="G791" t="s">
        <v>77</v>
      </c>
      <c r="H791">
        <v>65</v>
      </c>
      <c r="I791" t="s">
        <v>127</v>
      </c>
      <c r="K791">
        <f t="shared" si="24"/>
        <v>65</v>
      </c>
      <c r="L791">
        <f t="shared" si="25"/>
        <v>0</v>
      </c>
    </row>
    <row r="792" spans="1:12" x14ac:dyDescent="0.3">
      <c r="A792" t="s">
        <v>2392</v>
      </c>
      <c r="K792">
        <f t="shared" si="24"/>
        <v>0</v>
      </c>
      <c r="L792">
        <f t="shared" si="25"/>
        <v>0</v>
      </c>
    </row>
    <row r="793" spans="1:12" x14ac:dyDescent="0.3">
      <c r="A793" t="s">
        <v>73</v>
      </c>
      <c r="B793" t="s">
        <v>2393</v>
      </c>
      <c r="C793" t="s">
        <v>1616</v>
      </c>
      <c r="D793" t="s">
        <v>74</v>
      </c>
      <c r="E793" t="s">
        <v>75</v>
      </c>
      <c r="F793" t="s">
        <v>76</v>
      </c>
      <c r="G793" t="s">
        <v>77</v>
      </c>
      <c r="H793">
        <v>57</v>
      </c>
      <c r="I793" t="s">
        <v>127</v>
      </c>
      <c r="K793">
        <f t="shared" si="24"/>
        <v>57</v>
      </c>
      <c r="L793">
        <f t="shared" si="25"/>
        <v>0</v>
      </c>
    </row>
    <row r="794" spans="1:12" x14ac:dyDescent="0.3">
      <c r="A794" t="s">
        <v>2394</v>
      </c>
      <c r="K794">
        <f t="shared" si="24"/>
        <v>0</v>
      </c>
      <c r="L794">
        <f t="shared" si="25"/>
        <v>0</v>
      </c>
    </row>
    <row r="795" spans="1:12" x14ac:dyDescent="0.3">
      <c r="A795" t="s">
        <v>73</v>
      </c>
      <c r="B795" t="s">
        <v>2395</v>
      </c>
      <c r="C795" t="s">
        <v>1616</v>
      </c>
      <c r="D795" t="s">
        <v>74</v>
      </c>
      <c r="E795" t="s">
        <v>75</v>
      </c>
      <c r="F795" t="s">
        <v>76</v>
      </c>
      <c r="G795" t="s">
        <v>77</v>
      </c>
      <c r="H795">
        <v>43</v>
      </c>
      <c r="I795" t="s">
        <v>127</v>
      </c>
      <c r="K795">
        <f t="shared" si="24"/>
        <v>43</v>
      </c>
      <c r="L795">
        <f t="shared" si="25"/>
        <v>0</v>
      </c>
    </row>
    <row r="796" spans="1:12" x14ac:dyDescent="0.3">
      <c r="A796" t="s">
        <v>2396</v>
      </c>
      <c r="K796">
        <f t="shared" si="24"/>
        <v>0</v>
      </c>
      <c r="L796">
        <f t="shared" si="25"/>
        <v>0</v>
      </c>
    </row>
    <row r="797" spans="1:12" x14ac:dyDescent="0.3">
      <c r="A797" t="s">
        <v>73</v>
      </c>
      <c r="B797" t="s">
        <v>2397</v>
      </c>
      <c r="C797" t="s">
        <v>1616</v>
      </c>
      <c r="D797" t="s">
        <v>74</v>
      </c>
      <c r="E797" t="s">
        <v>75</v>
      </c>
      <c r="F797" t="s">
        <v>76</v>
      </c>
      <c r="G797" t="s">
        <v>77</v>
      </c>
      <c r="H797">
        <v>2</v>
      </c>
      <c r="I797" t="s">
        <v>127</v>
      </c>
      <c r="K797">
        <f t="shared" si="24"/>
        <v>2</v>
      </c>
      <c r="L797">
        <f t="shared" si="25"/>
        <v>0</v>
      </c>
    </row>
    <row r="798" spans="1:12" x14ac:dyDescent="0.3">
      <c r="A798" t="s">
        <v>2398</v>
      </c>
      <c r="K798">
        <f t="shared" si="24"/>
        <v>0</v>
      </c>
      <c r="L798">
        <f t="shared" si="25"/>
        <v>0</v>
      </c>
    </row>
    <row r="799" spans="1:12" x14ac:dyDescent="0.3">
      <c r="A799" t="s">
        <v>73</v>
      </c>
      <c r="B799" t="s">
        <v>2399</v>
      </c>
      <c r="C799" t="s">
        <v>1616</v>
      </c>
      <c r="D799" t="s">
        <v>74</v>
      </c>
      <c r="E799" t="s">
        <v>75</v>
      </c>
      <c r="F799" t="s">
        <v>76</v>
      </c>
      <c r="G799" t="s">
        <v>77</v>
      </c>
      <c r="H799">
        <v>108</v>
      </c>
      <c r="I799" t="s">
        <v>127</v>
      </c>
      <c r="K799">
        <f t="shared" si="24"/>
        <v>108</v>
      </c>
      <c r="L799">
        <f t="shared" si="25"/>
        <v>0</v>
      </c>
    </row>
    <row r="800" spans="1:12" x14ac:dyDescent="0.3">
      <c r="A800" t="s">
        <v>2400</v>
      </c>
      <c r="K800">
        <f t="shared" si="24"/>
        <v>0</v>
      </c>
      <c r="L800">
        <f t="shared" si="25"/>
        <v>0</v>
      </c>
    </row>
    <row r="801" spans="1:12" x14ac:dyDescent="0.3">
      <c r="A801" t="s">
        <v>73</v>
      </c>
      <c r="B801" t="s">
        <v>2401</v>
      </c>
      <c r="C801" t="s">
        <v>1616</v>
      </c>
      <c r="D801" t="s">
        <v>74</v>
      </c>
      <c r="E801" t="s">
        <v>75</v>
      </c>
      <c r="F801" t="s">
        <v>76</v>
      </c>
      <c r="G801" t="s">
        <v>77</v>
      </c>
      <c r="H801">
        <v>95</v>
      </c>
      <c r="I801" t="s">
        <v>127</v>
      </c>
      <c r="K801">
        <f t="shared" si="24"/>
        <v>95</v>
      </c>
      <c r="L801">
        <f t="shared" si="25"/>
        <v>0</v>
      </c>
    </row>
    <row r="802" spans="1:12" x14ac:dyDescent="0.3">
      <c r="A802" t="s">
        <v>2402</v>
      </c>
      <c r="K802">
        <f t="shared" si="24"/>
        <v>0</v>
      </c>
      <c r="L802">
        <f t="shared" si="25"/>
        <v>0</v>
      </c>
    </row>
    <row r="803" spans="1:12" x14ac:dyDescent="0.3">
      <c r="A803" t="s">
        <v>73</v>
      </c>
      <c r="B803" t="s">
        <v>2403</v>
      </c>
      <c r="C803" t="s">
        <v>1616</v>
      </c>
      <c r="D803" t="s">
        <v>74</v>
      </c>
      <c r="E803" t="s">
        <v>75</v>
      </c>
      <c r="F803" t="s">
        <v>76</v>
      </c>
      <c r="G803" t="s">
        <v>77</v>
      </c>
      <c r="H803">
        <v>67</v>
      </c>
      <c r="I803" t="s">
        <v>127</v>
      </c>
      <c r="K803">
        <f t="shared" si="24"/>
        <v>67</v>
      </c>
      <c r="L803">
        <f t="shared" si="25"/>
        <v>0</v>
      </c>
    </row>
    <row r="804" spans="1:12" x14ac:dyDescent="0.3">
      <c r="A804" t="s">
        <v>2404</v>
      </c>
      <c r="K804">
        <f t="shared" si="24"/>
        <v>0</v>
      </c>
      <c r="L804">
        <f t="shared" si="25"/>
        <v>0</v>
      </c>
    </row>
    <row r="805" spans="1:12" x14ac:dyDescent="0.3">
      <c r="A805" t="s">
        <v>73</v>
      </c>
      <c r="B805" t="s">
        <v>2405</v>
      </c>
      <c r="C805" t="s">
        <v>1616</v>
      </c>
      <c r="D805" t="s">
        <v>74</v>
      </c>
      <c r="E805" t="s">
        <v>75</v>
      </c>
      <c r="F805" t="s">
        <v>76</v>
      </c>
      <c r="G805" t="s">
        <v>77</v>
      </c>
      <c r="H805">
        <v>57</v>
      </c>
      <c r="I805" t="s">
        <v>127</v>
      </c>
      <c r="K805">
        <f t="shared" si="24"/>
        <v>57</v>
      </c>
      <c r="L805">
        <f t="shared" si="25"/>
        <v>0</v>
      </c>
    </row>
    <row r="806" spans="1:12" x14ac:dyDescent="0.3">
      <c r="A806" t="s">
        <v>2406</v>
      </c>
      <c r="K806">
        <f t="shared" si="24"/>
        <v>0</v>
      </c>
      <c r="L806">
        <f t="shared" si="25"/>
        <v>0</v>
      </c>
    </row>
    <row r="807" spans="1:12" x14ac:dyDescent="0.3">
      <c r="A807" t="s">
        <v>73</v>
      </c>
      <c r="B807" t="s">
        <v>2407</v>
      </c>
      <c r="C807" t="s">
        <v>1616</v>
      </c>
      <c r="D807" t="s">
        <v>74</v>
      </c>
      <c r="E807" t="s">
        <v>75</v>
      </c>
      <c r="F807" t="s">
        <v>76</v>
      </c>
      <c r="G807" t="s">
        <v>77</v>
      </c>
      <c r="H807">
        <v>34</v>
      </c>
      <c r="I807" t="s">
        <v>127</v>
      </c>
      <c r="K807">
        <f t="shared" si="24"/>
        <v>34</v>
      </c>
      <c r="L807">
        <f t="shared" si="25"/>
        <v>0</v>
      </c>
    </row>
    <row r="808" spans="1:12" x14ac:dyDescent="0.3">
      <c r="A808" t="s">
        <v>2408</v>
      </c>
      <c r="K808">
        <f t="shared" si="24"/>
        <v>0</v>
      </c>
      <c r="L808">
        <f t="shared" si="25"/>
        <v>0</v>
      </c>
    </row>
    <row r="809" spans="1:12" x14ac:dyDescent="0.3">
      <c r="A809" t="s">
        <v>73</v>
      </c>
      <c r="B809" t="s">
        <v>2409</v>
      </c>
      <c r="C809" t="s">
        <v>1616</v>
      </c>
      <c r="D809" t="s">
        <v>74</v>
      </c>
      <c r="E809" t="s">
        <v>75</v>
      </c>
      <c r="F809" t="s">
        <v>76</v>
      </c>
      <c r="G809" t="s">
        <v>77</v>
      </c>
      <c r="H809">
        <v>3</v>
      </c>
      <c r="I809" t="s">
        <v>127</v>
      </c>
      <c r="K809">
        <f t="shared" si="24"/>
        <v>3</v>
      </c>
      <c r="L809">
        <f t="shared" si="25"/>
        <v>0</v>
      </c>
    </row>
    <row r="810" spans="1:12" x14ac:dyDescent="0.3">
      <c r="A810" t="s">
        <v>2410</v>
      </c>
      <c r="K810">
        <f t="shared" si="24"/>
        <v>0</v>
      </c>
      <c r="L810">
        <f t="shared" si="25"/>
        <v>0</v>
      </c>
    </row>
    <row r="811" spans="1:12" x14ac:dyDescent="0.3">
      <c r="A811" t="s">
        <v>73</v>
      </c>
      <c r="B811" t="s">
        <v>2411</v>
      </c>
      <c r="C811" t="s">
        <v>1616</v>
      </c>
      <c r="D811" t="s">
        <v>74</v>
      </c>
      <c r="E811" t="s">
        <v>75</v>
      </c>
      <c r="F811" t="s">
        <v>76</v>
      </c>
      <c r="G811" t="s">
        <v>77</v>
      </c>
      <c r="H811">
        <v>98</v>
      </c>
      <c r="I811" t="s">
        <v>127</v>
      </c>
      <c r="K811">
        <f t="shared" si="24"/>
        <v>98</v>
      </c>
      <c r="L811">
        <f t="shared" si="25"/>
        <v>0</v>
      </c>
    </row>
    <row r="812" spans="1:12" x14ac:dyDescent="0.3">
      <c r="A812" t="s">
        <v>2412</v>
      </c>
      <c r="K812">
        <f t="shared" si="24"/>
        <v>0</v>
      </c>
      <c r="L812">
        <f t="shared" si="25"/>
        <v>0</v>
      </c>
    </row>
    <row r="813" spans="1:12" x14ac:dyDescent="0.3">
      <c r="A813" t="s">
        <v>73</v>
      </c>
      <c r="B813" t="s">
        <v>2413</v>
      </c>
      <c r="C813" t="s">
        <v>1616</v>
      </c>
      <c r="D813" t="s">
        <v>74</v>
      </c>
      <c r="E813" t="s">
        <v>75</v>
      </c>
      <c r="F813" t="s">
        <v>76</v>
      </c>
      <c r="G813" t="s">
        <v>77</v>
      </c>
      <c r="H813">
        <v>86</v>
      </c>
      <c r="I813" t="s">
        <v>127</v>
      </c>
      <c r="K813">
        <f t="shared" si="24"/>
        <v>86</v>
      </c>
      <c r="L813">
        <f t="shared" si="25"/>
        <v>0</v>
      </c>
    </row>
    <row r="814" spans="1:12" x14ac:dyDescent="0.3">
      <c r="A814" t="s">
        <v>2414</v>
      </c>
      <c r="K814">
        <f t="shared" si="24"/>
        <v>0</v>
      </c>
      <c r="L814">
        <f t="shared" si="25"/>
        <v>0</v>
      </c>
    </row>
    <row r="815" spans="1:12" x14ac:dyDescent="0.3">
      <c r="A815" t="s">
        <v>73</v>
      </c>
      <c r="B815" t="s">
        <v>2415</v>
      </c>
      <c r="C815" t="s">
        <v>1616</v>
      </c>
      <c r="D815" t="s">
        <v>74</v>
      </c>
      <c r="E815" t="s">
        <v>75</v>
      </c>
      <c r="F815" t="s">
        <v>76</v>
      </c>
      <c r="G815" t="s">
        <v>77</v>
      </c>
      <c r="H815">
        <v>69</v>
      </c>
      <c r="I815" t="s">
        <v>127</v>
      </c>
      <c r="K815">
        <f t="shared" si="24"/>
        <v>69</v>
      </c>
      <c r="L815">
        <f t="shared" si="25"/>
        <v>0</v>
      </c>
    </row>
    <row r="816" spans="1:12" x14ac:dyDescent="0.3">
      <c r="A816" t="s">
        <v>2416</v>
      </c>
      <c r="K816">
        <f t="shared" si="24"/>
        <v>0</v>
      </c>
      <c r="L816">
        <f t="shared" si="25"/>
        <v>0</v>
      </c>
    </row>
    <row r="817" spans="1:12" x14ac:dyDescent="0.3">
      <c r="A817" t="s">
        <v>73</v>
      </c>
      <c r="B817" t="s">
        <v>2417</v>
      </c>
      <c r="C817" t="s">
        <v>1616</v>
      </c>
      <c r="D817" t="s">
        <v>74</v>
      </c>
      <c r="E817" t="s">
        <v>75</v>
      </c>
      <c r="F817" t="s">
        <v>76</v>
      </c>
      <c r="G817" t="s">
        <v>77</v>
      </c>
      <c r="H817">
        <v>48</v>
      </c>
      <c r="I817" t="s">
        <v>127</v>
      </c>
      <c r="K817">
        <f t="shared" si="24"/>
        <v>48</v>
      </c>
      <c r="L817">
        <f t="shared" si="25"/>
        <v>0</v>
      </c>
    </row>
    <row r="818" spans="1:12" x14ac:dyDescent="0.3">
      <c r="A818" t="s">
        <v>2418</v>
      </c>
      <c r="K818">
        <f t="shared" si="24"/>
        <v>0</v>
      </c>
      <c r="L818">
        <f t="shared" si="25"/>
        <v>0</v>
      </c>
    </row>
    <row r="819" spans="1:12" x14ac:dyDescent="0.3">
      <c r="A819" t="s">
        <v>73</v>
      </c>
      <c r="B819" t="s">
        <v>2419</v>
      </c>
      <c r="C819" t="s">
        <v>1616</v>
      </c>
      <c r="D819" t="s">
        <v>74</v>
      </c>
      <c r="E819" t="s">
        <v>75</v>
      </c>
      <c r="F819" t="s">
        <v>76</v>
      </c>
      <c r="G819" t="s">
        <v>77</v>
      </c>
      <c r="H819">
        <v>34</v>
      </c>
      <c r="I819" t="s">
        <v>127</v>
      </c>
      <c r="K819">
        <f t="shared" si="24"/>
        <v>34</v>
      </c>
      <c r="L819">
        <f t="shared" si="25"/>
        <v>0</v>
      </c>
    </row>
    <row r="820" spans="1:12" x14ac:dyDescent="0.3">
      <c r="A820" t="s">
        <v>2420</v>
      </c>
      <c r="K820">
        <f t="shared" si="24"/>
        <v>0</v>
      </c>
      <c r="L820">
        <f t="shared" si="25"/>
        <v>0</v>
      </c>
    </row>
    <row r="821" spans="1:12" x14ac:dyDescent="0.3">
      <c r="A821" t="s">
        <v>73</v>
      </c>
      <c r="B821" t="s">
        <v>2421</v>
      </c>
      <c r="C821" t="s">
        <v>1616</v>
      </c>
      <c r="D821" t="s">
        <v>74</v>
      </c>
      <c r="E821" t="s">
        <v>75</v>
      </c>
      <c r="F821" t="s">
        <v>76</v>
      </c>
      <c r="G821" t="s">
        <v>77</v>
      </c>
      <c r="H821">
        <v>2</v>
      </c>
      <c r="I821" t="s">
        <v>127</v>
      </c>
      <c r="K821">
        <f t="shared" si="24"/>
        <v>2</v>
      </c>
      <c r="L821">
        <f t="shared" si="25"/>
        <v>0</v>
      </c>
    </row>
    <row r="822" spans="1:12" x14ac:dyDescent="0.3">
      <c r="A822" t="s">
        <v>2422</v>
      </c>
      <c r="K822">
        <f t="shared" si="24"/>
        <v>0</v>
      </c>
      <c r="L822">
        <f t="shared" si="25"/>
        <v>0</v>
      </c>
    </row>
    <row r="823" spans="1:12" x14ac:dyDescent="0.3">
      <c r="A823" t="s">
        <v>73</v>
      </c>
      <c r="B823" t="s">
        <v>2423</v>
      </c>
      <c r="C823" t="s">
        <v>1616</v>
      </c>
      <c r="D823" t="s">
        <v>74</v>
      </c>
      <c r="E823" t="s">
        <v>75</v>
      </c>
      <c r="F823" t="s">
        <v>76</v>
      </c>
      <c r="G823" t="s">
        <v>77</v>
      </c>
      <c r="H823">
        <v>99</v>
      </c>
      <c r="I823" t="s">
        <v>127</v>
      </c>
      <c r="K823">
        <f t="shared" si="24"/>
        <v>99</v>
      </c>
      <c r="L823">
        <f t="shared" si="25"/>
        <v>0</v>
      </c>
    </row>
    <row r="824" spans="1:12" x14ac:dyDescent="0.3">
      <c r="A824" t="s">
        <v>2424</v>
      </c>
      <c r="K824">
        <f t="shared" si="24"/>
        <v>0</v>
      </c>
      <c r="L824">
        <f t="shared" si="25"/>
        <v>0</v>
      </c>
    </row>
    <row r="825" spans="1:12" x14ac:dyDescent="0.3">
      <c r="A825" t="s">
        <v>73</v>
      </c>
      <c r="B825" t="s">
        <v>2425</v>
      </c>
      <c r="C825" t="s">
        <v>1616</v>
      </c>
      <c r="D825" t="s">
        <v>74</v>
      </c>
      <c r="E825" t="s">
        <v>75</v>
      </c>
      <c r="F825" t="s">
        <v>76</v>
      </c>
      <c r="G825" t="s">
        <v>77</v>
      </c>
      <c r="H825">
        <v>88</v>
      </c>
      <c r="I825" t="s">
        <v>127</v>
      </c>
      <c r="K825">
        <f t="shared" si="24"/>
        <v>88</v>
      </c>
      <c r="L825">
        <f t="shared" si="25"/>
        <v>0</v>
      </c>
    </row>
    <row r="826" spans="1:12" x14ac:dyDescent="0.3">
      <c r="A826" t="s">
        <v>2426</v>
      </c>
      <c r="K826">
        <f t="shared" si="24"/>
        <v>0</v>
      </c>
      <c r="L826">
        <f t="shared" si="25"/>
        <v>0</v>
      </c>
    </row>
    <row r="827" spans="1:12" x14ac:dyDescent="0.3">
      <c r="A827" t="s">
        <v>73</v>
      </c>
      <c r="B827" t="s">
        <v>2427</v>
      </c>
      <c r="C827" t="s">
        <v>1616</v>
      </c>
      <c r="D827" t="s">
        <v>74</v>
      </c>
      <c r="E827" t="s">
        <v>75</v>
      </c>
      <c r="F827" t="s">
        <v>76</v>
      </c>
      <c r="G827" t="s">
        <v>77</v>
      </c>
      <c r="H827">
        <v>82</v>
      </c>
      <c r="I827" t="s">
        <v>127</v>
      </c>
      <c r="K827">
        <f t="shared" si="24"/>
        <v>82</v>
      </c>
      <c r="L827">
        <f t="shared" si="25"/>
        <v>0</v>
      </c>
    </row>
    <row r="828" spans="1:12" x14ac:dyDescent="0.3">
      <c r="A828" t="s">
        <v>2428</v>
      </c>
      <c r="K828">
        <f t="shared" si="24"/>
        <v>0</v>
      </c>
      <c r="L828">
        <f t="shared" si="25"/>
        <v>0</v>
      </c>
    </row>
    <row r="829" spans="1:12" x14ac:dyDescent="0.3">
      <c r="A829" t="s">
        <v>73</v>
      </c>
      <c r="B829" t="s">
        <v>2429</v>
      </c>
      <c r="C829" t="s">
        <v>1616</v>
      </c>
      <c r="D829" t="s">
        <v>74</v>
      </c>
      <c r="E829" t="s">
        <v>75</v>
      </c>
      <c r="F829" t="s">
        <v>76</v>
      </c>
      <c r="G829" t="s">
        <v>77</v>
      </c>
      <c r="H829">
        <v>48</v>
      </c>
      <c r="I829" t="s">
        <v>127</v>
      </c>
      <c r="K829">
        <f t="shared" si="24"/>
        <v>48</v>
      </c>
      <c r="L829">
        <f t="shared" si="25"/>
        <v>0</v>
      </c>
    </row>
    <row r="830" spans="1:12" x14ac:dyDescent="0.3">
      <c r="A830" t="s">
        <v>2430</v>
      </c>
      <c r="K830">
        <f t="shared" si="24"/>
        <v>0</v>
      </c>
      <c r="L830">
        <f t="shared" si="25"/>
        <v>0</v>
      </c>
    </row>
    <row r="831" spans="1:12" x14ac:dyDescent="0.3">
      <c r="A831" t="s">
        <v>73</v>
      </c>
      <c r="B831" t="s">
        <v>2431</v>
      </c>
      <c r="C831" t="s">
        <v>1616</v>
      </c>
      <c r="D831" t="s">
        <v>74</v>
      </c>
      <c r="E831" t="s">
        <v>75</v>
      </c>
      <c r="F831" t="s">
        <v>76</v>
      </c>
      <c r="G831" t="s">
        <v>77</v>
      </c>
      <c r="H831">
        <v>34</v>
      </c>
      <c r="I831" t="s">
        <v>127</v>
      </c>
      <c r="K831">
        <f t="shared" si="24"/>
        <v>34</v>
      </c>
      <c r="L831">
        <f t="shared" si="25"/>
        <v>0</v>
      </c>
    </row>
    <row r="832" spans="1:12" x14ac:dyDescent="0.3">
      <c r="A832" t="s">
        <v>2432</v>
      </c>
      <c r="K832">
        <f t="shared" si="24"/>
        <v>0</v>
      </c>
      <c r="L832">
        <f t="shared" si="25"/>
        <v>0</v>
      </c>
    </row>
    <row r="833" spans="1:12" x14ac:dyDescent="0.3">
      <c r="A833" t="s">
        <v>73</v>
      </c>
      <c r="B833" t="s">
        <v>2433</v>
      </c>
      <c r="C833" t="s">
        <v>1616</v>
      </c>
      <c r="D833" t="s">
        <v>74</v>
      </c>
      <c r="E833" t="s">
        <v>75</v>
      </c>
      <c r="F833" t="s">
        <v>76</v>
      </c>
      <c r="G833" t="s">
        <v>77</v>
      </c>
      <c r="H833">
        <v>0</v>
      </c>
      <c r="I833" t="s">
        <v>127</v>
      </c>
      <c r="K833">
        <f t="shared" si="24"/>
        <v>0</v>
      </c>
      <c r="L833">
        <f t="shared" si="25"/>
        <v>0</v>
      </c>
    </row>
    <row r="834" spans="1:12" x14ac:dyDescent="0.3">
      <c r="A834" t="s">
        <v>2434</v>
      </c>
      <c r="K834">
        <f t="shared" si="24"/>
        <v>0</v>
      </c>
      <c r="L834">
        <f t="shared" si="25"/>
        <v>0</v>
      </c>
    </row>
    <row r="835" spans="1:12" x14ac:dyDescent="0.3">
      <c r="A835" t="s">
        <v>73</v>
      </c>
      <c r="B835" t="s">
        <v>2435</v>
      </c>
      <c r="C835" t="s">
        <v>1616</v>
      </c>
      <c r="D835" t="s">
        <v>74</v>
      </c>
      <c r="E835" t="s">
        <v>75</v>
      </c>
      <c r="F835" t="s">
        <v>76</v>
      </c>
      <c r="G835" t="s">
        <v>77</v>
      </c>
      <c r="H835">
        <v>94</v>
      </c>
      <c r="I835" t="s">
        <v>127</v>
      </c>
      <c r="K835">
        <f t="shared" si="24"/>
        <v>94</v>
      </c>
      <c r="L835">
        <f t="shared" si="25"/>
        <v>0</v>
      </c>
    </row>
    <row r="836" spans="1:12" x14ac:dyDescent="0.3">
      <c r="A836" t="s">
        <v>2436</v>
      </c>
      <c r="K836">
        <f t="shared" si="24"/>
        <v>0</v>
      </c>
      <c r="L836">
        <f t="shared" si="25"/>
        <v>0</v>
      </c>
    </row>
    <row r="837" spans="1:12" x14ac:dyDescent="0.3">
      <c r="A837" t="s">
        <v>73</v>
      </c>
      <c r="B837" t="s">
        <v>2437</v>
      </c>
      <c r="C837" t="s">
        <v>1616</v>
      </c>
      <c r="D837" t="s">
        <v>74</v>
      </c>
      <c r="E837" t="s">
        <v>75</v>
      </c>
      <c r="F837" t="s">
        <v>76</v>
      </c>
      <c r="G837" t="s">
        <v>77</v>
      </c>
      <c r="H837">
        <v>89</v>
      </c>
      <c r="I837" t="s">
        <v>127</v>
      </c>
      <c r="K837">
        <f t="shared" si="24"/>
        <v>89</v>
      </c>
      <c r="L837">
        <f t="shared" si="25"/>
        <v>0</v>
      </c>
    </row>
    <row r="838" spans="1:12" x14ac:dyDescent="0.3">
      <c r="A838" t="s">
        <v>2438</v>
      </c>
      <c r="K838">
        <f t="shared" si="24"/>
        <v>0</v>
      </c>
      <c r="L838">
        <f t="shared" si="25"/>
        <v>0</v>
      </c>
    </row>
    <row r="839" spans="1:12" x14ac:dyDescent="0.3">
      <c r="A839" t="s">
        <v>73</v>
      </c>
      <c r="B839" t="s">
        <v>2439</v>
      </c>
      <c r="C839" t="s">
        <v>1616</v>
      </c>
      <c r="D839" t="s">
        <v>74</v>
      </c>
      <c r="E839" t="s">
        <v>75</v>
      </c>
      <c r="F839" t="s">
        <v>76</v>
      </c>
      <c r="G839" t="s">
        <v>77</v>
      </c>
      <c r="H839">
        <v>66</v>
      </c>
      <c r="I839" t="s">
        <v>127</v>
      </c>
      <c r="K839">
        <f t="shared" si="24"/>
        <v>66</v>
      </c>
      <c r="L839">
        <f t="shared" si="25"/>
        <v>0</v>
      </c>
    </row>
    <row r="840" spans="1:12" x14ac:dyDescent="0.3">
      <c r="A840" t="s">
        <v>2440</v>
      </c>
      <c r="K840">
        <f t="shared" ref="K840:K903" si="26">IF(E840="end of minor GC",H840,0)</f>
        <v>0</v>
      </c>
      <c r="L840">
        <f t="shared" ref="L840:L903" si="27">IF(E840="end of major GC",H840,0)</f>
        <v>0</v>
      </c>
    </row>
    <row r="841" spans="1:12" x14ac:dyDescent="0.3">
      <c r="A841" t="s">
        <v>73</v>
      </c>
      <c r="B841" t="s">
        <v>2441</v>
      </c>
      <c r="C841" t="s">
        <v>1616</v>
      </c>
      <c r="D841" t="s">
        <v>74</v>
      </c>
      <c r="E841" t="s">
        <v>75</v>
      </c>
      <c r="F841" t="s">
        <v>76</v>
      </c>
      <c r="G841" t="s">
        <v>77</v>
      </c>
      <c r="H841">
        <v>47</v>
      </c>
      <c r="I841" t="s">
        <v>127</v>
      </c>
      <c r="K841">
        <f t="shared" si="26"/>
        <v>47</v>
      </c>
      <c r="L841">
        <f t="shared" si="27"/>
        <v>0</v>
      </c>
    </row>
    <row r="842" spans="1:12" x14ac:dyDescent="0.3">
      <c r="A842" t="s">
        <v>2442</v>
      </c>
      <c r="K842">
        <f t="shared" si="26"/>
        <v>0</v>
      </c>
      <c r="L842">
        <f t="shared" si="27"/>
        <v>0</v>
      </c>
    </row>
    <row r="843" spans="1:12" x14ac:dyDescent="0.3">
      <c r="A843" t="s">
        <v>73</v>
      </c>
      <c r="B843" t="s">
        <v>2443</v>
      </c>
      <c r="C843" t="s">
        <v>1616</v>
      </c>
      <c r="D843" t="s">
        <v>74</v>
      </c>
      <c r="E843" t="s">
        <v>75</v>
      </c>
      <c r="F843" t="s">
        <v>76</v>
      </c>
      <c r="G843" t="s">
        <v>77</v>
      </c>
      <c r="H843">
        <v>35</v>
      </c>
      <c r="I843" t="s">
        <v>127</v>
      </c>
      <c r="K843">
        <f t="shared" si="26"/>
        <v>35</v>
      </c>
      <c r="L843">
        <f t="shared" si="27"/>
        <v>0</v>
      </c>
    </row>
    <row r="844" spans="1:12" x14ac:dyDescent="0.3">
      <c r="A844" t="s">
        <v>2444</v>
      </c>
      <c r="K844">
        <f t="shared" si="26"/>
        <v>0</v>
      </c>
      <c r="L844">
        <f t="shared" si="27"/>
        <v>0</v>
      </c>
    </row>
    <row r="845" spans="1:12" x14ac:dyDescent="0.3">
      <c r="A845" t="s">
        <v>73</v>
      </c>
      <c r="B845" t="s">
        <v>2445</v>
      </c>
      <c r="C845" t="s">
        <v>1616</v>
      </c>
      <c r="D845" t="s">
        <v>74</v>
      </c>
      <c r="E845" t="s">
        <v>75</v>
      </c>
      <c r="F845" t="s">
        <v>76</v>
      </c>
      <c r="G845" t="s">
        <v>77</v>
      </c>
      <c r="H845">
        <v>1</v>
      </c>
      <c r="I845" t="s">
        <v>127</v>
      </c>
      <c r="K845">
        <f t="shared" si="26"/>
        <v>1</v>
      </c>
      <c r="L845">
        <f t="shared" si="27"/>
        <v>0</v>
      </c>
    </row>
    <row r="846" spans="1:12" x14ac:dyDescent="0.3">
      <c r="A846" t="s">
        <v>2446</v>
      </c>
      <c r="K846">
        <f t="shared" si="26"/>
        <v>0</v>
      </c>
      <c r="L846">
        <f t="shared" si="27"/>
        <v>0</v>
      </c>
    </row>
    <row r="847" spans="1:12" x14ac:dyDescent="0.3">
      <c r="A847" t="s">
        <v>73</v>
      </c>
      <c r="B847" t="s">
        <v>2447</v>
      </c>
      <c r="C847" t="s">
        <v>1616</v>
      </c>
      <c r="D847" t="s">
        <v>74</v>
      </c>
      <c r="E847" t="s">
        <v>75</v>
      </c>
      <c r="F847" t="s">
        <v>76</v>
      </c>
      <c r="G847" t="s">
        <v>77</v>
      </c>
      <c r="H847">
        <v>100</v>
      </c>
      <c r="I847" t="s">
        <v>127</v>
      </c>
      <c r="K847">
        <f t="shared" si="26"/>
        <v>100</v>
      </c>
      <c r="L847">
        <f t="shared" si="27"/>
        <v>0</v>
      </c>
    </row>
    <row r="848" spans="1:12" x14ac:dyDescent="0.3">
      <c r="A848" t="s">
        <v>2448</v>
      </c>
      <c r="K848">
        <f t="shared" si="26"/>
        <v>0</v>
      </c>
      <c r="L848">
        <f t="shared" si="27"/>
        <v>0</v>
      </c>
    </row>
    <row r="849" spans="1:12" x14ac:dyDescent="0.3">
      <c r="A849" t="s">
        <v>73</v>
      </c>
      <c r="B849" t="s">
        <v>2449</v>
      </c>
      <c r="C849" t="s">
        <v>1616</v>
      </c>
      <c r="D849" t="s">
        <v>74</v>
      </c>
      <c r="E849" t="s">
        <v>75</v>
      </c>
      <c r="F849" t="s">
        <v>76</v>
      </c>
      <c r="G849" t="s">
        <v>77</v>
      </c>
      <c r="H849">
        <v>87</v>
      </c>
      <c r="I849" t="s">
        <v>127</v>
      </c>
      <c r="K849">
        <f t="shared" si="26"/>
        <v>87</v>
      </c>
      <c r="L849">
        <f t="shared" si="27"/>
        <v>0</v>
      </c>
    </row>
    <row r="850" spans="1:12" x14ac:dyDescent="0.3">
      <c r="A850" t="s">
        <v>2450</v>
      </c>
      <c r="K850">
        <f t="shared" si="26"/>
        <v>0</v>
      </c>
      <c r="L850">
        <f t="shared" si="27"/>
        <v>0</v>
      </c>
    </row>
    <row r="851" spans="1:12" x14ac:dyDescent="0.3">
      <c r="A851" t="s">
        <v>73</v>
      </c>
      <c r="B851" t="s">
        <v>2451</v>
      </c>
      <c r="C851" t="s">
        <v>1616</v>
      </c>
      <c r="D851" t="s">
        <v>74</v>
      </c>
      <c r="E851" t="s">
        <v>75</v>
      </c>
      <c r="F851" t="s">
        <v>76</v>
      </c>
      <c r="G851" t="s">
        <v>77</v>
      </c>
      <c r="H851">
        <v>68</v>
      </c>
      <c r="I851" t="s">
        <v>127</v>
      </c>
      <c r="K851">
        <f t="shared" si="26"/>
        <v>68</v>
      </c>
      <c r="L851">
        <f t="shared" si="27"/>
        <v>0</v>
      </c>
    </row>
    <row r="852" spans="1:12" x14ac:dyDescent="0.3">
      <c r="A852" t="s">
        <v>2452</v>
      </c>
      <c r="K852">
        <f t="shared" si="26"/>
        <v>0</v>
      </c>
      <c r="L852">
        <f t="shared" si="27"/>
        <v>0</v>
      </c>
    </row>
    <row r="853" spans="1:12" x14ac:dyDescent="0.3">
      <c r="A853" t="s">
        <v>73</v>
      </c>
      <c r="B853" t="s">
        <v>2453</v>
      </c>
      <c r="C853" t="s">
        <v>1616</v>
      </c>
      <c r="D853" t="s">
        <v>74</v>
      </c>
      <c r="E853" t="s">
        <v>75</v>
      </c>
      <c r="F853" t="s">
        <v>76</v>
      </c>
      <c r="G853" t="s">
        <v>77</v>
      </c>
      <c r="H853">
        <v>49</v>
      </c>
      <c r="I853" t="s">
        <v>127</v>
      </c>
      <c r="K853">
        <f t="shared" si="26"/>
        <v>49</v>
      </c>
      <c r="L853">
        <f t="shared" si="27"/>
        <v>0</v>
      </c>
    </row>
    <row r="854" spans="1:12" x14ac:dyDescent="0.3">
      <c r="A854" t="s">
        <v>2454</v>
      </c>
      <c r="K854">
        <f t="shared" si="26"/>
        <v>0</v>
      </c>
      <c r="L854">
        <f t="shared" si="27"/>
        <v>0</v>
      </c>
    </row>
    <row r="855" spans="1:12" x14ac:dyDescent="0.3">
      <c r="A855" t="s">
        <v>73</v>
      </c>
      <c r="B855" t="s">
        <v>2455</v>
      </c>
      <c r="C855" t="s">
        <v>1616</v>
      </c>
      <c r="D855" t="s">
        <v>74</v>
      </c>
      <c r="E855" t="s">
        <v>75</v>
      </c>
      <c r="F855" t="s">
        <v>76</v>
      </c>
      <c r="G855" t="s">
        <v>77</v>
      </c>
      <c r="H855">
        <v>34</v>
      </c>
      <c r="I855" t="s">
        <v>127</v>
      </c>
      <c r="K855">
        <f t="shared" si="26"/>
        <v>34</v>
      </c>
      <c r="L855">
        <f t="shared" si="27"/>
        <v>0</v>
      </c>
    </row>
    <row r="856" spans="1:12" x14ac:dyDescent="0.3">
      <c r="A856" t="s">
        <v>2456</v>
      </c>
      <c r="K856">
        <f t="shared" si="26"/>
        <v>0</v>
      </c>
      <c r="L856">
        <f t="shared" si="27"/>
        <v>0</v>
      </c>
    </row>
    <row r="857" spans="1:12" x14ac:dyDescent="0.3">
      <c r="A857" t="s">
        <v>73</v>
      </c>
      <c r="B857" t="s">
        <v>2457</v>
      </c>
      <c r="C857" t="s">
        <v>1616</v>
      </c>
      <c r="D857" t="s">
        <v>74</v>
      </c>
      <c r="E857" t="s">
        <v>75</v>
      </c>
      <c r="F857" t="s">
        <v>76</v>
      </c>
      <c r="G857" t="s">
        <v>77</v>
      </c>
      <c r="H857">
        <v>2</v>
      </c>
      <c r="I857" t="s">
        <v>127</v>
      </c>
      <c r="K857">
        <f t="shared" si="26"/>
        <v>2</v>
      </c>
      <c r="L857">
        <f t="shared" si="27"/>
        <v>0</v>
      </c>
    </row>
    <row r="858" spans="1:12" x14ac:dyDescent="0.3">
      <c r="A858" t="s">
        <v>2458</v>
      </c>
      <c r="K858">
        <f t="shared" si="26"/>
        <v>0</v>
      </c>
      <c r="L858">
        <f t="shared" si="27"/>
        <v>0</v>
      </c>
    </row>
    <row r="859" spans="1:12" x14ac:dyDescent="0.3">
      <c r="A859" t="s">
        <v>73</v>
      </c>
      <c r="B859" t="s">
        <v>2459</v>
      </c>
      <c r="C859" t="s">
        <v>1616</v>
      </c>
      <c r="D859" t="s">
        <v>74</v>
      </c>
      <c r="E859" t="s">
        <v>75</v>
      </c>
      <c r="F859" t="s">
        <v>76</v>
      </c>
      <c r="G859" t="s">
        <v>77</v>
      </c>
      <c r="H859">
        <v>97</v>
      </c>
      <c r="I859" t="s">
        <v>127</v>
      </c>
      <c r="K859">
        <f t="shared" si="26"/>
        <v>97</v>
      </c>
      <c r="L859">
        <f t="shared" si="27"/>
        <v>0</v>
      </c>
    </row>
    <row r="860" spans="1:12" x14ac:dyDescent="0.3">
      <c r="A860" t="s">
        <v>2460</v>
      </c>
      <c r="K860">
        <f t="shared" si="26"/>
        <v>0</v>
      </c>
      <c r="L860">
        <f t="shared" si="27"/>
        <v>0</v>
      </c>
    </row>
    <row r="861" spans="1:12" x14ac:dyDescent="0.3">
      <c r="A861" t="s">
        <v>73</v>
      </c>
      <c r="B861" t="s">
        <v>2461</v>
      </c>
      <c r="C861" t="s">
        <v>1616</v>
      </c>
      <c r="D861" t="s">
        <v>74</v>
      </c>
      <c r="E861" t="s">
        <v>75</v>
      </c>
      <c r="F861" t="s">
        <v>76</v>
      </c>
      <c r="G861" t="s">
        <v>77</v>
      </c>
      <c r="H861">
        <v>86</v>
      </c>
      <c r="I861" t="s">
        <v>127</v>
      </c>
      <c r="K861">
        <f t="shared" si="26"/>
        <v>86</v>
      </c>
      <c r="L861">
        <f t="shared" si="27"/>
        <v>0</v>
      </c>
    </row>
    <row r="862" spans="1:12" x14ac:dyDescent="0.3">
      <c r="A862" t="s">
        <v>2462</v>
      </c>
      <c r="K862">
        <f t="shared" si="26"/>
        <v>0</v>
      </c>
      <c r="L862">
        <f t="shared" si="27"/>
        <v>0</v>
      </c>
    </row>
    <row r="863" spans="1:12" x14ac:dyDescent="0.3">
      <c r="A863" t="s">
        <v>73</v>
      </c>
      <c r="B863" t="s">
        <v>2463</v>
      </c>
      <c r="C863" t="s">
        <v>1616</v>
      </c>
      <c r="D863" t="s">
        <v>74</v>
      </c>
      <c r="E863" t="s">
        <v>75</v>
      </c>
      <c r="F863" t="s">
        <v>76</v>
      </c>
      <c r="G863" t="s">
        <v>77</v>
      </c>
      <c r="H863">
        <v>68</v>
      </c>
      <c r="I863" t="s">
        <v>127</v>
      </c>
      <c r="K863">
        <f t="shared" si="26"/>
        <v>68</v>
      </c>
      <c r="L863">
        <f t="shared" si="27"/>
        <v>0</v>
      </c>
    </row>
    <row r="864" spans="1:12" x14ac:dyDescent="0.3">
      <c r="A864" t="s">
        <v>2464</v>
      </c>
      <c r="K864">
        <f t="shared" si="26"/>
        <v>0</v>
      </c>
      <c r="L864">
        <f t="shared" si="27"/>
        <v>0</v>
      </c>
    </row>
    <row r="865" spans="1:12" x14ac:dyDescent="0.3">
      <c r="A865" t="s">
        <v>73</v>
      </c>
      <c r="B865" t="s">
        <v>2465</v>
      </c>
      <c r="C865" t="s">
        <v>1616</v>
      </c>
      <c r="D865" t="s">
        <v>74</v>
      </c>
      <c r="E865" t="s">
        <v>75</v>
      </c>
      <c r="F865" t="s">
        <v>76</v>
      </c>
      <c r="G865" t="s">
        <v>77</v>
      </c>
      <c r="H865">
        <v>48</v>
      </c>
      <c r="I865" t="s">
        <v>127</v>
      </c>
      <c r="K865">
        <f t="shared" si="26"/>
        <v>48</v>
      </c>
      <c r="L865">
        <f t="shared" si="27"/>
        <v>0</v>
      </c>
    </row>
    <row r="866" spans="1:12" x14ac:dyDescent="0.3">
      <c r="A866" t="s">
        <v>2466</v>
      </c>
      <c r="K866">
        <f t="shared" si="26"/>
        <v>0</v>
      </c>
      <c r="L866">
        <f t="shared" si="27"/>
        <v>0</v>
      </c>
    </row>
    <row r="867" spans="1:12" x14ac:dyDescent="0.3">
      <c r="A867" t="s">
        <v>73</v>
      </c>
      <c r="B867" t="s">
        <v>2467</v>
      </c>
      <c r="C867" t="s">
        <v>1616</v>
      </c>
      <c r="D867" t="s">
        <v>74</v>
      </c>
      <c r="E867" t="s">
        <v>75</v>
      </c>
      <c r="F867" t="s">
        <v>76</v>
      </c>
      <c r="G867" t="s">
        <v>77</v>
      </c>
      <c r="H867">
        <v>34</v>
      </c>
      <c r="I867" t="s">
        <v>127</v>
      </c>
      <c r="K867">
        <f t="shared" si="26"/>
        <v>34</v>
      </c>
      <c r="L867">
        <f t="shared" si="27"/>
        <v>0</v>
      </c>
    </row>
    <row r="868" spans="1:12" x14ac:dyDescent="0.3">
      <c r="A868" t="s">
        <v>2468</v>
      </c>
      <c r="K868">
        <f t="shared" si="26"/>
        <v>0</v>
      </c>
      <c r="L868">
        <f t="shared" si="27"/>
        <v>0</v>
      </c>
    </row>
    <row r="869" spans="1:12" x14ac:dyDescent="0.3">
      <c r="A869" t="s">
        <v>73</v>
      </c>
      <c r="B869" t="s">
        <v>2469</v>
      </c>
      <c r="C869" t="s">
        <v>1616</v>
      </c>
      <c r="D869" t="s">
        <v>74</v>
      </c>
      <c r="E869" t="s">
        <v>75</v>
      </c>
      <c r="F869" t="s">
        <v>76</v>
      </c>
      <c r="G869" t="s">
        <v>77</v>
      </c>
      <c r="H869">
        <v>1</v>
      </c>
      <c r="I869" t="s">
        <v>127</v>
      </c>
      <c r="K869">
        <f t="shared" si="26"/>
        <v>1</v>
      </c>
      <c r="L869">
        <f t="shared" si="27"/>
        <v>0</v>
      </c>
    </row>
    <row r="870" spans="1:12" x14ac:dyDescent="0.3">
      <c r="A870" t="s">
        <v>2470</v>
      </c>
      <c r="K870">
        <f t="shared" si="26"/>
        <v>0</v>
      </c>
      <c r="L870">
        <f t="shared" si="27"/>
        <v>0</v>
      </c>
    </row>
    <row r="871" spans="1:12" x14ac:dyDescent="0.3">
      <c r="A871" t="s">
        <v>73</v>
      </c>
      <c r="B871" t="s">
        <v>2471</v>
      </c>
      <c r="C871" t="s">
        <v>1616</v>
      </c>
      <c r="D871" t="s">
        <v>74</v>
      </c>
      <c r="E871" t="s">
        <v>75</v>
      </c>
      <c r="F871" t="s">
        <v>76</v>
      </c>
      <c r="G871" t="s">
        <v>77</v>
      </c>
      <c r="H871">
        <v>100</v>
      </c>
      <c r="I871" t="s">
        <v>127</v>
      </c>
      <c r="K871">
        <f t="shared" si="26"/>
        <v>100</v>
      </c>
      <c r="L871">
        <f t="shared" si="27"/>
        <v>0</v>
      </c>
    </row>
    <row r="872" spans="1:12" x14ac:dyDescent="0.3">
      <c r="A872" t="s">
        <v>2472</v>
      </c>
      <c r="K872">
        <f t="shared" si="26"/>
        <v>0</v>
      </c>
      <c r="L872">
        <f t="shared" si="27"/>
        <v>0</v>
      </c>
    </row>
    <row r="873" spans="1:12" x14ac:dyDescent="0.3">
      <c r="A873" t="s">
        <v>73</v>
      </c>
      <c r="B873" t="s">
        <v>2473</v>
      </c>
      <c r="C873" t="s">
        <v>1616</v>
      </c>
      <c r="D873" t="s">
        <v>74</v>
      </c>
      <c r="E873" t="s">
        <v>75</v>
      </c>
      <c r="F873" t="s">
        <v>76</v>
      </c>
      <c r="G873" t="s">
        <v>77</v>
      </c>
      <c r="H873">
        <v>103</v>
      </c>
      <c r="I873" t="s">
        <v>127</v>
      </c>
      <c r="K873">
        <f t="shared" si="26"/>
        <v>103</v>
      </c>
      <c r="L873">
        <f t="shared" si="27"/>
        <v>0</v>
      </c>
    </row>
    <row r="874" spans="1:12" x14ac:dyDescent="0.3">
      <c r="A874" t="s">
        <v>2474</v>
      </c>
      <c r="K874">
        <f t="shared" si="26"/>
        <v>0</v>
      </c>
      <c r="L874">
        <f t="shared" si="27"/>
        <v>0</v>
      </c>
    </row>
    <row r="875" spans="1:12" x14ac:dyDescent="0.3">
      <c r="A875" t="s">
        <v>73</v>
      </c>
      <c r="B875" t="s">
        <v>2475</v>
      </c>
      <c r="C875" t="s">
        <v>1616</v>
      </c>
      <c r="D875" t="s">
        <v>74</v>
      </c>
      <c r="E875" t="s">
        <v>75</v>
      </c>
      <c r="F875" t="s">
        <v>76</v>
      </c>
      <c r="G875" t="s">
        <v>77</v>
      </c>
      <c r="H875">
        <v>71</v>
      </c>
      <c r="I875" t="s">
        <v>127</v>
      </c>
      <c r="K875">
        <f t="shared" si="26"/>
        <v>71</v>
      </c>
      <c r="L875">
        <f t="shared" si="27"/>
        <v>0</v>
      </c>
    </row>
    <row r="876" spans="1:12" x14ac:dyDescent="0.3">
      <c r="A876" t="s">
        <v>2476</v>
      </c>
      <c r="K876">
        <f t="shared" si="26"/>
        <v>0</v>
      </c>
      <c r="L876">
        <f t="shared" si="27"/>
        <v>0</v>
      </c>
    </row>
    <row r="877" spans="1:12" x14ac:dyDescent="0.3">
      <c r="A877" t="s">
        <v>73</v>
      </c>
      <c r="B877" t="s">
        <v>2477</v>
      </c>
      <c r="C877" t="s">
        <v>1616</v>
      </c>
      <c r="D877" t="s">
        <v>74</v>
      </c>
      <c r="E877" t="s">
        <v>75</v>
      </c>
      <c r="F877" t="s">
        <v>76</v>
      </c>
      <c r="G877" t="s">
        <v>77</v>
      </c>
      <c r="H877">
        <v>49</v>
      </c>
      <c r="I877" t="s">
        <v>127</v>
      </c>
      <c r="K877">
        <f t="shared" si="26"/>
        <v>49</v>
      </c>
      <c r="L877">
        <f t="shared" si="27"/>
        <v>0</v>
      </c>
    </row>
    <row r="878" spans="1:12" x14ac:dyDescent="0.3">
      <c r="A878" t="s">
        <v>2478</v>
      </c>
      <c r="K878">
        <f t="shared" si="26"/>
        <v>0</v>
      </c>
      <c r="L878">
        <f t="shared" si="27"/>
        <v>0</v>
      </c>
    </row>
    <row r="879" spans="1:12" x14ac:dyDescent="0.3">
      <c r="A879" t="s">
        <v>73</v>
      </c>
      <c r="B879" t="s">
        <v>2479</v>
      </c>
      <c r="C879" t="s">
        <v>1616</v>
      </c>
      <c r="D879" t="s">
        <v>74</v>
      </c>
      <c r="E879" t="s">
        <v>75</v>
      </c>
      <c r="F879" t="s">
        <v>76</v>
      </c>
      <c r="G879" t="s">
        <v>77</v>
      </c>
      <c r="H879">
        <v>36</v>
      </c>
      <c r="I879" t="s">
        <v>127</v>
      </c>
      <c r="K879">
        <f t="shared" si="26"/>
        <v>36</v>
      </c>
      <c r="L879">
        <f t="shared" si="27"/>
        <v>0</v>
      </c>
    </row>
    <row r="880" spans="1:12" x14ac:dyDescent="0.3">
      <c r="A880" t="s">
        <v>2480</v>
      </c>
      <c r="K880">
        <f t="shared" si="26"/>
        <v>0</v>
      </c>
      <c r="L880">
        <f t="shared" si="27"/>
        <v>0</v>
      </c>
    </row>
    <row r="881" spans="1:12" x14ac:dyDescent="0.3">
      <c r="A881" t="s">
        <v>73</v>
      </c>
      <c r="B881" t="s">
        <v>2481</v>
      </c>
      <c r="C881" t="s">
        <v>1616</v>
      </c>
      <c r="D881" t="s">
        <v>74</v>
      </c>
      <c r="E881" t="s">
        <v>75</v>
      </c>
      <c r="F881" t="s">
        <v>76</v>
      </c>
      <c r="G881" t="s">
        <v>77</v>
      </c>
      <c r="H881">
        <v>0</v>
      </c>
      <c r="I881" t="s">
        <v>127</v>
      </c>
      <c r="K881">
        <f t="shared" si="26"/>
        <v>0</v>
      </c>
      <c r="L881">
        <f t="shared" si="27"/>
        <v>0</v>
      </c>
    </row>
    <row r="882" spans="1:12" x14ac:dyDescent="0.3">
      <c r="A882" t="s">
        <v>2482</v>
      </c>
      <c r="K882">
        <f t="shared" si="26"/>
        <v>0</v>
      </c>
      <c r="L882">
        <f t="shared" si="27"/>
        <v>0</v>
      </c>
    </row>
    <row r="883" spans="1:12" x14ac:dyDescent="0.3">
      <c r="A883" t="s">
        <v>73</v>
      </c>
      <c r="B883" t="s">
        <v>2483</v>
      </c>
      <c r="C883" t="s">
        <v>1616</v>
      </c>
      <c r="D883" t="s">
        <v>74</v>
      </c>
      <c r="E883" t="s">
        <v>75</v>
      </c>
      <c r="F883" t="s">
        <v>76</v>
      </c>
      <c r="G883" t="s">
        <v>77</v>
      </c>
      <c r="H883">
        <v>97</v>
      </c>
      <c r="I883" t="s">
        <v>127</v>
      </c>
      <c r="K883">
        <f t="shared" si="26"/>
        <v>97</v>
      </c>
      <c r="L883">
        <f t="shared" si="27"/>
        <v>0</v>
      </c>
    </row>
    <row r="884" spans="1:12" x14ac:dyDescent="0.3">
      <c r="A884" t="s">
        <v>2484</v>
      </c>
      <c r="K884">
        <f t="shared" si="26"/>
        <v>0</v>
      </c>
      <c r="L884">
        <f t="shared" si="27"/>
        <v>0</v>
      </c>
    </row>
    <row r="885" spans="1:12" x14ac:dyDescent="0.3">
      <c r="A885" t="s">
        <v>73</v>
      </c>
      <c r="B885" t="s">
        <v>2485</v>
      </c>
      <c r="C885" t="s">
        <v>1616</v>
      </c>
      <c r="D885" t="s">
        <v>74</v>
      </c>
      <c r="E885" t="s">
        <v>75</v>
      </c>
      <c r="F885" t="s">
        <v>76</v>
      </c>
      <c r="G885" t="s">
        <v>77</v>
      </c>
      <c r="H885">
        <v>88</v>
      </c>
      <c r="I885" t="s">
        <v>127</v>
      </c>
      <c r="K885">
        <f t="shared" si="26"/>
        <v>88</v>
      </c>
      <c r="L885">
        <f t="shared" si="27"/>
        <v>0</v>
      </c>
    </row>
    <row r="886" spans="1:12" x14ac:dyDescent="0.3">
      <c r="A886" t="s">
        <v>2486</v>
      </c>
      <c r="K886">
        <f t="shared" si="26"/>
        <v>0</v>
      </c>
      <c r="L886">
        <f t="shared" si="27"/>
        <v>0</v>
      </c>
    </row>
    <row r="887" spans="1:12" x14ac:dyDescent="0.3">
      <c r="A887" t="s">
        <v>73</v>
      </c>
      <c r="B887" t="s">
        <v>2487</v>
      </c>
      <c r="C887" t="s">
        <v>1616</v>
      </c>
      <c r="D887" t="s">
        <v>74</v>
      </c>
      <c r="E887" t="s">
        <v>75</v>
      </c>
      <c r="F887" t="s">
        <v>76</v>
      </c>
      <c r="G887" t="s">
        <v>77</v>
      </c>
      <c r="H887">
        <v>66</v>
      </c>
      <c r="I887" t="s">
        <v>127</v>
      </c>
      <c r="K887">
        <f t="shared" si="26"/>
        <v>66</v>
      </c>
      <c r="L887">
        <f t="shared" si="27"/>
        <v>0</v>
      </c>
    </row>
    <row r="888" spans="1:12" x14ac:dyDescent="0.3">
      <c r="A888" t="s">
        <v>2488</v>
      </c>
      <c r="K888">
        <f t="shared" si="26"/>
        <v>0</v>
      </c>
      <c r="L888">
        <f t="shared" si="27"/>
        <v>0</v>
      </c>
    </row>
    <row r="889" spans="1:12" x14ac:dyDescent="0.3">
      <c r="A889" t="s">
        <v>73</v>
      </c>
      <c r="B889" t="s">
        <v>2489</v>
      </c>
      <c r="C889" t="s">
        <v>1616</v>
      </c>
      <c r="D889" t="s">
        <v>74</v>
      </c>
      <c r="E889" t="s">
        <v>75</v>
      </c>
      <c r="F889" t="s">
        <v>76</v>
      </c>
      <c r="G889" t="s">
        <v>77</v>
      </c>
      <c r="H889">
        <v>48</v>
      </c>
      <c r="I889" t="s">
        <v>127</v>
      </c>
      <c r="K889">
        <f t="shared" si="26"/>
        <v>48</v>
      </c>
      <c r="L889">
        <f t="shared" si="27"/>
        <v>0</v>
      </c>
    </row>
    <row r="890" spans="1:12" x14ac:dyDescent="0.3">
      <c r="A890" t="s">
        <v>2490</v>
      </c>
      <c r="K890">
        <f t="shared" si="26"/>
        <v>0</v>
      </c>
      <c r="L890">
        <f t="shared" si="27"/>
        <v>0</v>
      </c>
    </row>
    <row r="891" spans="1:12" x14ac:dyDescent="0.3">
      <c r="A891" t="s">
        <v>73</v>
      </c>
      <c r="B891" t="s">
        <v>2491</v>
      </c>
      <c r="C891" t="s">
        <v>1616</v>
      </c>
      <c r="D891" t="s">
        <v>74</v>
      </c>
      <c r="E891" t="s">
        <v>75</v>
      </c>
      <c r="F891" t="s">
        <v>76</v>
      </c>
      <c r="G891" t="s">
        <v>77</v>
      </c>
      <c r="H891">
        <v>35</v>
      </c>
      <c r="I891" t="s">
        <v>127</v>
      </c>
      <c r="K891">
        <f t="shared" si="26"/>
        <v>35</v>
      </c>
      <c r="L891">
        <f t="shared" si="27"/>
        <v>0</v>
      </c>
    </row>
    <row r="892" spans="1:12" x14ac:dyDescent="0.3">
      <c r="A892" t="s">
        <v>2492</v>
      </c>
      <c r="K892">
        <f t="shared" si="26"/>
        <v>0</v>
      </c>
      <c r="L892">
        <f t="shared" si="27"/>
        <v>0</v>
      </c>
    </row>
    <row r="893" spans="1:12" x14ac:dyDescent="0.3">
      <c r="A893" t="s">
        <v>73</v>
      </c>
      <c r="B893" t="s">
        <v>2493</v>
      </c>
      <c r="C893" t="s">
        <v>1616</v>
      </c>
      <c r="D893" t="s">
        <v>74</v>
      </c>
      <c r="E893" t="s">
        <v>75</v>
      </c>
      <c r="F893" t="s">
        <v>76</v>
      </c>
      <c r="G893" t="s">
        <v>77</v>
      </c>
      <c r="H893">
        <v>1</v>
      </c>
      <c r="I893" t="s">
        <v>127</v>
      </c>
      <c r="K893">
        <f t="shared" si="26"/>
        <v>1</v>
      </c>
      <c r="L893">
        <f t="shared" si="27"/>
        <v>0</v>
      </c>
    </row>
    <row r="894" spans="1:12" x14ac:dyDescent="0.3">
      <c r="A894" t="s">
        <v>2494</v>
      </c>
      <c r="K894">
        <f t="shared" si="26"/>
        <v>0</v>
      </c>
      <c r="L894">
        <f t="shared" si="27"/>
        <v>0</v>
      </c>
    </row>
    <row r="895" spans="1:12" x14ac:dyDescent="0.3">
      <c r="A895" t="s">
        <v>73</v>
      </c>
      <c r="B895" t="s">
        <v>2495</v>
      </c>
      <c r="C895" t="s">
        <v>1616</v>
      </c>
      <c r="D895" t="s">
        <v>74</v>
      </c>
      <c r="E895" t="s">
        <v>75</v>
      </c>
      <c r="F895" t="s">
        <v>76</v>
      </c>
      <c r="G895" t="s">
        <v>77</v>
      </c>
      <c r="H895">
        <v>101</v>
      </c>
      <c r="I895" t="s">
        <v>127</v>
      </c>
      <c r="K895">
        <f t="shared" si="26"/>
        <v>101</v>
      </c>
      <c r="L895">
        <f t="shared" si="27"/>
        <v>0</v>
      </c>
    </row>
    <row r="896" spans="1:12" x14ac:dyDescent="0.3">
      <c r="A896" t="s">
        <v>2496</v>
      </c>
      <c r="K896">
        <f t="shared" si="26"/>
        <v>0</v>
      </c>
      <c r="L896">
        <f t="shared" si="27"/>
        <v>0</v>
      </c>
    </row>
    <row r="897" spans="1:12" x14ac:dyDescent="0.3">
      <c r="A897" t="s">
        <v>73</v>
      </c>
      <c r="B897" t="s">
        <v>2497</v>
      </c>
      <c r="C897" t="s">
        <v>1616</v>
      </c>
      <c r="D897" t="s">
        <v>74</v>
      </c>
      <c r="E897" t="s">
        <v>75</v>
      </c>
      <c r="F897" t="s">
        <v>76</v>
      </c>
      <c r="G897" t="s">
        <v>77</v>
      </c>
      <c r="H897">
        <v>87</v>
      </c>
      <c r="I897" t="s">
        <v>127</v>
      </c>
      <c r="K897">
        <f t="shared" si="26"/>
        <v>87</v>
      </c>
      <c r="L897">
        <f t="shared" si="27"/>
        <v>0</v>
      </c>
    </row>
    <row r="898" spans="1:12" x14ac:dyDescent="0.3">
      <c r="A898" t="s">
        <v>2498</v>
      </c>
      <c r="K898">
        <f t="shared" si="26"/>
        <v>0</v>
      </c>
      <c r="L898">
        <f t="shared" si="27"/>
        <v>0</v>
      </c>
    </row>
    <row r="899" spans="1:12" x14ac:dyDescent="0.3">
      <c r="A899" t="s">
        <v>73</v>
      </c>
      <c r="B899" t="s">
        <v>2499</v>
      </c>
      <c r="C899" t="s">
        <v>1616</v>
      </c>
      <c r="D899" t="s">
        <v>74</v>
      </c>
      <c r="E899" t="s">
        <v>75</v>
      </c>
      <c r="F899" t="s">
        <v>76</v>
      </c>
      <c r="G899" t="s">
        <v>77</v>
      </c>
      <c r="H899">
        <v>77</v>
      </c>
      <c r="I899" t="s">
        <v>127</v>
      </c>
      <c r="K899">
        <f t="shared" si="26"/>
        <v>77</v>
      </c>
      <c r="L899">
        <f t="shared" si="27"/>
        <v>0</v>
      </c>
    </row>
    <row r="900" spans="1:12" x14ac:dyDescent="0.3">
      <c r="A900" t="s">
        <v>2500</v>
      </c>
      <c r="K900">
        <f t="shared" si="26"/>
        <v>0</v>
      </c>
      <c r="L900">
        <f t="shared" si="27"/>
        <v>0</v>
      </c>
    </row>
    <row r="901" spans="1:12" x14ac:dyDescent="0.3">
      <c r="A901" t="s">
        <v>73</v>
      </c>
      <c r="B901" t="s">
        <v>2501</v>
      </c>
      <c r="C901" t="s">
        <v>1616</v>
      </c>
      <c r="D901" t="s">
        <v>74</v>
      </c>
      <c r="E901" t="s">
        <v>75</v>
      </c>
      <c r="F901" t="s">
        <v>76</v>
      </c>
      <c r="G901" t="s">
        <v>77</v>
      </c>
      <c r="H901">
        <v>48</v>
      </c>
      <c r="I901" t="s">
        <v>127</v>
      </c>
      <c r="K901">
        <f t="shared" si="26"/>
        <v>48</v>
      </c>
      <c r="L901">
        <f t="shared" si="27"/>
        <v>0</v>
      </c>
    </row>
    <row r="902" spans="1:12" x14ac:dyDescent="0.3">
      <c r="A902" t="s">
        <v>2502</v>
      </c>
      <c r="K902">
        <f t="shared" si="26"/>
        <v>0</v>
      </c>
      <c r="L902">
        <f t="shared" si="27"/>
        <v>0</v>
      </c>
    </row>
    <row r="903" spans="1:12" x14ac:dyDescent="0.3">
      <c r="A903" t="s">
        <v>73</v>
      </c>
      <c r="B903" t="s">
        <v>2503</v>
      </c>
      <c r="C903" t="s">
        <v>1616</v>
      </c>
      <c r="D903" t="s">
        <v>74</v>
      </c>
      <c r="E903" t="s">
        <v>75</v>
      </c>
      <c r="F903" t="s">
        <v>76</v>
      </c>
      <c r="G903" t="s">
        <v>77</v>
      </c>
      <c r="H903">
        <v>34</v>
      </c>
      <c r="I903" t="s">
        <v>127</v>
      </c>
      <c r="K903">
        <f t="shared" si="26"/>
        <v>34</v>
      </c>
      <c r="L903">
        <f t="shared" si="27"/>
        <v>0</v>
      </c>
    </row>
    <row r="904" spans="1:12" x14ac:dyDescent="0.3">
      <c r="A904" t="s">
        <v>2504</v>
      </c>
      <c r="K904">
        <f t="shared" ref="K904:K967" si="28">IF(E904="end of minor GC",H904,0)</f>
        <v>0</v>
      </c>
      <c r="L904">
        <f t="shared" ref="L904:L967" si="29">IF(E904="end of major GC",H904,0)</f>
        <v>0</v>
      </c>
    </row>
    <row r="905" spans="1:12" x14ac:dyDescent="0.3">
      <c r="A905" t="s">
        <v>73</v>
      </c>
      <c r="B905" t="s">
        <v>2505</v>
      </c>
      <c r="C905" t="s">
        <v>1616</v>
      </c>
      <c r="D905" t="s">
        <v>74</v>
      </c>
      <c r="E905" t="s">
        <v>75</v>
      </c>
      <c r="F905" t="s">
        <v>76</v>
      </c>
      <c r="G905" t="s">
        <v>77</v>
      </c>
      <c r="H905">
        <v>1</v>
      </c>
      <c r="I905" t="s">
        <v>127</v>
      </c>
      <c r="K905">
        <f t="shared" si="28"/>
        <v>1</v>
      </c>
      <c r="L905">
        <f t="shared" si="29"/>
        <v>0</v>
      </c>
    </row>
    <row r="906" spans="1:12" x14ac:dyDescent="0.3">
      <c r="A906" t="s">
        <v>2506</v>
      </c>
      <c r="K906">
        <f t="shared" si="28"/>
        <v>0</v>
      </c>
      <c r="L906">
        <f t="shared" si="29"/>
        <v>0</v>
      </c>
    </row>
    <row r="907" spans="1:12" x14ac:dyDescent="0.3">
      <c r="A907" t="s">
        <v>73</v>
      </c>
      <c r="B907" t="s">
        <v>2507</v>
      </c>
      <c r="C907" t="s">
        <v>1616</v>
      </c>
      <c r="D907" t="s">
        <v>74</v>
      </c>
      <c r="E907" t="s">
        <v>75</v>
      </c>
      <c r="F907" t="s">
        <v>76</v>
      </c>
      <c r="G907" t="s">
        <v>77</v>
      </c>
      <c r="H907">
        <v>98</v>
      </c>
      <c r="I907" t="s">
        <v>127</v>
      </c>
      <c r="K907">
        <f t="shared" si="28"/>
        <v>98</v>
      </c>
      <c r="L907">
        <f t="shared" si="29"/>
        <v>0</v>
      </c>
    </row>
    <row r="908" spans="1:12" x14ac:dyDescent="0.3">
      <c r="A908" t="s">
        <v>2508</v>
      </c>
      <c r="K908">
        <f t="shared" si="28"/>
        <v>0</v>
      </c>
      <c r="L908">
        <f t="shared" si="29"/>
        <v>0</v>
      </c>
    </row>
    <row r="909" spans="1:12" x14ac:dyDescent="0.3">
      <c r="A909" t="s">
        <v>73</v>
      </c>
      <c r="B909" t="s">
        <v>2509</v>
      </c>
      <c r="C909" t="s">
        <v>1616</v>
      </c>
      <c r="D909" t="s">
        <v>74</v>
      </c>
      <c r="E909" t="s">
        <v>75</v>
      </c>
      <c r="F909" t="s">
        <v>76</v>
      </c>
      <c r="G909" t="s">
        <v>77</v>
      </c>
      <c r="H909">
        <v>101</v>
      </c>
      <c r="I909" t="s">
        <v>127</v>
      </c>
      <c r="K909">
        <f t="shared" si="28"/>
        <v>101</v>
      </c>
      <c r="L909">
        <f t="shared" si="29"/>
        <v>0</v>
      </c>
    </row>
    <row r="910" spans="1:12" x14ac:dyDescent="0.3">
      <c r="A910" t="s">
        <v>2510</v>
      </c>
      <c r="K910">
        <f t="shared" si="28"/>
        <v>0</v>
      </c>
      <c r="L910">
        <f t="shared" si="29"/>
        <v>0</v>
      </c>
    </row>
    <row r="911" spans="1:12" x14ac:dyDescent="0.3">
      <c r="A911" t="s">
        <v>73</v>
      </c>
      <c r="B911" t="s">
        <v>2511</v>
      </c>
      <c r="C911" t="s">
        <v>1616</v>
      </c>
      <c r="D911" t="s">
        <v>74</v>
      </c>
      <c r="E911" t="s">
        <v>75</v>
      </c>
      <c r="F911" t="s">
        <v>76</v>
      </c>
      <c r="G911" t="s">
        <v>77</v>
      </c>
      <c r="H911">
        <v>73</v>
      </c>
      <c r="I911" t="s">
        <v>127</v>
      </c>
      <c r="K911">
        <f t="shared" si="28"/>
        <v>73</v>
      </c>
      <c r="L911">
        <f t="shared" si="29"/>
        <v>0</v>
      </c>
    </row>
    <row r="912" spans="1:12" x14ac:dyDescent="0.3">
      <c r="A912" t="s">
        <v>2512</v>
      </c>
      <c r="K912">
        <f t="shared" si="28"/>
        <v>0</v>
      </c>
      <c r="L912">
        <f t="shared" si="29"/>
        <v>0</v>
      </c>
    </row>
    <row r="913" spans="1:12" x14ac:dyDescent="0.3">
      <c r="A913" t="s">
        <v>73</v>
      </c>
      <c r="B913" t="s">
        <v>2513</v>
      </c>
      <c r="C913" t="s">
        <v>1616</v>
      </c>
      <c r="D913" t="s">
        <v>74</v>
      </c>
      <c r="E913" t="s">
        <v>75</v>
      </c>
      <c r="F913" t="s">
        <v>76</v>
      </c>
      <c r="G913" t="s">
        <v>77</v>
      </c>
      <c r="H913">
        <v>52</v>
      </c>
      <c r="I913" t="s">
        <v>127</v>
      </c>
      <c r="K913">
        <f t="shared" si="28"/>
        <v>52</v>
      </c>
      <c r="L913">
        <f t="shared" si="29"/>
        <v>0</v>
      </c>
    </row>
    <row r="914" spans="1:12" x14ac:dyDescent="0.3">
      <c r="A914" t="s">
        <v>2514</v>
      </c>
      <c r="K914">
        <f t="shared" si="28"/>
        <v>0</v>
      </c>
      <c r="L914">
        <f t="shared" si="29"/>
        <v>0</v>
      </c>
    </row>
    <row r="915" spans="1:12" x14ac:dyDescent="0.3">
      <c r="A915" t="s">
        <v>73</v>
      </c>
      <c r="B915" t="s">
        <v>2515</v>
      </c>
      <c r="C915" t="s">
        <v>1616</v>
      </c>
      <c r="D915" t="s">
        <v>74</v>
      </c>
      <c r="E915" t="s">
        <v>75</v>
      </c>
      <c r="F915" t="s">
        <v>76</v>
      </c>
      <c r="G915" t="s">
        <v>77</v>
      </c>
      <c r="H915">
        <v>40</v>
      </c>
      <c r="I915" t="s">
        <v>127</v>
      </c>
      <c r="K915">
        <f t="shared" si="28"/>
        <v>40</v>
      </c>
      <c r="L915">
        <f t="shared" si="29"/>
        <v>0</v>
      </c>
    </row>
    <row r="916" spans="1:12" x14ac:dyDescent="0.3">
      <c r="A916" t="s">
        <v>2516</v>
      </c>
      <c r="K916">
        <f t="shared" si="28"/>
        <v>0</v>
      </c>
      <c r="L916">
        <f t="shared" si="29"/>
        <v>0</v>
      </c>
    </row>
    <row r="917" spans="1:12" x14ac:dyDescent="0.3">
      <c r="A917" t="s">
        <v>73</v>
      </c>
      <c r="B917" t="s">
        <v>2517</v>
      </c>
      <c r="C917" t="s">
        <v>1616</v>
      </c>
      <c r="D917" t="s">
        <v>74</v>
      </c>
      <c r="E917" t="s">
        <v>75</v>
      </c>
      <c r="F917" t="s">
        <v>76</v>
      </c>
      <c r="G917" t="s">
        <v>77</v>
      </c>
      <c r="H917">
        <v>3</v>
      </c>
      <c r="I917" t="s">
        <v>127</v>
      </c>
      <c r="K917">
        <f t="shared" si="28"/>
        <v>3</v>
      </c>
      <c r="L917">
        <f t="shared" si="29"/>
        <v>0</v>
      </c>
    </row>
    <row r="918" spans="1:12" x14ac:dyDescent="0.3">
      <c r="A918" t="s">
        <v>2518</v>
      </c>
      <c r="K918">
        <f t="shared" si="28"/>
        <v>0</v>
      </c>
      <c r="L918">
        <f t="shared" si="29"/>
        <v>0</v>
      </c>
    </row>
    <row r="919" spans="1:12" x14ac:dyDescent="0.3">
      <c r="A919" t="s">
        <v>73</v>
      </c>
      <c r="B919" t="s">
        <v>2519</v>
      </c>
      <c r="C919" t="s">
        <v>1616</v>
      </c>
      <c r="D919" t="s">
        <v>74</v>
      </c>
      <c r="E919" t="s">
        <v>75</v>
      </c>
      <c r="F919" t="s">
        <v>76</v>
      </c>
      <c r="G919" t="s">
        <v>77</v>
      </c>
      <c r="H919">
        <v>101</v>
      </c>
      <c r="I919" t="s">
        <v>127</v>
      </c>
      <c r="K919">
        <f t="shared" si="28"/>
        <v>101</v>
      </c>
      <c r="L919">
        <f t="shared" si="29"/>
        <v>0</v>
      </c>
    </row>
    <row r="920" spans="1:12" x14ac:dyDescent="0.3">
      <c r="A920" t="s">
        <v>2520</v>
      </c>
      <c r="K920">
        <f t="shared" si="28"/>
        <v>0</v>
      </c>
      <c r="L920">
        <f t="shared" si="29"/>
        <v>0</v>
      </c>
    </row>
    <row r="921" spans="1:12" x14ac:dyDescent="0.3">
      <c r="A921" t="s">
        <v>73</v>
      </c>
      <c r="B921" t="s">
        <v>2521</v>
      </c>
      <c r="C921" t="s">
        <v>1616</v>
      </c>
      <c r="D921" t="s">
        <v>74</v>
      </c>
      <c r="E921" t="s">
        <v>75</v>
      </c>
      <c r="F921" t="s">
        <v>76</v>
      </c>
      <c r="G921" t="s">
        <v>77</v>
      </c>
      <c r="H921">
        <v>92</v>
      </c>
      <c r="I921" t="s">
        <v>127</v>
      </c>
      <c r="K921">
        <f t="shared" si="28"/>
        <v>92</v>
      </c>
      <c r="L921">
        <f t="shared" si="29"/>
        <v>0</v>
      </c>
    </row>
    <row r="922" spans="1:12" x14ac:dyDescent="0.3">
      <c r="A922" t="s">
        <v>2522</v>
      </c>
      <c r="K922">
        <f t="shared" si="28"/>
        <v>0</v>
      </c>
      <c r="L922">
        <f t="shared" si="29"/>
        <v>0</v>
      </c>
    </row>
    <row r="923" spans="1:12" x14ac:dyDescent="0.3">
      <c r="A923" t="s">
        <v>73</v>
      </c>
      <c r="B923" t="s">
        <v>2523</v>
      </c>
      <c r="C923" t="s">
        <v>1616</v>
      </c>
      <c r="D923" t="s">
        <v>74</v>
      </c>
      <c r="E923" t="s">
        <v>75</v>
      </c>
      <c r="F923" t="s">
        <v>76</v>
      </c>
      <c r="G923" t="s">
        <v>77</v>
      </c>
      <c r="H923">
        <v>71</v>
      </c>
      <c r="I923" t="s">
        <v>127</v>
      </c>
      <c r="K923">
        <f t="shared" si="28"/>
        <v>71</v>
      </c>
      <c r="L923">
        <f t="shared" si="29"/>
        <v>0</v>
      </c>
    </row>
    <row r="924" spans="1:12" x14ac:dyDescent="0.3">
      <c r="A924" t="s">
        <v>2524</v>
      </c>
      <c r="K924">
        <f t="shared" si="28"/>
        <v>0</v>
      </c>
      <c r="L924">
        <f t="shared" si="29"/>
        <v>0</v>
      </c>
    </row>
    <row r="925" spans="1:12" x14ac:dyDescent="0.3">
      <c r="A925" t="s">
        <v>73</v>
      </c>
      <c r="B925" t="s">
        <v>2525</v>
      </c>
      <c r="C925" t="s">
        <v>1616</v>
      </c>
      <c r="D925" t="s">
        <v>74</v>
      </c>
      <c r="E925" t="s">
        <v>75</v>
      </c>
      <c r="F925" t="s">
        <v>76</v>
      </c>
      <c r="G925" t="s">
        <v>77</v>
      </c>
      <c r="H925">
        <v>50</v>
      </c>
      <c r="I925" t="s">
        <v>127</v>
      </c>
      <c r="K925">
        <f t="shared" si="28"/>
        <v>50</v>
      </c>
      <c r="L925">
        <f t="shared" si="29"/>
        <v>0</v>
      </c>
    </row>
    <row r="926" spans="1:12" x14ac:dyDescent="0.3">
      <c r="A926" t="s">
        <v>2526</v>
      </c>
      <c r="K926">
        <f t="shared" si="28"/>
        <v>0</v>
      </c>
      <c r="L926">
        <f t="shared" si="29"/>
        <v>0</v>
      </c>
    </row>
    <row r="927" spans="1:12" x14ac:dyDescent="0.3">
      <c r="A927" t="s">
        <v>73</v>
      </c>
      <c r="B927" t="s">
        <v>2527</v>
      </c>
      <c r="C927" t="s">
        <v>1616</v>
      </c>
      <c r="D927" t="s">
        <v>74</v>
      </c>
      <c r="E927" t="s">
        <v>75</v>
      </c>
      <c r="F927" t="s">
        <v>76</v>
      </c>
      <c r="G927" t="s">
        <v>77</v>
      </c>
      <c r="H927">
        <v>34</v>
      </c>
      <c r="I927" t="s">
        <v>127</v>
      </c>
      <c r="K927">
        <f t="shared" si="28"/>
        <v>34</v>
      </c>
      <c r="L927">
        <f t="shared" si="29"/>
        <v>0</v>
      </c>
    </row>
    <row r="928" spans="1:12" x14ac:dyDescent="0.3">
      <c r="A928" t="s">
        <v>2528</v>
      </c>
      <c r="K928">
        <f t="shared" si="28"/>
        <v>0</v>
      </c>
      <c r="L928">
        <f t="shared" si="29"/>
        <v>0</v>
      </c>
    </row>
    <row r="929" spans="1:12" x14ac:dyDescent="0.3">
      <c r="A929" t="s">
        <v>73</v>
      </c>
      <c r="B929" t="s">
        <v>2529</v>
      </c>
      <c r="C929" t="s">
        <v>1616</v>
      </c>
      <c r="D929" t="s">
        <v>74</v>
      </c>
      <c r="E929" t="s">
        <v>75</v>
      </c>
      <c r="F929" t="s">
        <v>76</v>
      </c>
      <c r="G929" t="s">
        <v>77</v>
      </c>
      <c r="H929">
        <v>4</v>
      </c>
      <c r="I929" t="s">
        <v>127</v>
      </c>
      <c r="K929">
        <f t="shared" si="28"/>
        <v>4</v>
      </c>
      <c r="L929">
        <f t="shared" si="29"/>
        <v>0</v>
      </c>
    </row>
    <row r="930" spans="1:12" x14ac:dyDescent="0.3">
      <c r="A930" t="s">
        <v>2530</v>
      </c>
      <c r="K930">
        <f t="shared" si="28"/>
        <v>0</v>
      </c>
      <c r="L930">
        <f t="shared" si="29"/>
        <v>0</v>
      </c>
    </row>
    <row r="931" spans="1:12" x14ac:dyDescent="0.3">
      <c r="A931" t="s">
        <v>73</v>
      </c>
      <c r="B931" t="s">
        <v>2531</v>
      </c>
      <c r="C931" t="s">
        <v>1616</v>
      </c>
      <c r="D931" t="s">
        <v>74</v>
      </c>
      <c r="E931" t="s">
        <v>75</v>
      </c>
      <c r="F931" t="s">
        <v>76</v>
      </c>
      <c r="G931" t="s">
        <v>77</v>
      </c>
      <c r="H931">
        <v>104</v>
      </c>
      <c r="I931" t="s">
        <v>127</v>
      </c>
      <c r="K931">
        <f t="shared" si="28"/>
        <v>104</v>
      </c>
      <c r="L931">
        <f t="shared" si="29"/>
        <v>0</v>
      </c>
    </row>
    <row r="932" spans="1:12" x14ac:dyDescent="0.3">
      <c r="A932" t="s">
        <v>2532</v>
      </c>
      <c r="K932">
        <f t="shared" si="28"/>
        <v>0</v>
      </c>
      <c r="L932">
        <f t="shared" si="29"/>
        <v>0</v>
      </c>
    </row>
    <row r="933" spans="1:12" x14ac:dyDescent="0.3">
      <c r="A933" t="s">
        <v>73</v>
      </c>
      <c r="B933" t="s">
        <v>2533</v>
      </c>
      <c r="C933" t="s">
        <v>1616</v>
      </c>
      <c r="D933" t="s">
        <v>74</v>
      </c>
      <c r="E933" t="s">
        <v>75</v>
      </c>
      <c r="F933" t="s">
        <v>76</v>
      </c>
      <c r="G933" t="s">
        <v>77</v>
      </c>
      <c r="H933">
        <v>89</v>
      </c>
      <c r="I933" t="s">
        <v>127</v>
      </c>
      <c r="K933">
        <f t="shared" si="28"/>
        <v>89</v>
      </c>
      <c r="L933">
        <f t="shared" si="29"/>
        <v>0</v>
      </c>
    </row>
    <row r="934" spans="1:12" x14ac:dyDescent="0.3">
      <c r="A934" t="s">
        <v>2534</v>
      </c>
      <c r="K934">
        <f t="shared" si="28"/>
        <v>0</v>
      </c>
      <c r="L934">
        <f t="shared" si="29"/>
        <v>0</v>
      </c>
    </row>
    <row r="935" spans="1:12" x14ac:dyDescent="0.3">
      <c r="A935" t="s">
        <v>73</v>
      </c>
      <c r="B935" t="s">
        <v>2535</v>
      </c>
      <c r="C935" t="s">
        <v>1616</v>
      </c>
      <c r="D935" t="s">
        <v>74</v>
      </c>
      <c r="E935" t="s">
        <v>75</v>
      </c>
      <c r="F935" t="s">
        <v>76</v>
      </c>
      <c r="G935" t="s">
        <v>77</v>
      </c>
      <c r="H935">
        <v>72</v>
      </c>
      <c r="I935" t="s">
        <v>127</v>
      </c>
      <c r="K935">
        <f t="shared" si="28"/>
        <v>72</v>
      </c>
      <c r="L935">
        <f t="shared" si="29"/>
        <v>0</v>
      </c>
    </row>
    <row r="936" spans="1:12" x14ac:dyDescent="0.3">
      <c r="A936" t="s">
        <v>2536</v>
      </c>
      <c r="K936">
        <f t="shared" si="28"/>
        <v>0</v>
      </c>
      <c r="L936">
        <f t="shared" si="29"/>
        <v>0</v>
      </c>
    </row>
    <row r="937" spans="1:12" x14ac:dyDescent="0.3">
      <c r="A937" t="s">
        <v>73</v>
      </c>
      <c r="B937" t="s">
        <v>2537</v>
      </c>
      <c r="C937" t="s">
        <v>1616</v>
      </c>
      <c r="D937" t="s">
        <v>74</v>
      </c>
      <c r="E937" t="s">
        <v>75</v>
      </c>
      <c r="F937" t="s">
        <v>76</v>
      </c>
      <c r="G937" t="s">
        <v>77</v>
      </c>
      <c r="H937">
        <v>52</v>
      </c>
      <c r="I937" t="s">
        <v>127</v>
      </c>
      <c r="K937">
        <f t="shared" si="28"/>
        <v>52</v>
      </c>
      <c r="L937">
        <f t="shared" si="29"/>
        <v>0</v>
      </c>
    </row>
    <row r="938" spans="1:12" x14ac:dyDescent="0.3">
      <c r="A938" t="s">
        <v>2538</v>
      </c>
      <c r="K938">
        <f t="shared" si="28"/>
        <v>0</v>
      </c>
      <c r="L938">
        <f t="shared" si="29"/>
        <v>0</v>
      </c>
    </row>
    <row r="939" spans="1:12" x14ac:dyDescent="0.3">
      <c r="A939" t="s">
        <v>73</v>
      </c>
      <c r="B939" t="s">
        <v>2539</v>
      </c>
      <c r="C939" t="s">
        <v>1616</v>
      </c>
      <c r="D939" t="s">
        <v>74</v>
      </c>
      <c r="E939" t="s">
        <v>75</v>
      </c>
      <c r="F939" t="s">
        <v>76</v>
      </c>
      <c r="G939" t="s">
        <v>77</v>
      </c>
      <c r="H939">
        <v>39</v>
      </c>
      <c r="I939" t="s">
        <v>127</v>
      </c>
      <c r="K939">
        <f t="shared" si="28"/>
        <v>39</v>
      </c>
      <c r="L939">
        <f t="shared" si="29"/>
        <v>0</v>
      </c>
    </row>
    <row r="940" spans="1:12" x14ac:dyDescent="0.3">
      <c r="A940" t="s">
        <v>2540</v>
      </c>
      <c r="K940">
        <f t="shared" si="28"/>
        <v>0</v>
      </c>
      <c r="L940">
        <f t="shared" si="29"/>
        <v>0</v>
      </c>
    </row>
    <row r="941" spans="1:12" x14ac:dyDescent="0.3">
      <c r="A941" t="s">
        <v>73</v>
      </c>
      <c r="B941" t="s">
        <v>2541</v>
      </c>
      <c r="C941" t="s">
        <v>1616</v>
      </c>
      <c r="D941" t="s">
        <v>74</v>
      </c>
      <c r="E941" t="s">
        <v>75</v>
      </c>
      <c r="F941" t="s">
        <v>76</v>
      </c>
      <c r="G941" t="s">
        <v>77</v>
      </c>
      <c r="H941">
        <v>1</v>
      </c>
      <c r="I941" t="s">
        <v>127</v>
      </c>
      <c r="K941">
        <f t="shared" si="28"/>
        <v>1</v>
      </c>
      <c r="L941">
        <f t="shared" si="29"/>
        <v>0</v>
      </c>
    </row>
    <row r="942" spans="1:12" x14ac:dyDescent="0.3">
      <c r="A942" t="s">
        <v>2542</v>
      </c>
      <c r="K942">
        <f t="shared" si="28"/>
        <v>0</v>
      </c>
      <c r="L942">
        <f t="shared" si="29"/>
        <v>0</v>
      </c>
    </row>
    <row r="943" spans="1:12" x14ac:dyDescent="0.3">
      <c r="A943" t="s">
        <v>73</v>
      </c>
      <c r="B943" t="s">
        <v>2543</v>
      </c>
      <c r="C943" t="s">
        <v>1616</v>
      </c>
      <c r="D943" t="s">
        <v>74</v>
      </c>
      <c r="E943" t="s">
        <v>75</v>
      </c>
      <c r="F943" t="s">
        <v>76</v>
      </c>
      <c r="G943" t="s">
        <v>77</v>
      </c>
      <c r="H943">
        <v>104</v>
      </c>
      <c r="I943" t="s">
        <v>127</v>
      </c>
      <c r="K943">
        <f t="shared" si="28"/>
        <v>104</v>
      </c>
      <c r="L943">
        <f t="shared" si="29"/>
        <v>0</v>
      </c>
    </row>
    <row r="944" spans="1:12" x14ac:dyDescent="0.3">
      <c r="A944" t="s">
        <v>2544</v>
      </c>
      <c r="K944">
        <f t="shared" si="28"/>
        <v>0</v>
      </c>
      <c r="L944">
        <f t="shared" si="29"/>
        <v>0</v>
      </c>
    </row>
    <row r="945" spans="1:12" x14ac:dyDescent="0.3">
      <c r="A945" t="s">
        <v>73</v>
      </c>
      <c r="B945" t="s">
        <v>2545</v>
      </c>
      <c r="C945" t="s">
        <v>1616</v>
      </c>
      <c r="D945" t="s">
        <v>74</v>
      </c>
      <c r="E945" t="s">
        <v>75</v>
      </c>
      <c r="F945" t="s">
        <v>76</v>
      </c>
      <c r="G945" t="s">
        <v>77</v>
      </c>
      <c r="H945">
        <v>99</v>
      </c>
      <c r="I945" t="s">
        <v>127</v>
      </c>
      <c r="K945">
        <f t="shared" si="28"/>
        <v>99</v>
      </c>
      <c r="L945">
        <f t="shared" si="29"/>
        <v>0</v>
      </c>
    </row>
    <row r="946" spans="1:12" x14ac:dyDescent="0.3">
      <c r="A946" t="s">
        <v>2546</v>
      </c>
      <c r="K946">
        <f t="shared" si="28"/>
        <v>0</v>
      </c>
      <c r="L946">
        <f t="shared" si="29"/>
        <v>0</v>
      </c>
    </row>
    <row r="947" spans="1:12" x14ac:dyDescent="0.3">
      <c r="A947" t="s">
        <v>73</v>
      </c>
      <c r="B947" t="s">
        <v>2547</v>
      </c>
      <c r="C947" t="s">
        <v>1616</v>
      </c>
      <c r="D947" t="s">
        <v>74</v>
      </c>
      <c r="E947" t="s">
        <v>75</v>
      </c>
      <c r="F947" t="s">
        <v>76</v>
      </c>
      <c r="G947" t="s">
        <v>77</v>
      </c>
      <c r="H947">
        <v>65</v>
      </c>
      <c r="I947" t="s">
        <v>127</v>
      </c>
      <c r="K947">
        <f t="shared" si="28"/>
        <v>65</v>
      </c>
      <c r="L947">
        <f t="shared" si="29"/>
        <v>0</v>
      </c>
    </row>
    <row r="948" spans="1:12" x14ac:dyDescent="0.3">
      <c r="A948" t="s">
        <v>2548</v>
      </c>
      <c r="K948">
        <f t="shared" si="28"/>
        <v>0</v>
      </c>
      <c r="L948">
        <f t="shared" si="29"/>
        <v>0</v>
      </c>
    </row>
    <row r="949" spans="1:12" x14ac:dyDescent="0.3">
      <c r="A949" t="s">
        <v>73</v>
      </c>
      <c r="B949" t="s">
        <v>2549</v>
      </c>
      <c r="C949" t="s">
        <v>1616</v>
      </c>
      <c r="D949" t="s">
        <v>74</v>
      </c>
      <c r="E949" t="s">
        <v>75</v>
      </c>
      <c r="F949" t="s">
        <v>76</v>
      </c>
      <c r="G949" t="s">
        <v>77</v>
      </c>
      <c r="H949">
        <v>49</v>
      </c>
      <c r="I949" t="s">
        <v>127</v>
      </c>
      <c r="K949">
        <f t="shared" si="28"/>
        <v>49</v>
      </c>
      <c r="L949">
        <f t="shared" si="29"/>
        <v>0</v>
      </c>
    </row>
    <row r="950" spans="1:12" x14ac:dyDescent="0.3">
      <c r="A950" t="s">
        <v>2550</v>
      </c>
      <c r="K950">
        <f t="shared" si="28"/>
        <v>0</v>
      </c>
      <c r="L950">
        <f t="shared" si="29"/>
        <v>0</v>
      </c>
    </row>
    <row r="951" spans="1:12" x14ac:dyDescent="0.3">
      <c r="A951" t="s">
        <v>73</v>
      </c>
      <c r="B951" t="s">
        <v>2551</v>
      </c>
      <c r="C951" t="s">
        <v>1616</v>
      </c>
      <c r="D951" t="s">
        <v>74</v>
      </c>
      <c r="E951" t="s">
        <v>75</v>
      </c>
      <c r="F951" t="s">
        <v>76</v>
      </c>
      <c r="G951" t="s">
        <v>77</v>
      </c>
      <c r="H951">
        <v>34</v>
      </c>
      <c r="I951" t="s">
        <v>127</v>
      </c>
      <c r="K951">
        <f t="shared" si="28"/>
        <v>34</v>
      </c>
      <c r="L951">
        <f t="shared" si="29"/>
        <v>0</v>
      </c>
    </row>
    <row r="952" spans="1:12" x14ac:dyDescent="0.3">
      <c r="A952" t="s">
        <v>2552</v>
      </c>
      <c r="K952">
        <f t="shared" si="28"/>
        <v>0</v>
      </c>
      <c r="L952">
        <f t="shared" si="29"/>
        <v>0</v>
      </c>
    </row>
    <row r="953" spans="1:12" x14ac:dyDescent="0.3">
      <c r="A953" t="s">
        <v>73</v>
      </c>
      <c r="B953" t="s">
        <v>2553</v>
      </c>
      <c r="C953" t="s">
        <v>1616</v>
      </c>
      <c r="D953" t="s">
        <v>74</v>
      </c>
      <c r="E953" t="s">
        <v>75</v>
      </c>
      <c r="F953" t="s">
        <v>76</v>
      </c>
      <c r="G953" t="s">
        <v>77</v>
      </c>
      <c r="H953">
        <v>2</v>
      </c>
      <c r="I953" t="s">
        <v>127</v>
      </c>
      <c r="K953">
        <f t="shared" si="28"/>
        <v>2</v>
      </c>
      <c r="L953">
        <f t="shared" si="29"/>
        <v>0</v>
      </c>
    </row>
    <row r="954" spans="1:12" x14ac:dyDescent="0.3">
      <c r="A954" t="s">
        <v>2554</v>
      </c>
      <c r="K954">
        <f t="shared" si="28"/>
        <v>0</v>
      </c>
      <c r="L954">
        <f t="shared" si="29"/>
        <v>0</v>
      </c>
    </row>
    <row r="955" spans="1:12" x14ac:dyDescent="0.3">
      <c r="A955" t="s">
        <v>73</v>
      </c>
      <c r="B955" t="s">
        <v>2555</v>
      </c>
      <c r="C955" t="s">
        <v>1616</v>
      </c>
      <c r="D955" t="s">
        <v>74</v>
      </c>
      <c r="E955" t="s">
        <v>75</v>
      </c>
      <c r="F955" t="s">
        <v>76</v>
      </c>
      <c r="G955" t="s">
        <v>77</v>
      </c>
      <c r="H955">
        <v>101</v>
      </c>
      <c r="I955" t="s">
        <v>127</v>
      </c>
      <c r="K955">
        <f t="shared" si="28"/>
        <v>101</v>
      </c>
      <c r="L955">
        <f t="shared" si="29"/>
        <v>0</v>
      </c>
    </row>
    <row r="956" spans="1:12" x14ac:dyDescent="0.3">
      <c r="A956" t="s">
        <v>2556</v>
      </c>
      <c r="K956">
        <f t="shared" si="28"/>
        <v>0</v>
      </c>
      <c r="L956">
        <f t="shared" si="29"/>
        <v>0</v>
      </c>
    </row>
    <row r="957" spans="1:12" x14ac:dyDescent="0.3">
      <c r="A957" t="s">
        <v>73</v>
      </c>
      <c r="B957" t="s">
        <v>2557</v>
      </c>
      <c r="C957" t="s">
        <v>1616</v>
      </c>
      <c r="D957" t="s">
        <v>74</v>
      </c>
      <c r="E957" t="s">
        <v>75</v>
      </c>
      <c r="F957" t="s">
        <v>76</v>
      </c>
      <c r="G957" t="s">
        <v>77</v>
      </c>
      <c r="H957">
        <v>85</v>
      </c>
      <c r="I957" t="s">
        <v>127</v>
      </c>
      <c r="K957">
        <f t="shared" si="28"/>
        <v>85</v>
      </c>
      <c r="L957">
        <f t="shared" si="29"/>
        <v>0</v>
      </c>
    </row>
    <row r="958" spans="1:12" x14ac:dyDescent="0.3">
      <c r="A958" t="s">
        <v>2558</v>
      </c>
      <c r="K958">
        <f t="shared" si="28"/>
        <v>0</v>
      </c>
      <c r="L958">
        <f t="shared" si="29"/>
        <v>0</v>
      </c>
    </row>
    <row r="959" spans="1:12" x14ac:dyDescent="0.3">
      <c r="A959" t="s">
        <v>73</v>
      </c>
      <c r="B959" t="s">
        <v>2559</v>
      </c>
      <c r="C959" t="s">
        <v>1616</v>
      </c>
      <c r="D959" t="s">
        <v>74</v>
      </c>
      <c r="E959" t="s">
        <v>75</v>
      </c>
      <c r="F959" t="s">
        <v>76</v>
      </c>
      <c r="G959" t="s">
        <v>77</v>
      </c>
      <c r="H959">
        <v>66</v>
      </c>
      <c r="I959" t="s">
        <v>127</v>
      </c>
      <c r="K959">
        <f t="shared" si="28"/>
        <v>66</v>
      </c>
      <c r="L959">
        <f t="shared" si="29"/>
        <v>0</v>
      </c>
    </row>
    <row r="960" spans="1:12" x14ac:dyDescent="0.3">
      <c r="A960" t="s">
        <v>2560</v>
      </c>
      <c r="K960">
        <f t="shared" si="28"/>
        <v>0</v>
      </c>
      <c r="L960">
        <f t="shared" si="29"/>
        <v>0</v>
      </c>
    </row>
    <row r="961" spans="1:12" x14ac:dyDescent="0.3">
      <c r="A961" t="s">
        <v>73</v>
      </c>
      <c r="B961" t="s">
        <v>2561</v>
      </c>
      <c r="C961" t="s">
        <v>1616</v>
      </c>
      <c r="D961" t="s">
        <v>74</v>
      </c>
      <c r="E961" t="s">
        <v>75</v>
      </c>
      <c r="F961" t="s">
        <v>76</v>
      </c>
      <c r="G961" t="s">
        <v>77</v>
      </c>
      <c r="H961">
        <v>47</v>
      </c>
      <c r="I961" t="s">
        <v>127</v>
      </c>
      <c r="K961">
        <f t="shared" si="28"/>
        <v>47</v>
      </c>
      <c r="L961">
        <f t="shared" si="29"/>
        <v>0</v>
      </c>
    </row>
    <row r="962" spans="1:12" x14ac:dyDescent="0.3">
      <c r="A962" t="s">
        <v>2562</v>
      </c>
      <c r="K962">
        <f t="shared" si="28"/>
        <v>0</v>
      </c>
      <c r="L962">
        <f t="shared" si="29"/>
        <v>0</v>
      </c>
    </row>
    <row r="963" spans="1:12" x14ac:dyDescent="0.3">
      <c r="A963" t="s">
        <v>73</v>
      </c>
      <c r="B963" t="s">
        <v>2563</v>
      </c>
      <c r="C963" t="s">
        <v>1616</v>
      </c>
      <c r="D963" t="s">
        <v>74</v>
      </c>
      <c r="E963" t="s">
        <v>75</v>
      </c>
      <c r="F963" t="s">
        <v>76</v>
      </c>
      <c r="G963" t="s">
        <v>77</v>
      </c>
      <c r="H963">
        <v>33</v>
      </c>
      <c r="I963" t="s">
        <v>127</v>
      </c>
      <c r="K963">
        <f t="shared" si="28"/>
        <v>33</v>
      </c>
      <c r="L963">
        <f t="shared" si="29"/>
        <v>0</v>
      </c>
    </row>
    <row r="964" spans="1:12" x14ac:dyDescent="0.3">
      <c r="A964" t="s">
        <v>2564</v>
      </c>
      <c r="K964">
        <f t="shared" si="28"/>
        <v>0</v>
      </c>
      <c r="L964">
        <f t="shared" si="29"/>
        <v>0</v>
      </c>
    </row>
    <row r="965" spans="1:12" x14ac:dyDescent="0.3">
      <c r="A965" t="s">
        <v>73</v>
      </c>
      <c r="B965" t="s">
        <v>2565</v>
      </c>
      <c r="C965" t="s">
        <v>1616</v>
      </c>
      <c r="D965" t="s">
        <v>74</v>
      </c>
      <c r="E965" t="s">
        <v>75</v>
      </c>
      <c r="F965" t="s">
        <v>76</v>
      </c>
      <c r="G965" t="s">
        <v>77</v>
      </c>
      <c r="H965">
        <v>2</v>
      </c>
      <c r="I965" t="s">
        <v>127</v>
      </c>
      <c r="K965">
        <f t="shared" si="28"/>
        <v>2</v>
      </c>
      <c r="L965">
        <f t="shared" si="29"/>
        <v>0</v>
      </c>
    </row>
    <row r="966" spans="1:12" x14ac:dyDescent="0.3">
      <c r="A966" t="s">
        <v>2566</v>
      </c>
      <c r="K966">
        <f t="shared" si="28"/>
        <v>0</v>
      </c>
      <c r="L966">
        <f t="shared" si="29"/>
        <v>0</v>
      </c>
    </row>
    <row r="967" spans="1:12" x14ac:dyDescent="0.3">
      <c r="A967" t="s">
        <v>73</v>
      </c>
      <c r="B967" t="s">
        <v>2567</v>
      </c>
      <c r="C967" t="s">
        <v>1616</v>
      </c>
      <c r="D967" t="s">
        <v>74</v>
      </c>
      <c r="E967" t="s">
        <v>75</v>
      </c>
      <c r="F967" t="s">
        <v>76</v>
      </c>
      <c r="G967" t="s">
        <v>77</v>
      </c>
      <c r="H967">
        <v>137</v>
      </c>
      <c r="I967" t="s">
        <v>127</v>
      </c>
      <c r="K967">
        <f t="shared" si="28"/>
        <v>137</v>
      </c>
      <c r="L967">
        <f t="shared" si="29"/>
        <v>0</v>
      </c>
    </row>
    <row r="968" spans="1:12" x14ac:dyDescent="0.3">
      <c r="A968" t="s">
        <v>2568</v>
      </c>
      <c r="K968">
        <f t="shared" ref="K968:K1005" si="30">IF(E968="end of minor GC",H968,0)</f>
        <v>0</v>
      </c>
      <c r="L968">
        <f t="shared" ref="L968:L1005" si="31">IF(E968="end of major GC",H968,0)</f>
        <v>0</v>
      </c>
    </row>
    <row r="969" spans="1:12" x14ac:dyDescent="0.3">
      <c r="A969" t="s">
        <v>73</v>
      </c>
      <c r="B969" t="s">
        <v>2569</v>
      </c>
      <c r="C969" t="s">
        <v>1616</v>
      </c>
      <c r="D969" t="s">
        <v>74</v>
      </c>
      <c r="E969" t="s">
        <v>75</v>
      </c>
      <c r="F969" t="s">
        <v>76</v>
      </c>
      <c r="G969" t="s">
        <v>77</v>
      </c>
      <c r="H969">
        <v>85</v>
      </c>
      <c r="I969" t="s">
        <v>127</v>
      </c>
      <c r="K969">
        <f t="shared" si="30"/>
        <v>85</v>
      </c>
      <c r="L969">
        <f t="shared" si="31"/>
        <v>0</v>
      </c>
    </row>
    <row r="970" spans="1:12" x14ac:dyDescent="0.3">
      <c r="A970" t="s">
        <v>2570</v>
      </c>
      <c r="K970">
        <f t="shared" si="30"/>
        <v>0</v>
      </c>
      <c r="L970">
        <f t="shared" si="31"/>
        <v>0</v>
      </c>
    </row>
    <row r="971" spans="1:12" x14ac:dyDescent="0.3">
      <c r="A971" t="s">
        <v>73</v>
      </c>
      <c r="B971" t="s">
        <v>2571</v>
      </c>
      <c r="C971" t="s">
        <v>1616</v>
      </c>
      <c r="D971" t="s">
        <v>74</v>
      </c>
      <c r="E971" t="s">
        <v>75</v>
      </c>
      <c r="F971" t="s">
        <v>76</v>
      </c>
      <c r="G971" t="s">
        <v>77</v>
      </c>
      <c r="H971">
        <v>63</v>
      </c>
      <c r="I971" t="s">
        <v>127</v>
      </c>
      <c r="K971">
        <f t="shared" si="30"/>
        <v>63</v>
      </c>
      <c r="L971">
        <f t="shared" si="31"/>
        <v>0</v>
      </c>
    </row>
    <row r="972" spans="1:12" x14ac:dyDescent="0.3">
      <c r="A972" t="s">
        <v>2572</v>
      </c>
      <c r="K972">
        <f t="shared" si="30"/>
        <v>0</v>
      </c>
      <c r="L972">
        <f t="shared" si="31"/>
        <v>0</v>
      </c>
    </row>
    <row r="973" spans="1:12" x14ac:dyDescent="0.3">
      <c r="A973" t="s">
        <v>73</v>
      </c>
      <c r="B973" t="s">
        <v>2573</v>
      </c>
      <c r="C973" t="s">
        <v>1616</v>
      </c>
      <c r="D973" t="s">
        <v>74</v>
      </c>
      <c r="E973" t="s">
        <v>75</v>
      </c>
      <c r="F973" t="s">
        <v>76</v>
      </c>
      <c r="G973" t="s">
        <v>77</v>
      </c>
      <c r="H973">
        <v>52</v>
      </c>
      <c r="I973" t="s">
        <v>127</v>
      </c>
      <c r="K973">
        <f t="shared" si="30"/>
        <v>52</v>
      </c>
      <c r="L973">
        <f t="shared" si="31"/>
        <v>0</v>
      </c>
    </row>
    <row r="974" spans="1:12" x14ac:dyDescent="0.3">
      <c r="A974" t="s">
        <v>2574</v>
      </c>
      <c r="K974">
        <f t="shared" si="30"/>
        <v>0</v>
      </c>
      <c r="L974">
        <f t="shared" si="31"/>
        <v>0</v>
      </c>
    </row>
    <row r="975" spans="1:12" x14ac:dyDescent="0.3">
      <c r="A975" t="s">
        <v>73</v>
      </c>
      <c r="B975" t="s">
        <v>2575</v>
      </c>
      <c r="C975" t="s">
        <v>1616</v>
      </c>
      <c r="D975" t="s">
        <v>74</v>
      </c>
      <c r="E975" t="s">
        <v>75</v>
      </c>
      <c r="F975" t="s">
        <v>76</v>
      </c>
      <c r="G975" t="s">
        <v>77</v>
      </c>
      <c r="H975">
        <v>33</v>
      </c>
      <c r="I975" t="s">
        <v>127</v>
      </c>
      <c r="K975">
        <f t="shared" si="30"/>
        <v>33</v>
      </c>
      <c r="L975">
        <f t="shared" si="31"/>
        <v>0</v>
      </c>
    </row>
    <row r="976" spans="1:12" x14ac:dyDescent="0.3">
      <c r="A976" t="s">
        <v>2576</v>
      </c>
      <c r="K976">
        <f t="shared" si="30"/>
        <v>0</v>
      </c>
      <c r="L976">
        <f t="shared" si="31"/>
        <v>0</v>
      </c>
    </row>
    <row r="977" spans="1:12" x14ac:dyDescent="0.3">
      <c r="A977" t="s">
        <v>73</v>
      </c>
      <c r="B977" t="s">
        <v>2577</v>
      </c>
      <c r="C977" t="s">
        <v>1616</v>
      </c>
      <c r="D977" t="s">
        <v>74</v>
      </c>
      <c r="E977" t="s">
        <v>75</v>
      </c>
      <c r="F977" t="s">
        <v>76</v>
      </c>
      <c r="G977" t="s">
        <v>77</v>
      </c>
      <c r="H977">
        <v>2</v>
      </c>
      <c r="I977" t="s">
        <v>127</v>
      </c>
      <c r="K977">
        <f t="shared" si="30"/>
        <v>2</v>
      </c>
      <c r="L977">
        <f t="shared" si="31"/>
        <v>0</v>
      </c>
    </row>
    <row r="978" spans="1:12" x14ac:dyDescent="0.3">
      <c r="A978" t="s">
        <v>2578</v>
      </c>
      <c r="K978">
        <f t="shared" si="30"/>
        <v>0</v>
      </c>
      <c r="L978">
        <f t="shared" si="31"/>
        <v>0</v>
      </c>
    </row>
    <row r="979" spans="1:12" x14ac:dyDescent="0.3">
      <c r="A979" t="s">
        <v>73</v>
      </c>
      <c r="B979" t="s">
        <v>2579</v>
      </c>
      <c r="C979" t="s">
        <v>1616</v>
      </c>
      <c r="D979" t="s">
        <v>74</v>
      </c>
      <c r="E979" t="s">
        <v>75</v>
      </c>
      <c r="F979" t="s">
        <v>76</v>
      </c>
      <c r="G979" t="s">
        <v>77</v>
      </c>
      <c r="H979">
        <v>115</v>
      </c>
      <c r="I979" t="s">
        <v>127</v>
      </c>
      <c r="K979">
        <f t="shared" si="30"/>
        <v>115</v>
      </c>
      <c r="L979">
        <f t="shared" si="31"/>
        <v>0</v>
      </c>
    </row>
    <row r="980" spans="1:12" x14ac:dyDescent="0.3">
      <c r="A980" t="s">
        <v>2580</v>
      </c>
      <c r="K980">
        <f t="shared" si="30"/>
        <v>0</v>
      </c>
      <c r="L980">
        <f t="shared" si="31"/>
        <v>0</v>
      </c>
    </row>
    <row r="981" spans="1:12" x14ac:dyDescent="0.3">
      <c r="A981" t="s">
        <v>73</v>
      </c>
      <c r="B981" t="s">
        <v>2581</v>
      </c>
      <c r="C981" t="s">
        <v>1616</v>
      </c>
      <c r="D981" t="s">
        <v>74</v>
      </c>
      <c r="E981" t="s">
        <v>75</v>
      </c>
      <c r="F981" t="s">
        <v>76</v>
      </c>
      <c r="G981" t="s">
        <v>77</v>
      </c>
      <c r="H981">
        <v>82</v>
      </c>
      <c r="I981" t="s">
        <v>127</v>
      </c>
      <c r="K981">
        <f t="shared" si="30"/>
        <v>82</v>
      </c>
      <c r="L981">
        <f t="shared" si="31"/>
        <v>0</v>
      </c>
    </row>
    <row r="982" spans="1:12" x14ac:dyDescent="0.3">
      <c r="A982" t="s">
        <v>2582</v>
      </c>
      <c r="K982">
        <f t="shared" si="30"/>
        <v>0</v>
      </c>
      <c r="L982">
        <f t="shared" si="31"/>
        <v>0</v>
      </c>
    </row>
    <row r="983" spans="1:12" x14ac:dyDescent="0.3">
      <c r="A983" t="s">
        <v>73</v>
      </c>
      <c r="B983" t="s">
        <v>2583</v>
      </c>
      <c r="C983" t="s">
        <v>1616</v>
      </c>
      <c r="D983" t="s">
        <v>74</v>
      </c>
      <c r="E983" t="s">
        <v>75</v>
      </c>
      <c r="F983" t="s">
        <v>76</v>
      </c>
      <c r="G983" t="s">
        <v>77</v>
      </c>
      <c r="H983">
        <v>63</v>
      </c>
      <c r="I983" t="s">
        <v>127</v>
      </c>
      <c r="K983">
        <f t="shared" si="30"/>
        <v>63</v>
      </c>
      <c r="L983">
        <f t="shared" si="31"/>
        <v>0</v>
      </c>
    </row>
    <row r="984" spans="1:12" x14ac:dyDescent="0.3">
      <c r="A984" t="s">
        <v>2584</v>
      </c>
      <c r="K984">
        <f t="shared" si="30"/>
        <v>0</v>
      </c>
      <c r="L984">
        <f t="shared" si="31"/>
        <v>0</v>
      </c>
    </row>
    <row r="985" spans="1:12" x14ac:dyDescent="0.3">
      <c r="A985" t="s">
        <v>73</v>
      </c>
      <c r="B985" t="s">
        <v>2585</v>
      </c>
      <c r="C985" t="s">
        <v>1616</v>
      </c>
      <c r="D985" t="s">
        <v>74</v>
      </c>
      <c r="E985" t="s">
        <v>75</v>
      </c>
      <c r="F985" t="s">
        <v>76</v>
      </c>
      <c r="G985" t="s">
        <v>77</v>
      </c>
      <c r="H985">
        <v>69</v>
      </c>
      <c r="I985" t="s">
        <v>127</v>
      </c>
      <c r="K985">
        <f t="shared" si="30"/>
        <v>69</v>
      </c>
      <c r="L985">
        <f t="shared" si="31"/>
        <v>0</v>
      </c>
    </row>
    <row r="986" spans="1:12" x14ac:dyDescent="0.3">
      <c r="A986" t="s">
        <v>2586</v>
      </c>
      <c r="K986">
        <f t="shared" si="30"/>
        <v>0</v>
      </c>
      <c r="L986">
        <f t="shared" si="31"/>
        <v>0</v>
      </c>
    </row>
    <row r="987" spans="1:12" x14ac:dyDescent="0.3">
      <c r="A987" t="s">
        <v>73</v>
      </c>
      <c r="B987" t="s">
        <v>2587</v>
      </c>
      <c r="C987" t="s">
        <v>1616</v>
      </c>
      <c r="D987" t="s">
        <v>74</v>
      </c>
      <c r="E987" t="s">
        <v>75</v>
      </c>
      <c r="F987" t="s">
        <v>76</v>
      </c>
      <c r="G987" t="s">
        <v>77</v>
      </c>
      <c r="H987">
        <v>36</v>
      </c>
      <c r="I987" t="s">
        <v>127</v>
      </c>
      <c r="K987">
        <f t="shared" si="30"/>
        <v>36</v>
      </c>
      <c r="L987">
        <f t="shared" si="31"/>
        <v>0</v>
      </c>
    </row>
    <row r="988" spans="1:12" x14ac:dyDescent="0.3">
      <c r="A988" t="s">
        <v>2588</v>
      </c>
      <c r="K988">
        <f t="shared" si="30"/>
        <v>0</v>
      </c>
      <c r="L988">
        <f t="shared" si="31"/>
        <v>0</v>
      </c>
    </row>
    <row r="989" spans="1:12" x14ac:dyDescent="0.3">
      <c r="A989" t="s">
        <v>73</v>
      </c>
      <c r="B989" t="s">
        <v>2589</v>
      </c>
      <c r="C989" t="s">
        <v>1616</v>
      </c>
      <c r="D989" t="s">
        <v>74</v>
      </c>
      <c r="E989" t="s">
        <v>75</v>
      </c>
      <c r="F989" t="s">
        <v>76</v>
      </c>
      <c r="G989" t="s">
        <v>77</v>
      </c>
      <c r="H989">
        <v>3</v>
      </c>
      <c r="I989" t="s">
        <v>127</v>
      </c>
      <c r="K989">
        <f t="shared" si="30"/>
        <v>3</v>
      </c>
      <c r="L989">
        <f t="shared" si="31"/>
        <v>0</v>
      </c>
    </row>
    <row r="990" spans="1:12" x14ac:dyDescent="0.3">
      <c r="A990" t="s">
        <v>2590</v>
      </c>
      <c r="K990">
        <f t="shared" si="30"/>
        <v>0</v>
      </c>
      <c r="L990">
        <f t="shared" si="31"/>
        <v>0</v>
      </c>
    </row>
    <row r="991" spans="1:12" x14ac:dyDescent="0.3">
      <c r="A991" t="s">
        <v>73</v>
      </c>
      <c r="B991" t="s">
        <v>2591</v>
      </c>
      <c r="C991" t="s">
        <v>1616</v>
      </c>
      <c r="D991" t="s">
        <v>74</v>
      </c>
      <c r="E991" t="s">
        <v>75</v>
      </c>
      <c r="F991" t="s">
        <v>76</v>
      </c>
      <c r="G991" t="s">
        <v>77</v>
      </c>
      <c r="H991">
        <v>123</v>
      </c>
      <c r="I991" t="s">
        <v>127</v>
      </c>
      <c r="K991">
        <f t="shared" si="30"/>
        <v>123</v>
      </c>
      <c r="L991">
        <f t="shared" si="31"/>
        <v>0</v>
      </c>
    </row>
    <row r="992" spans="1:12" x14ac:dyDescent="0.3">
      <c r="A992" t="s">
        <v>2592</v>
      </c>
      <c r="K992">
        <f t="shared" si="30"/>
        <v>0</v>
      </c>
      <c r="L992">
        <f t="shared" si="31"/>
        <v>0</v>
      </c>
    </row>
    <row r="993" spans="1:12" x14ac:dyDescent="0.3">
      <c r="A993" t="s">
        <v>73</v>
      </c>
      <c r="B993" t="s">
        <v>2593</v>
      </c>
      <c r="C993" t="s">
        <v>1616</v>
      </c>
      <c r="D993" t="s">
        <v>74</v>
      </c>
      <c r="E993" t="s">
        <v>75</v>
      </c>
      <c r="F993" t="s">
        <v>76</v>
      </c>
      <c r="G993" t="s">
        <v>77</v>
      </c>
      <c r="H993">
        <v>83</v>
      </c>
      <c r="I993" t="s">
        <v>127</v>
      </c>
      <c r="K993">
        <f t="shared" si="30"/>
        <v>83</v>
      </c>
      <c r="L993">
        <f t="shared" si="31"/>
        <v>0</v>
      </c>
    </row>
    <row r="994" spans="1:12" x14ac:dyDescent="0.3">
      <c r="A994" t="s">
        <v>2594</v>
      </c>
      <c r="K994">
        <f t="shared" si="30"/>
        <v>0</v>
      </c>
      <c r="L994">
        <f t="shared" si="31"/>
        <v>0</v>
      </c>
    </row>
    <row r="995" spans="1:12" x14ac:dyDescent="0.3">
      <c r="A995" t="s">
        <v>73</v>
      </c>
      <c r="B995" t="s">
        <v>2595</v>
      </c>
      <c r="C995" t="s">
        <v>1616</v>
      </c>
      <c r="D995" t="s">
        <v>74</v>
      </c>
      <c r="E995" t="s">
        <v>75</v>
      </c>
      <c r="F995" t="s">
        <v>76</v>
      </c>
      <c r="G995" t="s">
        <v>77</v>
      </c>
      <c r="H995">
        <v>63</v>
      </c>
      <c r="I995" t="s">
        <v>127</v>
      </c>
      <c r="K995">
        <f t="shared" si="30"/>
        <v>63</v>
      </c>
      <c r="L995">
        <f t="shared" si="31"/>
        <v>0</v>
      </c>
    </row>
    <row r="996" spans="1:12" x14ac:dyDescent="0.3">
      <c r="A996" t="s">
        <v>2596</v>
      </c>
      <c r="K996">
        <f t="shared" si="30"/>
        <v>0</v>
      </c>
      <c r="L996">
        <f t="shared" si="31"/>
        <v>0</v>
      </c>
    </row>
    <row r="997" spans="1:12" x14ac:dyDescent="0.3">
      <c r="A997" t="s">
        <v>73</v>
      </c>
      <c r="B997" t="s">
        <v>2597</v>
      </c>
      <c r="C997" t="s">
        <v>1616</v>
      </c>
      <c r="D997" t="s">
        <v>74</v>
      </c>
      <c r="E997" t="s">
        <v>75</v>
      </c>
      <c r="F997" t="s">
        <v>76</v>
      </c>
      <c r="G997" t="s">
        <v>77</v>
      </c>
      <c r="H997">
        <v>51</v>
      </c>
      <c r="I997" t="s">
        <v>127</v>
      </c>
      <c r="K997">
        <f t="shared" si="30"/>
        <v>51</v>
      </c>
      <c r="L997">
        <f t="shared" si="31"/>
        <v>0</v>
      </c>
    </row>
    <row r="998" spans="1:12" x14ac:dyDescent="0.3">
      <c r="A998" t="s">
        <v>2598</v>
      </c>
      <c r="K998">
        <f t="shared" si="30"/>
        <v>0</v>
      </c>
      <c r="L998">
        <f t="shared" si="31"/>
        <v>0</v>
      </c>
    </row>
    <row r="999" spans="1:12" x14ac:dyDescent="0.3">
      <c r="A999" t="s">
        <v>73</v>
      </c>
      <c r="B999" t="s">
        <v>2599</v>
      </c>
      <c r="C999" t="s">
        <v>1616</v>
      </c>
      <c r="D999" t="s">
        <v>74</v>
      </c>
      <c r="E999" t="s">
        <v>75</v>
      </c>
      <c r="F999" t="s">
        <v>76</v>
      </c>
      <c r="G999" t="s">
        <v>77</v>
      </c>
      <c r="H999">
        <v>33</v>
      </c>
      <c r="I999" t="s">
        <v>127</v>
      </c>
      <c r="K999">
        <f t="shared" si="30"/>
        <v>33</v>
      </c>
      <c r="L999">
        <f t="shared" si="31"/>
        <v>0</v>
      </c>
    </row>
    <row r="1000" spans="1:12" x14ac:dyDescent="0.3">
      <c r="A1000" t="s">
        <v>2600</v>
      </c>
      <c r="K1000">
        <f t="shared" si="30"/>
        <v>0</v>
      </c>
      <c r="L1000">
        <f t="shared" si="31"/>
        <v>0</v>
      </c>
    </row>
    <row r="1001" spans="1:12" x14ac:dyDescent="0.3">
      <c r="A1001" t="s">
        <v>73</v>
      </c>
      <c r="B1001" t="s">
        <v>2601</v>
      </c>
      <c r="C1001" t="s">
        <v>1616</v>
      </c>
      <c r="D1001" t="s">
        <v>74</v>
      </c>
      <c r="E1001" t="s">
        <v>75</v>
      </c>
      <c r="F1001" t="s">
        <v>76</v>
      </c>
      <c r="G1001" t="s">
        <v>77</v>
      </c>
      <c r="H1001">
        <v>1</v>
      </c>
      <c r="I1001" t="s">
        <v>127</v>
      </c>
      <c r="K1001">
        <f t="shared" si="30"/>
        <v>1</v>
      </c>
      <c r="L1001">
        <f t="shared" si="31"/>
        <v>0</v>
      </c>
    </row>
    <row r="1002" spans="1:12" x14ac:dyDescent="0.3">
      <c r="A1002" t="s">
        <v>2602</v>
      </c>
      <c r="K1002">
        <f t="shared" si="30"/>
        <v>0</v>
      </c>
      <c r="L1002">
        <f t="shared" si="31"/>
        <v>0</v>
      </c>
    </row>
    <row r="1003" spans="1:12" x14ac:dyDescent="0.3">
      <c r="A1003" t="s">
        <v>73</v>
      </c>
      <c r="B1003" t="s">
        <v>2603</v>
      </c>
      <c r="C1003" t="s">
        <v>1616</v>
      </c>
      <c r="D1003" t="s">
        <v>74</v>
      </c>
      <c r="E1003" t="s">
        <v>75</v>
      </c>
      <c r="F1003" t="s">
        <v>76</v>
      </c>
      <c r="G1003" t="s">
        <v>77</v>
      </c>
      <c r="H1003">
        <v>109</v>
      </c>
      <c r="I1003" t="s">
        <v>127</v>
      </c>
      <c r="K1003">
        <f t="shared" si="30"/>
        <v>109</v>
      </c>
      <c r="L1003">
        <f t="shared" si="31"/>
        <v>0</v>
      </c>
    </row>
    <row r="1004" spans="1:12" x14ac:dyDescent="0.3">
      <c r="A1004" t="s">
        <v>2604</v>
      </c>
      <c r="K1004">
        <f t="shared" si="30"/>
        <v>0</v>
      </c>
      <c r="L1004">
        <f t="shared" si="31"/>
        <v>0</v>
      </c>
    </row>
    <row r="1005" spans="1:12" x14ac:dyDescent="0.3">
      <c r="A1005" t="s">
        <v>73</v>
      </c>
      <c r="B1005" t="s">
        <v>2605</v>
      </c>
      <c r="C1005" t="s">
        <v>1616</v>
      </c>
      <c r="D1005" t="s">
        <v>74</v>
      </c>
      <c r="E1005" t="s">
        <v>75</v>
      </c>
      <c r="F1005" t="s">
        <v>76</v>
      </c>
      <c r="G1005" t="s">
        <v>77</v>
      </c>
      <c r="H1005">
        <v>82</v>
      </c>
      <c r="I1005" t="s">
        <v>127</v>
      </c>
      <c r="K1005">
        <f t="shared" si="30"/>
        <v>82</v>
      </c>
      <c r="L1005">
        <f t="shared" si="31"/>
        <v>0</v>
      </c>
    </row>
    <row r="1006" spans="1:12" x14ac:dyDescent="0.3">
      <c r="A1006" t="s">
        <v>2606</v>
      </c>
      <c r="K1006">
        <f t="shared" ref="K1006:K1069" si="32">IF(E1006="end of minor GC",H1006,0)</f>
        <v>0</v>
      </c>
      <c r="L1006">
        <f t="shared" ref="L1006:L1069" si="33">IF(E1006="end of major GC",H1006,0)</f>
        <v>0</v>
      </c>
    </row>
    <row r="1007" spans="1:12" x14ac:dyDescent="0.3">
      <c r="A1007" t="s">
        <v>73</v>
      </c>
      <c r="B1007" t="s">
        <v>2607</v>
      </c>
      <c r="C1007" t="s">
        <v>1616</v>
      </c>
      <c r="D1007" t="s">
        <v>74</v>
      </c>
      <c r="E1007" t="s">
        <v>75</v>
      </c>
      <c r="F1007" t="s">
        <v>76</v>
      </c>
      <c r="G1007" t="s">
        <v>77</v>
      </c>
      <c r="H1007">
        <v>63</v>
      </c>
      <c r="I1007" t="s">
        <v>127</v>
      </c>
      <c r="K1007">
        <f t="shared" si="32"/>
        <v>63</v>
      </c>
      <c r="L1007">
        <f t="shared" si="33"/>
        <v>0</v>
      </c>
    </row>
    <row r="1008" spans="1:12" x14ac:dyDescent="0.3">
      <c r="A1008" t="s">
        <v>2608</v>
      </c>
      <c r="K1008">
        <f t="shared" si="32"/>
        <v>0</v>
      </c>
      <c r="L1008">
        <f t="shared" si="33"/>
        <v>0</v>
      </c>
    </row>
    <row r="1009" spans="1:12" x14ac:dyDescent="0.3">
      <c r="A1009" t="s">
        <v>73</v>
      </c>
      <c r="B1009" t="s">
        <v>2609</v>
      </c>
      <c r="C1009" t="s">
        <v>1616</v>
      </c>
      <c r="D1009" t="s">
        <v>74</v>
      </c>
      <c r="E1009" t="s">
        <v>75</v>
      </c>
      <c r="F1009" t="s">
        <v>76</v>
      </c>
      <c r="G1009" t="s">
        <v>77</v>
      </c>
      <c r="H1009">
        <v>53</v>
      </c>
      <c r="I1009" t="s">
        <v>127</v>
      </c>
      <c r="K1009">
        <f t="shared" si="32"/>
        <v>53</v>
      </c>
      <c r="L1009">
        <f t="shared" si="33"/>
        <v>0</v>
      </c>
    </row>
    <row r="1010" spans="1:12" x14ac:dyDescent="0.3">
      <c r="A1010" t="s">
        <v>2610</v>
      </c>
      <c r="K1010">
        <f t="shared" si="32"/>
        <v>0</v>
      </c>
      <c r="L1010">
        <f t="shared" si="33"/>
        <v>0</v>
      </c>
    </row>
    <row r="1011" spans="1:12" x14ac:dyDescent="0.3">
      <c r="A1011" t="s">
        <v>73</v>
      </c>
      <c r="B1011" t="s">
        <v>2611</v>
      </c>
      <c r="C1011" t="s">
        <v>1616</v>
      </c>
      <c r="D1011" t="s">
        <v>74</v>
      </c>
      <c r="E1011" t="s">
        <v>75</v>
      </c>
      <c r="F1011" t="s">
        <v>76</v>
      </c>
      <c r="G1011" t="s">
        <v>77</v>
      </c>
      <c r="H1011">
        <v>35</v>
      </c>
      <c r="I1011" t="s">
        <v>127</v>
      </c>
      <c r="K1011">
        <f t="shared" si="32"/>
        <v>35</v>
      </c>
      <c r="L1011">
        <f t="shared" si="33"/>
        <v>0</v>
      </c>
    </row>
    <row r="1012" spans="1:12" x14ac:dyDescent="0.3">
      <c r="A1012" t="s">
        <v>2612</v>
      </c>
      <c r="K1012">
        <f t="shared" si="32"/>
        <v>0</v>
      </c>
      <c r="L1012">
        <f t="shared" si="33"/>
        <v>0</v>
      </c>
    </row>
    <row r="1013" spans="1:12" x14ac:dyDescent="0.3">
      <c r="A1013" t="s">
        <v>73</v>
      </c>
      <c r="B1013" t="s">
        <v>2613</v>
      </c>
      <c r="C1013" t="s">
        <v>1616</v>
      </c>
      <c r="D1013" t="s">
        <v>74</v>
      </c>
      <c r="E1013" t="s">
        <v>75</v>
      </c>
      <c r="F1013" t="s">
        <v>76</v>
      </c>
      <c r="G1013" t="s">
        <v>77</v>
      </c>
      <c r="H1013">
        <v>1</v>
      </c>
      <c r="I1013" t="s">
        <v>127</v>
      </c>
      <c r="K1013">
        <f t="shared" si="32"/>
        <v>1</v>
      </c>
      <c r="L1013">
        <f t="shared" si="33"/>
        <v>0</v>
      </c>
    </row>
    <row r="1014" spans="1:12" x14ac:dyDescent="0.3">
      <c r="A1014" t="s">
        <v>2614</v>
      </c>
      <c r="K1014">
        <f t="shared" si="32"/>
        <v>0</v>
      </c>
      <c r="L1014">
        <f t="shared" si="33"/>
        <v>0</v>
      </c>
    </row>
    <row r="1015" spans="1:12" x14ac:dyDescent="0.3">
      <c r="A1015" t="s">
        <v>73</v>
      </c>
      <c r="B1015" t="s">
        <v>2615</v>
      </c>
      <c r="C1015" t="s">
        <v>1616</v>
      </c>
      <c r="D1015" t="s">
        <v>74</v>
      </c>
      <c r="E1015" t="s">
        <v>75</v>
      </c>
      <c r="F1015" t="s">
        <v>76</v>
      </c>
      <c r="G1015" t="s">
        <v>77</v>
      </c>
      <c r="H1015">
        <v>98</v>
      </c>
      <c r="I1015" t="s">
        <v>127</v>
      </c>
      <c r="K1015">
        <f t="shared" si="32"/>
        <v>98</v>
      </c>
      <c r="L1015">
        <f t="shared" si="33"/>
        <v>0</v>
      </c>
    </row>
    <row r="1016" spans="1:12" x14ac:dyDescent="0.3">
      <c r="A1016" t="s">
        <v>2616</v>
      </c>
      <c r="K1016">
        <f t="shared" si="32"/>
        <v>0</v>
      </c>
      <c r="L1016">
        <f t="shared" si="33"/>
        <v>0</v>
      </c>
    </row>
    <row r="1017" spans="1:12" x14ac:dyDescent="0.3">
      <c r="A1017" t="s">
        <v>73</v>
      </c>
      <c r="B1017" t="s">
        <v>2617</v>
      </c>
      <c r="C1017" t="s">
        <v>1616</v>
      </c>
      <c r="D1017" t="s">
        <v>74</v>
      </c>
      <c r="E1017" t="s">
        <v>75</v>
      </c>
      <c r="F1017" t="s">
        <v>76</v>
      </c>
      <c r="G1017" t="s">
        <v>77</v>
      </c>
      <c r="H1017">
        <v>87</v>
      </c>
      <c r="I1017" t="s">
        <v>127</v>
      </c>
      <c r="K1017">
        <f t="shared" si="32"/>
        <v>87</v>
      </c>
      <c r="L1017">
        <f t="shared" si="33"/>
        <v>0</v>
      </c>
    </row>
    <row r="1018" spans="1:12" x14ac:dyDescent="0.3">
      <c r="A1018" t="s">
        <v>2618</v>
      </c>
      <c r="K1018">
        <f t="shared" si="32"/>
        <v>0</v>
      </c>
      <c r="L1018">
        <f t="shared" si="33"/>
        <v>0</v>
      </c>
    </row>
    <row r="1019" spans="1:12" x14ac:dyDescent="0.3">
      <c r="A1019" t="s">
        <v>73</v>
      </c>
      <c r="B1019" t="s">
        <v>2619</v>
      </c>
      <c r="C1019" t="s">
        <v>1616</v>
      </c>
      <c r="D1019" t="s">
        <v>74</v>
      </c>
      <c r="E1019" t="s">
        <v>75</v>
      </c>
      <c r="F1019" t="s">
        <v>76</v>
      </c>
      <c r="G1019" t="s">
        <v>77</v>
      </c>
      <c r="H1019">
        <v>63</v>
      </c>
      <c r="I1019" t="s">
        <v>127</v>
      </c>
      <c r="K1019">
        <f t="shared" si="32"/>
        <v>63</v>
      </c>
      <c r="L1019">
        <f t="shared" si="33"/>
        <v>0</v>
      </c>
    </row>
    <row r="1020" spans="1:12" x14ac:dyDescent="0.3">
      <c r="A1020" t="s">
        <v>2620</v>
      </c>
      <c r="K1020">
        <f t="shared" si="32"/>
        <v>0</v>
      </c>
      <c r="L1020">
        <f t="shared" si="33"/>
        <v>0</v>
      </c>
    </row>
    <row r="1021" spans="1:12" x14ac:dyDescent="0.3">
      <c r="A1021" t="s">
        <v>73</v>
      </c>
      <c r="B1021" t="s">
        <v>2621</v>
      </c>
      <c r="C1021" t="s">
        <v>1616</v>
      </c>
      <c r="D1021" t="s">
        <v>74</v>
      </c>
      <c r="E1021" t="s">
        <v>75</v>
      </c>
      <c r="F1021" t="s">
        <v>76</v>
      </c>
      <c r="G1021" t="s">
        <v>77</v>
      </c>
      <c r="H1021">
        <v>54</v>
      </c>
      <c r="I1021" t="s">
        <v>127</v>
      </c>
      <c r="K1021">
        <f t="shared" si="32"/>
        <v>54</v>
      </c>
      <c r="L1021">
        <f t="shared" si="33"/>
        <v>0</v>
      </c>
    </row>
    <row r="1022" spans="1:12" x14ac:dyDescent="0.3">
      <c r="A1022" t="s">
        <v>2622</v>
      </c>
      <c r="K1022">
        <f t="shared" si="32"/>
        <v>0</v>
      </c>
      <c r="L1022">
        <f t="shared" si="33"/>
        <v>0</v>
      </c>
    </row>
    <row r="1023" spans="1:12" x14ac:dyDescent="0.3">
      <c r="A1023" t="s">
        <v>73</v>
      </c>
      <c r="B1023" t="s">
        <v>2623</v>
      </c>
      <c r="C1023" t="s">
        <v>1616</v>
      </c>
      <c r="D1023" t="s">
        <v>74</v>
      </c>
      <c r="E1023" t="s">
        <v>75</v>
      </c>
      <c r="F1023" t="s">
        <v>76</v>
      </c>
      <c r="G1023" t="s">
        <v>77</v>
      </c>
      <c r="H1023">
        <v>33</v>
      </c>
      <c r="I1023" t="s">
        <v>127</v>
      </c>
      <c r="K1023">
        <f t="shared" si="32"/>
        <v>33</v>
      </c>
      <c r="L1023">
        <f t="shared" si="33"/>
        <v>0</v>
      </c>
    </row>
    <row r="1024" spans="1:12" x14ac:dyDescent="0.3">
      <c r="A1024" t="s">
        <v>2624</v>
      </c>
      <c r="K1024">
        <f t="shared" si="32"/>
        <v>0</v>
      </c>
      <c r="L1024">
        <f t="shared" si="33"/>
        <v>0</v>
      </c>
    </row>
    <row r="1025" spans="1:12" x14ac:dyDescent="0.3">
      <c r="A1025" t="s">
        <v>73</v>
      </c>
      <c r="B1025" t="s">
        <v>2625</v>
      </c>
      <c r="C1025" t="s">
        <v>1616</v>
      </c>
      <c r="D1025" t="s">
        <v>74</v>
      </c>
      <c r="E1025" t="s">
        <v>75</v>
      </c>
      <c r="F1025" t="s">
        <v>76</v>
      </c>
      <c r="G1025" t="s">
        <v>77</v>
      </c>
      <c r="H1025">
        <v>1</v>
      </c>
      <c r="I1025" t="s">
        <v>127</v>
      </c>
      <c r="K1025">
        <f t="shared" si="32"/>
        <v>1</v>
      </c>
      <c r="L1025">
        <f t="shared" si="33"/>
        <v>0</v>
      </c>
    </row>
    <row r="1026" spans="1:12" x14ac:dyDescent="0.3">
      <c r="A1026" t="s">
        <v>2626</v>
      </c>
      <c r="K1026">
        <f t="shared" si="32"/>
        <v>0</v>
      </c>
      <c r="L1026">
        <f t="shared" si="33"/>
        <v>0</v>
      </c>
    </row>
    <row r="1027" spans="1:12" x14ac:dyDescent="0.3">
      <c r="A1027" t="s">
        <v>73</v>
      </c>
      <c r="B1027" t="s">
        <v>2627</v>
      </c>
      <c r="C1027" t="s">
        <v>1616</v>
      </c>
      <c r="D1027" t="s">
        <v>74</v>
      </c>
      <c r="E1027" t="s">
        <v>75</v>
      </c>
      <c r="F1027" t="s">
        <v>76</v>
      </c>
      <c r="G1027" t="s">
        <v>77</v>
      </c>
      <c r="H1027">
        <v>94</v>
      </c>
      <c r="I1027" t="s">
        <v>127</v>
      </c>
      <c r="K1027">
        <f t="shared" si="32"/>
        <v>94</v>
      </c>
      <c r="L1027">
        <f t="shared" si="33"/>
        <v>0</v>
      </c>
    </row>
    <row r="1028" spans="1:12" x14ac:dyDescent="0.3">
      <c r="A1028" t="s">
        <v>2628</v>
      </c>
      <c r="K1028">
        <f t="shared" si="32"/>
        <v>0</v>
      </c>
      <c r="L1028">
        <f t="shared" si="33"/>
        <v>0</v>
      </c>
    </row>
    <row r="1029" spans="1:12" x14ac:dyDescent="0.3">
      <c r="A1029" t="s">
        <v>73</v>
      </c>
      <c r="B1029" t="s">
        <v>2629</v>
      </c>
      <c r="C1029" t="s">
        <v>1616</v>
      </c>
      <c r="D1029" t="s">
        <v>74</v>
      </c>
      <c r="E1029" t="s">
        <v>75</v>
      </c>
      <c r="F1029" t="s">
        <v>76</v>
      </c>
      <c r="G1029" t="s">
        <v>77</v>
      </c>
      <c r="H1029">
        <v>90</v>
      </c>
      <c r="I1029" t="s">
        <v>127</v>
      </c>
      <c r="K1029">
        <f t="shared" si="32"/>
        <v>90</v>
      </c>
      <c r="L1029">
        <f t="shared" si="33"/>
        <v>0</v>
      </c>
    </row>
    <row r="1030" spans="1:12" x14ac:dyDescent="0.3">
      <c r="A1030" t="s">
        <v>2630</v>
      </c>
      <c r="K1030">
        <f t="shared" si="32"/>
        <v>0</v>
      </c>
      <c r="L1030">
        <f t="shared" si="33"/>
        <v>0</v>
      </c>
    </row>
    <row r="1031" spans="1:12" x14ac:dyDescent="0.3">
      <c r="A1031" t="s">
        <v>73</v>
      </c>
      <c r="B1031" t="s">
        <v>2631</v>
      </c>
      <c r="C1031" t="s">
        <v>1616</v>
      </c>
      <c r="D1031" t="s">
        <v>74</v>
      </c>
      <c r="E1031" t="s">
        <v>75</v>
      </c>
      <c r="F1031" t="s">
        <v>76</v>
      </c>
      <c r="G1031" t="s">
        <v>77</v>
      </c>
      <c r="H1031">
        <v>62</v>
      </c>
      <c r="I1031" t="s">
        <v>127</v>
      </c>
      <c r="K1031">
        <f t="shared" si="32"/>
        <v>62</v>
      </c>
      <c r="L1031">
        <f t="shared" si="33"/>
        <v>0</v>
      </c>
    </row>
    <row r="1032" spans="1:12" x14ac:dyDescent="0.3">
      <c r="A1032" t="s">
        <v>2632</v>
      </c>
      <c r="K1032">
        <f t="shared" si="32"/>
        <v>0</v>
      </c>
      <c r="L1032">
        <f t="shared" si="33"/>
        <v>0</v>
      </c>
    </row>
    <row r="1033" spans="1:12" x14ac:dyDescent="0.3">
      <c r="A1033" t="s">
        <v>73</v>
      </c>
      <c r="B1033" t="s">
        <v>2633</v>
      </c>
      <c r="C1033" t="s">
        <v>1616</v>
      </c>
      <c r="D1033" t="s">
        <v>74</v>
      </c>
      <c r="E1033" t="s">
        <v>75</v>
      </c>
      <c r="F1033" t="s">
        <v>76</v>
      </c>
      <c r="G1033" t="s">
        <v>77</v>
      </c>
      <c r="H1033">
        <v>51</v>
      </c>
      <c r="I1033" t="s">
        <v>127</v>
      </c>
      <c r="K1033">
        <f t="shared" si="32"/>
        <v>51</v>
      </c>
      <c r="L1033">
        <f t="shared" si="33"/>
        <v>0</v>
      </c>
    </row>
    <row r="1034" spans="1:12" x14ac:dyDescent="0.3">
      <c r="A1034" t="s">
        <v>2634</v>
      </c>
      <c r="K1034">
        <f t="shared" si="32"/>
        <v>0</v>
      </c>
      <c r="L1034">
        <f t="shared" si="33"/>
        <v>0</v>
      </c>
    </row>
    <row r="1035" spans="1:12" x14ac:dyDescent="0.3">
      <c r="A1035" t="s">
        <v>73</v>
      </c>
      <c r="B1035" t="s">
        <v>2635</v>
      </c>
      <c r="C1035" t="s">
        <v>1616</v>
      </c>
      <c r="D1035" t="s">
        <v>74</v>
      </c>
      <c r="E1035" t="s">
        <v>75</v>
      </c>
      <c r="F1035" t="s">
        <v>76</v>
      </c>
      <c r="G1035" t="s">
        <v>77</v>
      </c>
      <c r="H1035">
        <v>33</v>
      </c>
      <c r="I1035" t="s">
        <v>127</v>
      </c>
      <c r="K1035">
        <f t="shared" si="32"/>
        <v>33</v>
      </c>
      <c r="L1035">
        <f t="shared" si="33"/>
        <v>0</v>
      </c>
    </row>
    <row r="1036" spans="1:12" x14ac:dyDescent="0.3">
      <c r="A1036" t="s">
        <v>2636</v>
      </c>
      <c r="K1036">
        <f t="shared" si="32"/>
        <v>0</v>
      </c>
      <c r="L1036">
        <f t="shared" si="33"/>
        <v>0</v>
      </c>
    </row>
    <row r="1037" spans="1:12" x14ac:dyDescent="0.3">
      <c r="A1037" t="s">
        <v>73</v>
      </c>
      <c r="B1037" t="s">
        <v>2637</v>
      </c>
      <c r="C1037" t="s">
        <v>1616</v>
      </c>
      <c r="D1037" t="s">
        <v>74</v>
      </c>
      <c r="E1037" t="s">
        <v>75</v>
      </c>
      <c r="F1037" t="s">
        <v>76</v>
      </c>
      <c r="G1037" t="s">
        <v>77</v>
      </c>
      <c r="H1037">
        <v>1</v>
      </c>
      <c r="I1037" t="s">
        <v>127</v>
      </c>
      <c r="K1037">
        <f t="shared" si="32"/>
        <v>1</v>
      </c>
      <c r="L1037">
        <f t="shared" si="33"/>
        <v>0</v>
      </c>
    </row>
    <row r="1038" spans="1:12" x14ac:dyDescent="0.3">
      <c r="A1038" t="s">
        <v>2638</v>
      </c>
      <c r="K1038">
        <f t="shared" si="32"/>
        <v>0</v>
      </c>
      <c r="L1038">
        <f t="shared" si="33"/>
        <v>0</v>
      </c>
    </row>
    <row r="1039" spans="1:12" x14ac:dyDescent="0.3">
      <c r="A1039" t="s">
        <v>73</v>
      </c>
      <c r="B1039" t="s">
        <v>2639</v>
      </c>
      <c r="C1039" t="s">
        <v>1616</v>
      </c>
      <c r="D1039" t="s">
        <v>74</v>
      </c>
      <c r="E1039" t="s">
        <v>75</v>
      </c>
      <c r="F1039" t="s">
        <v>76</v>
      </c>
      <c r="G1039" t="s">
        <v>77</v>
      </c>
      <c r="H1039">
        <v>111</v>
      </c>
      <c r="I1039" t="s">
        <v>127</v>
      </c>
      <c r="K1039">
        <f t="shared" si="32"/>
        <v>111</v>
      </c>
      <c r="L1039">
        <f t="shared" si="33"/>
        <v>0</v>
      </c>
    </row>
    <row r="1040" spans="1:12" x14ac:dyDescent="0.3">
      <c r="A1040" t="s">
        <v>2640</v>
      </c>
      <c r="K1040">
        <f t="shared" si="32"/>
        <v>0</v>
      </c>
      <c r="L1040">
        <f t="shared" si="33"/>
        <v>0</v>
      </c>
    </row>
    <row r="1041" spans="1:12" x14ac:dyDescent="0.3">
      <c r="A1041" t="s">
        <v>73</v>
      </c>
      <c r="B1041" t="s">
        <v>2641</v>
      </c>
      <c r="C1041" t="s">
        <v>1616</v>
      </c>
      <c r="D1041" t="s">
        <v>74</v>
      </c>
      <c r="E1041" t="s">
        <v>75</v>
      </c>
      <c r="F1041" t="s">
        <v>76</v>
      </c>
      <c r="G1041" t="s">
        <v>77</v>
      </c>
      <c r="H1041">
        <v>81</v>
      </c>
      <c r="I1041" t="s">
        <v>127</v>
      </c>
      <c r="K1041">
        <f t="shared" si="32"/>
        <v>81</v>
      </c>
      <c r="L1041">
        <f t="shared" si="33"/>
        <v>0</v>
      </c>
    </row>
    <row r="1042" spans="1:12" x14ac:dyDescent="0.3">
      <c r="A1042" t="s">
        <v>2642</v>
      </c>
      <c r="K1042">
        <f t="shared" si="32"/>
        <v>0</v>
      </c>
      <c r="L1042">
        <f t="shared" si="33"/>
        <v>0</v>
      </c>
    </row>
    <row r="1043" spans="1:12" x14ac:dyDescent="0.3">
      <c r="A1043" t="s">
        <v>73</v>
      </c>
      <c r="B1043" t="s">
        <v>2643</v>
      </c>
      <c r="C1043" t="s">
        <v>1616</v>
      </c>
      <c r="D1043" t="s">
        <v>74</v>
      </c>
      <c r="E1043" t="s">
        <v>75</v>
      </c>
      <c r="F1043" t="s">
        <v>76</v>
      </c>
      <c r="G1043" t="s">
        <v>77</v>
      </c>
      <c r="H1043">
        <v>68</v>
      </c>
      <c r="I1043" t="s">
        <v>127</v>
      </c>
      <c r="K1043">
        <f t="shared" si="32"/>
        <v>68</v>
      </c>
      <c r="L1043">
        <f t="shared" si="33"/>
        <v>0</v>
      </c>
    </row>
    <row r="1044" spans="1:12" x14ac:dyDescent="0.3">
      <c r="A1044" t="s">
        <v>2644</v>
      </c>
      <c r="K1044">
        <f t="shared" si="32"/>
        <v>0</v>
      </c>
      <c r="L1044">
        <f t="shared" si="33"/>
        <v>0</v>
      </c>
    </row>
    <row r="1045" spans="1:12" x14ac:dyDescent="0.3">
      <c r="A1045" t="s">
        <v>73</v>
      </c>
      <c r="B1045" t="s">
        <v>2645</v>
      </c>
      <c r="C1045" t="s">
        <v>1616</v>
      </c>
      <c r="D1045" t="s">
        <v>74</v>
      </c>
      <c r="E1045" t="s">
        <v>75</v>
      </c>
      <c r="F1045" t="s">
        <v>76</v>
      </c>
      <c r="G1045" t="s">
        <v>77</v>
      </c>
      <c r="H1045">
        <v>52</v>
      </c>
      <c r="I1045" t="s">
        <v>127</v>
      </c>
      <c r="K1045">
        <f t="shared" si="32"/>
        <v>52</v>
      </c>
      <c r="L1045">
        <f t="shared" si="33"/>
        <v>0</v>
      </c>
    </row>
    <row r="1046" spans="1:12" x14ac:dyDescent="0.3">
      <c r="A1046" t="s">
        <v>2646</v>
      </c>
      <c r="K1046">
        <f t="shared" si="32"/>
        <v>0</v>
      </c>
      <c r="L1046">
        <f t="shared" si="33"/>
        <v>0</v>
      </c>
    </row>
    <row r="1047" spans="1:12" x14ac:dyDescent="0.3">
      <c r="A1047" t="s">
        <v>73</v>
      </c>
      <c r="B1047" t="s">
        <v>2647</v>
      </c>
      <c r="C1047" t="s">
        <v>1616</v>
      </c>
      <c r="D1047" t="s">
        <v>74</v>
      </c>
      <c r="E1047" t="s">
        <v>75</v>
      </c>
      <c r="F1047" t="s">
        <v>76</v>
      </c>
      <c r="G1047" t="s">
        <v>77</v>
      </c>
      <c r="H1047">
        <v>33</v>
      </c>
      <c r="I1047" t="s">
        <v>127</v>
      </c>
      <c r="K1047">
        <f t="shared" si="32"/>
        <v>33</v>
      </c>
      <c r="L1047">
        <f t="shared" si="33"/>
        <v>0</v>
      </c>
    </row>
    <row r="1048" spans="1:12" x14ac:dyDescent="0.3">
      <c r="A1048" t="s">
        <v>2648</v>
      </c>
      <c r="K1048">
        <f t="shared" si="32"/>
        <v>0</v>
      </c>
      <c r="L1048">
        <f t="shared" si="33"/>
        <v>0</v>
      </c>
    </row>
    <row r="1049" spans="1:12" x14ac:dyDescent="0.3">
      <c r="A1049" t="s">
        <v>73</v>
      </c>
      <c r="B1049" t="s">
        <v>2649</v>
      </c>
      <c r="C1049" t="s">
        <v>1616</v>
      </c>
      <c r="D1049" t="s">
        <v>74</v>
      </c>
      <c r="E1049" t="s">
        <v>75</v>
      </c>
      <c r="F1049" t="s">
        <v>76</v>
      </c>
      <c r="G1049" t="s">
        <v>77</v>
      </c>
      <c r="H1049">
        <v>1</v>
      </c>
      <c r="I1049" t="s">
        <v>127</v>
      </c>
      <c r="K1049">
        <f t="shared" si="32"/>
        <v>1</v>
      </c>
      <c r="L1049">
        <f t="shared" si="33"/>
        <v>0</v>
      </c>
    </row>
    <row r="1050" spans="1:12" x14ac:dyDescent="0.3">
      <c r="A1050" t="s">
        <v>2650</v>
      </c>
      <c r="K1050">
        <f t="shared" si="32"/>
        <v>0</v>
      </c>
      <c r="L1050">
        <f t="shared" si="33"/>
        <v>0</v>
      </c>
    </row>
    <row r="1051" spans="1:12" x14ac:dyDescent="0.3">
      <c r="A1051" t="s">
        <v>73</v>
      </c>
      <c r="B1051" t="s">
        <v>2651</v>
      </c>
      <c r="C1051" t="s">
        <v>1616</v>
      </c>
      <c r="D1051" t="s">
        <v>74</v>
      </c>
      <c r="E1051" t="s">
        <v>75</v>
      </c>
      <c r="F1051" t="s">
        <v>76</v>
      </c>
      <c r="G1051" t="s">
        <v>77</v>
      </c>
      <c r="H1051">
        <v>108</v>
      </c>
      <c r="I1051" t="s">
        <v>127</v>
      </c>
      <c r="K1051">
        <f t="shared" si="32"/>
        <v>108</v>
      </c>
      <c r="L1051">
        <f t="shared" si="33"/>
        <v>0</v>
      </c>
    </row>
    <row r="1052" spans="1:12" x14ac:dyDescent="0.3">
      <c r="A1052" t="s">
        <v>2652</v>
      </c>
      <c r="K1052">
        <f t="shared" si="32"/>
        <v>0</v>
      </c>
      <c r="L1052">
        <f t="shared" si="33"/>
        <v>0</v>
      </c>
    </row>
    <row r="1053" spans="1:12" x14ac:dyDescent="0.3">
      <c r="A1053" t="s">
        <v>73</v>
      </c>
      <c r="B1053" t="s">
        <v>2653</v>
      </c>
      <c r="C1053" t="s">
        <v>1616</v>
      </c>
      <c r="D1053" t="s">
        <v>74</v>
      </c>
      <c r="E1053" t="s">
        <v>75</v>
      </c>
      <c r="F1053" t="s">
        <v>76</v>
      </c>
      <c r="G1053" t="s">
        <v>77</v>
      </c>
      <c r="H1053">
        <v>80</v>
      </c>
      <c r="I1053" t="s">
        <v>127</v>
      </c>
      <c r="K1053">
        <f t="shared" si="32"/>
        <v>80</v>
      </c>
      <c r="L1053">
        <f t="shared" si="33"/>
        <v>0</v>
      </c>
    </row>
    <row r="1054" spans="1:12" x14ac:dyDescent="0.3">
      <c r="A1054" t="s">
        <v>2654</v>
      </c>
      <c r="K1054">
        <f t="shared" si="32"/>
        <v>0</v>
      </c>
      <c r="L1054">
        <f t="shared" si="33"/>
        <v>0</v>
      </c>
    </row>
    <row r="1055" spans="1:12" x14ac:dyDescent="0.3">
      <c r="A1055" t="s">
        <v>73</v>
      </c>
      <c r="B1055" t="s">
        <v>2655</v>
      </c>
      <c r="C1055" t="s">
        <v>1616</v>
      </c>
      <c r="D1055" t="s">
        <v>74</v>
      </c>
      <c r="E1055" t="s">
        <v>75</v>
      </c>
      <c r="F1055" t="s">
        <v>76</v>
      </c>
      <c r="G1055" t="s">
        <v>77</v>
      </c>
      <c r="H1055">
        <v>63</v>
      </c>
      <c r="I1055" t="s">
        <v>127</v>
      </c>
      <c r="K1055">
        <f t="shared" si="32"/>
        <v>63</v>
      </c>
      <c r="L1055">
        <f t="shared" si="33"/>
        <v>0</v>
      </c>
    </row>
    <row r="1056" spans="1:12" x14ac:dyDescent="0.3">
      <c r="A1056" t="s">
        <v>2656</v>
      </c>
      <c r="K1056">
        <f t="shared" si="32"/>
        <v>0</v>
      </c>
      <c r="L1056">
        <f t="shared" si="33"/>
        <v>0</v>
      </c>
    </row>
    <row r="1057" spans="1:12" x14ac:dyDescent="0.3">
      <c r="A1057" t="s">
        <v>73</v>
      </c>
      <c r="B1057" t="s">
        <v>2657</v>
      </c>
      <c r="C1057" t="s">
        <v>1616</v>
      </c>
      <c r="D1057" t="s">
        <v>74</v>
      </c>
      <c r="E1057" t="s">
        <v>75</v>
      </c>
      <c r="F1057" t="s">
        <v>76</v>
      </c>
      <c r="G1057" t="s">
        <v>77</v>
      </c>
      <c r="H1057">
        <v>63</v>
      </c>
      <c r="I1057" t="s">
        <v>127</v>
      </c>
      <c r="K1057">
        <f t="shared" si="32"/>
        <v>63</v>
      </c>
      <c r="L1057">
        <f t="shared" si="33"/>
        <v>0</v>
      </c>
    </row>
    <row r="1058" spans="1:12" x14ac:dyDescent="0.3">
      <c r="A1058" t="s">
        <v>2658</v>
      </c>
      <c r="K1058">
        <f t="shared" si="32"/>
        <v>0</v>
      </c>
      <c r="L1058">
        <f t="shared" si="33"/>
        <v>0</v>
      </c>
    </row>
    <row r="1059" spans="1:12" x14ac:dyDescent="0.3">
      <c r="A1059" t="s">
        <v>73</v>
      </c>
      <c r="B1059" t="s">
        <v>2659</v>
      </c>
      <c r="C1059" t="s">
        <v>1616</v>
      </c>
      <c r="D1059" t="s">
        <v>74</v>
      </c>
      <c r="E1059" t="s">
        <v>75</v>
      </c>
      <c r="F1059" t="s">
        <v>76</v>
      </c>
      <c r="G1059" t="s">
        <v>77</v>
      </c>
      <c r="H1059">
        <v>37</v>
      </c>
      <c r="I1059" t="s">
        <v>127</v>
      </c>
      <c r="K1059">
        <f t="shared" si="32"/>
        <v>37</v>
      </c>
      <c r="L1059">
        <f t="shared" si="33"/>
        <v>0</v>
      </c>
    </row>
    <row r="1060" spans="1:12" x14ac:dyDescent="0.3">
      <c r="A1060" t="s">
        <v>2660</v>
      </c>
      <c r="K1060">
        <f t="shared" si="32"/>
        <v>0</v>
      </c>
      <c r="L1060">
        <f t="shared" si="33"/>
        <v>0</v>
      </c>
    </row>
    <row r="1061" spans="1:12" x14ac:dyDescent="0.3">
      <c r="A1061" t="s">
        <v>73</v>
      </c>
      <c r="B1061" t="s">
        <v>2661</v>
      </c>
      <c r="C1061" t="s">
        <v>1616</v>
      </c>
      <c r="D1061" t="s">
        <v>74</v>
      </c>
      <c r="E1061" t="s">
        <v>75</v>
      </c>
      <c r="F1061" t="s">
        <v>76</v>
      </c>
      <c r="G1061" t="s">
        <v>77</v>
      </c>
      <c r="H1061">
        <v>2</v>
      </c>
      <c r="I1061" t="s">
        <v>127</v>
      </c>
      <c r="K1061">
        <f t="shared" si="32"/>
        <v>2</v>
      </c>
      <c r="L1061">
        <f t="shared" si="33"/>
        <v>0</v>
      </c>
    </row>
    <row r="1062" spans="1:12" x14ac:dyDescent="0.3">
      <c r="A1062" t="s">
        <v>2662</v>
      </c>
      <c r="K1062">
        <f t="shared" si="32"/>
        <v>0</v>
      </c>
      <c r="L1062">
        <f t="shared" si="33"/>
        <v>0</v>
      </c>
    </row>
    <row r="1063" spans="1:12" x14ac:dyDescent="0.3">
      <c r="A1063" t="s">
        <v>73</v>
      </c>
      <c r="B1063" t="s">
        <v>2663</v>
      </c>
      <c r="C1063" t="s">
        <v>1616</v>
      </c>
      <c r="D1063" t="s">
        <v>74</v>
      </c>
      <c r="E1063" t="s">
        <v>75</v>
      </c>
      <c r="F1063" t="s">
        <v>76</v>
      </c>
      <c r="G1063" t="s">
        <v>77</v>
      </c>
      <c r="H1063">
        <v>105</v>
      </c>
      <c r="I1063" t="s">
        <v>127</v>
      </c>
      <c r="K1063">
        <f t="shared" si="32"/>
        <v>105</v>
      </c>
      <c r="L1063">
        <f t="shared" si="33"/>
        <v>0</v>
      </c>
    </row>
    <row r="1064" spans="1:12" x14ac:dyDescent="0.3">
      <c r="A1064" t="s">
        <v>2664</v>
      </c>
      <c r="K1064">
        <f t="shared" si="32"/>
        <v>0</v>
      </c>
      <c r="L1064">
        <f t="shared" si="33"/>
        <v>0</v>
      </c>
    </row>
    <row r="1065" spans="1:12" x14ac:dyDescent="0.3">
      <c r="A1065" t="s">
        <v>73</v>
      </c>
      <c r="B1065" t="s">
        <v>2665</v>
      </c>
      <c r="C1065" t="s">
        <v>1616</v>
      </c>
      <c r="D1065" t="s">
        <v>74</v>
      </c>
      <c r="E1065" t="s">
        <v>75</v>
      </c>
      <c r="F1065" t="s">
        <v>76</v>
      </c>
      <c r="G1065" t="s">
        <v>77</v>
      </c>
      <c r="H1065">
        <v>89</v>
      </c>
      <c r="I1065" t="s">
        <v>127</v>
      </c>
      <c r="K1065">
        <f t="shared" si="32"/>
        <v>89</v>
      </c>
      <c r="L1065">
        <f t="shared" si="33"/>
        <v>0</v>
      </c>
    </row>
    <row r="1066" spans="1:12" x14ac:dyDescent="0.3">
      <c r="A1066" t="s">
        <v>2666</v>
      </c>
      <c r="K1066">
        <f t="shared" si="32"/>
        <v>0</v>
      </c>
      <c r="L1066">
        <f t="shared" si="33"/>
        <v>0</v>
      </c>
    </row>
    <row r="1067" spans="1:12" x14ac:dyDescent="0.3">
      <c r="A1067" t="s">
        <v>73</v>
      </c>
      <c r="B1067" t="s">
        <v>2667</v>
      </c>
      <c r="C1067" t="s">
        <v>1616</v>
      </c>
      <c r="D1067" t="s">
        <v>74</v>
      </c>
      <c r="E1067" t="s">
        <v>75</v>
      </c>
      <c r="F1067" t="s">
        <v>76</v>
      </c>
      <c r="G1067" t="s">
        <v>77</v>
      </c>
      <c r="H1067">
        <v>63</v>
      </c>
      <c r="I1067" t="s">
        <v>127</v>
      </c>
      <c r="K1067">
        <f t="shared" si="32"/>
        <v>63</v>
      </c>
      <c r="L1067">
        <f t="shared" si="33"/>
        <v>0</v>
      </c>
    </row>
    <row r="1068" spans="1:12" x14ac:dyDescent="0.3">
      <c r="A1068" t="s">
        <v>2668</v>
      </c>
      <c r="K1068">
        <f t="shared" si="32"/>
        <v>0</v>
      </c>
      <c r="L1068">
        <f t="shared" si="33"/>
        <v>0</v>
      </c>
    </row>
    <row r="1069" spans="1:12" x14ac:dyDescent="0.3">
      <c r="A1069" t="s">
        <v>73</v>
      </c>
      <c r="B1069" t="s">
        <v>2669</v>
      </c>
      <c r="C1069" t="s">
        <v>1616</v>
      </c>
      <c r="D1069" t="s">
        <v>74</v>
      </c>
      <c r="E1069" t="s">
        <v>75</v>
      </c>
      <c r="F1069" t="s">
        <v>76</v>
      </c>
      <c r="G1069" t="s">
        <v>77</v>
      </c>
      <c r="H1069">
        <v>53</v>
      </c>
      <c r="I1069" t="s">
        <v>127</v>
      </c>
      <c r="K1069">
        <f t="shared" si="32"/>
        <v>53</v>
      </c>
      <c r="L1069">
        <f t="shared" si="33"/>
        <v>0</v>
      </c>
    </row>
    <row r="1070" spans="1:12" x14ac:dyDescent="0.3">
      <c r="A1070" t="s">
        <v>2670</v>
      </c>
      <c r="K1070">
        <f t="shared" ref="K1070:K1133" si="34">IF(E1070="end of minor GC",H1070,0)</f>
        <v>0</v>
      </c>
      <c r="L1070">
        <f t="shared" ref="L1070:L1133" si="35">IF(E1070="end of major GC",H1070,0)</f>
        <v>0</v>
      </c>
    </row>
    <row r="1071" spans="1:12" x14ac:dyDescent="0.3">
      <c r="A1071" t="s">
        <v>73</v>
      </c>
      <c r="B1071" t="s">
        <v>2671</v>
      </c>
      <c r="C1071" t="s">
        <v>1616</v>
      </c>
      <c r="D1071" t="s">
        <v>74</v>
      </c>
      <c r="E1071" t="s">
        <v>75</v>
      </c>
      <c r="F1071" t="s">
        <v>76</v>
      </c>
      <c r="G1071" t="s">
        <v>77</v>
      </c>
      <c r="H1071">
        <v>35</v>
      </c>
      <c r="I1071" t="s">
        <v>127</v>
      </c>
      <c r="K1071">
        <f t="shared" si="34"/>
        <v>35</v>
      </c>
      <c r="L1071">
        <f t="shared" si="35"/>
        <v>0</v>
      </c>
    </row>
    <row r="1072" spans="1:12" x14ac:dyDescent="0.3">
      <c r="A1072" t="s">
        <v>2672</v>
      </c>
      <c r="K1072">
        <f t="shared" si="34"/>
        <v>0</v>
      </c>
      <c r="L1072">
        <f t="shared" si="35"/>
        <v>0</v>
      </c>
    </row>
    <row r="1073" spans="1:12" x14ac:dyDescent="0.3">
      <c r="A1073" t="s">
        <v>73</v>
      </c>
      <c r="B1073" t="s">
        <v>2673</v>
      </c>
      <c r="C1073" t="s">
        <v>1616</v>
      </c>
      <c r="D1073" t="s">
        <v>74</v>
      </c>
      <c r="E1073" t="s">
        <v>75</v>
      </c>
      <c r="F1073" t="s">
        <v>76</v>
      </c>
      <c r="G1073" t="s">
        <v>77</v>
      </c>
      <c r="H1073">
        <v>1</v>
      </c>
      <c r="I1073" t="s">
        <v>127</v>
      </c>
      <c r="K1073">
        <f t="shared" si="34"/>
        <v>1</v>
      </c>
      <c r="L1073">
        <f t="shared" si="35"/>
        <v>0</v>
      </c>
    </row>
    <row r="1074" spans="1:12" x14ac:dyDescent="0.3">
      <c r="A1074" t="s">
        <v>2674</v>
      </c>
      <c r="K1074">
        <f t="shared" si="34"/>
        <v>0</v>
      </c>
      <c r="L1074">
        <f t="shared" si="35"/>
        <v>0</v>
      </c>
    </row>
    <row r="1075" spans="1:12" x14ac:dyDescent="0.3">
      <c r="A1075" t="s">
        <v>73</v>
      </c>
      <c r="B1075" t="s">
        <v>2675</v>
      </c>
      <c r="C1075" t="s">
        <v>1616</v>
      </c>
      <c r="D1075" t="s">
        <v>74</v>
      </c>
      <c r="E1075" t="s">
        <v>75</v>
      </c>
      <c r="F1075" t="s">
        <v>76</v>
      </c>
      <c r="G1075" t="s">
        <v>77</v>
      </c>
      <c r="H1075">
        <v>94</v>
      </c>
      <c r="I1075" t="s">
        <v>127</v>
      </c>
      <c r="K1075">
        <f t="shared" si="34"/>
        <v>94</v>
      </c>
      <c r="L1075">
        <f t="shared" si="35"/>
        <v>0</v>
      </c>
    </row>
    <row r="1076" spans="1:12" x14ac:dyDescent="0.3">
      <c r="A1076" t="s">
        <v>2676</v>
      </c>
      <c r="K1076">
        <f t="shared" si="34"/>
        <v>0</v>
      </c>
      <c r="L1076">
        <f t="shared" si="35"/>
        <v>0</v>
      </c>
    </row>
    <row r="1077" spans="1:12" x14ac:dyDescent="0.3">
      <c r="A1077" t="s">
        <v>73</v>
      </c>
      <c r="B1077" t="s">
        <v>2677</v>
      </c>
      <c r="C1077" t="s">
        <v>1616</v>
      </c>
      <c r="D1077" t="s">
        <v>74</v>
      </c>
      <c r="E1077" t="s">
        <v>75</v>
      </c>
      <c r="F1077" t="s">
        <v>76</v>
      </c>
      <c r="G1077" t="s">
        <v>77</v>
      </c>
      <c r="H1077">
        <v>90</v>
      </c>
      <c r="I1077" t="s">
        <v>127</v>
      </c>
      <c r="K1077">
        <f t="shared" si="34"/>
        <v>90</v>
      </c>
      <c r="L1077">
        <f t="shared" si="35"/>
        <v>0</v>
      </c>
    </row>
    <row r="1078" spans="1:12" x14ac:dyDescent="0.3">
      <c r="A1078" t="s">
        <v>2678</v>
      </c>
      <c r="K1078">
        <f t="shared" si="34"/>
        <v>0</v>
      </c>
      <c r="L1078">
        <f t="shared" si="35"/>
        <v>0</v>
      </c>
    </row>
    <row r="1079" spans="1:12" x14ac:dyDescent="0.3">
      <c r="A1079" t="s">
        <v>73</v>
      </c>
      <c r="B1079" t="s">
        <v>2679</v>
      </c>
      <c r="C1079" t="s">
        <v>1616</v>
      </c>
      <c r="D1079" t="s">
        <v>74</v>
      </c>
      <c r="E1079" t="s">
        <v>75</v>
      </c>
      <c r="F1079" t="s">
        <v>76</v>
      </c>
      <c r="G1079" t="s">
        <v>77</v>
      </c>
      <c r="H1079">
        <v>62</v>
      </c>
      <c r="I1079" t="s">
        <v>127</v>
      </c>
      <c r="K1079">
        <f t="shared" si="34"/>
        <v>62</v>
      </c>
      <c r="L1079">
        <f t="shared" si="35"/>
        <v>0</v>
      </c>
    </row>
    <row r="1080" spans="1:12" x14ac:dyDescent="0.3">
      <c r="A1080" t="s">
        <v>2680</v>
      </c>
      <c r="K1080">
        <f t="shared" si="34"/>
        <v>0</v>
      </c>
      <c r="L1080">
        <f t="shared" si="35"/>
        <v>0</v>
      </c>
    </row>
    <row r="1081" spans="1:12" x14ac:dyDescent="0.3">
      <c r="A1081" t="s">
        <v>73</v>
      </c>
      <c r="B1081" t="s">
        <v>2681</v>
      </c>
      <c r="C1081" t="s">
        <v>1616</v>
      </c>
      <c r="D1081" t="s">
        <v>74</v>
      </c>
      <c r="E1081" t="s">
        <v>75</v>
      </c>
      <c r="F1081" t="s">
        <v>76</v>
      </c>
      <c r="G1081" t="s">
        <v>77</v>
      </c>
      <c r="H1081">
        <v>52</v>
      </c>
      <c r="I1081" t="s">
        <v>127</v>
      </c>
      <c r="K1081">
        <f t="shared" si="34"/>
        <v>52</v>
      </c>
      <c r="L1081">
        <f t="shared" si="35"/>
        <v>0</v>
      </c>
    </row>
    <row r="1082" spans="1:12" x14ac:dyDescent="0.3">
      <c r="A1082" t="s">
        <v>2682</v>
      </c>
      <c r="K1082">
        <f t="shared" si="34"/>
        <v>0</v>
      </c>
      <c r="L1082">
        <f t="shared" si="35"/>
        <v>0</v>
      </c>
    </row>
    <row r="1083" spans="1:12" x14ac:dyDescent="0.3">
      <c r="A1083" t="s">
        <v>73</v>
      </c>
      <c r="B1083" t="s">
        <v>2683</v>
      </c>
      <c r="C1083" t="s">
        <v>1616</v>
      </c>
      <c r="D1083" t="s">
        <v>74</v>
      </c>
      <c r="E1083" t="s">
        <v>75</v>
      </c>
      <c r="F1083" t="s">
        <v>76</v>
      </c>
      <c r="G1083" t="s">
        <v>77</v>
      </c>
      <c r="H1083">
        <v>33</v>
      </c>
      <c r="I1083" t="s">
        <v>127</v>
      </c>
      <c r="K1083">
        <f t="shared" si="34"/>
        <v>33</v>
      </c>
      <c r="L1083">
        <f t="shared" si="35"/>
        <v>0</v>
      </c>
    </row>
    <row r="1084" spans="1:12" x14ac:dyDescent="0.3">
      <c r="A1084" t="s">
        <v>2684</v>
      </c>
      <c r="K1084">
        <f t="shared" si="34"/>
        <v>0</v>
      </c>
      <c r="L1084">
        <f t="shared" si="35"/>
        <v>0</v>
      </c>
    </row>
    <row r="1085" spans="1:12" x14ac:dyDescent="0.3">
      <c r="A1085" t="s">
        <v>73</v>
      </c>
      <c r="B1085" t="s">
        <v>2685</v>
      </c>
      <c r="C1085" t="s">
        <v>1616</v>
      </c>
      <c r="D1085" t="s">
        <v>74</v>
      </c>
      <c r="E1085" t="s">
        <v>75</v>
      </c>
      <c r="F1085" t="s">
        <v>76</v>
      </c>
      <c r="G1085" t="s">
        <v>77</v>
      </c>
      <c r="H1085">
        <v>1</v>
      </c>
      <c r="I1085" t="s">
        <v>127</v>
      </c>
      <c r="K1085">
        <f t="shared" si="34"/>
        <v>1</v>
      </c>
      <c r="L1085">
        <f t="shared" si="35"/>
        <v>0</v>
      </c>
    </row>
    <row r="1086" spans="1:12" x14ac:dyDescent="0.3">
      <c r="A1086" t="s">
        <v>2686</v>
      </c>
      <c r="K1086">
        <f t="shared" si="34"/>
        <v>0</v>
      </c>
      <c r="L1086">
        <f t="shared" si="35"/>
        <v>0</v>
      </c>
    </row>
    <row r="1087" spans="1:12" x14ac:dyDescent="0.3">
      <c r="A1087" t="s">
        <v>73</v>
      </c>
      <c r="B1087" t="s">
        <v>2687</v>
      </c>
      <c r="C1087" t="s">
        <v>1616</v>
      </c>
      <c r="D1087" t="s">
        <v>74</v>
      </c>
      <c r="E1087" t="s">
        <v>75</v>
      </c>
      <c r="F1087" t="s">
        <v>76</v>
      </c>
      <c r="G1087" t="s">
        <v>77</v>
      </c>
      <c r="H1087">
        <v>97</v>
      </c>
      <c r="I1087" t="s">
        <v>127</v>
      </c>
      <c r="K1087">
        <f t="shared" si="34"/>
        <v>97</v>
      </c>
      <c r="L1087">
        <f t="shared" si="35"/>
        <v>0</v>
      </c>
    </row>
    <row r="1088" spans="1:12" x14ac:dyDescent="0.3">
      <c r="A1088" t="s">
        <v>2688</v>
      </c>
      <c r="K1088">
        <f t="shared" si="34"/>
        <v>0</v>
      </c>
      <c r="L1088">
        <f t="shared" si="35"/>
        <v>0</v>
      </c>
    </row>
    <row r="1089" spans="1:12" x14ac:dyDescent="0.3">
      <c r="A1089" t="s">
        <v>73</v>
      </c>
      <c r="B1089" t="s">
        <v>2689</v>
      </c>
      <c r="C1089" t="s">
        <v>1616</v>
      </c>
      <c r="D1089" t="s">
        <v>74</v>
      </c>
      <c r="E1089" t="s">
        <v>75</v>
      </c>
      <c r="F1089" t="s">
        <v>76</v>
      </c>
      <c r="G1089" t="s">
        <v>77</v>
      </c>
      <c r="H1089">
        <v>92</v>
      </c>
      <c r="I1089" t="s">
        <v>127</v>
      </c>
      <c r="K1089">
        <f t="shared" si="34"/>
        <v>92</v>
      </c>
      <c r="L1089">
        <f t="shared" si="35"/>
        <v>0</v>
      </c>
    </row>
    <row r="1090" spans="1:12" x14ac:dyDescent="0.3">
      <c r="A1090" t="s">
        <v>2690</v>
      </c>
      <c r="K1090">
        <f t="shared" si="34"/>
        <v>0</v>
      </c>
      <c r="L1090">
        <f t="shared" si="35"/>
        <v>0</v>
      </c>
    </row>
    <row r="1091" spans="1:12" x14ac:dyDescent="0.3">
      <c r="A1091" t="s">
        <v>73</v>
      </c>
      <c r="B1091" t="s">
        <v>2691</v>
      </c>
      <c r="C1091" t="s">
        <v>1616</v>
      </c>
      <c r="D1091" t="s">
        <v>74</v>
      </c>
      <c r="E1091" t="s">
        <v>75</v>
      </c>
      <c r="F1091" t="s">
        <v>76</v>
      </c>
      <c r="G1091" t="s">
        <v>77</v>
      </c>
      <c r="H1091">
        <v>63</v>
      </c>
      <c r="I1091" t="s">
        <v>127</v>
      </c>
      <c r="K1091">
        <f t="shared" si="34"/>
        <v>63</v>
      </c>
      <c r="L1091">
        <f t="shared" si="35"/>
        <v>0</v>
      </c>
    </row>
    <row r="1092" spans="1:12" x14ac:dyDescent="0.3">
      <c r="A1092" t="s">
        <v>2692</v>
      </c>
      <c r="K1092">
        <f t="shared" si="34"/>
        <v>0</v>
      </c>
      <c r="L1092">
        <f t="shared" si="35"/>
        <v>0</v>
      </c>
    </row>
    <row r="1093" spans="1:12" x14ac:dyDescent="0.3">
      <c r="A1093" t="s">
        <v>73</v>
      </c>
      <c r="B1093" t="s">
        <v>2693</v>
      </c>
      <c r="C1093" t="s">
        <v>1616</v>
      </c>
      <c r="D1093" t="s">
        <v>74</v>
      </c>
      <c r="E1093" t="s">
        <v>75</v>
      </c>
      <c r="F1093" t="s">
        <v>76</v>
      </c>
      <c r="G1093" t="s">
        <v>77</v>
      </c>
      <c r="H1093">
        <v>53</v>
      </c>
      <c r="I1093" t="s">
        <v>127</v>
      </c>
      <c r="K1093">
        <f t="shared" si="34"/>
        <v>53</v>
      </c>
      <c r="L1093">
        <f t="shared" si="35"/>
        <v>0</v>
      </c>
    </row>
    <row r="1094" spans="1:12" x14ac:dyDescent="0.3">
      <c r="A1094" t="s">
        <v>2694</v>
      </c>
      <c r="K1094">
        <f t="shared" si="34"/>
        <v>0</v>
      </c>
      <c r="L1094">
        <f t="shared" si="35"/>
        <v>0</v>
      </c>
    </row>
    <row r="1095" spans="1:12" x14ac:dyDescent="0.3">
      <c r="A1095" t="s">
        <v>73</v>
      </c>
      <c r="B1095" t="s">
        <v>2695</v>
      </c>
      <c r="C1095" t="s">
        <v>1616</v>
      </c>
      <c r="D1095" t="s">
        <v>74</v>
      </c>
      <c r="E1095" t="s">
        <v>75</v>
      </c>
      <c r="F1095" t="s">
        <v>76</v>
      </c>
      <c r="G1095" t="s">
        <v>77</v>
      </c>
      <c r="H1095">
        <v>33</v>
      </c>
      <c r="I1095" t="s">
        <v>127</v>
      </c>
      <c r="K1095">
        <f t="shared" si="34"/>
        <v>33</v>
      </c>
      <c r="L1095">
        <f t="shared" si="35"/>
        <v>0</v>
      </c>
    </row>
    <row r="1096" spans="1:12" x14ac:dyDescent="0.3">
      <c r="A1096" t="s">
        <v>2696</v>
      </c>
      <c r="K1096">
        <f t="shared" si="34"/>
        <v>0</v>
      </c>
      <c r="L1096">
        <f t="shared" si="35"/>
        <v>0</v>
      </c>
    </row>
    <row r="1097" spans="1:12" x14ac:dyDescent="0.3">
      <c r="A1097" t="s">
        <v>73</v>
      </c>
      <c r="B1097" t="s">
        <v>2697</v>
      </c>
      <c r="C1097" t="s">
        <v>1616</v>
      </c>
      <c r="D1097" t="s">
        <v>74</v>
      </c>
      <c r="E1097" t="s">
        <v>75</v>
      </c>
      <c r="F1097" t="s">
        <v>76</v>
      </c>
      <c r="G1097" t="s">
        <v>77</v>
      </c>
      <c r="H1097">
        <v>1</v>
      </c>
      <c r="I1097" t="s">
        <v>127</v>
      </c>
      <c r="K1097">
        <f t="shared" si="34"/>
        <v>1</v>
      </c>
      <c r="L1097">
        <f t="shared" si="35"/>
        <v>0</v>
      </c>
    </row>
    <row r="1098" spans="1:12" x14ac:dyDescent="0.3">
      <c r="A1098" t="s">
        <v>2698</v>
      </c>
      <c r="K1098">
        <f t="shared" si="34"/>
        <v>0</v>
      </c>
      <c r="L1098">
        <f t="shared" si="35"/>
        <v>0</v>
      </c>
    </row>
    <row r="1099" spans="1:12" x14ac:dyDescent="0.3">
      <c r="A1099" t="s">
        <v>73</v>
      </c>
      <c r="B1099" t="s">
        <v>2699</v>
      </c>
      <c r="C1099" t="s">
        <v>1616</v>
      </c>
      <c r="D1099" t="s">
        <v>74</v>
      </c>
      <c r="E1099" t="s">
        <v>75</v>
      </c>
      <c r="F1099" t="s">
        <v>76</v>
      </c>
      <c r="G1099" t="s">
        <v>77</v>
      </c>
      <c r="H1099">
        <v>107</v>
      </c>
      <c r="I1099" t="s">
        <v>127</v>
      </c>
      <c r="K1099">
        <f t="shared" si="34"/>
        <v>107</v>
      </c>
      <c r="L1099">
        <f t="shared" si="35"/>
        <v>0</v>
      </c>
    </row>
    <row r="1100" spans="1:12" x14ac:dyDescent="0.3">
      <c r="A1100" t="s">
        <v>2700</v>
      </c>
      <c r="K1100">
        <f t="shared" si="34"/>
        <v>0</v>
      </c>
      <c r="L1100">
        <f t="shared" si="35"/>
        <v>0</v>
      </c>
    </row>
    <row r="1101" spans="1:12" x14ac:dyDescent="0.3">
      <c r="A1101" t="s">
        <v>73</v>
      </c>
      <c r="B1101" t="s">
        <v>2701</v>
      </c>
      <c r="C1101" t="s">
        <v>1616</v>
      </c>
      <c r="D1101" t="s">
        <v>74</v>
      </c>
      <c r="E1101" t="s">
        <v>75</v>
      </c>
      <c r="F1101" t="s">
        <v>76</v>
      </c>
      <c r="G1101" t="s">
        <v>77</v>
      </c>
      <c r="H1101">
        <v>82</v>
      </c>
      <c r="I1101" t="s">
        <v>127</v>
      </c>
      <c r="K1101">
        <f t="shared" si="34"/>
        <v>82</v>
      </c>
      <c r="L1101">
        <f t="shared" si="35"/>
        <v>0</v>
      </c>
    </row>
    <row r="1102" spans="1:12" x14ac:dyDescent="0.3">
      <c r="A1102" t="s">
        <v>2702</v>
      </c>
      <c r="K1102">
        <f t="shared" si="34"/>
        <v>0</v>
      </c>
      <c r="L1102">
        <f t="shared" si="35"/>
        <v>0</v>
      </c>
    </row>
    <row r="1103" spans="1:12" x14ac:dyDescent="0.3">
      <c r="A1103" t="s">
        <v>73</v>
      </c>
      <c r="B1103" t="s">
        <v>2703</v>
      </c>
      <c r="C1103" t="s">
        <v>1616</v>
      </c>
      <c r="D1103" t="s">
        <v>74</v>
      </c>
      <c r="E1103" t="s">
        <v>75</v>
      </c>
      <c r="F1103" t="s">
        <v>76</v>
      </c>
      <c r="G1103" t="s">
        <v>77</v>
      </c>
      <c r="H1103">
        <v>63</v>
      </c>
      <c r="I1103" t="s">
        <v>127</v>
      </c>
      <c r="K1103">
        <f t="shared" si="34"/>
        <v>63</v>
      </c>
      <c r="L1103">
        <f t="shared" si="35"/>
        <v>0</v>
      </c>
    </row>
    <row r="1104" spans="1:12" x14ac:dyDescent="0.3">
      <c r="A1104" t="s">
        <v>2704</v>
      </c>
      <c r="K1104">
        <f t="shared" si="34"/>
        <v>0</v>
      </c>
      <c r="L1104">
        <f t="shared" si="35"/>
        <v>0</v>
      </c>
    </row>
    <row r="1105" spans="1:12" x14ac:dyDescent="0.3">
      <c r="A1105" t="s">
        <v>73</v>
      </c>
      <c r="B1105" t="s">
        <v>2705</v>
      </c>
      <c r="C1105" t="s">
        <v>1616</v>
      </c>
      <c r="D1105" t="s">
        <v>74</v>
      </c>
      <c r="E1105" t="s">
        <v>75</v>
      </c>
      <c r="F1105" t="s">
        <v>76</v>
      </c>
      <c r="G1105" t="s">
        <v>77</v>
      </c>
      <c r="H1105">
        <v>51</v>
      </c>
      <c r="I1105" t="s">
        <v>127</v>
      </c>
      <c r="K1105">
        <f t="shared" si="34"/>
        <v>51</v>
      </c>
      <c r="L1105">
        <f t="shared" si="35"/>
        <v>0</v>
      </c>
    </row>
    <row r="1106" spans="1:12" x14ac:dyDescent="0.3">
      <c r="A1106" t="s">
        <v>2706</v>
      </c>
      <c r="K1106">
        <f t="shared" si="34"/>
        <v>0</v>
      </c>
      <c r="L1106">
        <f t="shared" si="35"/>
        <v>0</v>
      </c>
    </row>
    <row r="1107" spans="1:12" x14ac:dyDescent="0.3">
      <c r="A1107" t="s">
        <v>73</v>
      </c>
      <c r="B1107" t="s">
        <v>2707</v>
      </c>
      <c r="C1107" t="s">
        <v>1616</v>
      </c>
      <c r="D1107" t="s">
        <v>74</v>
      </c>
      <c r="E1107" t="s">
        <v>75</v>
      </c>
      <c r="F1107" t="s">
        <v>76</v>
      </c>
      <c r="G1107" t="s">
        <v>77</v>
      </c>
      <c r="H1107">
        <v>33</v>
      </c>
      <c r="I1107" t="s">
        <v>127</v>
      </c>
      <c r="K1107">
        <f t="shared" si="34"/>
        <v>33</v>
      </c>
      <c r="L1107">
        <f t="shared" si="35"/>
        <v>0</v>
      </c>
    </row>
    <row r="1108" spans="1:12" x14ac:dyDescent="0.3">
      <c r="A1108" t="s">
        <v>2708</v>
      </c>
      <c r="K1108">
        <f t="shared" si="34"/>
        <v>0</v>
      </c>
      <c r="L1108">
        <f t="shared" si="35"/>
        <v>0</v>
      </c>
    </row>
    <row r="1109" spans="1:12" x14ac:dyDescent="0.3">
      <c r="A1109" t="s">
        <v>73</v>
      </c>
      <c r="B1109" t="s">
        <v>2709</v>
      </c>
      <c r="C1109" t="s">
        <v>1616</v>
      </c>
      <c r="D1109" t="s">
        <v>74</v>
      </c>
      <c r="E1109" t="s">
        <v>75</v>
      </c>
      <c r="F1109" t="s">
        <v>76</v>
      </c>
      <c r="G1109" t="s">
        <v>77</v>
      </c>
      <c r="H1109">
        <v>1</v>
      </c>
      <c r="I1109" t="s">
        <v>127</v>
      </c>
      <c r="K1109">
        <f t="shared" si="34"/>
        <v>1</v>
      </c>
      <c r="L1109">
        <f t="shared" si="35"/>
        <v>0</v>
      </c>
    </row>
    <row r="1110" spans="1:12" x14ac:dyDescent="0.3">
      <c r="A1110" t="s">
        <v>2710</v>
      </c>
      <c r="K1110">
        <f t="shared" si="34"/>
        <v>0</v>
      </c>
      <c r="L1110">
        <f t="shared" si="35"/>
        <v>0</v>
      </c>
    </row>
    <row r="1111" spans="1:12" x14ac:dyDescent="0.3">
      <c r="A1111" t="s">
        <v>73</v>
      </c>
      <c r="B1111" t="s">
        <v>2711</v>
      </c>
      <c r="C1111" t="s">
        <v>1616</v>
      </c>
      <c r="D1111" t="s">
        <v>74</v>
      </c>
      <c r="E1111" t="s">
        <v>75</v>
      </c>
      <c r="F1111" t="s">
        <v>76</v>
      </c>
      <c r="G1111" t="s">
        <v>77</v>
      </c>
      <c r="H1111">
        <v>95</v>
      </c>
      <c r="I1111" t="s">
        <v>127</v>
      </c>
      <c r="K1111">
        <f t="shared" si="34"/>
        <v>95</v>
      </c>
      <c r="L1111">
        <f t="shared" si="35"/>
        <v>0</v>
      </c>
    </row>
    <row r="1112" spans="1:12" x14ac:dyDescent="0.3">
      <c r="A1112" t="s">
        <v>2712</v>
      </c>
      <c r="K1112">
        <f t="shared" si="34"/>
        <v>0</v>
      </c>
      <c r="L1112">
        <f t="shared" si="35"/>
        <v>0</v>
      </c>
    </row>
    <row r="1113" spans="1:12" x14ac:dyDescent="0.3">
      <c r="A1113" t="s">
        <v>73</v>
      </c>
      <c r="B1113" t="s">
        <v>2713</v>
      </c>
      <c r="C1113" t="s">
        <v>1616</v>
      </c>
      <c r="D1113" t="s">
        <v>74</v>
      </c>
      <c r="E1113" t="s">
        <v>75</v>
      </c>
      <c r="F1113" t="s">
        <v>76</v>
      </c>
      <c r="G1113" t="s">
        <v>77</v>
      </c>
      <c r="H1113">
        <v>96</v>
      </c>
      <c r="I1113" t="s">
        <v>127</v>
      </c>
      <c r="K1113">
        <f t="shared" si="34"/>
        <v>96</v>
      </c>
      <c r="L1113">
        <f t="shared" si="35"/>
        <v>0</v>
      </c>
    </row>
    <row r="1114" spans="1:12" x14ac:dyDescent="0.3">
      <c r="A1114" t="s">
        <v>2714</v>
      </c>
      <c r="K1114">
        <f t="shared" si="34"/>
        <v>0</v>
      </c>
      <c r="L1114">
        <f t="shared" si="35"/>
        <v>0</v>
      </c>
    </row>
    <row r="1115" spans="1:12" x14ac:dyDescent="0.3">
      <c r="A1115" t="s">
        <v>73</v>
      </c>
      <c r="B1115" t="s">
        <v>2715</v>
      </c>
      <c r="C1115" t="s">
        <v>1616</v>
      </c>
      <c r="D1115" t="s">
        <v>74</v>
      </c>
      <c r="E1115" t="s">
        <v>75</v>
      </c>
      <c r="F1115" t="s">
        <v>76</v>
      </c>
      <c r="G1115" t="s">
        <v>77</v>
      </c>
      <c r="H1115">
        <v>62</v>
      </c>
      <c r="I1115" t="s">
        <v>127</v>
      </c>
      <c r="K1115">
        <f t="shared" si="34"/>
        <v>62</v>
      </c>
      <c r="L1115">
        <f t="shared" si="35"/>
        <v>0</v>
      </c>
    </row>
    <row r="1116" spans="1:12" x14ac:dyDescent="0.3">
      <c r="A1116" t="s">
        <v>2716</v>
      </c>
      <c r="K1116">
        <f t="shared" si="34"/>
        <v>0</v>
      </c>
      <c r="L1116">
        <f t="shared" si="35"/>
        <v>0</v>
      </c>
    </row>
    <row r="1117" spans="1:12" x14ac:dyDescent="0.3">
      <c r="A1117" t="s">
        <v>73</v>
      </c>
      <c r="B1117" t="s">
        <v>2717</v>
      </c>
      <c r="C1117" t="s">
        <v>1616</v>
      </c>
      <c r="D1117" t="s">
        <v>74</v>
      </c>
      <c r="E1117" t="s">
        <v>75</v>
      </c>
      <c r="F1117" t="s">
        <v>76</v>
      </c>
      <c r="G1117" t="s">
        <v>77</v>
      </c>
      <c r="H1117">
        <v>48</v>
      </c>
      <c r="I1117" t="s">
        <v>127</v>
      </c>
      <c r="K1117">
        <f t="shared" si="34"/>
        <v>48</v>
      </c>
      <c r="L1117">
        <f t="shared" si="35"/>
        <v>0</v>
      </c>
    </row>
    <row r="1118" spans="1:12" x14ac:dyDescent="0.3">
      <c r="A1118" t="s">
        <v>2718</v>
      </c>
      <c r="K1118">
        <f t="shared" si="34"/>
        <v>0</v>
      </c>
      <c r="L1118">
        <f t="shared" si="35"/>
        <v>0</v>
      </c>
    </row>
    <row r="1119" spans="1:12" x14ac:dyDescent="0.3">
      <c r="A1119" t="s">
        <v>73</v>
      </c>
      <c r="B1119" t="s">
        <v>2719</v>
      </c>
      <c r="C1119" t="s">
        <v>1616</v>
      </c>
      <c r="D1119" t="s">
        <v>74</v>
      </c>
      <c r="E1119" t="s">
        <v>75</v>
      </c>
      <c r="F1119" t="s">
        <v>76</v>
      </c>
      <c r="G1119" t="s">
        <v>77</v>
      </c>
      <c r="H1119">
        <v>32</v>
      </c>
      <c r="I1119" t="s">
        <v>127</v>
      </c>
      <c r="K1119">
        <f t="shared" si="34"/>
        <v>32</v>
      </c>
      <c r="L1119">
        <f t="shared" si="35"/>
        <v>0</v>
      </c>
    </row>
    <row r="1120" spans="1:12" x14ac:dyDescent="0.3">
      <c r="A1120" t="s">
        <v>2720</v>
      </c>
      <c r="K1120">
        <f t="shared" si="34"/>
        <v>0</v>
      </c>
      <c r="L1120">
        <f t="shared" si="35"/>
        <v>0</v>
      </c>
    </row>
    <row r="1121" spans="1:12" x14ac:dyDescent="0.3">
      <c r="A1121" t="s">
        <v>73</v>
      </c>
      <c r="B1121" t="s">
        <v>2721</v>
      </c>
      <c r="C1121" t="s">
        <v>1616</v>
      </c>
      <c r="D1121" t="s">
        <v>74</v>
      </c>
      <c r="E1121" t="s">
        <v>75</v>
      </c>
      <c r="F1121" t="s">
        <v>76</v>
      </c>
      <c r="G1121" t="s">
        <v>77</v>
      </c>
      <c r="H1121">
        <v>1</v>
      </c>
      <c r="I1121" t="s">
        <v>127</v>
      </c>
      <c r="K1121">
        <f t="shared" si="34"/>
        <v>1</v>
      </c>
      <c r="L1121">
        <f t="shared" si="35"/>
        <v>0</v>
      </c>
    </row>
    <row r="1122" spans="1:12" x14ac:dyDescent="0.3">
      <c r="A1122" t="s">
        <v>2722</v>
      </c>
      <c r="K1122">
        <f t="shared" si="34"/>
        <v>0</v>
      </c>
      <c r="L1122">
        <f t="shared" si="35"/>
        <v>0</v>
      </c>
    </row>
    <row r="1123" spans="1:12" x14ac:dyDescent="0.3">
      <c r="A1123" t="s">
        <v>73</v>
      </c>
      <c r="B1123" t="s">
        <v>2723</v>
      </c>
      <c r="C1123" t="s">
        <v>1616</v>
      </c>
      <c r="D1123" t="s">
        <v>74</v>
      </c>
      <c r="E1123" t="s">
        <v>75</v>
      </c>
      <c r="F1123" t="s">
        <v>76</v>
      </c>
      <c r="G1123" t="s">
        <v>77</v>
      </c>
      <c r="H1123">
        <v>102</v>
      </c>
      <c r="I1123" t="s">
        <v>127</v>
      </c>
      <c r="K1123">
        <f t="shared" si="34"/>
        <v>102</v>
      </c>
      <c r="L1123">
        <f t="shared" si="35"/>
        <v>0</v>
      </c>
    </row>
    <row r="1124" spans="1:12" x14ac:dyDescent="0.3">
      <c r="A1124" t="s">
        <v>2724</v>
      </c>
      <c r="K1124">
        <f t="shared" si="34"/>
        <v>0</v>
      </c>
      <c r="L1124">
        <f t="shared" si="35"/>
        <v>0</v>
      </c>
    </row>
    <row r="1125" spans="1:12" x14ac:dyDescent="0.3">
      <c r="A1125" t="s">
        <v>73</v>
      </c>
      <c r="B1125" t="s">
        <v>2725</v>
      </c>
      <c r="C1125" t="s">
        <v>1616</v>
      </c>
      <c r="D1125" t="s">
        <v>74</v>
      </c>
      <c r="E1125" t="s">
        <v>75</v>
      </c>
      <c r="F1125" t="s">
        <v>76</v>
      </c>
      <c r="G1125" t="s">
        <v>77</v>
      </c>
      <c r="H1125">
        <v>85</v>
      </c>
      <c r="I1125" t="s">
        <v>127</v>
      </c>
      <c r="K1125">
        <f t="shared" si="34"/>
        <v>85</v>
      </c>
      <c r="L1125">
        <f t="shared" si="35"/>
        <v>0</v>
      </c>
    </row>
    <row r="1126" spans="1:12" x14ac:dyDescent="0.3">
      <c r="A1126" t="s">
        <v>2726</v>
      </c>
      <c r="K1126">
        <f t="shared" si="34"/>
        <v>0</v>
      </c>
      <c r="L1126">
        <f t="shared" si="35"/>
        <v>0</v>
      </c>
    </row>
    <row r="1127" spans="1:12" x14ac:dyDescent="0.3">
      <c r="A1127" t="s">
        <v>73</v>
      </c>
      <c r="B1127" t="s">
        <v>2727</v>
      </c>
      <c r="C1127" t="s">
        <v>1616</v>
      </c>
      <c r="D1127" t="s">
        <v>74</v>
      </c>
      <c r="E1127" t="s">
        <v>75</v>
      </c>
      <c r="F1127" t="s">
        <v>76</v>
      </c>
      <c r="G1127" t="s">
        <v>77</v>
      </c>
      <c r="H1127">
        <v>69</v>
      </c>
      <c r="I1127" t="s">
        <v>127</v>
      </c>
      <c r="K1127">
        <f t="shared" si="34"/>
        <v>69</v>
      </c>
      <c r="L1127">
        <f t="shared" si="35"/>
        <v>0</v>
      </c>
    </row>
    <row r="1128" spans="1:12" x14ac:dyDescent="0.3">
      <c r="A1128" t="s">
        <v>2728</v>
      </c>
      <c r="K1128">
        <f t="shared" si="34"/>
        <v>0</v>
      </c>
      <c r="L1128">
        <f t="shared" si="35"/>
        <v>0</v>
      </c>
    </row>
    <row r="1129" spans="1:12" x14ac:dyDescent="0.3">
      <c r="A1129" t="s">
        <v>73</v>
      </c>
      <c r="B1129" t="s">
        <v>2729</v>
      </c>
      <c r="C1129" t="s">
        <v>1616</v>
      </c>
      <c r="D1129" t="s">
        <v>74</v>
      </c>
      <c r="E1129" t="s">
        <v>75</v>
      </c>
      <c r="F1129" t="s">
        <v>76</v>
      </c>
      <c r="G1129" t="s">
        <v>77</v>
      </c>
      <c r="H1129">
        <v>47</v>
      </c>
      <c r="I1129" t="s">
        <v>127</v>
      </c>
      <c r="K1129">
        <f t="shared" si="34"/>
        <v>47</v>
      </c>
      <c r="L1129">
        <f t="shared" si="35"/>
        <v>0</v>
      </c>
    </row>
    <row r="1130" spans="1:12" x14ac:dyDescent="0.3">
      <c r="A1130" t="s">
        <v>2730</v>
      </c>
      <c r="K1130">
        <f t="shared" si="34"/>
        <v>0</v>
      </c>
      <c r="L1130">
        <f t="shared" si="35"/>
        <v>0</v>
      </c>
    </row>
    <row r="1131" spans="1:12" x14ac:dyDescent="0.3">
      <c r="A1131" t="s">
        <v>73</v>
      </c>
      <c r="B1131" t="s">
        <v>2731</v>
      </c>
      <c r="C1131" t="s">
        <v>1616</v>
      </c>
      <c r="D1131" t="s">
        <v>74</v>
      </c>
      <c r="E1131" t="s">
        <v>75</v>
      </c>
      <c r="F1131" t="s">
        <v>76</v>
      </c>
      <c r="G1131" t="s">
        <v>77</v>
      </c>
      <c r="H1131">
        <v>35</v>
      </c>
      <c r="I1131" t="s">
        <v>127</v>
      </c>
      <c r="K1131">
        <f t="shared" si="34"/>
        <v>35</v>
      </c>
      <c r="L1131">
        <f t="shared" si="35"/>
        <v>0</v>
      </c>
    </row>
    <row r="1132" spans="1:12" x14ac:dyDescent="0.3">
      <c r="A1132" t="s">
        <v>2732</v>
      </c>
      <c r="K1132">
        <f t="shared" si="34"/>
        <v>0</v>
      </c>
      <c r="L1132">
        <f t="shared" si="35"/>
        <v>0</v>
      </c>
    </row>
    <row r="1133" spans="1:12" x14ac:dyDescent="0.3">
      <c r="A1133" t="s">
        <v>73</v>
      </c>
      <c r="B1133" t="s">
        <v>2733</v>
      </c>
      <c r="C1133" t="s">
        <v>1616</v>
      </c>
      <c r="D1133" t="s">
        <v>74</v>
      </c>
      <c r="E1133" t="s">
        <v>75</v>
      </c>
      <c r="F1133" t="s">
        <v>76</v>
      </c>
      <c r="G1133" t="s">
        <v>77</v>
      </c>
      <c r="H1133">
        <v>1</v>
      </c>
      <c r="I1133" t="s">
        <v>127</v>
      </c>
      <c r="K1133">
        <f t="shared" si="34"/>
        <v>1</v>
      </c>
      <c r="L1133">
        <f t="shared" si="35"/>
        <v>0</v>
      </c>
    </row>
    <row r="1134" spans="1:12" x14ac:dyDescent="0.3">
      <c r="A1134" t="s">
        <v>2734</v>
      </c>
      <c r="K1134">
        <f t="shared" ref="K1134:K1197" si="36">IF(E1134="end of minor GC",H1134,0)</f>
        <v>0</v>
      </c>
      <c r="L1134">
        <f t="shared" ref="L1134:L1197" si="37">IF(E1134="end of major GC",H1134,0)</f>
        <v>0</v>
      </c>
    </row>
    <row r="1135" spans="1:12" x14ac:dyDescent="0.3">
      <c r="A1135" t="s">
        <v>73</v>
      </c>
      <c r="B1135" t="s">
        <v>2735</v>
      </c>
      <c r="C1135" t="s">
        <v>1616</v>
      </c>
      <c r="D1135" t="s">
        <v>74</v>
      </c>
      <c r="E1135" t="s">
        <v>75</v>
      </c>
      <c r="F1135" t="s">
        <v>76</v>
      </c>
      <c r="G1135" t="s">
        <v>77</v>
      </c>
      <c r="H1135">
        <v>102</v>
      </c>
      <c r="I1135" t="s">
        <v>127</v>
      </c>
      <c r="K1135">
        <f t="shared" si="36"/>
        <v>102</v>
      </c>
      <c r="L1135">
        <f t="shared" si="37"/>
        <v>0</v>
      </c>
    </row>
    <row r="1136" spans="1:12" x14ac:dyDescent="0.3">
      <c r="A1136" t="s">
        <v>2736</v>
      </c>
      <c r="K1136">
        <f t="shared" si="36"/>
        <v>0</v>
      </c>
      <c r="L1136">
        <f t="shared" si="37"/>
        <v>0</v>
      </c>
    </row>
    <row r="1137" spans="1:12" x14ac:dyDescent="0.3">
      <c r="A1137" t="s">
        <v>73</v>
      </c>
      <c r="B1137" t="s">
        <v>2737</v>
      </c>
      <c r="C1137" t="s">
        <v>1616</v>
      </c>
      <c r="D1137" t="s">
        <v>74</v>
      </c>
      <c r="E1137" t="s">
        <v>75</v>
      </c>
      <c r="F1137" t="s">
        <v>76</v>
      </c>
      <c r="G1137" t="s">
        <v>77</v>
      </c>
      <c r="H1137">
        <v>86</v>
      </c>
      <c r="I1137" t="s">
        <v>127</v>
      </c>
      <c r="K1137">
        <f t="shared" si="36"/>
        <v>86</v>
      </c>
      <c r="L1137">
        <f t="shared" si="37"/>
        <v>0</v>
      </c>
    </row>
    <row r="1138" spans="1:12" x14ac:dyDescent="0.3">
      <c r="A1138" t="s">
        <v>2738</v>
      </c>
      <c r="K1138">
        <f t="shared" si="36"/>
        <v>0</v>
      </c>
      <c r="L1138">
        <f t="shared" si="37"/>
        <v>0</v>
      </c>
    </row>
    <row r="1139" spans="1:12" x14ac:dyDescent="0.3">
      <c r="A1139" t="s">
        <v>73</v>
      </c>
      <c r="B1139" t="s">
        <v>2739</v>
      </c>
      <c r="C1139" t="s">
        <v>1616</v>
      </c>
      <c r="D1139" t="s">
        <v>74</v>
      </c>
      <c r="E1139" t="s">
        <v>75</v>
      </c>
      <c r="F1139" t="s">
        <v>76</v>
      </c>
      <c r="G1139" t="s">
        <v>77</v>
      </c>
      <c r="H1139">
        <v>68</v>
      </c>
      <c r="I1139" t="s">
        <v>127</v>
      </c>
      <c r="K1139">
        <f t="shared" si="36"/>
        <v>68</v>
      </c>
      <c r="L1139">
        <f t="shared" si="37"/>
        <v>0</v>
      </c>
    </row>
    <row r="1140" spans="1:12" x14ac:dyDescent="0.3">
      <c r="A1140" t="s">
        <v>2740</v>
      </c>
      <c r="K1140">
        <f t="shared" si="36"/>
        <v>0</v>
      </c>
      <c r="L1140">
        <f t="shared" si="37"/>
        <v>0</v>
      </c>
    </row>
    <row r="1141" spans="1:12" x14ac:dyDescent="0.3">
      <c r="A1141" t="s">
        <v>73</v>
      </c>
      <c r="B1141" t="s">
        <v>2741</v>
      </c>
      <c r="C1141" t="s">
        <v>1616</v>
      </c>
      <c r="D1141" t="s">
        <v>74</v>
      </c>
      <c r="E1141" t="s">
        <v>75</v>
      </c>
      <c r="F1141" t="s">
        <v>76</v>
      </c>
      <c r="G1141" t="s">
        <v>77</v>
      </c>
      <c r="H1141">
        <v>49</v>
      </c>
      <c r="I1141" t="s">
        <v>127</v>
      </c>
      <c r="K1141">
        <f t="shared" si="36"/>
        <v>49</v>
      </c>
      <c r="L1141">
        <f t="shared" si="37"/>
        <v>0</v>
      </c>
    </row>
    <row r="1142" spans="1:12" x14ac:dyDescent="0.3">
      <c r="A1142" t="s">
        <v>2742</v>
      </c>
      <c r="K1142">
        <f t="shared" si="36"/>
        <v>0</v>
      </c>
      <c r="L1142">
        <f t="shared" si="37"/>
        <v>0</v>
      </c>
    </row>
    <row r="1143" spans="1:12" x14ac:dyDescent="0.3">
      <c r="A1143" t="s">
        <v>73</v>
      </c>
      <c r="B1143" t="s">
        <v>2743</v>
      </c>
      <c r="C1143" t="s">
        <v>1616</v>
      </c>
      <c r="D1143" t="s">
        <v>74</v>
      </c>
      <c r="E1143" t="s">
        <v>75</v>
      </c>
      <c r="F1143" t="s">
        <v>76</v>
      </c>
      <c r="G1143" t="s">
        <v>77</v>
      </c>
      <c r="H1143">
        <v>40</v>
      </c>
      <c r="I1143" t="s">
        <v>127</v>
      </c>
      <c r="K1143">
        <f t="shared" si="36"/>
        <v>40</v>
      </c>
      <c r="L1143">
        <f t="shared" si="37"/>
        <v>0</v>
      </c>
    </row>
    <row r="1144" spans="1:12" x14ac:dyDescent="0.3">
      <c r="A1144" t="s">
        <v>2744</v>
      </c>
      <c r="K1144">
        <f t="shared" si="36"/>
        <v>0</v>
      </c>
      <c r="L1144">
        <f t="shared" si="37"/>
        <v>0</v>
      </c>
    </row>
    <row r="1145" spans="1:12" x14ac:dyDescent="0.3">
      <c r="A1145" t="s">
        <v>73</v>
      </c>
      <c r="B1145" t="s">
        <v>2745</v>
      </c>
      <c r="C1145" t="s">
        <v>1616</v>
      </c>
      <c r="D1145" t="s">
        <v>74</v>
      </c>
      <c r="E1145" t="s">
        <v>75</v>
      </c>
      <c r="F1145" t="s">
        <v>76</v>
      </c>
      <c r="G1145" t="s">
        <v>77</v>
      </c>
      <c r="H1145">
        <v>2</v>
      </c>
      <c r="I1145" t="s">
        <v>127</v>
      </c>
      <c r="K1145">
        <f t="shared" si="36"/>
        <v>2</v>
      </c>
      <c r="L1145">
        <f t="shared" si="37"/>
        <v>0</v>
      </c>
    </row>
    <row r="1146" spans="1:12" x14ac:dyDescent="0.3">
      <c r="A1146" t="s">
        <v>2746</v>
      </c>
      <c r="K1146">
        <f t="shared" si="36"/>
        <v>0</v>
      </c>
      <c r="L1146">
        <f t="shared" si="37"/>
        <v>0</v>
      </c>
    </row>
    <row r="1147" spans="1:12" x14ac:dyDescent="0.3">
      <c r="A1147" t="s">
        <v>73</v>
      </c>
      <c r="B1147" t="s">
        <v>2747</v>
      </c>
      <c r="C1147" t="s">
        <v>1616</v>
      </c>
      <c r="D1147" t="s">
        <v>74</v>
      </c>
      <c r="E1147" t="s">
        <v>75</v>
      </c>
      <c r="F1147" t="s">
        <v>76</v>
      </c>
      <c r="G1147" t="s">
        <v>77</v>
      </c>
      <c r="H1147">
        <v>100</v>
      </c>
      <c r="I1147" t="s">
        <v>127</v>
      </c>
      <c r="K1147">
        <f t="shared" si="36"/>
        <v>100</v>
      </c>
      <c r="L1147">
        <f t="shared" si="37"/>
        <v>0</v>
      </c>
    </row>
    <row r="1148" spans="1:12" x14ac:dyDescent="0.3">
      <c r="A1148" t="s">
        <v>2748</v>
      </c>
      <c r="K1148">
        <f t="shared" si="36"/>
        <v>0</v>
      </c>
      <c r="L1148">
        <f t="shared" si="37"/>
        <v>0</v>
      </c>
    </row>
    <row r="1149" spans="1:12" x14ac:dyDescent="0.3">
      <c r="A1149" t="s">
        <v>73</v>
      </c>
      <c r="B1149" t="s">
        <v>2749</v>
      </c>
      <c r="C1149" t="s">
        <v>1616</v>
      </c>
      <c r="D1149" t="s">
        <v>74</v>
      </c>
      <c r="E1149" t="s">
        <v>75</v>
      </c>
      <c r="F1149" t="s">
        <v>76</v>
      </c>
      <c r="G1149" t="s">
        <v>77</v>
      </c>
      <c r="H1149">
        <v>92</v>
      </c>
      <c r="I1149" t="s">
        <v>127</v>
      </c>
      <c r="K1149">
        <f t="shared" si="36"/>
        <v>92</v>
      </c>
      <c r="L1149">
        <f t="shared" si="37"/>
        <v>0</v>
      </c>
    </row>
    <row r="1150" spans="1:12" x14ac:dyDescent="0.3">
      <c r="A1150" t="s">
        <v>2750</v>
      </c>
      <c r="K1150">
        <f t="shared" si="36"/>
        <v>0</v>
      </c>
      <c r="L1150">
        <f t="shared" si="37"/>
        <v>0</v>
      </c>
    </row>
    <row r="1151" spans="1:12" x14ac:dyDescent="0.3">
      <c r="A1151" t="s">
        <v>73</v>
      </c>
      <c r="B1151" t="s">
        <v>2751</v>
      </c>
      <c r="C1151" t="s">
        <v>1616</v>
      </c>
      <c r="D1151" t="s">
        <v>74</v>
      </c>
      <c r="E1151" t="s">
        <v>75</v>
      </c>
      <c r="F1151" t="s">
        <v>76</v>
      </c>
      <c r="G1151" t="s">
        <v>77</v>
      </c>
      <c r="H1151">
        <v>64</v>
      </c>
      <c r="I1151" t="s">
        <v>127</v>
      </c>
      <c r="K1151">
        <f t="shared" si="36"/>
        <v>64</v>
      </c>
      <c r="L1151">
        <f t="shared" si="37"/>
        <v>0</v>
      </c>
    </row>
    <row r="1152" spans="1:12" x14ac:dyDescent="0.3">
      <c r="A1152" t="s">
        <v>2752</v>
      </c>
      <c r="K1152">
        <f t="shared" si="36"/>
        <v>0</v>
      </c>
      <c r="L1152">
        <f t="shared" si="37"/>
        <v>0</v>
      </c>
    </row>
    <row r="1153" spans="1:12" x14ac:dyDescent="0.3">
      <c r="A1153" t="s">
        <v>73</v>
      </c>
      <c r="B1153" t="s">
        <v>2753</v>
      </c>
      <c r="C1153" t="s">
        <v>1616</v>
      </c>
      <c r="D1153" t="s">
        <v>74</v>
      </c>
      <c r="E1153" t="s">
        <v>75</v>
      </c>
      <c r="F1153" t="s">
        <v>76</v>
      </c>
      <c r="G1153" t="s">
        <v>77</v>
      </c>
      <c r="H1153">
        <v>48</v>
      </c>
      <c r="I1153" t="s">
        <v>127</v>
      </c>
      <c r="K1153">
        <f t="shared" si="36"/>
        <v>48</v>
      </c>
      <c r="L1153">
        <f t="shared" si="37"/>
        <v>0</v>
      </c>
    </row>
    <row r="1154" spans="1:12" x14ac:dyDescent="0.3">
      <c r="A1154" t="s">
        <v>2754</v>
      </c>
      <c r="K1154">
        <f t="shared" si="36"/>
        <v>0</v>
      </c>
      <c r="L1154">
        <f t="shared" si="37"/>
        <v>0</v>
      </c>
    </row>
    <row r="1155" spans="1:12" x14ac:dyDescent="0.3">
      <c r="A1155" t="s">
        <v>73</v>
      </c>
      <c r="B1155" t="s">
        <v>2755</v>
      </c>
      <c r="C1155" t="s">
        <v>1616</v>
      </c>
      <c r="D1155" t="s">
        <v>74</v>
      </c>
      <c r="E1155" t="s">
        <v>75</v>
      </c>
      <c r="F1155" t="s">
        <v>76</v>
      </c>
      <c r="G1155" t="s">
        <v>77</v>
      </c>
      <c r="H1155">
        <v>40</v>
      </c>
      <c r="I1155" t="s">
        <v>127</v>
      </c>
      <c r="K1155">
        <f t="shared" si="36"/>
        <v>40</v>
      </c>
      <c r="L1155">
        <f t="shared" si="37"/>
        <v>0</v>
      </c>
    </row>
    <row r="1156" spans="1:12" x14ac:dyDescent="0.3">
      <c r="A1156" t="s">
        <v>2756</v>
      </c>
      <c r="K1156">
        <f t="shared" si="36"/>
        <v>0</v>
      </c>
      <c r="L1156">
        <f t="shared" si="37"/>
        <v>0</v>
      </c>
    </row>
    <row r="1157" spans="1:12" x14ac:dyDescent="0.3">
      <c r="A1157" t="s">
        <v>73</v>
      </c>
      <c r="B1157" t="s">
        <v>2757</v>
      </c>
      <c r="C1157" t="s">
        <v>1616</v>
      </c>
      <c r="D1157" t="s">
        <v>74</v>
      </c>
      <c r="E1157" t="s">
        <v>75</v>
      </c>
      <c r="F1157" t="s">
        <v>76</v>
      </c>
      <c r="G1157" t="s">
        <v>77</v>
      </c>
      <c r="H1157">
        <v>2</v>
      </c>
      <c r="I1157" t="s">
        <v>127</v>
      </c>
      <c r="K1157">
        <f t="shared" si="36"/>
        <v>2</v>
      </c>
      <c r="L1157">
        <f t="shared" si="37"/>
        <v>0</v>
      </c>
    </row>
    <row r="1158" spans="1:12" x14ac:dyDescent="0.3">
      <c r="A1158" t="s">
        <v>2758</v>
      </c>
      <c r="K1158">
        <f t="shared" si="36"/>
        <v>0</v>
      </c>
      <c r="L1158">
        <f t="shared" si="37"/>
        <v>0</v>
      </c>
    </row>
    <row r="1159" spans="1:12" x14ac:dyDescent="0.3">
      <c r="A1159" t="s">
        <v>73</v>
      </c>
      <c r="B1159" t="s">
        <v>2759</v>
      </c>
      <c r="C1159" t="s">
        <v>1616</v>
      </c>
      <c r="D1159" t="s">
        <v>74</v>
      </c>
      <c r="E1159" t="s">
        <v>75</v>
      </c>
      <c r="F1159" t="s">
        <v>76</v>
      </c>
      <c r="G1159" t="s">
        <v>77</v>
      </c>
      <c r="H1159">
        <v>98</v>
      </c>
      <c r="I1159" t="s">
        <v>127</v>
      </c>
      <c r="K1159">
        <f t="shared" si="36"/>
        <v>98</v>
      </c>
      <c r="L1159">
        <f t="shared" si="37"/>
        <v>0</v>
      </c>
    </row>
    <row r="1160" spans="1:12" x14ac:dyDescent="0.3">
      <c r="A1160" t="s">
        <v>2760</v>
      </c>
      <c r="K1160">
        <f t="shared" si="36"/>
        <v>0</v>
      </c>
      <c r="L1160">
        <f t="shared" si="37"/>
        <v>0</v>
      </c>
    </row>
    <row r="1161" spans="1:12" x14ac:dyDescent="0.3">
      <c r="A1161" t="s">
        <v>73</v>
      </c>
      <c r="B1161" t="s">
        <v>2761</v>
      </c>
      <c r="C1161" t="s">
        <v>1616</v>
      </c>
      <c r="D1161" t="s">
        <v>74</v>
      </c>
      <c r="E1161" t="s">
        <v>75</v>
      </c>
      <c r="F1161" t="s">
        <v>76</v>
      </c>
      <c r="G1161" t="s">
        <v>77</v>
      </c>
      <c r="H1161">
        <v>96</v>
      </c>
      <c r="I1161" t="s">
        <v>127</v>
      </c>
      <c r="K1161">
        <f t="shared" si="36"/>
        <v>96</v>
      </c>
      <c r="L1161">
        <f t="shared" si="37"/>
        <v>0</v>
      </c>
    </row>
    <row r="1162" spans="1:12" x14ac:dyDescent="0.3">
      <c r="A1162" t="s">
        <v>2762</v>
      </c>
      <c r="K1162">
        <f t="shared" si="36"/>
        <v>0</v>
      </c>
      <c r="L1162">
        <f t="shared" si="37"/>
        <v>0</v>
      </c>
    </row>
    <row r="1163" spans="1:12" x14ac:dyDescent="0.3">
      <c r="A1163" t="s">
        <v>73</v>
      </c>
      <c r="B1163" t="s">
        <v>2763</v>
      </c>
      <c r="C1163" t="s">
        <v>1616</v>
      </c>
      <c r="D1163" t="s">
        <v>74</v>
      </c>
      <c r="E1163" t="s">
        <v>75</v>
      </c>
      <c r="F1163" t="s">
        <v>76</v>
      </c>
      <c r="G1163" t="s">
        <v>77</v>
      </c>
      <c r="H1163">
        <v>65</v>
      </c>
      <c r="I1163" t="s">
        <v>127</v>
      </c>
      <c r="K1163">
        <f t="shared" si="36"/>
        <v>65</v>
      </c>
      <c r="L1163">
        <f t="shared" si="37"/>
        <v>0</v>
      </c>
    </row>
    <row r="1164" spans="1:12" x14ac:dyDescent="0.3">
      <c r="A1164" t="s">
        <v>2764</v>
      </c>
      <c r="K1164">
        <f t="shared" si="36"/>
        <v>0</v>
      </c>
      <c r="L1164">
        <f t="shared" si="37"/>
        <v>0</v>
      </c>
    </row>
    <row r="1165" spans="1:12" x14ac:dyDescent="0.3">
      <c r="A1165" t="s">
        <v>73</v>
      </c>
      <c r="B1165" t="s">
        <v>2765</v>
      </c>
      <c r="C1165" t="s">
        <v>1616</v>
      </c>
      <c r="D1165" t="s">
        <v>74</v>
      </c>
      <c r="E1165" t="s">
        <v>75</v>
      </c>
      <c r="F1165" t="s">
        <v>76</v>
      </c>
      <c r="G1165" t="s">
        <v>77</v>
      </c>
      <c r="H1165">
        <v>55</v>
      </c>
      <c r="I1165" t="s">
        <v>127</v>
      </c>
      <c r="K1165">
        <f t="shared" si="36"/>
        <v>55</v>
      </c>
      <c r="L1165">
        <f t="shared" si="37"/>
        <v>0</v>
      </c>
    </row>
    <row r="1166" spans="1:12" x14ac:dyDescent="0.3">
      <c r="A1166" t="s">
        <v>2766</v>
      </c>
      <c r="K1166">
        <f t="shared" si="36"/>
        <v>0</v>
      </c>
      <c r="L1166">
        <f t="shared" si="37"/>
        <v>0</v>
      </c>
    </row>
    <row r="1167" spans="1:12" x14ac:dyDescent="0.3">
      <c r="A1167" t="s">
        <v>73</v>
      </c>
      <c r="B1167" t="s">
        <v>2767</v>
      </c>
      <c r="C1167" t="s">
        <v>1616</v>
      </c>
      <c r="D1167" t="s">
        <v>74</v>
      </c>
      <c r="E1167" t="s">
        <v>75</v>
      </c>
      <c r="F1167" t="s">
        <v>76</v>
      </c>
      <c r="G1167" t="s">
        <v>77</v>
      </c>
      <c r="H1167">
        <v>35</v>
      </c>
      <c r="I1167" t="s">
        <v>127</v>
      </c>
      <c r="K1167">
        <f t="shared" si="36"/>
        <v>35</v>
      </c>
      <c r="L1167">
        <f t="shared" si="37"/>
        <v>0</v>
      </c>
    </row>
    <row r="1168" spans="1:12" x14ac:dyDescent="0.3">
      <c r="A1168" t="s">
        <v>2768</v>
      </c>
      <c r="K1168">
        <f t="shared" si="36"/>
        <v>0</v>
      </c>
      <c r="L1168">
        <f t="shared" si="37"/>
        <v>0</v>
      </c>
    </row>
    <row r="1169" spans="1:12" x14ac:dyDescent="0.3">
      <c r="A1169" t="s">
        <v>73</v>
      </c>
      <c r="B1169" t="s">
        <v>2769</v>
      </c>
      <c r="C1169" t="s">
        <v>1616</v>
      </c>
      <c r="D1169" t="s">
        <v>74</v>
      </c>
      <c r="E1169" t="s">
        <v>75</v>
      </c>
      <c r="F1169" t="s">
        <v>76</v>
      </c>
      <c r="G1169" t="s">
        <v>77</v>
      </c>
      <c r="H1169">
        <v>3</v>
      </c>
      <c r="I1169" t="s">
        <v>127</v>
      </c>
      <c r="K1169">
        <f t="shared" si="36"/>
        <v>3</v>
      </c>
      <c r="L1169">
        <f t="shared" si="37"/>
        <v>0</v>
      </c>
    </row>
    <row r="1170" spans="1:12" x14ac:dyDescent="0.3">
      <c r="A1170" t="s">
        <v>2770</v>
      </c>
      <c r="K1170">
        <f t="shared" si="36"/>
        <v>0</v>
      </c>
      <c r="L1170">
        <f t="shared" si="37"/>
        <v>0</v>
      </c>
    </row>
    <row r="1171" spans="1:12" x14ac:dyDescent="0.3">
      <c r="A1171" t="s">
        <v>73</v>
      </c>
      <c r="B1171" t="s">
        <v>2771</v>
      </c>
      <c r="C1171" t="s">
        <v>1616</v>
      </c>
      <c r="D1171" t="s">
        <v>74</v>
      </c>
      <c r="E1171" t="s">
        <v>75</v>
      </c>
      <c r="F1171" t="s">
        <v>76</v>
      </c>
      <c r="G1171" t="s">
        <v>77</v>
      </c>
      <c r="H1171">
        <v>98</v>
      </c>
      <c r="I1171" t="s">
        <v>127</v>
      </c>
      <c r="K1171">
        <f t="shared" si="36"/>
        <v>98</v>
      </c>
      <c r="L1171">
        <f t="shared" si="37"/>
        <v>0</v>
      </c>
    </row>
    <row r="1172" spans="1:12" x14ac:dyDescent="0.3">
      <c r="A1172" t="s">
        <v>2772</v>
      </c>
      <c r="K1172">
        <f t="shared" si="36"/>
        <v>0</v>
      </c>
      <c r="L1172">
        <f t="shared" si="37"/>
        <v>0</v>
      </c>
    </row>
    <row r="1173" spans="1:12" x14ac:dyDescent="0.3">
      <c r="A1173" t="s">
        <v>73</v>
      </c>
      <c r="B1173" t="s">
        <v>2773</v>
      </c>
      <c r="C1173" t="s">
        <v>1616</v>
      </c>
      <c r="D1173" t="s">
        <v>74</v>
      </c>
      <c r="E1173" t="s">
        <v>75</v>
      </c>
      <c r="F1173" t="s">
        <v>76</v>
      </c>
      <c r="G1173" t="s">
        <v>77</v>
      </c>
      <c r="H1173">
        <v>87</v>
      </c>
      <c r="I1173" t="s">
        <v>127</v>
      </c>
      <c r="K1173">
        <f t="shared" si="36"/>
        <v>87</v>
      </c>
      <c r="L1173">
        <f t="shared" si="37"/>
        <v>0</v>
      </c>
    </row>
    <row r="1174" spans="1:12" x14ac:dyDescent="0.3">
      <c r="A1174" t="s">
        <v>2774</v>
      </c>
      <c r="K1174">
        <f t="shared" si="36"/>
        <v>0</v>
      </c>
      <c r="L1174">
        <f t="shared" si="37"/>
        <v>0</v>
      </c>
    </row>
    <row r="1175" spans="1:12" x14ac:dyDescent="0.3">
      <c r="A1175" t="s">
        <v>73</v>
      </c>
      <c r="B1175" t="s">
        <v>2775</v>
      </c>
      <c r="C1175" t="s">
        <v>1616</v>
      </c>
      <c r="D1175" t="s">
        <v>74</v>
      </c>
      <c r="E1175" t="s">
        <v>75</v>
      </c>
      <c r="F1175" t="s">
        <v>76</v>
      </c>
      <c r="G1175" t="s">
        <v>77</v>
      </c>
      <c r="H1175">
        <v>65</v>
      </c>
      <c r="I1175" t="s">
        <v>127</v>
      </c>
      <c r="K1175">
        <f t="shared" si="36"/>
        <v>65</v>
      </c>
      <c r="L1175">
        <f t="shared" si="37"/>
        <v>0</v>
      </c>
    </row>
    <row r="1176" spans="1:12" x14ac:dyDescent="0.3">
      <c r="A1176" t="s">
        <v>2776</v>
      </c>
      <c r="K1176">
        <f t="shared" si="36"/>
        <v>0</v>
      </c>
      <c r="L1176">
        <f t="shared" si="37"/>
        <v>0</v>
      </c>
    </row>
    <row r="1177" spans="1:12" x14ac:dyDescent="0.3">
      <c r="A1177" t="s">
        <v>73</v>
      </c>
      <c r="B1177" t="s">
        <v>2777</v>
      </c>
      <c r="C1177" t="s">
        <v>1616</v>
      </c>
      <c r="D1177" t="s">
        <v>74</v>
      </c>
      <c r="E1177" t="s">
        <v>75</v>
      </c>
      <c r="F1177" t="s">
        <v>76</v>
      </c>
      <c r="G1177" t="s">
        <v>77</v>
      </c>
      <c r="H1177">
        <v>48</v>
      </c>
      <c r="I1177" t="s">
        <v>127</v>
      </c>
      <c r="K1177">
        <f t="shared" si="36"/>
        <v>48</v>
      </c>
      <c r="L1177">
        <f t="shared" si="37"/>
        <v>0</v>
      </c>
    </row>
    <row r="1178" spans="1:12" x14ac:dyDescent="0.3">
      <c r="A1178" t="s">
        <v>2778</v>
      </c>
      <c r="K1178">
        <f t="shared" si="36"/>
        <v>0</v>
      </c>
      <c r="L1178">
        <f t="shared" si="37"/>
        <v>0</v>
      </c>
    </row>
    <row r="1179" spans="1:12" x14ac:dyDescent="0.3">
      <c r="A1179" t="s">
        <v>73</v>
      </c>
      <c r="B1179" t="s">
        <v>2779</v>
      </c>
      <c r="C1179" t="s">
        <v>1616</v>
      </c>
      <c r="D1179" t="s">
        <v>74</v>
      </c>
      <c r="E1179" t="s">
        <v>75</v>
      </c>
      <c r="F1179" t="s">
        <v>76</v>
      </c>
      <c r="G1179" t="s">
        <v>77</v>
      </c>
      <c r="H1179">
        <v>35</v>
      </c>
      <c r="I1179" t="s">
        <v>127</v>
      </c>
      <c r="K1179">
        <f t="shared" si="36"/>
        <v>35</v>
      </c>
      <c r="L1179">
        <f t="shared" si="37"/>
        <v>0</v>
      </c>
    </row>
    <row r="1180" spans="1:12" x14ac:dyDescent="0.3">
      <c r="A1180" t="s">
        <v>2780</v>
      </c>
      <c r="K1180">
        <f t="shared" si="36"/>
        <v>0</v>
      </c>
      <c r="L1180">
        <f t="shared" si="37"/>
        <v>0</v>
      </c>
    </row>
    <row r="1181" spans="1:12" x14ac:dyDescent="0.3">
      <c r="A1181" t="s">
        <v>73</v>
      </c>
      <c r="B1181" t="s">
        <v>2781</v>
      </c>
      <c r="C1181" t="s">
        <v>1616</v>
      </c>
      <c r="D1181" t="s">
        <v>74</v>
      </c>
      <c r="E1181" t="s">
        <v>75</v>
      </c>
      <c r="F1181" t="s">
        <v>76</v>
      </c>
      <c r="G1181" t="s">
        <v>77</v>
      </c>
      <c r="H1181">
        <v>2</v>
      </c>
      <c r="I1181" t="s">
        <v>127</v>
      </c>
      <c r="K1181">
        <f t="shared" si="36"/>
        <v>2</v>
      </c>
      <c r="L1181">
        <f t="shared" si="37"/>
        <v>0</v>
      </c>
    </row>
    <row r="1182" spans="1:12" x14ac:dyDescent="0.3">
      <c r="A1182" t="s">
        <v>2782</v>
      </c>
      <c r="K1182">
        <f t="shared" si="36"/>
        <v>0</v>
      </c>
      <c r="L1182">
        <f t="shared" si="37"/>
        <v>0</v>
      </c>
    </row>
    <row r="1183" spans="1:12" x14ac:dyDescent="0.3">
      <c r="A1183" t="s">
        <v>73</v>
      </c>
      <c r="B1183" t="s">
        <v>2783</v>
      </c>
      <c r="C1183" t="s">
        <v>1616</v>
      </c>
      <c r="D1183" t="s">
        <v>74</v>
      </c>
      <c r="E1183" t="s">
        <v>75</v>
      </c>
      <c r="F1183" t="s">
        <v>76</v>
      </c>
      <c r="G1183" t="s">
        <v>77</v>
      </c>
      <c r="H1183">
        <v>105</v>
      </c>
      <c r="I1183" t="s">
        <v>127</v>
      </c>
      <c r="K1183">
        <f t="shared" si="36"/>
        <v>105</v>
      </c>
      <c r="L1183">
        <f t="shared" si="37"/>
        <v>0</v>
      </c>
    </row>
    <row r="1184" spans="1:12" x14ac:dyDescent="0.3">
      <c r="A1184" t="s">
        <v>2784</v>
      </c>
      <c r="K1184">
        <f t="shared" si="36"/>
        <v>0</v>
      </c>
      <c r="L1184">
        <f t="shared" si="37"/>
        <v>0</v>
      </c>
    </row>
    <row r="1185" spans="1:12" x14ac:dyDescent="0.3">
      <c r="A1185" t="s">
        <v>73</v>
      </c>
      <c r="B1185" t="s">
        <v>2785</v>
      </c>
      <c r="C1185" t="s">
        <v>1616</v>
      </c>
      <c r="D1185" t="s">
        <v>74</v>
      </c>
      <c r="E1185" t="s">
        <v>75</v>
      </c>
      <c r="F1185" t="s">
        <v>76</v>
      </c>
      <c r="G1185" t="s">
        <v>77</v>
      </c>
      <c r="H1185">
        <v>92</v>
      </c>
      <c r="I1185" t="s">
        <v>127</v>
      </c>
      <c r="K1185">
        <f t="shared" si="36"/>
        <v>92</v>
      </c>
      <c r="L1185">
        <f t="shared" si="37"/>
        <v>0</v>
      </c>
    </row>
    <row r="1186" spans="1:12" x14ac:dyDescent="0.3">
      <c r="A1186" t="s">
        <v>2786</v>
      </c>
      <c r="K1186">
        <f t="shared" si="36"/>
        <v>0</v>
      </c>
      <c r="L1186">
        <f t="shared" si="37"/>
        <v>0</v>
      </c>
    </row>
    <row r="1187" spans="1:12" x14ac:dyDescent="0.3">
      <c r="A1187" t="s">
        <v>73</v>
      </c>
      <c r="B1187" t="s">
        <v>2787</v>
      </c>
      <c r="C1187" t="s">
        <v>1616</v>
      </c>
      <c r="D1187" t="s">
        <v>74</v>
      </c>
      <c r="E1187" t="s">
        <v>75</v>
      </c>
      <c r="F1187" t="s">
        <v>76</v>
      </c>
      <c r="G1187" t="s">
        <v>77</v>
      </c>
      <c r="H1187">
        <v>64</v>
      </c>
      <c r="I1187" t="s">
        <v>127</v>
      </c>
      <c r="K1187">
        <f t="shared" si="36"/>
        <v>64</v>
      </c>
      <c r="L1187">
        <f t="shared" si="37"/>
        <v>0</v>
      </c>
    </row>
    <row r="1188" spans="1:12" x14ac:dyDescent="0.3">
      <c r="A1188" t="s">
        <v>2788</v>
      </c>
      <c r="K1188">
        <f t="shared" si="36"/>
        <v>0</v>
      </c>
      <c r="L1188">
        <f t="shared" si="37"/>
        <v>0</v>
      </c>
    </row>
    <row r="1189" spans="1:12" x14ac:dyDescent="0.3">
      <c r="A1189" t="s">
        <v>73</v>
      </c>
      <c r="B1189" t="s">
        <v>2789</v>
      </c>
      <c r="C1189" t="s">
        <v>1616</v>
      </c>
      <c r="D1189" t="s">
        <v>74</v>
      </c>
      <c r="E1189" t="s">
        <v>75</v>
      </c>
      <c r="F1189" t="s">
        <v>76</v>
      </c>
      <c r="G1189" t="s">
        <v>77</v>
      </c>
      <c r="H1189">
        <v>48</v>
      </c>
      <c r="I1189" t="s">
        <v>127</v>
      </c>
      <c r="K1189">
        <f t="shared" si="36"/>
        <v>48</v>
      </c>
      <c r="L1189">
        <f t="shared" si="37"/>
        <v>0</v>
      </c>
    </row>
    <row r="1190" spans="1:12" x14ac:dyDescent="0.3">
      <c r="A1190" t="s">
        <v>2790</v>
      </c>
      <c r="K1190">
        <f t="shared" si="36"/>
        <v>0</v>
      </c>
      <c r="L1190">
        <f t="shared" si="37"/>
        <v>0</v>
      </c>
    </row>
    <row r="1191" spans="1:12" x14ac:dyDescent="0.3">
      <c r="A1191" t="s">
        <v>73</v>
      </c>
      <c r="B1191" t="s">
        <v>2791</v>
      </c>
      <c r="C1191" t="s">
        <v>1616</v>
      </c>
      <c r="D1191" t="s">
        <v>74</v>
      </c>
      <c r="E1191" t="s">
        <v>75</v>
      </c>
      <c r="F1191" t="s">
        <v>76</v>
      </c>
      <c r="G1191" t="s">
        <v>77</v>
      </c>
      <c r="H1191">
        <v>35</v>
      </c>
      <c r="I1191" t="s">
        <v>127</v>
      </c>
      <c r="K1191">
        <f t="shared" si="36"/>
        <v>35</v>
      </c>
      <c r="L1191">
        <f t="shared" si="37"/>
        <v>0</v>
      </c>
    </row>
    <row r="1192" spans="1:12" x14ac:dyDescent="0.3">
      <c r="A1192" t="s">
        <v>2792</v>
      </c>
      <c r="K1192">
        <f t="shared" si="36"/>
        <v>0</v>
      </c>
      <c r="L1192">
        <f t="shared" si="37"/>
        <v>0</v>
      </c>
    </row>
    <row r="1193" spans="1:12" x14ac:dyDescent="0.3">
      <c r="A1193" t="s">
        <v>73</v>
      </c>
      <c r="B1193" t="s">
        <v>2793</v>
      </c>
      <c r="C1193" t="s">
        <v>1616</v>
      </c>
      <c r="D1193" t="s">
        <v>74</v>
      </c>
      <c r="E1193" t="s">
        <v>75</v>
      </c>
      <c r="F1193" t="s">
        <v>76</v>
      </c>
      <c r="G1193" t="s">
        <v>77</v>
      </c>
      <c r="H1193">
        <v>1</v>
      </c>
      <c r="I1193" t="s">
        <v>127</v>
      </c>
      <c r="K1193">
        <f t="shared" si="36"/>
        <v>1</v>
      </c>
      <c r="L1193">
        <f t="shared" si="37"/>
        <v>0</v>
      </c>
    </row>
    <row r="1194" spans="1:12" x14ac:dyDescent="0.3">
      <c r="A1194" t="s">
        <v>2794</v>
      </c>
      <c r="K1194">
        <f t="shared" si="36"/>
        <v>0</v>
      </c>
      <c r="L1194">
        <f t="shared" si="37"/>
        <v>0</v>
      </c>
    </row>
    <row r="1195" spans="1:12" x14ac:dyDescent="0.3">
      <c r="A1195" t="s">
        <v>73</v>
      </c>
      <c r="B1195" t="s">
        <v>2795</v>
      </c>
      <c r="C1195" t="s">
        <v>1616</v>
      </c>
      <c r="D1195" t="s">
        <v>74</v>
      </c>
      <c r="E1195" t="s">
        <v>75</v>
      </c>
      <c r="F1195" t="s">
        <v>76</v>
      </c>
      <c r="G1195" t="s">
        <v>77</v>
      </c>
      <c r="H1195">
        <v>100</v>
      </c>
      <c r="I1195" t="s">
        <v>127</v>
      </c>
      <c r="K1195">
        <f t="shared" si="36"/>
        <v>100</v>
      </c>
      <c r="L1195">
        <f t="shared" si="37"/>
        <v>0</v>
      </c>
    </row>
    <row r="1196" spans="1:12" x14ac:dyDescent="0.3">
      <c r="A1196" t="s">
        <v>2796</v>
      </c>
      <c r="K1196">
        <f t="shared" si="36"/>
        <v>0</v>
      </c>
      <c r="L1196">
        <f t="shared" si="37"/>
        <v>0</v>
      </c>
    </row>
    <row r="1197" spans="1:12" x14ac:dyDescent="0.3">
      <c r="A1197" t="s">
        <v>73</v>
      </c>
      <c r="B1197" t="s">
        <v>2797</v>
      </c>
      <c r="C1197" t="s">
        <v>1616</v>
      </c>
      <c r="D1197" t="s">
        <v>74</v>
      </c>
      <c r="E1197" t="s">
        <v>75</v>
      </c>
      <c r="F1197" t="s">
        <v>76</v>
      </c>
      <c r="G1197" t="s">
        <v>77</v>
      </c>
      <c r="H1197">
        <v>84</v>
      </c>
      <c r="I1197" t="s">
        <v>127</v>
      </c>
      <c r="K1197">
        <f t="shared" si="36"/>
        <v>84</v>
      </c>
      <c r="L1197">
        <f t="shared" si="37"/>
        <v>0</v>
      </c>
    </row>
    <row r="1198" spans="1:12" x14ac:dyDescent="0.3">
      <c r="A1198" t="s">
        <v>2798</v>
      </c>
      <c r="K1198">
        <f t="shared" ref="K1198:K1261" si="38">IF(E1198="end of minor GC",H1198,0)</f>
        <v>0</v>
      </c>
      <c r="L1198">
        <f t="shared" ref="L1198:L1261" si="39">IF(E1198="end of major GC",H1198,0)</f>
        <v>0</v>
      </c>
    </row>
    <row r="1199" spans="1:12" x14ac:dyDescent="0.3">
      <c r="A1199" t="s">
        <v>73</v>
      </c>
      <c r="B1199" t="s">
        <v>2799</v>
      </c>
      <c r="C1199" t="s">
        <v>1616</v>
      </c>
      <c r="D1199" t="s">
        <v>74</v>
      </c>
      <c r="E1199" t="s">
        <v>75</v>
      </c>
      <c r="F1199" t="s">
        <v>76</v>
      </c>
      <c r="G1199" t="s">
        <v>77</v>
      </c>
      <c r="H1199">
        <v>70</v>
      </c>
      <c r="I1199" t="s">
        <v>127</v>
      </c>
      <c r="K1199">
        <f t="shared" si="38"/>
        <v>70</v>
      </c>
      <c r="L1199">
        <f t="shared" si="39"/>
        <v>0</v>
      </c>
    </row>
    <row r="1200" spans="1:12" x14ac:dyDescent="0.3">
      <c r="A1200" t="s">
        <v>2800</v>
      </c>
      <c r="K1200">
        <f t="shared" si="38"/>
        <v>0</v>
      </c>
      <c r="L1200">
        <f t="shared" si="39"/>
        <v>0</v>
      </c>
    </row>
    <row r="1201" spans="1:12" x14ac:dyDescent="0.3">
      <c r="A1201" t="s">
        <v>73</v>
      </c>
      <c r="B1201" t="s">
        <v>2801</v>
      </c>
      <c r="C1201" t="s">
        <v>1616</v>
      </c>
      <c r="D1201" t="s">
        <v>74</v>
      </c>
      <c r="E1201" t="s">
        <v>75</v>
      </c>
      <c r="F1201" t="s">
        <v>76</v>
      </c>
      <c r="G1201" t="s">
        <v>77</v>
      </c>
      <c r="H1201">
        <v>47</v>
      </c>
      <c r="I1201" t="s">
        <v>127</v>
      </c>
      <c r="K1201">
        <f t="shared" si="38"/>
        <v>47</v>
      </c>
      <c r="L1201">
        <f t="shared" si="39"/>
        <v>0</v>
      </c>
    </row>
    <row r="1202" spans="1:12" x14ac:dyDescent="0.3">
      <c r="A1202" t="s">
        <v>2802</v>
      </c>
      <c r="K1202">
        <f t="shared" si="38"/>
        <v>0</v>
      </c>
      <c r="L1202">
        <f t="shared" si="39"/>
        <v>0</v>
      </c>
    </row>
    <row r="1203" spans="1:12" x14ac:dyDescent="0.3">
      <c r="A1203" t="s">
        <v>73</v>
      </c>
      <c r="B1203" t="s">
        <v>2803</v>
      </c>
      <c r="C1203" t="s">
        <v>1616</v>
      </c>
      <c r="D1203" t="s">
        <v>74</v>
      </c>
      <c r="E1203" t="s">
        <v>75</v>
      </c>
      <c r="F1203" t="s">
        <v>76</v>
      </c>
      <c r="G1203" t="s">
        <v>77</v>
      </c>
      <c r="H1203">
        <v>34</v>
      </c>
      <c r="I1203" t="s">
        <v>127</v>
      </c>
      <c r="K1203">
        <f t="shared" si="38"/>
        <v>34</v>
      </c>
      <c r="L1203">
        <f t="shared" si="39"/>
        <v>0</v>
      </c>
    </row>
    <row r="1204" spans="1:12" x14ac:dyDescent="0.3">
      <c r="A1204" t="s">
        <v>2804</v>
      </c>
      <c r="K1204">
        <f t="shared" si="38"/>
        <v>0</v>
      </c>
      <c r="L1204">
        <f t="shared" si="39"/>
        <v>0</v>
      </c>
    </row>
    <row r="1205" spans="1:12" x14ac:dyDescent="0.3">
      <c r="A1205" t="s">
        <v>73</v>
      </c>
      <c r="B1205" t="s">
        <v>2805</v>
      </c>
      <c r="C1205" t="s">
        <v>1616</v>
      </c>
      <c r="D1205" t="s">
        <v>74</v>
      </c>
      <c r="E1205" t="s">
        <v>75</v>
      </c>
      <c r="F1205" t="s">
        <v>76</v>
      </c>
      <c r="G1205" t="s">
        <v>77</v>
      </c>
      <c r="H1205">
        <v>1</v>
      </c>
      <c r="I1205" t="s">
        <v>127</v>
      </c>
      <c r="K1205">
        <f t="shared" si="38"/>
        <v>1</v>
      </c>
      <c r="L1205">
        <f t="shared" si="39"/>
        <v>0</v>
      </c>
    </row>
    <row r="1206" spans="1:12" x14ac:dyDescent="0.3">
      <c r="A1206" t="s">
        <v>2806</v>
      </c>
      <c r="K1206">
        <f t="shared" si="38"/>
        <v>0</v>
      </c>
      <c r="L1206">
        <f t="shared" si="39"/>
        <v>0</v>
      </c>
    </row>
    <row r="1207" spans="1:12" x14ac:dyDescent="0.3">
      <c r="A1207" t="s">
        <v>73</v>
      </c>
      <c r="B1207" t="s">
        <v>2807</v>
      </c>
      <c r="C1207" t="s">
        <v>1616</v>
      </c>
      <c r="D1207" t="s">
        <v>74</v>
      </c>
      <c r="E1207" t="s">
        <v>75</v>
      </c>
      <c r="F1207" t="s">
        <v>76</v>
      </c>
      <c r="G1207" t="s">
        <v>77</v>
      </c>
      <c r="H1207">
        <v>102</v>
      </c>
      <c r="I1207" t="s">
        <v>127</v>
      </c>
      <c r="K1207">
        <f t="shared" si="38"/>
        <v>102</v>
      </c>
      <c r="L1207">
        <f t="shared" si="39"/>
        <v>0</v>
      </c>
    </row>
    <row r="1208" spans="1:12" x14ac:dyDescent="0.3">
      <c r="A1208" t="s">
        <v>2808</v>
      </c>
      <c r="K1208">
        <f t="shared" si="38"/>
        <v>0</v>
      </c>
      <c r="L1208">
        <f t="shared" si="39"/>
        <v>0</v>
      </c>
    </row>
    <row r="1209" spans="1:12" x14ac:dyDescent="0.3">
      <c r="A1209" t="s">
        <v>73</v>
      </c>
      <c r="B1209" t="s">
        <v>2809</v>
      </c>
      <c r="C1209" t="s">
        <v>1616</v>
      </c>
      <c r="D1209" t="s">
        <v>74</v>
      </c>
      <c r="E1209" t="s">
        <v>75</v>
      </c>
      <c r="F1209" t="s">
        <v>76</v>
      </c>
      <c r="G1209" t="s">
        <v>77</v>
      </c>
      <c r="H1209">
        <v>89</v>
      </c>
      <c r="I1209" t="s">
        <v>127</v>
      </c>
      <c r="K1209">
        <f t="shared" si="38"/>
        <v>89</v>
      </c>
      <c r="L1209">
        <f t="shared" si="39"/>
        <v>0</v>
      </c>
    </row>
    <row r="1210" spans="1:12" x14ac:dyDescent="0.3">
      <c r="A1210" t="s">
        <v>2810</v>
      </c>
      <c r="K1210">
        <f t="shared" si="38"/>
        <v>0</v>
      </c>
      <c r="L1210">
        <f t="shared" si="39"/>
        <v>0</v>
      </c>
    </row>
    <row r="1211" spans="1:12" x14ac:dyDescent="0.3">
      <c r="A1211" t="s">
        <v>73</v>
      </c>
      <c r="B1211" t="s">
        <v>2811</v>
      </c>
      <c r="C1211" t="s">
        <v>1616</v>
      </c>
      <c r="D1211" t="s">
        <v>74</v>
      </c>
      <c r="E1211" t="s">
        <v>75</v>
      </c>
      <c r="F1211" t="s">
        <v>76</v>
      </c>
      <c r="G1211" t="s">
        <v>77</v>
      </c>
      <c r="H1211">
        <v>65</v>
      </c>
      <c r="I1211" t="s">
        <v>127</v>
      </c>
      <c r="K1211">
        <f t="shared" si="38"/>
        <v>65</v>
      </c>
      <c r="L1211">
        <f t="shared" si="39"/>
        <v>0</v>
      </c>
    </row>
    <row r="1212" spans="1:12" x14ac:dyDescent="0.3">
      <c r="A1212" t="s">
        <v>2812</v>
      </c>
      <c r="K1212">
        <f t="shared" si="38"/>
        <v>0</v>
      </c>
      <c r="L1212">
        <f t="shared" si="39"/>
        <v>0</v>
      </c>
    </row>
    <row r="1213" spans="1:12" x14ac:dyDescent="0.3">
      <c r="A1213" t="s">
        <v>73</v>
      </c>
      <c r="B1213" t="s">
        <v>2813</v>
      </c>
      <c r="C1213" t="s">
        <v>1616</v>
      </c>
      <c r="D1213" t="s">
        <v>74</v>
      </c>
      <c r="E1213" t="s">
        <v>75</v>
      </c>
      <c r="F1213" t="s">
        <v>76</v>
      </c>
      <c r="G1213" t="s">
        <v>77</v>
      </c>
      <c r="H1213">
        <v>47</v>
      </c>
      <c r="I1213" t="s">
        <v>127</v>
      </c>
      <c r="K1213">
        <f t="shared" si="38"/>
        <v>47</v>
      </c>
      <c r="L1213">
        <f t="shared" si="39"/>
        <v>0</v>
      </c>
    </row>
    <row r="1214" spans="1:12" x14ac:dyDescent="0.3">
      <c r="A1214" t="s">
        <v>2814</v>
      </c>
      <c r="K1214">
        <f t="shared" si="38"/>
        <v>0</v>
      </c>
      <c r="L1214">
        <f t="shared" si="39"/>
        <v>0</v>
      </c>
    </row>
    <row r="1215" spans="1:12" x14ac:dyDescent="0.3">
      <c r="A1215" t="s">
        <v>73</v>
      </c>
      <c r="B1215" t="s">
        <v>2815</v>
      </c>
      <c r="C1215" t="s">
        <v>1616</v>
      </c>
      <c r="D1215" t="s">
        <v>74</v>
      </c>
      <c r="E1215" t="s">
        <v>75</v>
      </c>
      <c r="F1215" t="s">
        <v>76</v>
      </c>
      <c r="G1215" t="s">
        <v>77</v>
      </c>
      <c r="H1215">
        <v>34</v>
      </c>
      <c r="I1215" t="s">
        <v>127</v>
      </c>
      <c r="K1215">
        <f t="shared" si="38"/>
        <v>34</v>
      </c>
      <c r="L1215">
        <f t="shared" si="39"/>
        <v>0</v>
      </c>
    </row>
    <row r="1216" spans="1:12" x14ac:dyDescent="0.3">
      <c r="A1216" t="s">
        <v>2816</v>
      </c>
      <c r="K1216">
        <f t="shared" si="38"/>
        <v>0</v>
      </c>
      <c r="L1216">
        <f t="shared" si="39"/>
        <v>0</v>
      </c>
    </row>
    <row r="1217" spans="1:12" x14ac:dyDescent="0.3">
      <c r="A1217" t="s">
        <v>73</v>
      </c>
      <c r="B1217" t="s">
        <v>2817</v>
      </c>
      <c r="C1217" t="s">
        <v>1616</v>
      </c>
      <c r="D1217" t="s">
        <v>74</v>
      </c>
      <c r="E1217" t="s">
        <v>75</v>
      </c>
      <c r="F1217" t="s">
        <v>76</v>
      </c>
      <c r="G1217" t="s">
        <v>77</v>
      </c>
      <c r="H1217">
        <v>0</v>
      </c>
      <c r="I1217" t="s">
        <v>127</v>
      </c>
      <c r="K1217">
        <f t="shared" si="38"/>
        <v>0</v>
      </c>
      <c r="L1217">
        <f t="shared" si="39"/>
        <v>0</v>
      </c>
    </row>
    <row r="1218" spans="1:12" x14ac:dyDescent="0.3">
      <c r="A1218" t="s">
        <v>2818</v>
      </c>
      <c r="K1218">
        <f t="shared" si="38"/>
        <v>0</v>
      </c>
      <c r="L1218">
        <f t="shared" si="39"/>
        <v>0</v>
      </c>
    </row>
    <row r="1219" spans="1:12" x14ac:dyDescent="0.3">
      <c r="A1219" t="s">
        <v>73</v>
      </c>
      <c r="B1219" t="s">
        <v>2819</v>
      </c>
      <c r="C1219" t="s">
        <v>1616</v>
      </c>
      <c r="D1219" t="s">
        <v>74</v>
      </c>
      <c r="E1219" t="s">
        <v>75</v>
      </c>
      <c r="F1219" t="s">
        <v>76</v>
      </c>
      <c r="G1219" t="s">
        <v>77</v>
      </c>
      <c r="H1219">
        <v>107</v>
      </c>
      <c r="I1219" t="s">
        <v>127</v>
      </c>
      <c r="K1219">
        <f t="shared" si="38"/>
        <v>107</v>
      </c>
      <c r="L1219">
        <f t="shared" si="39"/>
        <v>0</v>
      </c>
    </row>
    <row r="1220" spans="1:12" x14ac:dyDescent="0.3">
      <c r="A1220" t="s">
        <v>2820</v>
      </c>
      <c r="K1220">
        <f t="shared" si="38"/>
        <v>0</v>
      </c>
      <c r="L1220">
        <f t="shared" si="39"/>
        <v>0</v>
      </c>
    </row>
    <row r="1221" spans="1:12" x14ac:dyDescent="0.3">
      <c r="A1221" t="s">
        <v>73</v>
      </c>
      <c r="B1221" t="s">
        <v>2821</v>
      </c>
      <c r="C1221" t="s">
        <v>1616</v>
      </c>
      <c r="D1221" t="s">
        <v>74</v>
      </c>
      <c r="E1221" t="s">
        <v>75</v>
      </c>
      <c r="F1221" t="s">
        <v>76</v>
      </c>
      <c r="G1221" t="s">
        <v>77</v>
      </c>
      <c r="H1221">
        <v>85</v>
      </c>
      <c r="I1221" t="s">
        <v>127</v>
      </c>
      <c r="K1221">
        <f t="shared" si="38"/>
        <v>85</v>
      </c>
      <c r="L1221">
        <f t="shared" si="39"/>
        <v>0</v>
      </c>
    </row>
    <row r="1222" spans="1:12" x14ac:dyDescent="0.3">
      <c r="A1222" t="s">
        <v>2822</v>
      </c>
      <c r="K1222">
        <f t="shared" si="38"/>
        <v>0</v>
      </c>
      <c r="L1222">
        <f t="shared" si="39"/>
        <v>0</v>
      </c>
    </row>
    <row r="1223" spans="1:12" x14ac:dyDescent="0.3">
      <c r="A1223" t="s">
        <v>73</v>
      </c>
      <c r="B1223" t="s">
        <v>2823</v>
      </c>
      <c r="C1223" t="s">
        <v>1616</v>
      </c>
      <c r="D1223" t="s">
        <v>74</v>
      </c>
      <c r="E1223" t="s">
        <v>75</v>
      </c>
      <c r="F1223" t="s">
        <v>76</v>
      </c>
      <c r="G1223" t="s">
        <v>77</v>
      </c>
      <c r="H1223">
        <v>70</v>
      </c>
      <c r="I1223" t="s">
        <v>127</v>
      </c>
      <c r="K1223">
        <f t="shared" si="38"/>
        <v>70</v>
      </c>
      <c r="L1223">
        <f t="shared" si="39"/>
        <v>0</v>
      </c>
    </row>
    <row r="1224" spans="1:12" x14ac:dyDescent="0.3">
      <c r="A1224" t="s">
        <v>2824</v>
      </c>
      <c r="K1224">
        <f t="shared" si="38"/>
        <v>0</v>
      </c>
      <c r="L1224">
        <f t="shared" si="39"/>
        <v>0</v>
      </c>
    </row>
    <row r="1225" spans="1:12" x14ac:dyDescent="0.3">
      <c r="A1225" t="s">
        <v>73</v>
      </c>
      <c r="B1225" t="s">
        <v>2825</v>
      </c>
      <c r="C1225" t="s">
        <v>1616</v>
      </c>
      <c r="D1225" t="s">
        <v>74</v>
      </c>
      <c r="E1225" t="s">
        <v>75</v>
      </c>
      <c r="F1225" t="s">
        <v>76</v>
      </c>
      <c r="G1225" t="s">
        <v>77</v>
      </c>
      <c r="H1225">
        <v>48</v>
      </c>
      <c r="I1225" t="s">
        <v>127</v>
      </c>
      <c r="K1225">
        <f t="shared" si="38"/>
        <v>48</v>
      </c>
      <c r="L1225">
        <f t="shared" si="39"/>
        <v>0</v>
      </c>
    </row>
    <row r="1226" spans="1:12" x14ac:dyDescent="0.3">
      <c r="A1226" t="s">
        <v>2826</v>
      </c>
      <c r="K1226">
        <f t="shared" si="38"/>
        <v>0</v>
      </c>
      <c r="L1226">
        <f t="shared" si="39"/>
        <v>0</v>
      </c>
    </row>
    <row r="1227" spans="1:12" x14ac:dyDescent="0.3">
      <c r="A1227" t="s">
        <v>73</v>
      </c>
      <c r="B1227" t="s">
        <v>2827</v>
      </c>
      <c r="C1227" t="s">
        <v>1616</v>
      </c>
      <c r="D1227" t="s">
        <v>74</v>
      </c>
      <c r="E1227" t="s">
        <v>75</v>
      </c>
      <c r="F1227" t="s">
        <v>76</v>
      </c>
      <c r="G1227" t="s">
        <v>77</v>
      </c>
      <c r="H1227">
        <v>34</v>
      </c>
      <c r="I1227" t="s">
        <v>127</v>
      </c>
      <c r="K1227">
        <f t="shared" si="38"/>
        <v>34</v>
      </c>
      <c r="L1227">
        <f t="shared" si="39"/>
        <v>0</v>
      </c>
    </row>
    <row r="1228" spans="1:12" x14ac:dyDescent="0.3">
      <c r="A1228" t="s">
        <v>2828</v>
      </c>
      <c r="K1228">
        <f t="shared" si="38"/>
        <v>0</v>
      </c>
      <c r="L1228">
        <f t="shared" si="39"/>
        <v>0</v>
      </c>
    </row>
    <row r="1229" spans="1:12" x14ac:dyDescent="0.3">
      <c r="A1229" t="s">
        <v>73</v>
      </c>
      <c r="B1229" t="s">
        <v>2829</v>
      </c>
      <c r="C1229" t="s">
        <v>1616</v>
      </c>
      <c r="D1229" t="s">
        <v>74</v>
      </c>
      <c r="E1229" t="s">
        <v>75</v>
      </c>
      <c r="F1229" t="s">
        <v>76</v>
      </c>
      <c r="G1229" t="s">
        <v>77</v>
      </c>
      <c r="H1229">
        <v>1</v>
      </c>
      <c r="I1229" t="s">
        <v>127</v>
      </c>
      <c r="K1229">
        <f t="shared" si="38"/>
        <v>1</v>
      </c>
      <c r="L1229">
        <f t="shared" si="39"/>
        <v>0</v>
      </c>
    </row>
    <row r="1230" spans="1:12" x14ac:dyDescent="0.3">
      <c r="A1230" t="s">
        <v>2830</v>
      </c>
      <c r="K1230">
        <f t="shared" si="38"/>
        <v>0</v>
      </c>
      <c r="L1230">
        <f t="shared" si="39"/>
        <v>0</v>
      </c>
    </row>
    <row r="1231" spans="1:12" x14ac:dyDescent="0.3">
      <c r="A1231" t="s">
        <v>73</v>
      </c>
      <c r="B1231" t="s">
        <v>2831</v>
      </c>
      <c r="C1231" t="s">
        <v>1616</v>
      </c>
      <c r="D1231" t="s">
        <v>74</v>
      </c>
      <c r="E1231" t="s">
        <v>75</v>
      </c>
      <c r="F1231" t="s">
        <v>76</v>
      </c>
      <c r="G1231" t="s">
        <v>77</v>
      </c>
      <c r="H1231">
        <v>104</v>
      </c>
      <c r="I1231" t="s">
        <v>127</v>
      </c>
      <c r="K1231">
        <f t="shared" si="38"/>
        <v>104</v>
      </c>
      <c r="L1231">
        <f t="shared" si="39"/>
        <v>0</v>
      </c>
    </row>
    <row r="1232" spans="1:12" x14ac:dyDescent="0.3">
      <c r="A1232" t="s">
        <v>2832</v>
      </c>
      <c r="K1232">
        <f t="shared" si="38"/>
        <v>0</v>
      </c>
      <c r="L1232">
        <f t="shared" si="39"/>
        <v>0</v>
      </c>
    </row>
    <row r="1233" spans="1:12" x14ac:dyDescent="0.3">
      <c r="A1233" t="s">
        <v>73</v>
      </c>
      <c r="B1233" t="s">
        <v>2833</v>
      </c>
      <c r="C1233" t="s">
        <v>1616</v>
      </c>
      <c r="D1233" t="s">
        <v>74</v>
      </c>
      <c r="E1233" t="s">
        <v>75</v>
      </c>
      <c r="F1233" t="s">
        <v>76</v>
      </c>
      <c r="G1233" t="s">
        <v>77</v>
      </c>
      <c r="H1233">
        <v>107</v>
      </c>
      <c r="I1233" t="s">
        <v>127</v>
      </c>
      <c r="K1233">
        <f t="shared" si="38"/>
        <v>107</v>
      </c>
      <c r="L1233">
        <f t="shared" si="39"/>
        <v>0</v>
      </c>
    </row>
    <row r="1234" spans="1:12" x14ac:dyDescent="0.3">
      <c r="A1234" t="s">
        <v>2834</v>
      </c>
      <c r="K1234">
        <f t="shared" si="38"/>
        <v>0</v>
      </c>
      <c r="L1234">
        <f t="shared" si="39"/>
        <v>0</v>
      </c>
    </row>
    <row r="1235" spans="1:12" x14ac:dyDescent="0.3">
      <c r="A1235" t="s">
        <v>73</v>
      </c>
      <c r="B1235" t="s">
        <v>2835</v>
      </c>
      <c r="C1235" t="s">
        <v>1616</v>
      </c>
      <c r="D1235" t="s">
        <v>74</v>
      </c>
      <c r="E1235" t="s">
        <v>75</v>
      </c>
      <c r="F1235" t="s">
        <v>76</v>
      </c>
      <c r="G1235" t="s">
        <v>77</v>
      </c>
      <c r="H1235">
        <v>64</v>
      </c>
      <c r="I1235" t="s">
        <v>127</v>
      </c>
      <c r="K1235">
        <f t="shared" si="38"/>
        <v>64</v>
      </c>
      <c r="L1235">
        <f t="shared" si="39"/>
        <v>0</v>
      </c>
    </row>
    <row r="1236" spans="1:12" x14ac:dyDescent="0.3">
      <c r="A1236" t="s">
        <v>2836</v>
      </c>
      <c r="K1236">
        <f t="shared" si="38"/>
        <v>0</v>
      </c>
      <c r="L1236">
        <f t="shared" si="39"/>
        <v>0</v>
      </c>
    </row>
    <row r="1237" spans="1:12" x14ac:dyDescent="0.3">
      <c r="A1237" t="s">
        <v>73</v>
      </c>
      <c r="B1237" t="s">
        <v>2837</v>
      </c>
      <c r="C1237" t="s">
        <v>1616</v>
      </c>
      <c r="D1237" t="s">
        <v>74</v>
      </c>
      <c r="E1237" t="s">
        <v>75</v>
      </c>
      <c r="F1237" t="s">
        <v>76</v>
      </c>
      <c r="G1237" t="s">
        <v>77</v>
      </c>
      <c r="H1237">
        <v>48</v>
      </c>
      <c r="I1237" t="s">
        <v>127</v>
      </c>
      <c r="K1237">
        <f t="shared" si="38"/>
        <v>48</v>
      </c>
      <c r="L1237">
        <f t="shared" si="39"/>
        <v>0</v>
      </c>
    </row>
    <row r="1238" spans="1:12" x14ac:dyDescent="0.3">
      <c r="A1238" t="s">
        <v>2838</v>
      </c>
      <c r="K1238">
        <f t="shared" si="38"/>
        <v>0</v>
      </c>
      <c r="L1238">
        <f t="shared" si="39"/>
        <v>0</v>
      </c>
    </row>
    <row r="1239" spans="1:12" x14ac:dyDescent="0.3">
      <c r="A1239" t="s">
        <v>73</v>
      </c>
      <c r="B1239" t="s">
        <v>2839</v>
      </c>
      <c r="C1239" t="s">
        <v>1616</v>
      </c>
      <c r="D1239" t="s">
        <v>74</v>
      </c>
      <c r="E1239" t="s">
        <v>75</v>
      </c>
      <c r="F1239" t="s">
        <v>76</v>
      </c>
      <c r="G1239" t="s">
        <v>77</v>
      </c>
      <c r="H1239">
        <v>33</v>
      </c>
      <c r="I1239" t="s">
        <v>127</v>
      </c>
      <c r="K1239">
        <f t="shared" si="38"/>
        <v>33</v>
      </c>
      <c r="L1239">
        <f t="shared" si="39"/>
        <v>0</v>
      </c>
    </row>
    <row r="1240" spans="1:12" x14ac:dyDescent="0.3">
      <c r="A1240" t="s">
        <v>2840</v>
      </c>
      <c r="K1240">
        <f t="shared" si="38"/>
        <v>0</v>
      </c>
      <c r="L1240">
        <f t="shared" si="39"/>
        <v>0</v>
      </c>
    </row>
    <row r="1241" spans="1:12" x14ac:dyDescent="0.3">
      <c r="A1241" t="s">
        <v>73</v>
      </c>
      <c r="B1241" t="s">
        <v>2841</v>
      </c>
      <c r="C1241" t="s">
        <v>1616</v>
      </c>
      <c r="D1241" t="s">
        <v>74</v>
      </c>
      <c r="E1241" t="s">
        <v>75</v>
      </c>
      <c r="F1241" t="s">
        <v>76</v>
      </c>
      <c r="G1241" t="s">
        <v>77</v>
      </c>
      <c r="H1241">
        <v>1</v>
      </c>
      <c r="I1241" t="s">
        <v>127</v>
      </c>
      <c r="K1241">
        <f t="shared" si="38"/>
        <v>1</v>
      </c>
      <c r="L1241">
        <f t="shared" si="39"/>
        <v>0</v>
      </c>
    </row>
    <row r="1242" spans="1:12" x14ac:dyDescent="0.3">
      <c r="A1242" t="s">
        <v>2842</v>
      </c>
      <c r="K1242">
        <f t="shared" si="38"/>
        <v>0</v>
      </c>
      <c r="L1242">
        <f t="shared" si="39"/>
        <v>0</v>
      </c>
    </row>
    <row r="1243" spans="1:12" x14ac:dyDescent="0.3">
      <c r="A1243" t="s">
        <v>73</v>
      </c>
      <c r="B1243" t="s">
        <v>2843</v>
      </c>
      <c r="C1243" t="s">
        <v>1616</v>
      </c>
      <c r="D1243" t="s">
        <v>74</v>
      </c>
      <c r="E1243" t="s">
        <v>75</v>
      </c>
      <c r="F1243" t="s">
        <v>76</v>
      </c>
      <c r="G1243" t="s">
        <v>77</v>
      </c>
      <c r="H1243">
        <v>104</v>
      </c>
      <c r="I1243" t="s">
        <v>127</v>
      </c>
      <c r="K1243">
        <f t="shared" si="38"/>
        <v>104</v>
      </c>
      <c r="L1243">
        <f t="shared" si="39"/>
        <v>0</v>
      </c>
    </row>
    <row r="1244" spans="1:12" x14ac:dyDescent="0.3">
      <c r="A1244" t="s">
        <v>2844</v>
      </c>
      <c r="K1244">
        <f t="shared" si="38"/>
        <v>0</v>
      </c>
      <c r="L1244">
        <f t="shared" si="39"/>
        <v>0</v>
      </c>
    </row>
    <row r="1245" spans="1:12" x14ac:dyDescent="0.3">
      <c r="A1245" t="s">
        <v>73</v>
      </c>
      <c r="B1245" t="s">
        <v>2845</v>
      </c>
      <c r="C1245" t="s">
        <v>1616</v>
      </c>
      <c r="D1245" t="s">
        <v>74</v>
      </c>
      <c r="E1245" t="s">
        <v>75</v>
      </c>
      <c r="F1245" t="s">
        <v>76</v>
      </c>
      <c r="G1245" t="s">
        <v>77</v>
      </c>
      <c r="H1245">
        <v>87</v>
      </c>
      <c r="I1245" t="s">
        <v>127</v>
      </c>
      <c r="K1245">
        <f t="shared" si="38"/>
        <v>87</v>
      </c>
      <c r="L1245">
        <f t="shared" si="39"/>
        <v>0</v>
      </c>
    </row>
    <row r="1246" spans="1:12" x14ac:dyDescent="0.3">
      <c r="A1246" t="s">
        <v>2846</v>
      </c>
      <c r="K1246">
        <f t="shared" si="38"/>
        <v>0</v>
      </c>
      <c r="L1246">
        <f t="shared" si="39"/>
        <v>0</v>
      </c>
    </row>
    <row r="1247" spans="1:12" x14ac:dyDescent="0.3">
      <c r="A1247" t="s">
        <v>73</v>
      </c>
      <c r="B1247" t="s">
        <v>2847</v>
      </c>
      <c r="C1247" t="s">
        <v>1616</v>
      </c>
      <c r="D1247" t="s">
        <v>74</v>
      </c>
      <c r="E1247" t="s">
        <v>75</v>
      </c>
      <c r="F1247" t="s">
        <v>76</v>
      </c>
      <c r="G1247" t="s">
        <v>77</v>
      </c>
      <c r="H1247">
        <v>68</v>
      </c>
      <c r="I1247" t="s">
        <v>127</v>
      </c>
      <c r="K1247">
        <f t="shared" si="38"/>
        <v>68</v>
      </c>
      <c r="L1247">
        <f t="shared" si="39"/>
        <v>0</v>
      </c>
    </row>
    <row r="1248" spans="1:12" x14ac:dyDescent="0.3">
      <c r="A1248" t="s">
        <v>2848</v>
      </c>
      <c r="K1248">
        <f t="shared" si="38"/>
        <v>0</v>
      </c>
      <c r="L1248">
        <f t="shared" si="39"/>
        <v>0</v>
      </c>
    </row>
    <row r="1249" spans="1:12" x14ac:dyDescent="0.3">
      <c r="A1249" t="s">
        <v>73</v>
      </c>
      <c r="B1249" t="s">
        <v>2849</v>
      </c>
      <c r="C1249" t="s">
        <v>1616</v>
      </c>
      <c r="D1249" t="s">
        <v>74</v>
      </c>
      <c r="E1249" t="s">
        <v>75</v>
      </c>
      <c r="F1249" t="s">
        <v>76</v>
      </c>
      <c r="G1249" t="s">
        <v>77</v>
      </c>
      <c r="H1249">
        <v>49</v>
      </c>
      <c r="I1249" t="s">
        <v>127</v>
      </c>
      <c r="K1249">
        <f t="shared" si="38"/>
        <v>49</v>
      </c>
      <c r="L1249">
        <f t="shared" si="39"/>
        <v>0</v>
      </c>
    </row>
    <row r="1250" spans="1:12" x14ac:dyDescent="0.3">
      <c r="A1250" t="s">
        <v>2850</v>
      </c>
      <c r="K1250">
        <f t="shared" si="38"/>
        <v>0</v>
      </c>
      <c r="L1250">
        <f t="shared" si="39"/>
        <v>0</v>
      </c>
    </row>
    <row r="1251" spans="1:12" x14ac:dyDescent="0.3">
      <c r="A1251" t="s">
        <v>73</v>
      </c>
      <c r="B1251" t="s">
        <v>2851</v>
      </c>
      <c r="C1251" t="s">
        <v>1616</v>
      </c>
      <c r="D1251" t="s">
        <v>74</v>
      </c>
      <c r="E1251" t="s">
        <v>75</v>
      </c>
      <c r="F1251" t="s">
        <v>76</v>
      </c>
      <c r="G1251" t="s">
        <v>77</v>
      </c>
      <c r="H1251">
        <v>37</v>
      </c>
      <c r="I1251" t="s">
        <v>127</v>
      </c>
      <c r="K1251">
        <f t="shared" si="38"/>
        <v>37</v>
      </c>
      <c r="L1251">
        <f t="shared" si="39"/>
        <v>0</v>
      </c>
    </row>
    <row r="1252" spans="1:12" x14ac:dyDescent="0.3">
      <c r="A1252" t="s">
        <v>2852</v>
      </c>
      <c r="K1252">
        <f t="shared" si="38"/>
        <v>0</v>
      </c>
      <c r="L1252">
        <f t="shared" si="39"/>
        <v>0</v>
      </c>
    </row>
    <row r="1253" spans="1:12" x14ac:dyDescent="0.3">
      <c r="A1253" t="s">
        <v>73</v>
      </c>
      <c r="B1253" t="s">
        <v>2853</v>
      </c>
      <c r="C1253" t="s">
        <v>1616</v>
      </c>
      <c r="D1253" t="s">
        <v>74</v>
      </c>
      <c r="E1253" t="s">
        <v>75</v>
      </c>
      <c r="F1253" t="s">
        <v>76</v>
      </c>
      <c r="G1253" t="s">
        <v>77</v>
      </c>
      <c r="H1253">
        <v>0</v>
      </c>
      <c r="I1253" t="s">
        <v>127</v>
      </c>
      <c r="K1253">
        <f t="shared" si="38"/>
        <v>0</v>
      </c>
      <c r="L1253">
        <f t="shared" si="39"/>
        <v>0</v>
      </c>
    </row>
    <row r="1254" spans="1:12" x14ac:dyDescent="0.3">
      <c r="A1254" t="s">
        <v>2854</v>
      </c>
      <c r="K1254">
        <f t="shared" si="38"/>
        <v>0</v>
      </c>
      <c r="L1254">
        <f t="shared" si="39"/>
        <v>0</v>
      </c>
    </row>
    <row r="1255" spans="1:12" x14ac:dyDescent="0.3">
      <c r="A1255" t="s">
        <v>73</v>
      </c>
      <c r="B1255" t="s">
        <v>2855</v>
      </c>
      <c r="C1255" t="s">
        <v>1616</v>
      </c>
      <c r="D1255" t="s">
        <v>74</v>
      </c>
      <c r="E1255" t="s">
        <v>75</v>
      </c>
      <c r="F1255" t="s">
        <v>76</v>
      </c>
      <c r="G1255" t="s">
        <v>77</v>
      </c>
      <c r="H1255">
        <v>100</v>
      </c>
      <c r="I1255" t="s">
        <v>127</v>
      </c>
      <c r="K1255">
        <f t="shared" si="38"/>
        <v>100</v>
      </c>
      <c r="L1255">
        <f t="shared" si="39"/>
        <v>0</v>
      </c>
    </row>
    <row r="1256" spans="1:12" x14ac:dyDescent="0.3">
      <c r="A1256" t="s">
        <v>2856</v>
      </c>
      <c r="K1256">
        <f t="shared" si="38"/>
        <v>0</v>
      </c>
      <c r="L1256">
        <f t="shared" si="39"/>
        <v>0</v>
      </c>
    </row>
    <row r="1257" spans="1:12" x14ac:dyDescent="0.3">
      <c r="A1257" t="s">
        <v>73</v>
      </c>
      <c r="B1257" t="s">
        <v>2857</v>
      </c>
      <c r="C1257" t="s">
        <v>1616</v>
      </c>
      <c r="D1257" t="s">
        <v>74</v>
      </c>
      <c r="E1257" t="s">
        <v>75</v>
      </c>
      <c r="F1257" t="s">
        <v>76</v>
      </c>
      <c r="G1257" t="s">
        <v>77</v>
      </c>
      <c r="H1257">
        <v>88</v>
      </c>
      <c r="I1257" t="s">
        <v>127</v>
      </c>
      <c r="K1257">
        <f t="shared" si="38"/>
        <v>88</v>
      </c>
      <c r="L1257">
        <f t="shared" si="39"/>
        <v>0</v>
      </c>
    </row>
    <row r="1258" spans="1:12" x14ac:dyDescent="0.3">
      <c r="A1258" t="s">
        <v>2858</v>
      </c>
      <c r="K1258">
        <f t="shared" si="38"/>
        <v>0</v>
      </c>
      <c r="L1258">
        <f t="shared" si="39"/>
        <v>0</v>
      </c>
    </row>
    <row r="1259" spans="1:12" x14ac:dyDescent="0.3">
      <c r="A1259" t="s">
        <v>73</v>
      </c>
      <c r="B1259" t="s">
        <v>2859</v>
      </c>
      <c r="C1259" t="s">
        <v>1616</v>
      </c>
      <c r="D1259" t="s">
        <v>74</v>
      </c>
      <c r="E1259" t="s">
        <v>75</v>
      </c>
      <c r="F1259" t="s">
        <v>76</v>
      </c>
      <c r="G1259" t="s">
        <v>77</v>
      </c>
      <c r="H1259">
        <v>64</v>
      </c>
      <c r="I1259" t="s">
        <v>127</v>
      </c>
      <c r="K1259">
        <f t="shared" si="38"/>
        <v>64</v>
      </c>
      <c r="L1259">
        <f t="shared" si="39"/>
        <v>0</v>
      </c>
    </row>
    <row r="1260" spans="1:12" x14ac:dyDescent="0.3">
      <c r="A1260" t="s">
        <v>2860</v>
      </c>
      <c r="K1260">
        <f t="shared" si="38"/>
        <v>0</v>
      </c>
      <c r="L1260">
        <f t="shared" si="39"/>
        <v>0</v>
      </c>
    </row>
    <row r="1261" spans="1:12" x14ac:dyDescent="0.3">
      <c r="A1261" t="s">
        <v>73</v>
      </c>
      <c r="B1261" t="s">
        <v>2861</v>
      </c>
      <c r="C1261" t="s">
        <v>1616</v>
      </c>
      <c r="D1261" t="s">
        <v>74</v>
      </c>
      <c r="E1261" t="s">
        <v>75</v>
      </c>
      <c r="F1261" t="s">
        <v>76</v>
      </c>
      <c r="G1261" t="s">
        <v>77</v>
      </c>
      <c r="H1261">
        <v>47</v>
      </c>
      <c r="I1261" t="s">
        <v>127</v>
      </c>
      <c r="K1261">
        <f t="shared" si="38"/>
        <v>47</v>
      </c>
      <c r="L1261">
        <f t="shared" si="39"/>
        <v>0</v>
      </c>
    </row>
    <row r="1262" spans="1:12" x14ac:dyDescent="0.3">
      <c r="A1262" t="s">
        <v>2862</v>
      </c>
      <c r="K1262">
        <f t="shared" ref="K1262:K1325" si="40">IF(E1262="end of minor GC",H1262,0)</f>
        <v>0</v>
      </c>
      <c r="L1262">
        <f t="shared" ref="L1262:L1325" si="41">IF(E1262="end of major GC",H1262,0)</f>
        <v>0</v>
      </c>
    </row>
    <row r="1263" spans="1:12" x14ac:dyDescent="0.3">
      <c r="A1263" t="s">
        <v>73</v>
      </c>
      <c r="B1263" t="s">
        <v>2863</v>
      </c>
      <c r="C1263" t="s">
        <v>1616</v>
      </c>
      <c r="D1263" t="s">
        <v>74</v>
      </c>
      <c r="E1263" t="s">
        <v>75</v>
      </c>
      <c r="F1263" t="s">
        <v>76</v>
      </c>
      <c r="G1263" t="s">
        <v>77</v>
      </c>
      <c r="H1263">
        <v>35</v>
      </c>
      <c r="I1263" t="s">
        <v>127</v>
      </c>
      <c r="K1263">
        <f t="shared" si="40"/>
        <v>35</v>
      </c>
      <c r="L1263">
        <f t="shared" si="41"/>
        <v>0</v>
      </c>
    </row>
    <row r="1264" spans="1:12" x14ac:dyDescent="0.3">
      <c r="A1264" t="s">
        <v>2864</v>
      </c>
      <c r="K1264">
        <f t="shared" si="40"/>
        <v>0</v>
      </c>
      <c r="L1264">
        <f t="shared" si="41"/>
        <v>0</v>
      </c>
    </row>
    <row r="1265" spans="1:12" x14ac:dyDescent="0.3">
      <c r="A1265" t="s">
        <v>73</v>
      </c>
      <c r="B1265" t="s">
        <v>2865</v>
      </c>
      <c r="C1265" t="s">
        <v>1616</v>
      </c>
      <c r="D1265" t="s">
        <v>74</v>
      </c>
      <c r="E1265" t="s">
        <v>75</v>
      </c>
      <c r="F1265" t="s">
        <v>76</v>
      </c>
      <c r="G1265" t="s">
        <v>77</v>
      </c>
      <c r="H1265">
        <v>2</v>
      </c>
      <c r="I1265" t="s">
        <v>127</v>
      </c>
      <c r="K1265">
        <f t="shared" si="40"/>
        <v>2</v>
      </c>
      <c r="L1265">
        <f t="shared" si="41"/>
        <v>0</v>
      </c>
    </row>
    <row r="1266" spans="1:12" x14ac:dyDescent="0.3">
      <c r="A1266" t="s">
        <v>2866</v>
      </c>
      <c r="K1266">
        <f t="shared" si="40"/>
        <v>0</v>
      </c>
      <c r="L1266">
        <f t="shared" si="41"/>
        <v>0</v>
      </c>
    </row>
    <row r="1267" spans="1:12" x14ac:dyDescent="0.3">
      <c r="A1267" t="s">
        <v>73</v>
      </c>
      <c r="B1267" t="s">
        <v>2867</v>
      </c>
      <c r="C1267" t="s">
        <v>1616</v>
      </c>
      <c r="D1267" t="s">
        <v>74</v>
      </c>
      <c r="E1267" t="s">
        <v>75</v>
      </c>
      <c r="F1267" t="s">
        <v>76</v>
      </c>
      <c r="G1267" t="s">
        <v>77</v>
      </c>
      <c r="H1267">
        <v>103</v>
      </c>
      <c r="I1267" t="s">
        <v>127</v>
      </c>
      <c r="K1267">
        <f t="shared" si="40"/>
        <v>103</v>
      </c>
      <c r="L1267">
        <f t="shared" si="41"/>
        <v>0</v>
      </c>
    </row>
    <row r="1268" spans="1:12" x14ac:dyDescent="0.3">
      <c r="A1268" t="s">
        <v>2868</v>
      </c>
      <c r="K1268">
        <f t="shared" si="40"/>
        <v>0</v>
      </c>
      <c r="L1268">
        <f t="shared" si="41"/>
        <v>0</v>
      </c>
    </row>
    <row r="1269" spans="1:12" x14ac:dyDescent="0.3">
      <c r="A1269" t="s">
        <v>73</v>
      </c>
      <c r="B1269" t="s">
        <v>2869</v>
      </c>
      <c r="C1269" t="s">
        <v>1616</v>
      </c>
      <c r="D1269" t="s">
        <v>74</v>
      </c>
      <c r="E1269" t="s">
        <v>75</v>
      </c>
      <c r="F1269" t="s">
        <v>76</v>
      </c>
      <c r="G1269" t="s">
        <v>77</v>
      </c>
      <c r="H1269">
        <v>86</v>
      </c>
      <c r="I1269" t="s">
        <v>127</v>
      </c>
      <c r="K1269">
        <f t="shared" si="40"/>
        <v>86</v>
      </c>
      <c r="L1269">
        <f t="shared" si="41"/>
        <v>0</v>
      </c>
    </row>
    <row r="1270" spans="1:12" x14ac:dyDescent="0.3">
      <c r="A1270" t="s">
        <v>2870</v>
      </c>
      <c r="K1270">
        <f t="shared" si="40"/>
        <v>0</v>
      </c>
      <c r="L1270">
        <f t="shared" si="41"/>
        <v>0</v>
      </c>
    </row>
    <row r="1271" spans="1:12" x14ac:dyDescent="0.3">
      <c r="A1271" t="s">
        <v>73</v>
      </c>
      <c r="B1271" t="s">
        <v>2871</v>
      </c>
      <c r="C1271" t="s">
        <v>1616</v>
      </c>
      <c r="D1271" t="s">
        <v>74</v>
      </c>
      <c r="E1271" t="s">
        <v>75</v>
      </c>
      <c r="F1271" t="s">
        <v>76</v>
      </c>
      <c r="G1271" t="s">
        <v>77</v>
      </c>
      <c r="H1271">
        <v>68</v>
      </c>
      <c r="I1271" t="s">
        <v>127</v>
      </c>
      <c r="K1271">
        <f t="shared" si="40"/>
        <v>68</v>
      </c>
      <c r="L1271">
        <f t="shared" si="41"/>
        <v>0</v>
      </c>
    </row>
    <row r="1272" spans="1:12" x14ac:dyDescent="0.3">
      <c r="A1272" t="s">
        <v>2872</v>
      </c>
      <c r="K1272">
        <f t="shared" si="40"/>
        <v>0</v>
      </c>
      <c r="L1272">
        <f t="shared" si="41"/>
        <v>0</v>
      </c>
    </row>
    <row r="1273" spans="1:12" x14ac:dyDescent="0.3">
      <c r="A1273" t="s">
        <v>73</v>
      </c>
      <c r="B1273" t="s">
        <v>2873</v>
      </c>
      <c r="C1273" t="s">
        <v>1616</v>
      </c>
      <c r="D1273" t="s">
        <v>74</v>
      </c>
      <c r="E1273" t="s">
        <v>75</v>
      </c>
      <c r="F1273" t="s">
        <v>76</v>
      </c>
      <c r="G1273" t="s">
        <v>77</v>
      </c>
      <c r="H1273">
        <v>48</v>
      </c>
      <c r="I1273" t="s">
        <v>127</v>
      </c>
      <c r="K1273">
        <f t="shared" si="40"/>
        <v>48</v>
      </c>
      <c r="L1273">
        <f t="shared" si="41"/>
        <v>0</v>
      </c>
    </row>
    <row r="1274" spans="1:12" x14ac:dyDescent="0.3">
      <c r="A1274" t="s">
        <v>2874</v>
      </c>
      <c r="K1274">
        <f t="shared" si="40"/>
        <v>0</v>
      </c>
      <c r="L1274">
        <f t="shared" si="41"/>
        <v>0</v>
      </c>
    </row>
    <row r="1275" spans="1:12" x14ac:dyDescent="0.3">
      <c r="A1275" t="s">
        <v>73</v>
      </c>
      <c r="B1275" t="s">
        <v>2875</v>
      </c>
      <c r="C1275" t="s">
        <v>1616</v>
      </c>
      <c r="D1275" t="s">
        <v>74</v>
      </c>
      <c r="E1275" t="s">
        <v>75</v>
      </c>
      <c r="F1275" t="s">
        <v>76</v>
      </c>
      <c r="G1275" t="s">
        <v>77</v>
      </c>
      <c r="H1275">
        <v>36</v>
      </c>
      <c r="I1275" t="s">
        <v>127</v>
      </c>
      <c r="K1275">
        <f t="shared" si="40"/>
        <v>36</v>
      </c>
      <c r="L1275">
        <f t="shared" si="41"/>
        <v>0</v>
      </c>
    </row>
    <row r="1276" spans="1:12" x14ac:dyDescent="0.3">
      <c r="A1276" t="s">
        <v>2876</v>
      </c>
      <c r="K1276">
        <f t="shared" si="40"/>
        <v>0</v>
      </c>
      <c r="L1276">
        <f t="shared" si="41"/>
        <v>0</v>
      </c>
    </row>
    <row r="1277" spans="1:12" x14ac:dyDescent="0.3">
      <c r="A1277" t="s">
        <v>73</v>
      </c>
      <c r="B1277" t="s">
        <v>2877</v>
      </c>
      <c r="C1277" t="s">
        <v>1616</v>
      </c>
      <c r="D1277" t="s">
        <v>74</v>
      </c>
      <c r="E1277" t="s">
        <v>75</v>
      </c>
      <c r="F1277" t="s">
        <v>76</v>
      </c>
      <c r="G1277" t="s">
        <v>77</v>
      </c>
      <c r="H1277">
        <v>1</v>
      </c>
      <c r="I1277" t="s">
        <v>127</v>
      </c>
      <c r="K1277">
        <f t="shared" si="40"/>
        <v>1</v>
      </c>
      <c r="L1277">
        <f t="shared" si="41"/>
        <v>0</v>
      </c>
    </row>
    <row r="1278" spans="1:12" x14ac:dyDescent="0.3">
      <c r="A1278" t="s">
        <v>2878</v>
      </c>
      <c r="K1278">
        <f t="shared" si="40"/>
        <v>0</v>
      </c>
      <c r="L1278">
        <f t="shared" si="41"/>
        <v>0</v>
      </c>
    </row>
    <row r="1279" spans="1:12" x14ac:dyDescent="0.3">
      <c r="A1279" t="s">
        <v>73</v>
      </c>
      <c r="B1279" t="s">
        <v>2879</v>
      </c>
      <c r="C1279" t="s">
        <v>1616</v>
      </c>
      <c r="D1279" t="s">
        <v>74</v>
      </c>
      <c r="E1279" t="s">
        <v>75</v>
      </c>
      <c r="F1279" t="s">
        <v>76</v>
      </c>
      <c r="G1279" t="s">
        <v>77</v>
      </c>
      <c r="H1279">
        <v>101</v>
      </c>
      <c r="I1279" t="s">
        <v>127</v>
      </c>
      <c r="K1279">
        <f t="shared" si="40"/>
        <v>101</v>
      </c>
      <c r="L1279">
        <f t="shared" si="41"/>
        <v>0</v>
      </c>
    </row>
    <row r="1280" spans="1:12" x14ac:dyDescent="0.3">
      <c r="A1280" t="s">
        <v>2880</v>
      </c>
      <c r="K1280">
        <f t="shared" si="40"/>
        <v>0</v>
      </c>
      <c r="L1280">
        <f t="shared" si="41"/>
        <v>0</v>
      </c>
    </row>
    <row r="1281" spans="1:12" x14ac:dyDescent="0.3">
      <c r="A1281" t="s">
        <v>73</v>
      </c>
      <c r="B1281" t="s">
        <v>2881</v>
      </c>
      <c r="C1281" t="s">
        <v>1616</v>
      </c>
      <c r="D1281" t="s">
        <v>74</v>
      </c>
      <c r="E1281" t="s">
        <v>75</v>
      </c>
      <c r="F1281" t="s">
        <v>76</v>
      </c>
      <c r="G1281" t="s">
        <v>77</v>
      </c>
      <c r="H1281">
        <v>90</v>
      </c>
      <c r="I1281" t="s">
        <v>127</v>
      </c>
      <c r="K1281">
        <f t="shared" si="40"/>
        <v>90</v>
      </c>
      <c r="L1281">
        <f t="shared" si="41"/>
        <v>0</v>
      </c>
    </row>
    <row r="1282" spans="1:12" x14ac:dyDescent="0.3">
      <c r="A1282" t="s">
        <v>2882</v>
      </c>
      <c r="K1282">
        <f t="shared" si="40"/>
        <v>0</v>
      </c>
      <c r="L1282">
        <f t="shared" si="41"/>
        <v>0</v>
      </c>
    </row>
    <row r="1283" spans="1:12" x14ac:dyDescent="0.3">
      <c r="A1283" t="s">
        <v>73</v>
      </c>
      <c r="B1283" t="s">
        <v>2883</v>
      </c>
      <c r="C1283" t="s">
        <v>1616</v>
      </c>
      <c r="D1283" t="s">
        <v>74</v>
      </c>
      <c r="E1283" t="s">
        <v>75</v>
      </c>
      <c r="F1283" t="s">
        <v>76</v>
      </c>
      <c r="G1283" t="s">
        <v>77</v>
      </c>
      <c r="H1283">
        <v>66</v>
      </c>
      <c r="I1283" t="s">
        <v>127</v>
      </c>
      <c r="K1283">
        <f t="shared" si="40"/>
        <v>66</v>
      </c>
      <c r="L1283">
        <f t="shared" si="41"/>
        <v>0</v>
      </c>
    </row>
    <row r="1284" spans="1:12" x14ac:dyDescent="0.3">
      <c r="A1284" t="s">
        <v>2884</v>
      </c>
      <c r="K1284">
        <f t="shared" si="40"/>
        <v>0</v>
      </c>
      <c r="L1284">
        <f t="shared" si="41"/>
        <v>0</v>
      </c>
    </row>
    <row r="1285" spans="1:12" x14ac:dyDescent="0.3">
      <c r="A1285" t="s">
        <v>73</v>
      </c>
      <c r="B1285" t="s">
        <v>2885</v>
      </c>
      <c r="C1285" t="s">
        <v>1616</v>
      </c>
      <c r="D1285" t="s">
        <v>74</v>
      </c>
      <c r="E1285" t="s">
        <v>75</v>
      </c>
      <c r="F1285" t="s">
        <v>76</v>
      </c>
      <c r="G1285" t="s">
        <v>77</v>
      </c>
      <c r="H1285">
        <v>48</v>
      </c>
      <c r="I1285" t="s">
        <v>127</v>
      </c>
      <c r="K1285">
        <f t="shared" si="40"/>
        <v>48</v>
      </c>
      <c r="L1285">
        <f t="shared" si="41"/>
        <v>0</v>
      </c>
    </row>
    <row r="1286" spans="1:12" x14ac:dyDescent="0.3">
      <c r="A1286" t="s">
        <v>2886</v>
      </c>
      <c r="K1286">
        <f t="shared" si="40"/>
        <v>0</v>
      </c>
      <c r="L1286">
        <f t="shared" si="41"/>
        <v>0</v>
      </c>
    </row>
    <row r="1287" spans="1:12" x14ac:dyDescent="0.3">
      <c r="A1287" t="s">
        <v>73</v>
      </c>
      <c r="B1287" t="s">
        <v>2887</v>
      </c>
      <c r="C1287" t="s">
        <v>1616</v>
      </c>
      <c r="D1287" t="s">
        <v>74</v>
      </c>
      <c r="E1287" t="s">
        <v>75</v>
      </c>
      <c r="F1287" t="s">
        <v>76</v>
      </c>
      <c r="G1287" t="s">
        <v>77</v>
      </c>
      <c r="H1287">
        <v>37</v>
      </c>
      <c r="I1287" t="s">
        <v>127</v>
      </c>
      <c r="K1287">
        <f t="shared" si="40"/>
        <v>37</v>
      </c>
      <c r="L1287">
        <f t="shared" si="41"/>
        <v>0</v>
      </c>
    </row>
    <row r="1288" spans="1:12" x14ac:dyDescent="0.3">
      <c r="A1288" t="s">
        <v>2888</v>
      </c>
      <c r="K1288">
        <f t="shared" si="40"/>
        <v>0</v>
      </c>
      <c r="L1288">
        <f t="shared" si="41"/>
        <v>0</v>
      </c>
    </row>
    <row r="1289" spans="1:12" x14ac:dyDescent="0.3">
      <c r="A1289" t="s">
        <v>73</v>
      </c>
      <c r="B1289" t="s">
        <v>2889</v>
      </c>
      <c r="C1289" t="s">
        <v>1616</v>
      </c>
      <c r="D1289" t="s">
        <v>74</v>
      </c>
      <c r="E1289" t="s">
        <v>75</v>
      </c>
      <c r="F1289" t="s">
        <v>76</v>
      </c>
      <c r="G1289" t="s">
        <v>77</v>
      </c>
      <c r="H1289">
        <v>1</v>
      </c>
      <c r="I1289" t="s">
        <v>127</v>
      </c>
      <c r="K1289">
        <f t="shared" si="40"/>
        <v>1</v>
      </c>
      <c r="L1289">
        <f t="shared" si="41"/>
        <v>0</v>
      </c>
    </row>
    <row r="1290" spans="1:12" x14ac:dyDescent="0.3">
      <c r="A1290" t="s">
        <v>2890</v>
      </c>
      <c r="K1290">
        <f t="shared" si="40"/>
        <v>0</v>
      </c>
      <c r="L1290">
        <f t="shared" si="41"/>
        <v>0</v>
      </c>
    </row>
    <row r="1291" spans="1:12" x14ac:dyDescent="0.3">
      <c r="A1291" t="s">
        <v>73</v>
      </c>
      <c r="B1291" t="s">
        <v>2891</v>
      </c>
      <c r="C1291" t="s">
        <v>1616</v>
      </c>
      <c r="D1291" t="s">
        <v>74</v>
      </c>
      <c r="E1291" t="s">
        <v>75</v>
      </c>
      <c r="F1291" t="s">
        <v>76</v>
      </c>
      <c r="G1291" t="s">
        <v>77</v>
      </c>
      <c r="H1291">
        <v>100</v>
      </c>
      <c r="I1291" t="s">
        <v>127</v>
      </c>
      <c r="K1291">
        <f t="shared" si="40"/>
        <v>100</v>
      </c>
      <c r="L1291">
        <f t="shared" si="41"/>
        <v>0</v>
      </c>
    </row>
    <row r="1292" spans="1:12" x14ac:dyDescent="0.3">
      <c r="A1292" t="s">
        <v>2892</v>
      </c>
      <c r="K1292">
        <f t="shared" si="40"/>
        <v>0</v>
      </c>
      <c r="L1292">
        <f t="shared" si="41"/>
        <v>0</v>
      </c>
    </row>
    <row r="1293" spans="1:12" x14ac:dyDescent="0.3">
      <c r="A1293" t="s">
        <v>73</v>
      </c>
      <c r="B1293" t="s">
        <v>2893</v>
      </c>
      <c r="C1293" t="s">
        <v>1616</v>
      </c>
      <c r="D1293" t="s">
        <v>74</v>
      </c>
      <c r="E1293" t="s">
        <v>75</v>
      </c>
      <c r="F1293" t="s">
        <v>76</v>
      </c>
      <c r="G1293" t="s">
        <v>77</v>
      </c>
      <c r="H1293">
        <v>87</v>
      </c>
      <c r="I1293" t="s">
        <v>127</v>
      </c>
      <c r="K1293">
        <f t="shared" si="40"/>
        <v>87</v>
      </c>
      <c r="L1293">
        <f t="shared" si="41"/>
        <v>0</v>
      </c>
    </row>
    <row r="1294" spans="1:12" x14ac:dyDescent="0.3">
      <c r="A1294" t="s">
        <v>2894</v>
      </c>
      <c r="K1294">
        <f t="shared" si="40"/>
        <v>0</v>
      </c>
      <c r="L1294">
        <f t="shared" si="41"/>
        <v>0</v>
      </c>
    </row>
    <row r="1295" spans="1:12" x14ac:dyDescent="0.3">
      <c r="A1295" t="s">
        <v>73</v>
      </c>
      <c r="B1295" t="s">
        <v>2895</v>
      </c>
      <c r="C1295" t="s">
        <v>1616</v>
      </c>
      <c r="D1295" t="s">
        <v>74</v>
      </c>
      <c r="E1295" t="s">
        <v>75</v>
      </c>
      <c r="F1295" t="s">
        <v>76</v>
      </c>
      <c r="G1295" t="s">
        <v>77</v>
      </c>
      <c r="H1295">
        <v>70</v>
      </c>
      <c r="I1295" t="s">
        <v>127</v>
      </c>
      <c r="K1295">
        <f t="shared" si="40"/>
        <v>70</v>
      </c>
      <c r="L1295">
        <f t="shared" si="41"/>
        <v>0</v>
      </c>
    </row>
    <row r="1296" spans="1:12" x14ac:dyDescent="0.3">
      <c r="A1296" t="s">
        <v>2896</v>
      </c>
      <c r="K1296">
        <f t="shared" si="40"/>
        <v>0</v>
      </c>
      <c r="L1296">
        <f t="shared" si="41"/>
        <v>0</v>
      </c>
    </row>
    <row r="1297" spans="1:12" x14ac:dyDescent="0.3">
      <c r="A1297" t="s">
        <v>73</v>
      </c>
      <c r="B1297" t="s">
        <v>2897</v>
      </c>
      <c r="C1297" t="s">
        <v>1616</v>
      </c>
      <c r="D1297" t="s">
        <v>74</v>
      </c>
      <c r="E1297" t="s">
        <v>75</v>
      </c>
      <c r="F1297" t="s">
        <v>76</v>
      </c>
      <c r="G1297" t="s">
        <v>77</v>
      </c>
      <c r="H1297">
        <v>48</v>
      </c>
      <c r="I1297" t="s">
        <v>127</v>
      </c>
      <c r="K1297">
        <f t="shared" si="40"/>
        <v>48</v>
      </c>
      <c r="L1297">
        <f t="shared" si="41"/>
        <v>0</v>
      </c>
    </row>
    <row r="1298" spans="1:12" x14ac:dyDescent="0.3">
      <c r="A1298" t="s">
        <v>2898</v>
      </c>
      <c r="K1298">
        <f t="shared" si="40"/>
        <v>0</v>
      </c>
      <c r="L1298">
        <f t="shared" si="41"/>
        <v>0</v>
      </c>
    </row>
    <row r="1299" spans="1:12" x14ac:dyDescent="0.3">
      <c r="A1299" t="s">
        <v>73</v>
      </c>
      <c r="B1299" t="s">
        <v>2899</v>
      </c>
      <c r="C1299" t="s">
        <v>1616</v>
      </c>
      <c r="D1299" t="s">
        <v>74</v>
      </c>
      <c r="E1299" t="s">
        <v>75</v>
      </c>
      <c r="F1299" t="s">
        <v>76</v>
      </c>
      <c r="G1299" t="s">
        <v>77</v>
      </c>
      <c r="H1299">
        <v>34</v>
      </c>
      <c r="I1299" t="s">
        <v>127</v>
      </c>
      <c r="K1299">
        <f t="shared" si="40"/>
        <v>34</v>
      </c>
      <c r="L1299">
        <f t="shared" si="41"/>
        <v>0</v>
      </c>
    </row>
    <row r="1300" spans="1:12" x14ac:dyDescent="0.3">
      <c r="A1300" t="s">
        <v>2900</v>
      </c>
      <c r="K1300">
        <f t="shared" si="40"/>
        <v>0</v>
      </c>
      <c r="L1300">
        <f t="shared" si="41"/>
        <v>0</v>
      </c>
    </row>
    <row r="1301" spans="1:12" x14ac:dyDescent="0.3">
      <c r="A1301" t="s">
        <v>73</v>
      </c>
      <c r="B1301" t="s">
        <v>2901</v>
      </c>
      <c r="C1301" t="s">
        <v>1616</v>
      </c>
      <c r="D1301" t="s">
        <v>74</v>
      </c>
      <c r="E1301" t="s">
        <v>75</v>
      </c>
      <c r="F1301" t="s">
        <v>76</v>
      </c>
      <c r="G1301" t="s">
        <v>77</v>
      </c>
      <c r="H1301">
        <v>1</v>
      </c>
      <c r="I1301" t="s">
        <v>127</v>
      </c>
      <c r="K1301">
        <f t="shared" si="40"/>
        <v>1</v>
      </c>
      <c r="L1301">
        <f t="shared" si="41"/>
        <v>0</v>
      </c>
    </row>
    <row r="1302" spans="1:12" x14ac:dyDescent="0.3">
      <c r="A1302" t="s">
        <v>2902</v>
      </c>
      <c r="K1302">
        <f t="shared" si="40"/>
        <v>0</v>
      </c>
      <c r="L1302">
        <f t="shared" si="41"/>
        <v>0</v>
      </c>
    </row>
    <row r="1303" spans="1:12" x14ac:dyDescent="0.3">
      <c r="A1303" t="s">
        <v>73</v>
      </c>
      <c r="B1303" t="s">
        <v>2903</v>
      </c>
      <c r="C1303" t="s">
        <v>1616</v>
      </c>
      <c r="D1303" t="s">
        <v>74</v>
      </c>
      <c r="E1303" t="s">
        <v>75</v>
      </c>
      <c r="F1303" t="s">
        <v>76</v>
      </c>
      <c r="G1303" t="s">
        <v>77</v>
      </c>
      <c r="H1303">
        <v>101</v>
      </c>
      <c r="I1303" t="s">
        <v>127</v>
      </c>
      <c r="K1303">
        <f t="shared" si="40"/>
        <v>101</v>
      </c>
      <c r="L1303">
        <f t="shared" si="41"/>
        <v>0</v>
      </c>
    </row>
    <row r="1304" spans="1:12" x14ac:dyDescent="0.3">
      <c r="A1304" t="s">
        <v>2904</v>
      </c>
      <c r="K1304">
        <f t="shared" si="40"/>
        <v>0</v>
      </c>
      <c r="L1304">
        <f t="shared" si="41"/>
        <v>0</v>
      </c>
    </row>
    <row r="1305" spans="1:12" x14ac:dyDescent="0.3">
      <c r="A1305" t="s">
        <v>73</v>
      </c>
      <c r="B1305" t="s">
        <v>2905</v>
      </c>
      <c r="C1305" t="s">
        <v>1616</v>
      </c>
      <c r="D1305" t="s">
        <v>74</v>
      </c>
      <c r="E1305" t="s">
        <v>75</v>
      </c>
      <c r="F1305" t="s">
        <v>76</v>
      </c>
      <c r="G1305" t="s">
        <v>77</v>
      </c>
      <c r="H1305">
        <v>104</v>
      </c>
      <c r="I1305" t="s">
        <v>127</v>
      </c>
      <c r="K1305">
        <f t="shared" si="40"/>
        <v>104</v>
      </c>
      <c r="L1305">
        <f t="shared" si="41"/>
        <v>0</v>
      </c>
    </row>
    <row r="1306" spans="1:12" x14ac:dyDescent="0.3">
      <c r="A1306" t="s">
        <v>2906</v>
      </c>
      <c r="K1306">
        <f t="shared" si="40"/>
        <v>0</v>
      </c>
      <c r="L1306">
        <f t="shared" si="41"/>
        <v>0</v>
      </c>
    </row>
    <row r="1307" spans="1:12" x14ac:dyDescent="0.3">
      <c r="A1307" t="s">
        <v>73</v>
      </c>
      <c r="B1307" t="s">
        <v>2907</v>
      </c>
      <c r="C1307" t="s">
        <v>1616</v>
      </c>
      <c r="D1307" t="s">
        <v>74</v>
      </c>
      <c r="E1307" t="s">
        <v>75</v>
      </c>
      <c r="F1307" t="s">
        <v>76</v>
      </c>
      <c r="G1307" t="s">
        <v>77</v>
      </c>
      <c r="H1307">
        <v>64</v>
      </c>
      <c r="I1307" t="s">
        <v>127</v>
      </c>
      <c r="K1307">
        <f t="shared" si="40"/>
        <v>64</v>
      </c>
      <c r="L1307">
        <f t="shared" si="41"/>
        <v>0</v>
      </c>
    </row>
    <row r="1308" spans="1:12" x14ac:dyDescent="0.3">
      <c r="A1308" t="s">
        <v>2908</v>
      </c>
      <c r="K1308">
        <f t="shared" si="40"/>
        <v>0</v>
      </c>
      <c r="L1308">
        <f t="shared" si="41"/>
        <v>0</v>
      </c>
    </row>
    <row r="1309" spans="1:12" x14ac:dyDescent="0.3">
      <c r="A1309" t="s">
        <v>73</v>
      </c>
      <c r="B1309" t="s">
        <v>2909</v>
      </c>
      <c r="C1309" t="s">
        <v>1616</v>
      </c>
      <c r="D1309" t="s">
        <v>74</v>
      </c>
      <c r="E1309" t="s">
        <v>75</v>
      </c>
      <c r="F1309" t="s">
        <v>76</v>
      </c>
      <c r="G1309" t="s">
        <v>77</v>
      </c>
      <c r="H1309">
        <v>48</v>
      </c>
      <c r="I1309" t="s">
        <v>127</v>
      </c>
      <c r="K1309">
        <f t="shared" si="40"/>
        <v>48</v>
      </c>
      <c r="L1309">
        <f t="shared" si="41"/>
        <v>0</v>
      </c>
    </row>
    <row r="1310" spans="1:12" x14ac:dyDescent="0.3">
      <c r="A1310" t="s">
        <v>2910</v>
      </c>
      <c r="K1310">
        <f t="shared" si="40"/>
        <v>0</v>
      </c>
      <c r="L1310">
        <f t="shared" si="41"/>
        <v>0</v>
      </c>
    </row>
    <row r="1311" spans="1:12" x14ac:dyDescent="0.3">
      <c r="A1311" t="s">
        <v>73</v>
      </c>
      <c r="B1311" t="s">
        <v>2911</v>
      </c>
      <c r="C1311" t="s">
        <v>1616</v>
      </c>
      <c r="D1311" t="s">
        <v>74</v>
      </c>
      <c r="E1311" t="s">
        <v>75</v>
      </c>
      <c r="F1311" t="s">
        <v>76</v>
      </c>
      <c r="G1311" t="s">
        <v>77</v>
      </c>
      <c r="H1311">
        <v>34</v>
      </c>
      <c r="I1311" t="s">
        <v>127</v>
      </c>
      <c r="K1311">
        <f t="shared" si="40"/>
        <v>34</v>
      </c>
      <c r="L1311">
        <f t="shared" si="41"/>
        <v>0</v>
      </c>
    </row>
    <row r="1312" spans="1:12" x14ac:dyDescent="0.3">
      <c r="A1312" t="s">
        <v>2912</v>
      </c>
      <c r="K1312">
        <f t="shared" si="40"/>
        <v>0</v>
      </c>
      <c r="L1312">
        <f t="shared" si="41"/>
        <v>0</v>
      </c>
    </row>
    <row r="1313" spans="1:12" x14ac:dyDescent="0.3">
      <c r="A1313" t="s">
        <v>73</v>
      </c>
      <c r="B1313" t="s">
        <v>2913</v>
      </c>
      <c r="C1313" t="s">
        <v>1616</v>
      </c>
      <c r="D1313" t="s">
        <v>74</v>
      </c>
      <c r="E1313" t="s">
        <v>75</v>
      </c>
      <c r="F1313" t="s">
        <v>76</v>
      </c>
      <c r="G1313" t="s">
        <v>77</v>
      </c>
      <c r="H1313">
        <v>2</v>
      </c>
      <c r="I1313" t="s">
        <v>127</v>
      </c>
      <c r="K1313">
        <f t="shared" si="40"/>
        <v>2</v>
      </c>
      <c r="L1313">
        <f t="shared" si="41"/>
        <v>0</v>
      </c>
    </row>
    <row r="1314" spans="1:12" x14ac:dyDescent="0.3">
      <c r="A1314" t="s">
        <v>2914</v>
      </c>
      <c r="K1314">
        <f t="shared" si="40"/>
        <v>0</v>
      </c>
      <c r="L1314">
        <f t="shared" si="41"/>
        <v>0</v>
      </c>
    </row>
    <row r="1315" spans="1:12" x14ac:dyDescent="0.3">
      <c r="A1315" t="s">
        <v>73</v>
      </c>
      <c r="B1315" t="s">
        <v>2915</v>
      </c>
      <c r="C1315" t="s">
        <v>1616</v>
      </c>
      <c r="D1315" t="s">
        <v>74</v>
      </c>
      <c r="E1315" t="s">
        <v>75</v>
      </c>
      <c r="F1315" t="s">
        <v>76</v>
      </c>
      <c r="G1315" t="s">
        <v>77</v>
      </c>
      <c r="H1315">
        <v>103</v>
      </c>
      <c r="I1315" t="s">
        <v>127</v>
      </c>
      <c r="K1315">
        <f t="shared" si="40"/>
        <v>103</v>
      </c>
      <c r="L1315">
        <f t="shared" si="41"/>
        <v>0</v>
      </c>
    </row>
    <row r="1316" spans="1:12" x14ac:dyDescent="0.3">
      <c r="A1316" t="s">
        <v>2916</v>
      </c>
      <c r="K1316">
        <f t="shared" si="40"/>
        <v>0</v>
      </c>
      <c r="L1316">
        <f t="shared" si="41"/>
        <v>0</v>
      </c>
    </row>
    <row r="1317" spans="1:12" x14ac:dyDescent="0.3">
      <c r="A1317" t="s">
        <v>73</v>
      </c>
      <c r="B1317" t="s">
        <v>2917</v>
      </c>
      <c r="C1317" t="s">
        <v>1616</v>
      </c>
      <c r="D1317" t="s">
        <v>74</v>
      </c>
      <c r="E1317" t="s">
        <v>75</v>
      </c>
      <c r="F1317" t="s">
        <v>76</v>
      </c>
      <c r="G1317" t="s">
        <v>77</v>
      </c>
      <c r="H1317">
        <v>85</v>
      </c>
      <c r="I1317" t="s">
        <v>127</v>
      </c>
      <c r="K1317">
        <f t="shared" si="40"/>
        <v>85</v>
      </c>
      <c r="L1317">
        <f t="shared" si="41"/>
        <v>0</v>
      </c>
    </row>
    <row r="1318" spans="1:12" x14ac:dyDescent="0.3">
      <c r="A1318" t="s">
        <v>2918</v>
      </c>
      <c r="K1318">
        <f t="shared" si="40"/>
        <v>0</v>
      </c>
      <c r="L1318">
        <f t="shared" si="41"/>
        <v>0</v>
      </c>
    </row>
    <row r="1319" spans="1:12" x14ac:dyDescent="0.3">
      <c r="A1319" t="s">
        <v>73</v>
      </c>
      <c r="B1319" t="s">
        <v>2919</v>
      </c>
      <c r="C1319" t="s">
        <v>1616</v>
      </c>
      <c r="D1319" t="s">
        <v>74</v>
      </c>
      <c r="E1319" t="s">
        <v>75</v>
      </c>
      <c r="F1319" t="s">
        <v>76</v>
      </c>
      <c r="G1319" t="s">
        <v>77</v>
      </c>
      <c r="H1319">
        <v>67</v>
      </c>
      <c r="I1319" t="s">
        <v>127</v>
      </c>
      <c r="K1319">
        <f t="shared" si="40"/>
        <v>67</v>
      </c>
      <c r="L1319">
        <f t="shared" si="41"/>
        <v>0</v>
      </c>
    </row>
    <row r="1320" spans="1:12" x14ac:dyDescent="0.3">
      <c r="A1320" t="s">
        <v>2920</v>
      </c>
      <c r="K1320">
        <f t="shared" si="40"/>
        <v>0</v>
      </c>
      <c r="L1320">
        <f t="shared" si="41"/>
        <v>0</v>
      </c>
    </row>
    <row r="1321" spans="1:12" x14ac:dyDescent="0.3">
      <c r="A1321" t="s">
        <v>73</v>
      </c>
      <c r="B1321" t="s">
        <v>2921</v>
      </c>
      <c r="C1321" t="s">
        <v>1616</v>
      </c>
      <c r="D1321" t="s">
        <v>74</v>
      </c>
      <c r="E1321" t="s">
        <v>75</v>
      </c>
      <c r="F1321" t="s">
        <v>76</v>
      </c>
      <c r="G1321" t="s">
        <v>77</v>
      </c>
      <c r="H1321">
        <v>47</v>
      </c>
      <c r="I1321" t="s">
        <v>127</v>
      </c>
      <c r="K1321">
        <f t="shared" si="40"/>
        <v>47</v>
      </c>
      <c r="L1321">
        <f t="shared" si="41"/>
        <v>0</v>
      </c>
    </row>
    <row r="1322" spans="1:12" x14ac:dyDescent="0.3">
      <c r="A1322" t="s">
        <v>2922</v>
      </c>
      <c r="K1322">
        <f t="shared" si="40"/>
        <v>0</v>
      </c>
      <c r="L1322">
        <f t="shared" si="41"/>
        <v>0</v>
      </c>
    </row>
    <row r="1323" spans="1:12" x14ac:dyDescent="0.3">
      <c r="A1323" t="s">
        <v>73</v>
      </c>
      <c r="B1323" t="s">
        <v>2923</v>
      </c>
      <c r="C1323" t="s">
        <v>1616</v>
      </c>
      <c r="D1323" t="s">
        <v>74</v>
      </c>
      <c r="E1323" t="s">
        <v>75</v>
      </c>
      <c r="F1323" t="s">
        <v>76</v>
      </c>
      <c r="G1323" t="s">
        <v>77</v>
      </c>
      <c r="H1323">
        <v>34</v>
      </c>
      <c r="I1323" t="s">
        <v>127</v>
      </c>
      <c r="K1323">
        <f t="shared" si="40"/>
        <v>34</v>
      </c>
      <c r="L1323">
        <f t="shared" si="41"/>
        <v>0</v>
      </c>
    </row>
    <row r="1324" spans="1:12" x14ac:dyDescent="0.3">
      <c r="A1324" t="s">
        <v>2924</v>
      </c>
      <c r="K1324">
        <f t="shared" si="40"/>
        <v>0</v>
      </c>
      <c r="L1324">
        <f t="shared" si="41"/>
        <v>0</v>
      </c>
    </row>
    <row r="1325" spans="1:12" x14ac:dyDescent="0.3">
      <c r="A1325" t="s">
        <v>73</v>
      </c>
      <c r="B1325" t="s">
        <v>2925</v>
      </c>
      <c r="C1325" t="s">
        <v>1616</v>
      </c>
      <c r="D1325" t="s">
        <v>74</v>
      </c>
      <c r="E1325" t="s">
        <v>75</v>
      </c>
      <c r="F1325" t="s">
        <v>76</v>
      </c>
      <c r="G1325" t="s">
        <v>77</v>
      </c>
      <c r="H1325">
        <v>1</v>
      </c>
      <c r="I1325" t="s">
        <v>127</v>
      </c>
      <c r="K1325">
        <f t="shared" si="40"/>
        <v>1</v>
      </c>
      <c r="L1325">
        <f t="shared" si="41"/>
        <v>0</v>
      </c>
    </row>
    <row r="1326" spans="1:12" x14ac:dyDescent="0.3">
      <c r="A1326" t="s">
        <v>2926</v>
      </c>
      <c r="K1326">
        <f t="shared" ref="K1326:K1389" si="42">IF(E1326="end of minor GC",H1326,0)</f>
        <v>0</v>
      </c>
      <c r="L1326">
        <f t="shared" ref="L1326:L1389" si="43">IF(E1326="end of major GC",H1326,0)</f>
        <v>0</v>
      </c>
    </row>
    <row r="1327" spans="1:12" x14ac:dyDescent="0.3">
      <c r="A1327" t="s">
        <v>73</v>
      </c>
      <c r="B1327" t="s">
        <v>2927</v>
      </c>
      <c r="C1327" t="s">
        <v>1616</v>
      </c>
      <c r="D1327" t="s">
        <v>74</v>
      </c>
      <c r="E1327" t="s">
        <v>75</v>
      </c>
      <c r="F1327" t="s">
        <v>76</v>
      </c>
      <c r="G1327" t="s">
        <v>77</v>
      </c>
      <c r="H1327">
        <v>101</v>
      </c>
      <c r="I1327" t="s">
        <v>127</v>
      </c>
      <c r="K1327">
        <f t="shared" si="42"/>
        <v>101</v>
      </c>
      <c r="L1327">
        <f t="shared" si="43"/>
        <v>0</v>
      </c>
    </row>
    <row r="1328" spans="1:12" x14ac:dyDescent="0.3">
      <c r="A1328" t="s">
        <v>2928</v>
      </c>
      <c r="K1328">
        <f t="shared" si="42"/>
        <v>0</v>
      </c>
      <c r="L1328">
        <f t="shared" si="43"/>
        <v>0</v>
      </c>
    </row>
    <row r="1329" spans="1:12" x14ac:dyDescent="0.3">
      <c r="A1329" t="s">
        <v>73</v>
      </c>
      <c r="B1329" t="s">
        <v>2929</v>
      </c>
      <c r="C1329" t="s">
        <v>1616</v>
      </c>
      <c r="D1329" t="s">
        <v>74</v>
      </c>
      <c r="E1329" t="s">
        <v>75</v>
      </c>
      <c r="F1329" t="s">
        <v>76</v>
      </c>
      <c r="G1329" t="s">
        <v>77</v>
      </c>
      <c r="H1329">
        <v>85</v>
      </c>
      <c r="I1329" t="s">
        <v>127</v>
      </c>
      <c r="K1329">
        <f t="shared" si="42"/>
        <v>85</v>
      </c>
      <c r="L1329">
        <f t="shared" si="43"/>
        <v>0</v>
      </c>
    </row>
    <row r="1330" spans="1:12" x14ac:dyDescent="0.3">
      <c r="A1330" t="s">
        <v>2930</v>
      </c>
      <c r="K1330">
        <f t="shared" si="42"/>
        <v>0</v>
      </c>
      <c r="L1330">
        <f t="shared" si="43"/>
        <v>0</v>
      </c>
    </row>
    <row r="1331" spans="1:12" x14ac:dyDescent="0.3">
      <c r="A1331" t="s">
        <v>73</v>
      </c>
      <c r="B1331" t="s">
        <v>2931</v>
      </c>
      <c r="C1331" t="s">
        <v>1616</v>
      </c>
      <c r="D1331" t="s">
        <v>74</v>
      </c>
      <c r="E1331" t="s">
        <v>75</v>
      </c>
      <c r="F1331" t="s">
        <v>76</v>
      </c>
      <c r="G1331" t="s">
        <v>77</v>
      </c>
      <c r="H1331">
        <v>67</v>
      </c>
      <c r="I1331" t="s">
        <v>127</v>
      </c>
      <c r="K1331">
        <f t="shared" si="42"/>
        <v>67</v>
      </c>
      <c r="L1331">
        <f t="shared" si="43"/>
        <v>0</v>
      </c>
    </row>
    <row r="1332" spans="1:12" x14ac:dyDescent="0.3">
      <c r="A1332" t="s">
        <v>2932</v>
      </c>
      <c r="K1332">
        <f t="shared" si="42"/>
        <v>0</v>
      </c>
      <c r="L1332">
        <f t="shared" si="43"/>
        <v>0</v>
      </c>
    </row>
    <row r="1333" spans="1:12" x14ac:dyDescent="0.3">
      <c r="A1333" t="s">
        <v>73</v>
      </c>
      <c r="B1333" t="s">
        <v>2933</v>
      </c>
      <c r="C1333" t="s">
        <v>1616</v>
      </c>
      <c r="D1333" t="s">
        <v>74</v>
      </c>
      <c r="E1333" t="s">
        <v>75</v>
      </c>
      <c r="F1333" t="s">
        <v>76</v>
      </c>
      <c r="G1333" t="s">
        <v>77</v>
      </c>
      <c r="H1333">
        <v>48</v>
      </c>
      <c r="I1333" t="s">
        <v>127</v>
      </c>
      <c r="K1333">
        <f t="shared" si="42"/>
        <v>48</v>
      </c>
      <c r="L1333">
        <f t="shared" si="43"/>
        <v>0</v>
      </c>
    </row>
    <row r="1334" spans="1:12" x14ac:dyDescent="0.3">
      <c r="A1334" t="s">
        <v>2934</v>
      </c>
      <c r="K1334">
        <f t="shared" si="42"/>
        <v>0</v>
      </c>
      <c r="L1334">
        <f t="shared" si="43"/>
        <v>0</v>
      </c>
    </row>
    <row r="1335" spans="1:12" x14ac:dyDescent="0.3">
      <c r="A1335" t="s">
        <v>73</v>
      </c>
      <c r="B1335" t="s">
        <v>2935</v>
      </c>
      <c r="C1335" t="s">
        <v>1616</v>
      </c>
      <c r="D1335" t="s">
        <v>74</v>
      </c>
      <c r="E1335" t="s">
        <v>75</v>
      </c>
      <c r="F1335" t="s">
        <v>76</v>
      </c>
      <c r="G1335" t="s">
        <v>77</v>
      </c>
      <c r="H1335">
        <v>34</v>
      </c>
      <c r="I1335" t="s">
        <v>127</v>
      </c>
      <c r="K1335">
        <f t="shared" si="42"/>
        <v>34</v>
      </c>
      <c r="L1335">
        <f t="shared" si="43"/>
        <v>0</v>
      </c>
    </row>
    <row r="1336" spans="1:12" x14ac:dyDescent="0.3">
      <c r="A1336" t="s">
        <v>2936</v>
      </c>
      <c r="K1336">
        <f t="shared" si="42"/>
        <v>0</v>
      </c>
      <c r="L1336">
        <f t="shared" si="43"/>
        <v>0</v>
      </c>
    </row>
    <row r="1337" spans="1:12" x14ac:dyDescent="0.3">
      <c r="A1337" t="s">
        <v>73</v>
      </c>
      <c r="B1337" t="s">
        <v>2937</v>
      </c>
      <c r="C1337" t="s">
        <v>1616</v>
      </c>
      <c r="D1337" t="s">
        <v>74</v>
      </c>
      <c r="E1337" t="s">
        <v>75</v>
      </c>
      <c r="F1337" t="s">
        <v>76</v>
      </c>
      <c r="G1337" t="s">
        <v>77</v>
      </c>
      <c r="H1337">
        <v>1</v>
      </c>
      <c r="I1337" t="s">
        <v>127</v>
      </c>
      <c r="K1337">
        <f t="shared" si="42"/>
        <v>1</v>
      </c>
      <c r="L1337">
        <f t="shared" si="43"/>
        <v>0</v>
      </c>
    </row>
    <row r="1338" spans="1:12" x14ac:dyDescent="0.3">
      <c r="A1338" t="s">
        <v>2938</v>
      </c>
      <c r="K1338">
        <f t="shared" si="42"/>
        <v>0</v>
      </c>
      <c r="L1338">
        <f t="shared" si="43"/>
        <v>0</v>
      </c>
    </row>
    <row r="1339" spans="1:12" x14ac:dyDescent="0.3">
      <c r="A1339" t="s">
        <v>73</v>
      </c>
      <c r="B1339" t="s">
        <v>2939</v>
      </c>
      <c r="C1339" t="s">
        <v>1616</v>
      </c>
      <c r="D1339" t="s">
        <v>74</v>
      </c>
      <c r="E1339" t="s">
        <v>75</v>
      </c>
      <c r="F1339" t="s">
        <v>76</v>
      </c>
      <c r="G1339" t="s">
        <v>77</v>
      </c>
      <c r="H1339">
        <v>100</v>
      </c>
      <c r="I1339" t="s">
        <v>127</v>
      </c>
      <c r="K1339">
        <f t="shared" si="42"/>
        <v>100</v>
      </c>
      <c r="L1339">
        <f t="shared" si="43"/>
        <v>0</v>
      </c>
    </row>
    <row r="1340" spans="1:12" x14ac:dyDescent="0.3">
      <c r="A1340" t="s">
        <v>2940</v>
      </c>
      <c r="K1340">
        <f t="shared" si="42"/>
        <v>0</v>
      </c>
      <c r="L1340">
        <f t="shared" si="43"/>
        <v>0</v>
      </c>
    </row>
    <row r="1341" spans="1:12" x14ac:dyDescent="0.3">
      <c r="A1341" t="s">
        <v>73</v>
      </c>
      <c r="B1341" t="s">
        <v>2941</v>
      </c>
      <c r="C1341" t="s">
        <v>1616</v>
      </c>
      <c r="D1341" t="s">
        <v>74</v>
      </c>
      <c r="E1341" t="s">
        <v>75</v>
      </c>
      <c r="F1341" t="s">
        <v>76</v>
      </c>
      <c r="G1341" t="s">
        <v>77</v>
      </c>
      <c r="H1341">
        <v>85</v>
      </c>
      <c r="I1341" t="s">
        <v>127</v>
      </c>
      <c r="K1341">
        <f t="shared" si="42"/>
        <v>85</v>
      </c>
      <c r="L1341">
        <f t="shared" si="43"/>
        <v>0</v>
      </c>
    </row>
    <row r="1342" spans="1:12" x14ac:dyDescent="0.3">
      <c r="A1342" t="s">
        <v>2942</v>
      </c>
      <c r="K1342">
        <f t="shared" si="42"/>
        <v>0</v>
      </c>
      <c r="L1342">
        <f t="shared" si="43"/>
        <v>0</v>
      </c>
    </row>
    <row r="1343" spans="1:12" x14ac:dyDescent="0.3">
      <c r="A1343" t="s">
        <v>73</v>
      </c>
      <c r="B1343" t="s">
        <v>2943</v>
      </c>
      <c r="C1343" t="s">
        <v>1616</v>
      </c>
      <c r="D1343" t="s">
        <v>74</v>
      </c>
      <c r="E1343" t="s">
        <v>75</v>
      </c>
      <c r="F1343" t="s">
        <v>76</v>
      </c>
      <c r="G1343" t="s">
        <v>77</v>
      </c>
      <c r="H1343">
        <v>67</v>
      </c>
      <c r="I1343" t="s">
        <v>127</v>
      </c>
      <c r="K1343">
        <f t="shared" si="42"/>
        <v>67</v>
      </c>
      <c r="L1343">
        <f t="shared" si="43"/>
        <v>0</v>
      </c>
    </row>
    <row r="1344" spans="1:12" x14ac:dyDescent="0.3">
      <c r="A1344" t="s">
        <v>2944</v>
      </c>
      <c r="K1344">
        <f t="shared" si="42"/>
        <v>0</v>
      </c>
      <c r="L1344">
        <f t="shared" si="43"/>
        <v>0</v>
      </c>
    </row>
    <row r="1345" spans="1:12" x14ac:dyDescent="0.3">
      <c r="A1345" t="s">
        <v>73</v>
      </c>
      <c r="B1345" t="s">
        <v>2945</v>
      </c>
      <c r="C1345" t="s">
        <v>1616</v>
      </c>
      <c r="D1345" t="s">
        <v>74</v>
      </c>
      <c r="E1345" t="s">
        <v>75</v>
      </c>
      <c r="F1345" t="s">
        <v>76</v>
      </c>
      <c r="G1345" t="s">
        <v>77</v>
      </c>
      <c r="H1345">
        <v>52</v>
      </c>
      <c r="I1345" t="s">
        <v>127</v>
      </c>
      <c r="K1345">
        <f t="shared" si="42"/>
        <v>52</v>
      </c>
      <c r="L1345">
        <f t="shared" si="43"/>
        <v>0</v>
      </c>
    </row>
    <row r="1346" spans="1:12" x14ac:dyDescent="0.3">
      <c r="A1346" t="s">
        <v>2946</v>
      </c>
      <c r="K1346">
        <f t="shared" si="42"/>
        <v>0</v>
      </c>
      <c r="L1346">
        <f t="shared" si="43"/>
        <v>0</v>
      </c>
    </row>
    <row r="1347" spans="1:12" x14ac:dyDescent="0.3">
      <c r="A1347" t="s">
        <v>73</v>
      </c>
      <c r="B1347" t="s">
        <v>2947</v>
      </c>
      <c r="C1347" t="s">
        <v>1616</v>
      </c>
      <c r="D1347" t="s">
        <v>74</v>
      </c>
      <c r="E1347" t="s">
        <v>75</v>
      </c>
      <c r="F1347" t="s">
        <v>76</v>
      </c>
      <c r="G1347" t="s">
        <v>77</v>
      </c>
      <c r="H1347">
        <v>33</v>
      </c>
      <c r="I1347" t="s">
        <v>127</v>
      </c>
      <c r="K1347">
        <f t="shared" si="42"/>
        <v>33</v>
      </c>
      <c r="L1347">
        <f t="shared" si="43"/>
        <v>0</v>
      </c>
    </row>
    <row r="1348" spans="1:12" x14ac:dyDescent="0.3">
      <c r="A1348" t="s">
        <v>2948</v>
      </c>
      <c r="K1348">
        <f t="shared" si="42"/>
        <v>0</v>
      </c>
      <c r="L1348">
        <f t="shared" si="43"/>
        <v>0</v>
      </c>
    </row>
    <row r="1349" spans="1:12" x14ac:dyDescent="0.3">
      <c r="A1349" t="s">
        <v>73</v>
      </c>
      <c r="B1349" t="s">
        <v>2949</v>
      </c>
      <c r="C1349" t="s">
        <v>1616</v>
      </c>
      <c r="D1349" t="s">
        <v>74</v>
      </c>
      <c r="E1349" t="s">
        <v>75</v>
      </c>
      <c r="F1349" t="s">
        <v>76</v>
      </c>
      <c r="G1349" t="s">
        <v>77</v>
      </c>
      <c r="H1349">
        <v>2</v>
      </c>
      <c r="I1349" t="s">
        <v>127</v>
      </c>
      <c r="K1349">
        <f t="shared" si="42"/>
        <v>2</v>
      </c>
      <c r="L1349">
        <f t="shared" si="43"/>
        <v>0</v>
      </c>
    </row>
    <row r="1350" spans="1:12" x14ac:dyDescent="0.3">
      <c r="A1350" t="s">
        <v>2950</v>
      </c>
      <c r="K1350">
        <f t="shared" si="42"/>
        <v>0</v>
      </c>
      <c r="L1350">
        <f t="shared" si="43"/>
        <v>0</v>
      </c>
    </row>
    <row r="1351" spans="1:12" x14ac:dyDescent="0.3">
      <c r="A1351" t="s">
        <v>73</v>
      </c>
      <c r="B1351" t="s">
        <v>2951</v>
      </c>
      <c r="C1351" t="s">
        <v>1616</v>
      </c>
      <c r="D1351" t="s">
        <v>74</v>
      </c>
      <c r="E1351" t="s">
        <v>75</v>
      </c>
      <c r="F1351" t="s">
        <v>76</v>
      </c>
      <c r="G1351" t="s">
        <v>77</v>
      </c>
      <c r="H1351">
        <v>99</v>
      </c>
      <c r="I1351" t="s">
        <v>127</v>
      </c>
      <c r="K1351">
        <f t="shared" si="42"/>
        <v>99</v>
      </c>
      <c r="L1351">
        <f t="shared" si="43"/>
        <v>0</v>
      </c>
    </row>
    <row r="1352" spans="1:12" x14ac:dyDescent="0.3">
      <c r="A1352" t="s">
        <v>2952</v>
      </c>
      <c r="K1352">
        <f t="shared" si="42"/>
        <v>0</v>
      </c>
      <c r="L1352">
        <f t="shared" si="43"/>
        <v>0</v>
      </c>
    </row>
    <row r="1353" spans="1:12" x14ac:dyDescent="0.3">
      <c r="A1353" t="s">
        <v>73</v>
      </c>
      <c r="B1353" t="s">
        <v>2953</v>
      </c>
      <c r="C1353" t="s">
        <v>1616</v>
      </c>
      <c r="D1353" t="s">
        <v>74</v>
      </c>
      <c r="E1353" t="s">
        <v>75</v>
      </c>
      <c r="F1353" t="s">
        <v>76</v>
      </c>
      <c r="G1353" t="s">
        <v>77</v>
      </c>
      <c r="H1353">
        <v>89</v>
      </c>
      <c r="I1353" t="s">
        <v>127</v>
      </c>
      <c r="K1353">
        <f t="shared" si="42"/>
        <v>89</v>
      </c>
      <c r="L1353">
        <f t="shared" si="43"/>
        <v>0</v>
      </c>
    </row>
    <row r="1354" spans="1:12" x14ac:dyDescent="0.3">
      <c r="A1354" t="s">
        <v>2954</v>
      </c>
      <c r="K1354">
        <f t="shared" si="42"/>
        <v>0</v>
      </c>
      <c r="L1354">
        <f t="shared" si="43"/>
        <v>0</v>
      </c>
    </row>
    <row r="1355" spans="1:12" x14ac:dyDescent="0.3">
      <c r="A1355" t="s">
        <v>73</v>
      </c>
      <c r="B1355" t="s">
        <v>2955</v>
      </c>
      <c r="C1355" t="s">
        <v>1616</v>
      </c>
      <c r="D1355" t="s">
        <v>74</v>
      </c>
      <c r="E1355" t="s">
        <v>75</v>
      </c>
      <c r="F1355" t="s">
        <v>76</v>
      </c>
      <c r="G1355" t="s">
        <v>77</v>
      </c>
      <c r="H1355">
        <v>65</v>
      </c>
      <c r="I1355" t="s">
        <v>127</v>
      </c>
      <c r="K1355">
        <f t="shared" si="42"/>
        <v>65</v>
      </c>
      <c r="L1355">
        <f t="shared" si="43"/>
        <v>0</v>
      </c>
    </row>
    <row r="1356" spans="1:12" x14ac:dyDescent="0.3">
      <c r="A1356" t="s">
        <v>2956</v>
      </c>
      <c r="K1356">
        <f t="shared" si="42"/>
        <v>0</v>
      </c>
      <c r="L1356">
        <f t="shared" si="43"/>
        <v>0</v>
      </c>
    </row>
    <row r="1357" spans="1:12" x14ac:dyDescent="0.3">
      <c r="A1357" t="s">
        <v>73</v>
      </c>
      <c r="B1357" t="s">
        <v>2957</v>
      </c>
      <c r="C1357" t="s">
        <v>1616</v>
      </c>
      <c r="D1357" t="s">
        <v>74</v>
      </c>
      <c r="E1357" t="s">
        <v>75</v>
      </c>
      <c r="F1357" t="s">
        <v>76</v>
      </c>
      <c r="G1357" t="s">
        <v>77</v>
      </c>
      <c r="H1357">
        <v>48</v>
      </c>
      <c r="I1357" t="s">
        <v>127</v>
      </c>
      <c r="K1357">
        <f t="shared" si="42"/>
        <v>48</v>
      </c>
      <c r="L1357">
        <f t="shared" si="43"/>
        <v>0</v>
      </c>
    </row>
    <row r="1358" spans="1:12" x14ac:dyDescent="0.3">
      <c r="A1358" t="s">
        <v>2958</v>
      </c>
      <c r="K1358">
        <f t="shared" si="42"/>
        <v>0</v>
      </c>
      <c r="L1358">
        <f t="shared" si="43"/>
        <v>0</v>
      </c>
    </row>
    <row r="1359" spans="1:12" x14ac:dyDescent="0.3">
      <c r="A1359" t="s">
        <v>73</v>
      </c>
      <c r="B1359" t="s">
        <v>2959</v>
      </c>
      <c r="C1359" t="s">
        <v>1616</v>
      </c>
      <c r="D1359" t="s">
        <v>74</v>
      </c>
      <c r="E1359" t="s">
        <v>75</v>
      </c>
      <c r="F1359" t="s">
        <v>76</v>
      </c>
      <c r="G1359" t="s">
        <v>77</v>
      </c>
      <c r="H1359">
        <v>35</v>
      </c>
      <c r="I1359" t="s">
        <v>127</v>
      </c>
      <c r="K1359">
        <f t="shared" si="42"/>
        <v>35</v>
      </c>
      <c r="L1359">
        <f t="shared" si="43"/>
        <v>0</v>
      </c>
    </row>
    <row r="1360" spans="1:12" x14ac:dyDescent="0.3">
      <c r="A1360" t="s">
        <v>2960</v>
      </c>
      <c r="K1360">
        <f t="shared" si="42"/>
        <v>0</v>
      </c>
      <c r="L1360">
        <f t="shared" si="43"/>
        <v>0</v>
      </c>
    </row>
    <row r="1361" spans="1:12" x14ac:dyDescent="0.3">
      <c r="A1361" t="s">
        <v>73</v>
      </c>
      <c r="B1361" t="s">
        <v>2961</v>
      </c>
      <c r="C1361" t="s">
        <v>1616</v>
      </c>
      <c r="D1361" t="s">
        <v>74</v>
      </c>
      <c r="E1361" t="s">
        <v>75</v>
      </c>
      <c r="F1361" t="s">
        <v>76</v>
      </c>
      <c r="G1361" t="s">
        <v>77</v>
      </c>
      <c r="H1361">
        <v>2</v>
      </c>
      <c r="I1361" t="s">
        <v>127</v>
      </c>
      <c r="K1361">
        <f t="shared" si="42"/>
        <v>2</v>
      </c>
      <c r="L1361">
        <f t="shared" si="43"/>
        <v>0</v>
      </c>
    </row>
    <row r="1362" spans="1:12" x14ac:dyDescent="0.3">
      <c r="A1362" t="s">
        <v>2962</v>
      </c>
      <c r="K1362">
        <f t="shared" si="42"/>
        <v>0</v>
      </c>
      <c r="L1362">
        <f t="shared" si="43"/>
        <v>0</v>
      </c>
    </row>
    <row r="1363" spans="1:12" x14ac:dyDescent="0.3">
      <c r="A1363" t="s">
        <v>73</v>
      </c>
      <c r="B1363" t="s">
        <v>2963</v>
      </c>
      <c r="C1363" t="s">
        <v>1616</v>
      </c>
      <c r="D1363" t="s">
        <v>74</v>
      </c>
      <c r="E1363" t="s">
        <v>75</v>
      </c>
      <c r="F1363" t="s">
        <v>76</v>
      </c>
      <c r="G1363" t="s">
        <v>77</v>
      </c>
      <c r="H1363">
        <v>105</v>
      </c>
      <c r="I1363" t="s">
        <v>127</v>
      </c>
      <c r="K1363">
        <f t="shared" si="42"/>
        <v>105</v>
      </c>
      <c r="L1363">
        <f t="shared" si="43"/>
        <v>0</v>
      </c>
    </row>
    <row r="1364" spans="1:12" x14ac:dyDescent="0.3">
      <c r="A1364" t="s">
        <v>2964</v>
      </c>
      <c r="K1364">
        <f t="shared" si="42"/>
        <v>0</v>
      </c>
      <c r="L1364">
        <f t="shared" si="43"/>
        <v>0</v>
      </c>
    </row>
    <row r="1365" spans="1:12" x14ac:dyDescent="0.3">
      <c r="A1365" t="s">
        <v>73</v>
      </c>
      <c r="B1365" t="s">
        <v>2965</v>
      </c>
      <c r="C1365" t="s">
        <v>1616</v>
      </c>
      <c r="D1365" t="s">
        <v>74</v>
      </c>
      <c r="E1365" t="s">
        <v>75</v>
      </c>
      <c r="F1365" t="s">
        <v>76</v>
      </c>
      <c r="G1365" t="s">
        <v>77</v>
      </c>
      <c r="H1365">
        <v>88</v>
      </c>
      <c r="I1365" t="s">
        <v>127</v>
      </c>
      <c r="K1365">
        <f t="shared" si="42"/>
        <v>88</v>
      </c>
      <c r="L1365">
        <f t="shared" si="43"/>
        <v>0</v>
      </c>
    </row>
    <row r="1366" spans="1:12" x14ac:dyDescent="0.3">
      <c r="A1366" t="s">
        <v>2966</v>
      </c>
      <c r="K1366">
        <f t="shared" si="42"/>
        <v>0</v>
      </c>
      <c r="L1366">
        <f t="shared" si="43"/>
        <v>0</v>
      </c>
    </row>
    <row r="1367" spans="1:12" x14ac:dyDescent="0.3">
      <c r="A1367" t="s">
        <v>73</v>
      </c>
      <c r="B1367" t="s">
        <v>2967</v>
      </c>
      <c r="C1367" t="s">
        <v>1616</v>
      </c>
      <c r="D1367" t="s">
        <v>74</v>
      </c>
      <c r="E1367" t="s">
        <v>75</v>
      </c>
      <c r="F1367" t="s">
        <v>76</v>
      </c>
      <c r="G1367" t="s">
        <v>77</v>
      </c>
      <c r="H1367">
        <v>68</v>
      </c>
      <c r="I1367" t="s">
        <v>127</v>
      </c>
      <c r="K1367">
        <f t="shared" si="42"/>
        <v>68</v>
      </c>
      <c r="L1367">
        <f t="shared" si="43"/>
        <v>0</v>
      </c>
    </row>
    <row r="1368" spans="1:12" x14ac:dyDescent="0.3">
      <c r="A1368" t="s">
        <v>2968</v>
      </c>
      <c r="K1368">
        <f t="shared" si="42"/>
        <v>0</v>
      </c>
      <c r="L1368">
        <f t="shared" si="43"/>
        <v>0</v>
      </c>
    </row>
    <row r="1369" spans="1:12" x14ac:dyDescent="0.3">
      <c r="A1369" t="s">
        <v>73</v>
      </c>
      <c r="B1369" t="s">
        <v>2969</v>
      </c>
      <c r="C1369" t="s">
        <v>1616</v>
      </c>
      <c r="D1369" t="s">
        <v>74</v>
      </c>
      <c r="E1369" t="s">
        <v>75</v>
      </c>
      <c r="F1369" t="s">
        <v>76</v>
      </c>
      <c r="G1369" t="s">
        <v>77</v>
      </c>
      <c r="H1369">
        <v>47</v>
      </c>
      <c r="I1369" t="s">
        <v>127</v>
      </c>
      <c r="K1369">
        <f t="shared" si="42"/>
        <v>47</v>
      </c>
      <c r="L1369">
        <f t="shared" si="43"/>
        <v>0</v>
      </c>
    </row>
    <row r="1370" spans="1:12" x14ac:dyDescent="0.3">
      <c r="A1370" t="s">
        <v>2970</v>
      </c>
      <c r="K1370">
        <f t="shared" si="42"/>
        <v>0</v>
      </c>
      <c r="L1370">
        <f t="shared" si="43"/>
        <v>0</v>
      </c>
    </row>
    <row r="1371" spans="1:12" x14ac:dyDescent="0.3">
      <c r="A1371" t="s">
        <v>73</v>
      </c>
      <c r="B1371" t="s">
        <v>2971</v>
      </c>
      <c r="C1371" t="s">
        <v>1616</v>
      </c>
      <c r="D1371" t="s">
        <v>74</v>
      </c>
      <c r="E1371" t="s">
        <v>75</v>
      </c>
      <c r="F1371" t="s">
        <v>76</v>
      </c>
      <c r="G1371" t="s">
        <v>77</v>
      </c>
      <c r="H1371">
        <v>35</v>
      </c>
      <c r="I1371" t="s">
        <v>127</v>
      </c>
      <c r="K1371">
        <f t="shared" si="42"/>
        <v>35</v>
      </c>
      <c r="L1371">
        <f t="shared" si="43"/>
        <v>0</v>
      </c>
    </row>
    <row r="1372" spans="1:12" x14ac:dyDescent="0.3">
      <c r="A1372" t="s">
        <v>2972</v>
      </c>
      <c r="K1372">
        <f t="shared" si="42"/>
        <v>0</v>
      </c>
      <c r="L1372">
        <f t="shared" si="43"/>
        <v>0</v>
      </c>
    </row>
    <row r="1373" spans="1:12" x14ac:dyDescent="0.3">
      <c r="A1373" t="s">
        <v>73</v>
      </c>
      <c r="B1373" t="s">
        <v>2973</v>
      </c>
      <c r="C1373" t="s">
        <v>1616</v>
      </c>
      <c r="D1373" t="s">
        <v>74</v>
      </c>
      <c r="E1373" t="s">
        <v>75</v>
      </c>
      <c r="F1373" t="s">
        <v>76</v>
      </c>
      <c r="G1373" t="s">
        <v>77</v>
      </c>
      <c r="H1373">
        <v>1</v>
      </c>
      <c r="I1373" t="s">
        <v>127</v>
      </c>
      <c r="K1373">
        <f t="shared" si="42"/>
        <v>1</v>
      </c>
      <c r="L1373">
        <f t="shared" si="43"/>
        <v>0</v>
      </c>
    </row>
    <row r="1374" spans="1:12" x14ac:dyDescent="0.3">
      <c r="A1374" t="s">
        <v>2974</v>
      </c>
      <c r="K1374">
        <f t="shared" si="42"/>
        <v>0</v>
      </c>
      <c r="L1374">
        <f t="shared" si="43"/>
        <v>0</v>
      </c>
    </row>
    <row r="1375" spans="1:12" x14ac:dyDescent="0.3">
      <c r="A1375" t="s">
        <v>73</v>
      </c>
      <c r="B1375" t="s">
        <v>2975</v>
      </c>
      <c r="C1375" t="s">
        <v>1616</v>
      </c>
      <c r="D1375" t="s">
        <v>74</v>
      </c>
      <c r="E1375" t="s">
        <v>75</v>
      </c>
      <c r="F1375" t="s">
        <v>76</v>
      </c>
      <c r="G1375" t="s">
        <v>77</v>
      </c>
      <c r="H1375">
        <v>101</v>
      </c>
      <c r="I1375" t="s">
        <v>127</v>
      </c>
      <c r="K1375">
        <f t="shared" si="42"/>
        <v>101</v>
      </c>
      <c r="L1375">
        <f t="shared" si="43"/>
        <v>0</v>
      </c>
    </row>
    <row r="1376" spans="1:12" x14ac:dyDescent="0.3">
      <c r="A1376" t="s">
        <v>2976</v>
      </c>
      <c r="K1376">
        <f t="shared" si="42"/>
        <v>0</v>
      </c>
      <c r="L1376">
        <f t="shared" si="43"/>
        <v>0</v>
      </c>
    </row>
    <row r="1377" spans="1:12" x14ac:dyDescent="0.3">
      <c r="A1377" t="s">
        <v>73</v>
      </c>
      <c r="B1377" t="s">
        <v>2977</v>
      </c>
      <c r="C1377" t="s">
        <v>1616</v>
      </c>
      <c r="D1377" t="s">
        <v>74</v>
      </c>
      <c r="E1377" t="s">
        <v>75</v>
      </c>
      <c r="F1377" t="s">
        <v>76</v>
      </c>
      <c r="G1377" t="s">
        <v>77</v>
      </c>
      <c r="H1377">
        <v>92</v>
      </c>
      <c r="I1377" t="s">
        <v>127</v>
      </c>
      <c r="K1377">
        <f t="shared" si="42"/>
        <v>92</v>
      </c>
      <c r="L1377">
        <f t="shared" si="43"/>
        <v>0</v>
      </c>
    </row>
    <row r="1378" spans="1:12" x14ac:dyDescent="0.3">
      <c r="A1378" t="s">
        <v>2978</v>
      </c>
      <c r="K1378">
        <f t="shared" si="42"/>
        <v>0</v>
      </c>
      <c r="L1378">
        <f t="shared" si="43"/>
        <v>0</v>
      </c>
    </row>
    <row r="1379" spans="1:12" x14ac:dyDescent="0.3">
      <c r="A1379" t="s">
        <v>73</v>
      </c>
      <c r="B1379" t="s">
        <v>2979</v>
      </c>
      <c r="C1379" t="s">
        <v>1616</v>
      </c>
      <c r="D1379" t="s">
        <v>74</v>
      </c>
      <c r="E1379" t="s">
        <v>75</v>
      </c>
      <c r="F1379" t="s">
        <v>76</v>
      </c>
      <c r="G1379" t="s">
        <v>77</v>
      </c>
      <c r="H1379">
        <v>66</v>
      </c>
      <c r="I1379" t="s">
        <v>127</v>
      </c>
      <c r="K1379">
        <f t="shared" si="42"/>
        <v>66</v>
      </c>
      <c r="L1379">
        <f t="shared" si="43"/>
        <v>0</v>
      </c>
    </row>
    <row r="1380" spans="1:12" x14ac:dyDescent="0.3">
      <c r="A1380" t="s">
        <v>2980</v>
      </c>
      <c r="K1380">
        <f t="shared" si="42"/>
        <v>0</v>
      </c>
      <c r="L1380">
        <f t="shared" si="43"/>
        <v>0</v>
      </c>
    </row>
    <row r="1381" spans="1:12" x14ac:dyDescent="0.3">
      <c r="A1381" t="s">
        <v>73</v>
      </c>
      <c r="B1381" t="s">
        <v>2981</v>
      </c>
      <c r="C1381" t="s">
        <v>1616</v>
      </c>
      <c r="D1381" t="s">
        <v>74</v>
      </c>
      <c r="E1381" t="s">
        <v>75</v>
      </c>
      <c r="F1381" t="s">
        <v>76</v>
      </c>
      <c r="G1381" t="s">
        <v>77</v>
      </c>
      <c r="H1381">
        <v>48</v>
      </c>
      <c r="I1381" t="s">
        <v>127</v>
      </c>
      <c r="K1381">
        <f t="shared" si="42"/>
        <v>48</v>
      </c>
      <c r="L1381">
        <f t="shared" si="43"/>
        <v>0</v>
      </c>
    </row>
    <row r="1382" spans="1:12" x14ac:dyDescent="0.3">
      <c r="A1382" t="s">
        <v>2982</v>
      </c>
      <c r="K1382">
        <f t="shared" si="42"/>
        <v>0</v>
      </c>
      <c r="L1382">
        <f t="shared" si="43"/>
        <v>0</v>
      </c>
    </row>
    <row r="1383" spans="1:12" x14ac:dyDescent="0.3">
      <c r="A1383" t="s">
        <v>73</v>
      </c>
      <c r="B1383" t="s">
        <v>2983</v>
      </c>
      <c r="C1383" t="s">
        <v>1616</v>
      </c>
      <c r="D1383" t="s">
        <v>74</v>
      </c>
      <c r="E1383" t="s">
        <v>75</v>
      </c>
      <c r="F1383" t="s">
        <v>76</v>
      </c>
      <c r="G1383" t="s">
        <v>77</v>
      </c>
      <c r="H1383">
        <v>35</v>
      </c>
      <c r="I1383" t="s">
        <v>127</v>
      </c>
      <c r="K1383">
        <f t="shared" si="42"/>
        <v>35</v>
      </c>
      <c r="L1383">
        <f t="shared" si="43"/>
        <v>0</v>
      </c>
    </row>
    <row r="1384" spans="1:12" x14ac:dyDescent="0.3">
      <c r="A1384" t="s">
        <v>2984</v>
      </c>
      <c r="K1384">
        <f t="shared" si="42"/>
        <v>0</v>
      </c>
      <c r="L1384">
        <f t="shared" si="43"/>
        <v>0</v>
      </c>
    </row>
    <row r="1385" spans="1:12" x14ac:dyDescent="0.3">
      <c r="A1385" t="s">
        <v>73</v>
      </c>
      <c r="B1385" t="s">
        <v>2985</v>
      </c>
      <c r="C1385" t="s">
        <v>1616</v>
      </c>
      <c r="D1385" t="s">
        <v>74</v>
      </c>
      <c r="E1385" t="s">
        <v>75</v>
      </c>
      <c r="F1385" t="s">
        <v>76</v>
      </c>
      <c r="G1385" t="s">
        <v>77</v>
      </c>
      <c r="H1385">
        <v>2</v>
      </c>
      <c r="I1385" t="s">
        <v>127</v>
      </c>
      <c r="K1385">
        <f t="shared" si="42"/>
        <v>2</v>
      </c>
      <c r="L1385">
        <f t="shared" si="43"/>
        <v>0</v>
      </c>
    </row>
    <row r="1386" spans="1:12" x14ac:dyDescent="0.3">
      <c r="A1386" t="s">
        <v>2986</v>
      </c>
      <c r="K1386">
        <f t="shared" si="42"/>
        <v>0</v>
      </c>
      <c r="L1386">
        <f t="shared" si="43"/>
        <v>0</v>
      </c>
    </row>
    <row r="1387" spans="1:12" x14ac:dyDescent="0.3">
      <c r="A1387" t="s">
        <v>73</v>
      </c>
      <c r="B1387" t="s">
        <v>2987</v>
      </c>
      <c r="C1387" t="s">
        <v>1616</v>
      </c>
      <c r="D1387" t="s">
        <v>74</v>
      </c>
      <c r="E1387" t="s">
        <v>75</v>
      </c>
      <c r="F1387" t="s">
        <v>76</v>
      </c>
      <c r="G1387" t="s">
        <v>77</v>
      </c>
      <c r="H1387">
        <v>98</v>
      </c>
      <c r="I1387" t="s">
        <v>127</v>
      </c>
      <c r="K1387">
        <f t="shared" si="42"/>
        <v>98</v>
      </c>
      <c r="L1387">
        <f t="shared" si="43"/>
        <v>0</v>
      </c>
    </row>
    <row r="1388" spans="1:12" x14ac:dyDescent="0.3">
      <c r="A1388" t="s">
        <v>2988</v>
      </c>
      <c r="K1388">
        <f t="shared" si="42"/>
        <v>0</v>
      </c>
      <c r="L1388">
        <f t="shared" si="43"/>
        <v>0</v>
      </c>
    </row>
    <row r="1389" spans="1:12" x14ac:dyDescent="0.3">
      <c r="A1389" t="s">
        <v>73</v>
      </c>
      <c r="B1389" t="s">
        <v>2989</v>
      </c>
      <c r="C1389" t="s">
        <v>1616</v>
      </c>
      <c r="D1389" t="s">
        <v>74</v>
      </c>
      <c r="E1389" t="s">
        <v>75</v>
      </c>
      <c r="F1389" t="s">
        <v>76</v>
      </c>
      <c r="G1389" t="s">
        <v>77</v>
      </c>
      <c r="H1389">
        <v>88</v>
      </c>
      <c r="I1389" t="s">
        <v>127</v>
      </c>
      <c r="K1389">
        <f t="shared" si="42"/>
        <v>88</v>
      </c>
      <c r="L1389">
        <f t="shared" si="43"/>
        <v>0</v>
      </c>
    </row>
    <row r="1390" spans="1:12" x14ac:dyDescent="0.3">
      <c r="A1390" t="s">
        <v>2990</v>
      </c>
      <c r="K1390">
        <f t="shared" ref="K1390:K1453" si="44">IF(E1390="end of minor GC",H1390,0)</f>
        <v>0</v>
      </c>
      <c r="L1390">
        <f t="shared" ref="L1390:L1453" si="45">IF(E1390="end of major GC",H1390,0)</f>
        <v>0</v>
      </c>
    </row>
    <row r="1391" spans="1:12" x14ac:dyDescent="0.3">
      <c r="A1391" t="s">
        <v>73</v>
      </c>
      <c r="B1391" t="s">
        <v>2991</v>
      </c>
      <c r="C1391" t="s">
        <v>1616</v>
      </c>
      <c r="D1391" t="s">
        <v>74</v>
      </c>
      <c r="E1391" t="s">
        <v>75</v>
      </c>
      <c r="F1391" t="s">
        <v>76</v>
      </c>
      <c r="G1391" t="s">
        <v>77</v>
      </c>
      <c r="H1391">
        <v>67</v>
      </c>
      <c r="I1391" t="s">
        <v>127</v>
      </c>
      <c r="K1391">
        <f t="shared" si="44"/>
        <v>67</v>
      </c>
      <c r="L1391">
        <f t="shared" si="45"/>
        <v>0</v>
      </c>
    </row>
    <row r="1392" spans="1:12" x14ac:dyDescent="0.3">
      <c r="A1392" t="s">
        <v>2992</v>
      </c>
      <c r="K1392">
        <f t="shared" si="44"/>
        <v>0</v>
      </c>
      <c r="L1392">
        <f t="shared" si="45"/>
        <v>0</v>
      </c>
    </row>
    <row r="1393" spans="1:12" x14ac:dyDescent="0.3">
      <c r="A1393" t="s">
        <v>73</v>
      </c>
      <c r="B1393" t="s">
        <v>2993</v>
      </c>
      <c r="C1393" t="s">
        <v>1616</v>
      </c>
      <c r="D1393" t="s">
        <v>74</v>
      </c>
      <c r="E1393" t="s">
        <v>75</v>
      </c>
      <c r="F1393" t="s">
        <v>76</v>
      </c>
      <c r="G1393" t="s">
        <v>77</v>
      </c>
      <c r="H1393">
        <v>48</v>
      </c>
      <c r="I1393" t="s">
        <v>127</v>
      </c>
      <c r="K1393">
        <f t="shared" si="44"/>
        <v>48</v>
      </c>
      <c r="L1393">
        <f t="shared" si="45"/>
        <v>0</v>
      </c>
    </row>
    <row r="1394" spans="1:12" x14ac:dyDescent="0.3">
      <c r="A1394" t="s">
        <v>2994</v>
      </c>
      <c r="K1394">
        <f t="shared" si="44"/>
        <v>0</v>
      </c>
      <c r="L1394">
        <f t="shared" si="45"/>
        <v>0</v>
      </c>
    </row>
    <row r="1395" spans="1:12" x14ac:dyDescent="0.3">
      <c r="A1395" t="s">
        <v>73</v>
      </c>
      <c r="B1395" t="s">
        <v>2995</v>
      </c>
      <c r="C1395" t="s">
        <v>1616</v>
      </c>
      <c r="D1395" t="s">
        <v>74</v>
      </c>
      <c r="E1395" t="s">
        <v>75</v>
      </c>
      <c r="F1395" t="s">
        <v>76</v>
      </c>
      <c r="G1395" t="s">
        <v>77</v>
      </c>
      <c r="H1395">
        <v>34</v>
      </c>
      <c r="I1395" t="s">
        <v>127</v>
      </c>
      <c r="K1395">
        <f t="shared" si="44"/>
        <v>34</v>
      </c>
      <c r="L1395">
        <f t="shared" si="45"/>
        <v>0</v>
      </c>
    </row>
    <row r="1396" spans="1:12" x14ac:dyDescent="0.3">
      <c r="A1396" t="s">
        <v>2996</v>
      </c>
      <c r="K1396">
        <f t="shared" si="44"/>
        <v>0</v>
      </c>
      <c r="L1396">
        <f t="shared" si="45"/>
        <v>0</v>
      </c>
    </row>
    <row r="1397" spans="1:12" x14ac:dyDescent="0.3">
      <c r="A1397" t="s">
        <v>73</v>
      </c>
      <c r="B1397" t="s">
        <v>2997</v>
      </c>
      <c r="C1397" t="s">
        <v>1616</v>
      </c>
      <c r="D1397" t="s">
        <v>74</v>
      </c>
      <c r="E1397" t="s">
        <v>75</v>
      </c>
      <c r="F1397" t="s">
        <v>76</v>
      </c>
      <c r="G1397" t="s">
        <v>77</v>
      </c>
      <c r="H1397">
        <v>2</v>
      </c>
      <c r="I1397" t="s">
        <v>127</v>
      </c>
      <c r="K1397">
        <f t="shared" si="44"/>
        <v>2</v>
      </c>
      <c r="L1397">
        <f t="shared" si="45"/>
        <v>0</v>
      </c>
    </row>
    <row r="1398" spans="1:12" x14ac:dyDescent="0.3">
      <c r="A1398" t="s">
        <v>2998</v>
      </c>
      <c r="K1398">
        <f t="shared" si="44"/>
        <v>0</v>
      </c>
      <c r="L1398">
        <f t="shared" si="45"/>
        <v>0</v>
      </c>
    </row>
    <row r="1399" spans="1:12" x14ac:dyDescent="0.3">
      <c r="A1399" t="s">
        <v>73</v>
      </c>
      <c r="B1399" t="s">
        <v>2999</v>
      </c>
      <c r="C1399" t="s">
        <v>1616</v>
      </c>
      <c r="D1399" t="s">
        <v>74</v>
      </c>
      <c r="E1399" t="s">
        <v>75</v>
      </c>
      <c r="F1399" t="s">
        <v>76</v>
      </c>
      <c r="G1399" t="s">
        <v>77</v>
      </c>
      <c r="H1399">
        <v>100</v>
      </c>
      <c r="I1399" t="s">
        <v>127</v>
      </c>
      <c r="K1399">
        <f t="shared" si="44"/>
        <v>100</v>
      </c>
      <c r="L1399">
        <f t="shared" si="45"/>
        <v>0</v>
      </c>
    </row>
    <row r="1400" spans="1:12" x14ac:dyDescent="0.3">
      <c r="A1400" t="s">
        <v>3000</v>
      </c>
      <c r="K1400">
        <f t="shared" si="44"/>
        <v>0</v>
      </c>
      <c r="L1400">
        <f t="shared" si="45"/>
        <v>0</v>
      </c>
    </row>
    <row r="1401" spans="1:12" x14ac:dyDescent="0.3">
      <c r="A1401" t="s">
        <v>73</v>
      </c>
      <c r="B1401" t="s">
        <v>3001</v>
      </c>
      <c r="C1401" t="s">
        <v>1616</v>
      </c>
      <c r="D1401" t="s">
        <v>74</v>
      </c>
      <c r="E1401" t="s">
        <v>75</v>
      </c>
      <c r="F1401" t="s">
        <v>76</v>
      </c>
      <c r="G1401" t="s">
        <v>77</v>
      </c>
      <c r="H1401">
        <v>92</v>
      </c>
      <c r="I1401" t="s">
        <v>127</v>
      </c>
      <c r="K1401">
        <f t="shared" si="44"/>
        <v>92</v>
      </c>
      <c r="L1401">
        <f t="shared" si="45"/>
        <v>0</v>
      </c>
    </row>
    <row r="1402" spans="1:12" x14ac:dyDescent="0.3">
      <c r="A1402" t="s">
        <v>3002</v>
      </c>
      <c r="K1402">
        <f t="shared" si="44"/>
        <v>0</v>
      </c>
      <c r="L1402">
        <f t="shared" si="45"/>
        <v>0</v>
      </c>
    </row>
    <row r="1403" spans="1:12" x14ac:dyDescent="0.3">
      <c r="A1403" t="s">
        <v>73</v>
      </c>
      <c r="B1403" t="s">
        <v>3003</v>
      </c>
      <c r="C1403" t="s">
        <v>1616</v>
      </c>
      <c r="D1403" t="s">
        <v>74</v>
      </c>
      <c r="E1403" t="s">
        <v>75</v>
      </c>
      <c r="F1403" t="s">
        <v>76</v>
      </c>
      <c r="G1403" t="s">
        <v>77</v>
      </c>
      <c r="H1403">
        <v>66</v>
      </c>
      <c r="I1403" t="s">
        <v>127</v>
      </c>
      <c r="K1403">
        <f t="shared" si="44"/>
        <v>66</v>
      </c>
      <c r="L1403">
        <f t="shared" si="45"/>
        <v>0</v>
      </c>
    </row>
    <row r="1404" spans="1:12" x14ac:dyDescent="0.3">
      <c r="A1404" t="s">
        <v>3004</v>
      </c>
      <c r="K1404">
        <f t="shared" si="44"/>
        <v>0</v>
      </c>
      <c r="L1404">
        <f t="shared" si="45"/>
        <v>0</v>
      </c>
    </row>
    <row r="1405" spans="1:12" x14ac:dyDescent="0.3">
      <c r="A1405" t="s">
        <v>73</v>
      </c>
      <c r="B1405" t="s">
        <v>3005</v>
      </c>
      <c r="C1405" t="s">
        <v>1616</v>
      </c>
      <c r="D1405" t="s">
        <v>74</v>
      </c>
      <c r="E1405" t="s">
        <v>75</v>
      </c>
      <c r="F1405" t="s">
        <v>76</v>
      </c>
      <c r="G1405" t="s">
        <v>77</v>
      </c>
      <c r="H1405">
        <v>48</v>
      </c>
      <c r="I1405" t="s">
        <v>127</v>
      </c>
      <c r="K1405">
        <f t="shared" si="44"/>
        <v>48</v>
      </c>
      <c r="L1405">
        <f t="shared" si="45"/>
        <v>0</v>
      </c>
    </row>
    <row r="1406" spans="1:12" x14ac:dyDescent="0.3">
      <c r="A1406" t="s">
        <v>3006</v>
      </c>
      <c r="K1406">
        <f t="shared" si="44"/>
        <v>0</v>
      </c>
      <c r="L1406">
        <f t="shared" si="45"/>
        <v>0</v>
      </c>
    </row>
    <row r="1407" spans="1:12" x14ac:dyDescent="0.3">
      <c r="A1407" t="s">
        <v>73</v>
      </c>
      <c r="B1407" t="s">
        <v>3007</v>
      </c>
      <c r="C1407" t="s">
        <v>1616</v>
      </c>
      <c r="D1407" t="s">
        <v>74</v>
      </c>
      <c r="E1407" t="s">
        <v>75</v>
      </c>
      <c r="F1407" t="s">
        <v>76</v>
      </c>
      <c r="G1407" t="s">
        <v>77</v>
      </c>
      <c r="H1407">
        <v>35</v>
      </c>
      <c r="I1407" t="s">
        <v>127</v>
      </c>
      <c r="K1407">
        <f t="shared" si="44"/>
        <v>35</v>
      </c>
      <c r="L1407">
        <f t="shared" si="45"/>
        <v>0</v>
      </c>
    </row>
    <row r="1408" spans="1:12" x14ac:dyDescent="0.3">
      <c r="A1408" t="s">
        <v>3008</v>
      </c>
      <c r="K1408">
        <f t="shared" si="44"/>
        <v>0</v>
      </c>
      <c r="L1408">
        <f t="shared" si="45"/>
        <v>0</v>
      </c>
    </row>
    <row r="1409" spans="1:12" x14ac:dyDescent="0.3">
      <c r="A1409" t="s">
        <v>73</v>
      </c>
      <c r="B1409" t="s">
        <v>3009</v>
      </c>
      <c r="C1409" t="s">
        <v>1616</v>
      </c>
      <c r="D1409" t="s">
        <v>74</v>
      </c>
      <c r="E1409" t="s">
        <v>75</v>
      </c>
      <c r="F1409" t="s">
        <v>76</v>
      </c>
      <c r="G1409" t="s">
        <v>77</v>
      </c>
      <c r="H1409">
        <v>1</v>
      </c>
      <c r="I1409" t="s">
        <v>127</v>
      </c>
      <c r="K1409">
        <f t="shared" si="44"/>
        <v>1</v>
      </c>
      <c r="L1409">
        <f t="shared" si="45"/>
        <v>0</v>
      </c>
    </row>
    <row r="1410" spans="1:12" x14ac:dyDescent="0.3">
      <c r="A1410" t="s">
        <v>3010</v>
      </c>
      <c r="K1410">
        <f t="shared" si="44"/>
        <v>0</v>
      </c>
      <c r="L1410">
        <f t="shared" si="45"/>
        <v>0</v>
      </c>
    </row>
    <row r="1411" spans="1:12" x14ac:dyDescent="0.3">
      <c r="A1411" t="s">
        <v>73</v>
      </c>
      <c r="B1411" t="s">
        <v>3011</v>
      </c>
      <c r="C1411" t="s">
        <v>1616</v>
      </c>
      <c r="D1411" t="s">
        <v>74</v>
      </c>
      <c r="E1411" t="s">
        <v>75</v>
      </c>
      <c r="F1411" t="s">
        <v>76</v>
      </c>
      <c r="G1411" t="s">
        <v>77</v>
      </c>
      <c r="H1411">
        <v>100</v>
      </c>
      <c r="I1411" t="s">
        <v>127</v>
      </c>
      <c r="K1411">
        <f t="shared" si="44"/>
        <v>100</v>
      </c>
      <c r="L1411">
        <f t="shared" si="45"/>
        <v>0</v>
      </c>
    </row>
    <row r="1412" spans="1:12" x14ac:dyDescent="0.3">
      <c r="A1412" t="s">
        <v>3012</v>
      </c>
      <c r="K1412">
        <f t="shared" si="44"/>
        <v>0</v>
      </c>
      <c r="L1412">
        <f t="shared" si="45"/>
        <v>0</v>
      </c>
    </row>
    <row r="1413" spans="1:12" x14ac:dyDescent="0.3">
      <c r="A1413" t="s">
        <v>73</v>
      </c>
      <c r="B1413" t="s">
        <v>3013</v>
      </c>
      <c r="C1413" t="s">
        <v>1616</v>
      </c>
      <c r="D1413" t="s">
        <v>74</v>
      </c>
      <c r="E1413" t="s">
        <v>75</v>
      </c>
      <c r="F1413" t="s">
        <v>76</v>
      </c>
      <c r="G1413" t="s">
        <v>77</v>
      </c>
      <c r="H1413">
        <v>89</v>
      </c>
      <c r="I1413" t="s">
        <v>127</v>
      </c>
      <c r="K1413">
        <f t="shared" si="44"/>
        <v>89</v>
      </c>
      <c r="L1413">
        <f t="shared" si="45"/>
        <v>0</v>
      </c>
    </row>
    <row r="1414" spans="1:12" x14ac:dyDescent="0.3">
      <c r="A1414" t="s">
        <v>3014</v>
      </c>
      <c r="K1414">
        <f t="shared" si="44"/>
        <v>0</v>
      </c>
      <c r="L1414">
        <f t="shared" si="45"/>
        <v>0</v>
      </c>
    </row>
    <row r="1415" spans="1:12" x14ac:dyDescent="0.3">
      <c r="A1415" t="s">
        <v>73</v>
      </c>
      <c r="B1415" t="s">
        <v>3015</v>
      </c>
      <c r="C1415" t="s">
        <v>1616</v>
      </c>
      <c r="D1415" t="s">
        <v>74</v>
      </c>
      <c r="E1415" t="s">
        <v>75</v>
      </c>
      <c r="F1415" t="s">
        <v>76</v>
      </c>
      <c r="G1415" t="s">
        <v>77</v>
      </c>
      <c r="H1415">
        <v>68</v>
      </c>
      <c r="I1415" t="s">
        <v>127</v>
      </c>
      <c r="K1415">
        <f t="shared" si="44"/>
        <v>68</v>
      </c>
      <c r="L1415">
        <f t="shared" si="45"/>
        <v>0</v>
      </c>
    </row>
    <row r="1416" spans="1:12" x14ac:dyDescent="0.3">
      <c r="A1416" t="s">
        <v>3016</v>
      </c>
      <c r="K1416">
        <f t="shared" si="44"/>
        <v>0</v>
      </c>
      <c r="L1416">
        <f t="shared" si="45"/>
        <v>0</v>
      </c>
    </row>
    <row r="1417" spans="1:12" x14ac:dyDescent="0.3">
      <c r="A1417" t="s">
        <v>73</v>
      </c>
      <c r="B1417" t="s">
        <v>3017</v>
      </c>
      <c r="C1417" t="s">
        <v>1616</v>
      </c>
      <c r="D1417" t="s">
        <v>74</v>
      </c>
      <c r="E1417" t="s">
        <v>75</v>
      </c>
      <c r="F1417" t="s">
        <v>76</v>
      </c>
      <c r="G1417" t="s">
        <v>77</v>
      </c>
      <c r="H1417">
        <v>48</v>
      </c>
      <c r="I1417" t="s">
        <v>127</v>
      </c>
      <c r="K1417">
        <f t="shared" si="44"/>
        <v>48</v>
      </c>
      <c r="L1417">
        <f t="shared" si="45"/>
        <v>0</v>
      </c>
    </row>
    <row r="1418" spans="1:12" x14ac:dyDescent="0.3">
      <c r="A1418" t="s">
        <v>3018</v>
      </c>
      <c r="K1418">
        <f t="shared" si="44"/>
        <v>0</v>
      </c>
      <c r="L1418">
        <f t="shared" si="45"/>
        <v>0</v>
      </c>
    </row>
    <row r="1419" spans="1:12" x14ac:dyDescent="0.3">
      <c r="A1419" t="s">
        <v>73</v>
      </c>
      <c r="B1419" t="s">
        <v>3019</v>
      </c>
      <c r="C1419" t="s">
        <v>1616</v>
      </c>
      <c r="D1419" t="s">
        <v>74</v>
      </c>
      <c r="E1419" t="s">
        <v>75</v>
      </c>
      <c r="F1419" t="s">
        <v>76</v>
      </c>
      <c r="G1419" t="s">
        <v>77</v>
      </c>
      <c r="H1419">
        <v>34</v>
      </c>
      <c r="I1419" t="s">
        <v>127</v>
      </c>
      <c r="K1419">
        <f t="shared" si="44"/>
        <v>34</v>
      </c>
      <c r="L1419">
        <f t="shared" si="45"/>
        <v>0</v>
      </c>
    </row>
    <row r="1420" spans="1:12" x14ac:dyDescent="0.3">
      <c r="A1420" t="s">
        <v>3020</v>
      </c>
      <c r="K1420">
        <f t="shared" si="44"/>
        <v>0</v>
      </c>
      <c r="L1420">
        <f t="shared" si="45"/>
        <v>0</v>
      </c>
    </row>
    <row r="1421" spans="1:12" x14ac:dyDescent="0.3">
      <c r="A1421" t="s">
        <v>73</v>
      </c>
      <c r="B1421" t="s">
        <v>3021</v>
      </c>
      <c r="C1421" t="s">
        <v>1616</v>
      </c>
      <c r="D1421" t="s">
        <v>74</v>
      </c>
      <c r="E1421" t="s">
        <v>75</v>
      </c>
      <c r="F1421" t="s">
        <v>76</v>
      </c>
      <c r="G1421" t="s">
        <v>77</v>
      </c>
      <c r="H1421">
        <v>1</v>
      </c>
      <c r="I1421" t="s">
        <v>127</v>
      </c>
      <c r="K1421">
        <f t="shared" si="44"/>
        <v>1</v>
      </c>
      <c r="L1421">
        <f t="shared" si="45"/>
        <v>0</v>
      </c>
    </row>
    <row r="1422" spans="1:12" x14ac:dyDescent="0.3">
      <c r="A1422" t="s">
        <v>3022</v>
      </c>
      <c r="K1422">
        <f t="shared" si="44"/>
        <v>0</v>
      </c>
      <c r="L1422">
        <f t="shared" si="45"/>
        <v>0</v>
      </c>
    </row>
    <row r="1423" spans="1:12" x14ac:dyDescent="0.3">
      <c r="A1423" t="s">
        <v>73</v>
      </c>
      <c r="B1423" t="s">
        <v>3023</v>
      </c>
      <c r="C1423" t="s">
        <v>1616</v>
      </c>
      <c r="D1423" t="s">
        <v>74</v>
      </c>
      <c r="E1423" t="s">
        <v>75</v>
      </c>
      <c r="F1423" t="s">
        <v>76</v>
      </c>
      <c r="G1423" t="s">
        <v>77</v>
      </c>
      <c r="H1423">
        <v>100</v>
      </c>
      <c r="I1423" t="s">
        <v>127</v>
      </c>
      <c r="K1423">
        <f t="shared" si="44"/>
        <v>100</v>
      </c>
      <c r="L1423">
        <f t="shared" si="45"/>
        <v>0</v>
      </c>
    </row>
    <row r="1424" spans="1:12" x14ac:dyDescent="0.3">
      <c r="A1424" t="s">
        <v>3024</v>
      </c>
      <c r="K1424">
        <f t="shared" si="44"/>
        <v>0</v>
      </c>
      <c r="L1424">
        <f t="shared" si="45"/>
        <v>0</v>
      </c>
    </row>
    <row r="1425" spans="1:12" x14ac:dyDescent="0.3">
      <c r="A1425" t="s">
        <v>73</v>
      </c>
      <c r="B1425" t="s">
        <v>3025</v>
      </c>
      <c r="C1425" t="s">
        <v>1616</v>
      </c>
      <c r="D1425" t="s">
        <v>74</v>
      </c>
      <c r="E1425" t="s">
        <v>75</v>
      </c>
      <c r="F1425" t="s">
        <v>76</v>
      </c>
      <c r="G1425" t="s">
        <v>77</v>
      </c>
      <c r="H1425">
        <v>90</v>
      </c>
      <c r="I1425" t="s">
        <v>127</v>
      </c>
      <c r="K1425">
        <f t="shared" si="44"/>
        <v>90</v>
      </c>
      <c r="L1425">
        <f t="shared" si="45"/>
        <v>0</v>
      </c>
    </row>
    <row r="1426" spans="1:12" x14ac:dyDescent="0.3">
      <c r="A1426" t="s">
        <v>3026</v>
      </c>
      <c r="K1426">
        <f t="shared" si="44"/>
        <v>0</v>
      </c>
      <c r="L1426">
        <f t="shared" si="45"/>
        <v>0</v>
      </c>
    </row>
    <row r="1427" spans="1:12" x14ac:dyDescent="0.3">
      <c r="A1427" t="s">
        <v>73</v>
      </c>
      <c r="B1427" t="s">
        <v>3027</v>
      </c>
      <c r="C1427" t="s">
        <v>1616</v>
      </c>
      <c r="D1427" t="s">
        <v>74</v>
      </c>
      <c r="E1427" t="s">
        <v>75</v>
      </c>
      <c r="F1427" t="s">
        <v>76</v>
      </c>
      <c r="G1427" t="s">
        <v>77</v>
      </c>
      <c r="H1427">
        <v>74</v>
      </c>
      <c r="I1427" t="s">
        <v>127</v>
      </c>
      <c r="K1427">
        <f t="shared" si="44"/>
        <v>74</v>
      </c>
      <c r="L1427">
        <f t="shared" si="45"/>
        <v>0</v>
      </c>
    </row>
    <row r="1428" spans="1:12" x14ac:dyDescent="0.3">
      <c r="A1428" t="s">
        <v>3028</v>
      </c>
      <c r="K1428">
        <f t="shared" si="44"/>
        <v>0</v>
      </c>
      <c r="L1428">
        <f t="shared" si="45"/>
        <v>0</v>
      </c>
    </row>
    <row r="1429" spans="1:12" x14ac:dyDescent="0.3">
      <c r="A1429" t="s">
        <v>73</v>
      </c>
      <c r="B1429" t="s">
        <v>3029</v>
      </c>
      <c r="C1429" t="s">
        <v>1616</v>
      </c>
      <c r="D1429" t="s">
        <v>74</v>
      </c>
      <c r="E1429" t="s">
        <v>75</v>
      </c>
      <c r="F1429" t="s">
        <v>76</v>
      </c>
      <c r="G1429" t="s">
        <v>77</v>
      </c>
      <c r="H1429">
        <v>49</v>
      </c>
      <c r="I1429" t="s">
        <v>127</v>
      </c>
      <c r="K1429">
        <f t="shared" si="44"/>
        <v>49</v>
      </c>
      <c r="L1429">
        <f t="shared" si="45"/>
        <v>0</v>
      </c>
    </row>
    <row r="1430" spans="1:12" x14ac:dyDescent="0.3">
      <c r="A1430" t="s">
        <v>3030</v>
      </c>
      <c r="K1430">
        <f t="shared" si="44"/>
        <v>0</v>
      </c>
      <c r="L1430">
        <f t="shared" si="45"/>
        <v>0</v>
      </c>
    </row>
    <row r="1431" spans="1:12" x14ac:dyDescent="0.3">
      <c r="A1431" t="s">
        <v>73</v>
      </c>
      <c r="B1431" t="s">
        <v>3031</v>
      </c>
      <c r="C1431" t="s">
        <v>1616</v>
      </c>
      <c r="D1431" t="s">
        <v>74</v>
      </c>
      <c r="E1431" t="s">
        <v>75</v>
      </c>
      <c r="F1431" t="s">
        <v>76</v>
      </c>
      <c r="G1431" t="s">
        <v>77</v>
      </c>
      <c r="H1431">
        <v>36</v>
      </c>
      <c r="I1431" t="s">
        <v>127</v>
      </c>
      <c r="K1431">
        <f t="shared" si="44"/>
        <v>36</v>
      </c>
      <c r="L1431">
        <f t="shared" si="45"/>
        <v>0</v>
      </c>
    </row>
    <row r="1432" spans="1:12" x14ac:dyDescent="0.3">
      <c r="A1432" t="s">
        <v>3032</v>
      </c>
      <c r="K1432">
        <f t="shared" si="44"/>
        <v>0</v>
      </c>
      <c r="L1432">
        <f t="shared" si="45"/>
        <v>0</v>
      </c>
    </row>
    <row r="1433" spans="1:12" x14ac:dyDescent="0.3">
      <c r="A1433" t="s">
        <v>73</v>
      </c>
      <c r="B1433" t="s">
        <v>3033</v>
      </c>
      <c r="C1433" t="s">
        <v>1616</v>
      </c>
      <c r="D1433" t="s">
        <v>74</v>
      </c>
      <c r="E1433" t="s">
        <v>75</v>
      </c>
      <c r="F1433" t="s">
        <v>76</v>
      </c>
      <c r="G1433" t="s">
        <v>77</v>
      </c>
      <c r="H1433">
        <v>1</v>
      </c>
      <c r="I1433" t="s">
        <v>127</v>
      </c>
      <c r="K1433">
        <f t="shared" si="44"/>
        <v>1</v>
      </c>
      <c r="L1433">
        <f t="shared" si="45"/>
        <v>0</v>
      </c>
    </row>
    <row r="1434" spans="1:12" x14ac:dyDescent="0.3">
      <c r="A1434" t="s">
        <v>3034</v>
      </c>
      <c r="K1434">
        <f t="shared" si="44"/>
        <v>0</v>
      </c>
      <c r="L1434">
        <f t="shared" si="45"/>
        <v>0</v>
      </c>
    </row>
    <row r="1435" spans="1:12" x14ac:dyDescent="0.3">
      <c r="A1435" t="s">
        <v>73</v>
      </c>
      <c r="B1435" t="s">
        <v>3035</v>
      </c>
      <c r="C1435" t="s">
        <v>1616</v>
      </c>
      <c r="D1435" t="s">
        <v>74</v>
      </c>
      <c r="E1435" t="s">
        <v>75</v>
      </c>
      <c r="F1435" t="s">
        <v>76</v>
      </c>
      <c r="G1435" t="s">
        <v>77</v>
      </c>
      <c r="H1435">
        <v>96</v>
      </c>
      <c r="I1435" t="s">
        <v>127</v>
      </c>
      <c r="K1435">
        <f t="shared" si="44"/>
        <v>96</v>
      </c>
      <c r="L1435">
        <f t="shared" si="45"/>
        <v>0</v>
      </c>
    </row>
    <row r="1436" spans="1:12" x14ac:dyDescent="0.3">
      <c r="A1436" t="s">
        <v>3036</v>
      </c>
      <c r="K1436">
        <f t="shared" si="44"/>
        <v>0</v>
      </c>
      <c r="L1436">
        <f t="shared" si="45"/>
        <v>0</v>
      </c>
    </row>
    <row r="1437" spans="1:12" x14ac:dyDescent="0.3">
      <c r="A1437" t="s">
        <v>73</v>
      </c>
      <c r="B1437" t="s">
        <v>3037</v>
      </c>
      <c r="C1437" t="s">
        <v>1616</v>
      </c>
      <c r="D1437" t="s">
        <v>74</v>
      </c>
      <c r="E1437" t="s">
        <v>75</v>
      </c>
      <c r="F1437" t="s">
        <v>76</v>
      </c>
      <c r="G1437" t="s">
        <v>77</v>
      </c>
      <c r="H1437">
        <v>85</v>
      </c>
      <c r="I1437" t="s">
        <v>127</v>
      </c>
      <c r="K1437">
        <f t="shared" si="44"/>
        <v>85</v>
      </c>
      <c r="L1437">
        <f t="shared" si="45"/>
        <v>0</v>
      </c>
    </row>
    <row r="1438" spans="1:12" x14ac:dyDescent="0.3">
      <c r="A1438" t="s">
        <v>3038</v>
      </c>
      <c r="K1438">
        <f t="shared" si="44"/>
        <v>0</v>
      </c>
      <c r="L1438">
        <f t="shared" si="45"/>
        <v>0</v>
      </c>
    </row>
    <row r="1439" spans="1:12" x14ac:dyDescent="0.3">
      <c r="A1439" t="s">
        <v>73</v>
      </c>
      <c r="B1439" t="s">
        <v>3039</v>
      </c>
      <c r="C1439" t="s">
        <v>1616</v>
      </c>
      <c r="D1439" t="s">
        <v>74</v>
      </c>
      <c r="E1439" t="s">
        <v>75</v>
      </c>
      <c r="F1439" t="s">
        <v>76</v>
      </c>
      <c r="G1439" t="s">
        <v>77</v>
      </c>
      <c r="H1439">
        <v>69</v>
      </c>
      <c r="I1439" t="s">
        <v>127</v>
      </c>
      <c r="K1439">
        <f t="shared" si="44"/>
        <v>69</v>
      </c>
      <c r="L1439">
        <f t="shared" si="45"/>
        <v>0</v>
      </c>
    </row>
    <row r="1440" spans="1:12" x14ac:dyDescent="0.3">
      <c r="A1440" t="s">
        <v>3040</v>
      </c>
      <c r="K1440">
        <f t="shared" si="44"/>
        <v>0</v>
      </c>
      <c r="L1440">
        <f t="shared" si="45"/>
        <v>0</v>
      </c>
    </row>
    <row r="1441" spans="1:12" x14ac:dyDescent="0.3">
      <c r="A1441" t="s">
        <v>73</v>
      </c>
      <c r="B1441" t="s">
        <v>3041</v>
      </c>
      <c r="C1441" t="s">
        <v>1616</v>
      </c>
      <c r="D1441" t="s">
        <v>74</v>
      </c>
      <c r="E1441" t="s">
        <v>75</v>
      </c>
      <c r="F1441" t="s">
        <v>76</v>
      </c>
      <c r="G1441" t="s">
        <v>77</v>
      </c>
      <c r="H1441">
        <v>47</v>
      </c>
      <c r="I1441" t="s">
        <v>127</v>
      </c>
      <c r="K1441">
        <f t="shared" si="44"/>
        <v>47</v>
      </c>
      <c r="L1441">
        <f t="shared" si="45"/>
        <v>0</v>
      </c>
    </row>
    <row r="1442" spans="1:12" x14ac:dyDescent="0.3">
      <c r="A1442" t="s">
        <v>3042</v>
      </c>
      <c r="K1442">
        <f t="shared" si="44"/>
        <v>0</v>
      </c>
      <c r="L1442">
        <f t="shared" si="45"/>
        <v>0</v>
      </c>
    </row>
    <row r="1443" spans="1:12" x14ac:dyDescent="0.3">
      <c r="A1443" t="s">
        <v>73</v>
      </c>
      <c r="B1443" t="s">
        <v>3043</v>
      </c>
      <c r="C1443" t="s">
        <v>1616</v>
      </c>
      <c r="D1443" t="s">
        <v>74</v>
      </c>
      <c r="E1443" t="s">
        <v>75</v>
      </c>
      <c r="F1443" t="s">
        <v>76</v>
      </c>
      <c r="G1443" t="s">
        <v>77</v>
      </c>
      <c r="H1443">
        <v>35</v>
      </c>
      <c r="I1443" t="s">
        <v>127</v>
      </c>
      <c r="K1443">
        <f t="shared" si="44"/>
        <v>35</v>
      </c>
      <c r="L1443">
        <f t="shared" si="45"/>
        <v>0</v>
      </c>
    </row>
    <row r="1444" spans="1:12" x14ac:dyDescent="0.3">
      <c r="A1444" t="s">
        <v>3044</v>
      </c>
      <c r="K1444">
        <f t="shared" si="44"/>
        <v>0</v>
      </c>
      <c r="L1444">
        <f t="shared" si="45"/>
        <v>0</v>
      </c>
    </row>
    <row r="1445" spans="1:12" x14ac:dyDescent="0.3">
      <c r="A1445" t="s">
        <v>73</v>
      </c>
      <c r="B1445" t="s">
        <v>3045</v>
      </c>
      <c r="C1445" t="s">
        <v>1616</v>
      </c>
      <c r="D1445" t="s">
        <v>74</v>
      </c>
      <c r="E1445" t="s">
        <v>75</v>
      </c>
      <c r="F1445" t="s">
        <v>76</v>
      </c>
      <c r="G1445" t="s">
        <v>77</v>
      </c>
      <c r="H1445">
        <v>2</v>
      </c>
      <c r="I1445" t="s">
        <v>127</v>
      </c>
      <c r="K1445">
        <f t="shared" si="44"/>
        <v>2</v>
      </c>
      <c r="L1445">
        <f t="shared" si="45"/>
        <v>0</v>
      </c>
    </row>
    <row r="1446" spans="1:12" x14ac:dyDescent="0.3">
      <c r="A1446" t="s">
        <v>3046</v>
      </c>
      <c r="K1446">
        <f t="shared" si="44"/>
        <v>0</v>
      </c>
      <c r="L1446">
        <f t="shared" si="45"/>
        <v>0</v>
      </c>
    </row>
    <row r="1447" spans="1:12" x14ac:dyDescent="0.3">
      <c r="A1447" t="s">
        <v>73</v>
      </c>
      <c r="B1447" t="s">
        <v>3047</v>
      </c>
      <c r="C1447" t="s">
        <v>1616</v>
      </c>
      <c r="D1447" t="s">
        <v>74</v>
      </c>
      <c r="E1447" t="s">
        <v>75</v>
      </c>
      <c r="F1447" t="s">
        <v>76</v>
      </c>
      <c r="G1447" t="s">
        <v>77</v>
      </c>
      <c r="H1447">
        <v>97</v>
      </c>
      <c r="I1447" t="s">
        <v>127</v>
      </c>
      <c r="K1447">
        <f t="shared" si="44"/>
        <v>97</v>
      </c>
      <c r="L1447">
        <f t="shared" si="45"/>
        <v>0</v>
      </c>
    </row>
    <row r="1448" spans="1:12" x14ac:dyDescent="0.3">
      <c r="A1448" t="s">
        <v>3048</v>
      </c>
      <c r="K1448">
        <f t="shared" si="44"/>
        <v>0</v>
      </c>
      <c r="L1448">
        <f t="shared" si="45"/>
        <v>0</v>
      </c>
    </row>
    <row r="1449" spans="1:12" x14ac:dyDescent="0.3">
      <c r="A1449" t="s">
        <v>73</v>
      </c>
      <c r="B1449" t="s">
        <v>3049</v>
      </c>
      <c r="C1449" t="s">
        <v>1616</v>
      </c>
      <c r="D1449" t="s">
        <v>74</v>
      </c>
      <c r="E1449" t="s">
        <v>75</v>
      </c>
      <c r="F1449" t="s">
        <v>76</v>
      </c>
      <c r="G1449" t="s">
        <v>77</v>
      </c>
      <c r="H1449">
        <v>126</v>
      </c>
      <c r="I1449" t="s">
        <v>127</v>
      </c>
      <c r="K1449">
        <f t="shared" si="44"/>
        <v>126</v>
      </c>
      <c r="L1449">
        <f t="shared" si="45"/>
        <v>0</v>
      </c>
    </row>
    <row r="1450" spans="1:12" x14ac:dyDescent="0.3">
      <c r="A1450" t="s">
        <v>3050</v>
      </c>
      <c r="K1450">
        <f t="shared" si="44"/>
        <v>0</v>
      </c>
      <c r="L1450">
        <f t="shared" si="45"/>
        <v>0</v>
      </c>
    </row>
    <row r="1451" spans="1:12" x14ac:dyDescent="0.3">
      <c r="A1451" t="s">
        <v>73</v>
      </c>
      <c r="B1451" t="s">
        <v>3051</v>
      </c>
      <c r="C1451" t="s">
        <v>1616</v>
      </c>
      <c r="D1451" t="s">
        <v>74</v>
      </c>
      <c r="E1451" t="s">
        <v>75</v>
      </c>
      <c r="F1451" t="s">
        <v>76</v>
      </c>
      <c r="G1451" t="s">
        <v>77</v>
      </c>
      <c r="H1451">
        <v>85</v>
      </c>
      <c r="I1451" t="s">
        <v>127</v>
      </c>
      <c r="K1451">
        <f t="shared" si="44"/>
        <v>85</v>
      </c>
      <c r="L1451">
        <f t="shared" si="45"/>
        <v>0</v>
      </c>
    </row>
    <row r="1452" spans="1:12" x14ac:dyDescent="0.3">
      <c r="A1452" t="s">
        <v>3052</v>
      </c>
      <c r="K1452">
        <f t="shared" si="44"/>
        <v>0</v>
      </c>
      <c r="L1452">
        <f t="shared" si="45"/>
        <v>0</v>
      </c>
    </row>
    <row r="1453" spans="1:12" x14ac:dyDescent="0.3">
      <c r="A1453" t="s">
        <v>73</v>
      </c>
      <c r="B1453" t="s">
        <v>3053</v>
      </c>
      <c r="C1453" t="s">
        <v>1616</v>
      </c>
      <c r="D1453" t="s">
        <v>74</v>
      </c>
      <c r="E1453" t="s">
        <v>75</v>
      </c>
      <c r="F1453" t="s">
        <v>76</v>
      </c>
      <c r="G1453" t="s">
        <v>77</v>
      </c>
      <c r="H1453">
        <v>46</v>
      </c>
      <c r="I1453" t="s">
        <v>127</v>
      </c>
      <c r="K1453">
        <f t="shared" si="44"/>
        <v>46</v>
      </c>
      <c r="L1453">
        <f t="shared" si="45"/>
        <v>0</v>
      </c>
    </row>
    <row r="1454" spans="1:12" x14ac:dyDescent="0.3">
      <c r="A1454" t="s">
        <v>3054</v>
      </c>
      <c r="K1454">
        <f t="shared" ref="K1454:K1517" si="46">IF(E1454="end of minor GC",H1454,0)</f>
        <v>0</v>
      </c>
      <c r="L1454">
        <f t="shared" ref="L1454:L1517" si="47">IF(E1454="end of major GC",H1454,0)</f>
        <v>0</v>
      </c>
    </row>
    <row r="1455" spans="1:12" x14ac:dyDescent="0.3">
      <c r="A1455" t="s">
        <v>73</v>
      </c>
      <c r="B1455" t="s">
        <v>3055</v>
      </c>
      <c r="C1455" t="s">
        <v>1616</v>
      </c>
      <c r="D1455" t="s">
        <v>74</v>
      </c>
      <c r="E1455" t="s">
        <v>75</v>
      </c>
      <c r="F1455" t="s">
        <v>76</v>
      </c>
      <c r="G1455" t="s">
        <v>77</v>
      </c>
      <c r="H1455">
        <v>35</v>
      </c>
      <c r="I1455" t="s">
        <v>127</v>
      </c>
      <c r="K1455">
        <f t="shared" si="46"/>
        <v>35</v>
      </c>
      <c r="L1455">
        <f t="shared" si="47"/>
        <v>0</v>
      </c>
    </row>
    <row r="1456" spans="1:12" x14ac:dyDescent="0.3">
      <c r="A1456" t="s">
        <v>3056</v>
      </c>
      <c r="K1456">
        <f t="shared" si="46"/>
        <v>0</v>
      </c>
      <c r="L1456">
        <f t="shared" si="47"/>
        <v>0</v>
      </c>
    </row>
    <row r="1457" spans="1:12" x14ac:dyDescent="0.3">
      <c r="A1457" t="s">
        <v>73</v>
      </c>
      <c r="B1457" t="s">
        <v>3057</v>
      </c>
      <c r="C1457" t="s">
        <v>1616</v>
      </c>
      <c r="D1457" t="s">
        <v>74</v>
      </c>
      <c r="E1457" t="s">
        <v>75</v>
      </c>
      <c r="F1457" t="s">
        <v>76</v>
      </c>
      <c r="G1457" t="s">
        <v>77</v>
      </c>
      <c r="H1457">
        <v>1</v>
      </c>
      <c r="I1457" t="s">
        <v>127</v>
      </c>
      <c r="K1457">
        <f t="shared" si="46"/>
        <v>1</v>
      </c>
      <c r="L1457">
        <f t="shared" si="47"/>
        <v>0</v>
      </c>
    </row>
    <row r="1458" spans="1:12" x14ac:dyDescent="0.3">
      <c r="A1458" t="s">
        <v>3058</v>
      </c>
      <c r="K1458">
        <f t="shared" si="46"/>
        <v>0</v>
      </c>
      <c r="L1458">
        <f t="shared" si="47"/>
        <v>0</v>
      </c>
    </row>
    <row r="1459" spans="1:12" x14ac:dyDescent="0.3">
      <c r="A1459" t="s">
        <v>73</v>
      </c>
      <c r="B1459" t="s">
        <v>3059</v>
      </c>
      <c r="C1459" t="s">
        <v>1616</v>
      </c>
      <c r="D1459" t="s">
        <v>74</v>
      </c>
      <c r="E1459" t="s">
        <v>75</v>
      </c>
      <c r="F1459" t="s">
        <v>76</v>
      </c>
      <c r="G1459" t="s">
        <v>77</v>
      </c>
      <c r="H1459">
        <v>98</v>
      </c>
      <c r="I1459" t="s">
        <v>127</v>
      </c>
      <c r="K1459">
        <f t="shared" si="46"/>
        <v>98</v>
      </c>
      <c r="L1459">
        <f t="shared" si="47"/>
        <v>0</v>
      </c>
    </row>
    <row r="1460" spans="1:12" x14ac:dyDescent="0.3">
      <c r="A1460" t="s">
        <v>3060</v>
      </c>
      <c r="K1460">
        <f t="shared" si="46"/>
        <v>0</v>
      </c>
      <c r="L1460">
        <f t="shared" si="47"/>
        <v>0</v>
      </c>
    </row>
    <row r="1461" spans="1:12" x14ac:dyDescent="0.3">
      <c r="A1461" t="s">
        <v>73</v>
      </c>
      <c r="B1461" t="s">
        <v>3061</v>
      </c>
      <c r="C1461" t="s">
        <v>1616</v>
      </c>
      <c r="D1461" t="s">
        <v>74</v>
      </c>
      <c r="E1461" t="s">
        <v>75</v>
      </c>
      <c r="F1461" t="s">
        <v>76</v>
      </c>
      <c r="G1461" t="s">
        <v>77</v>
      </c>
      <c r="H1461">
        <v>87</v>
      </c>
      <c r="I1461" t="s">
        <v>127</v>
      </c>
      <c r="K1461">
        <f t="shared" si="46"/>
        <v>87</v>
      </c>
      <c r="L1461">
        <f t="shared" si="47"/>
        <v>0</v>
      </c>
    </row>
    <row r="1462" spans="1:12" x14ac:dyDescent="0.3">
      <c r="A1462" t="s">
        <v>3062</v>
      </c>
      <c r="K1462">
        <f t="shared" si="46"/>
        <v>0</v>
      </c>
      <c r="L1462">
        <f t="shared" si="47"/>
        <v>0</v>
      </c>
    </row>
    <row r="1463" spans="1:12" x14ac:dyDescent="0.3">
      <c r="A1463" t="s">
        <v>73</v>
      </c>
      <c r="B1463" t="s">
        <v>3063</v>
      </c>
      <c r="C1463" t="s">
        <v>1616</v>
      </c>
      <c r="D1463" t="s">
        <v>74</v>
      </c>
      <c r="E1463" t="s">
        <v>75</v>
      </c>
      <c r="F1463" t="s">
        <v>76</v>
      </c>
      <c r="G1463" t="s">
        <v>77</v>
      </c>
      <c r="H1463">
        <v>67</v>
      </c>
      <c r="I1463" t="s">
        <v>127</v>
      </c>
      <c r="K1463">
        <f t="shared" si="46"/>
        <v>67</v>
      </c>
      <c r="L1463">
        <f t="shared" si="47"/>
        <v>0</v>
      </c>
    </row>
    <row r="1464" spans="1:12" x14ac:dyDescent="0.3">
      <c r="A1464" t="s">
        <v>3064</v>
      </c>
      <c r="K1464">
        <f t="shared" si="46"/>
        <v>0</v>
      </c>
      <c r="L1464">
        <f t="shared" si="47"/>
        <v>0</v>
      </c>
    </row>
    <row r="1465" spans="1:12" x14ac:dyDescent="0.3">
      <c r="A1465" t="s">
        <v>73</v>
      </c>
      <c r="B1465" t="s">
        <v>3065</v>
      </c>
      <c r="C1465" t="s">
        <v>1616</v>
      </c>
      <c r="D1465" t="s">
        <v>74</v>
      </c>
      <c r="E1465" t="s">
        <v>75</v>
      </c>
      <c r="F1465" t="s">
        <v>76</v>
      </c>
      <c r="G1465" t="s">
        <v>77</v>
      </c>
      <c r="H1465">
        <v>48</v>
      </c>
      <c r="I1465" t="s">
        <v>127</v>
      </c>
      <c r="K1465">
        <f t="shared" si="46"/>
        <v>48</v>
      </c>
      <c r="L1465">
        <f t="shared" si="47"/>
        <v>0</v>
      </c>
    </row>
    <row r="1466" spans="1:12" x14ac:dyDescent="0.3">
      <c r="A1466" t="s">
        <v>3066</v>
      </c>
      <c r="K1466">
        <f t="shared" si="46"/>
        <v>0</v>
      </c>
      <c r="L1466">
        <f t="shared" si="47"/>
        <v>0</v>
      </c>
    </row>
    <row r="1467" spans="1:12" x14ac:dyDescent="0.3">
      <c r="A1467" t="s">
        <v>73</v>
      </c>
      <c r="B1467" t="s">
        <v>3067</v>
      </c>
      <c r="C1467" t="s">
        <v>1616</v>
      </c>
      <c r="D1467" t="s">
        <v>74</v>
      </c>
      <c r="E1467" t="s">
        <v>75</v>
      </c>
      <c r="F1467" t="s">
        <v>76</v>
      </c>
      <c r="G1467" t="s">
        <v>77</v>
      </c>
      <c r="H1467">
        <v>35</v>
      </c>
      <c r="I1467" t="s">
        <v>127</v>
      </c>
      <c r="K1467">
        <f t="shared" si="46"/>
        <v>35</v>
      </c>
      <c r="L1467">
        <f t="shared" si="47"/>
        <v>0</v>
      </c>
    </row>
    <row r="1468" spans="1:12" x14ac:dyDescent="0.3">
      <c r="A1468" t="s">
        <v>3068</v>
      </c>
      <c r="K1468">
        <f t="shared" si="46"/>
        <v>0</v>
      </c>
      <c r="L1468">
        <f t="shared" si="47"/>
        <v>0</v>
      </c>
    </row>
    <row r="1469" spans="1:12" x14ac:dyDescent="0.3">
      <c r="A1469" t="s">
        <v>73</v>
      </c>
      <c r="B1469" t="s">
        <v>3069</v>
      </c>
      <c r="C1469" t="s">
        <v>1616</v>
      </c>
      <c r="D1469" t="s">
        <v>74</v>
      </c>
      <c r="E1469" t="s">
        <v>75</v>
      </c>
      <c r="F1469" t="s">
        <v>76</v>
      </c>
      <c r="G1469" t="s">
        <v>77</v>
      </c>
      <c r="H1469">
        <v>1</v>
      </c>
      <c r="I1469" t="s">
        <v>127</v>
      </c>
      <c r="K1469">
        <f t="shared" si="46"/>
        <v>1</v>
      </c>
      <c r="L1469">
        <f t="shared" si="47"/>
        <v>0</v>
      </c>
    </row>
    <row r="1470" spans="1:12" x14ac:dyDescent="0.3">
      <c r="A1470" t="s">
        <v>3070</v>
      </c>
      <c r="K1470">
        <f t="shared" si="46"/>
        <v>0</v>
      </c>
      <c r="L1470">
        <f t="shared" si="47"/>
        <v>0</v>
      </c>
    </row>
    <row r="1471" spans="1:12" x14ac:dyDescent="0.3">
      <c r="A1471" t="s">
        <v>73</v>
      </c>
      <c r="B1471" t="s">
        <v>3071</v>
      </c>
      <c r="C1471" t="s">
        <v>1616</v>
      </c>
      <c r="D1471" t="s">
        <v>74</v>
      </c>
      <c r="E1471" t="s">
        <v>75</v>
      </c>
      <c r="F1471" t="s">
        <v>76</v>
      </c>
      <c r="G1471" t="s">
        <v>77</v>
      </c>
      <c r="H1471">
        <v>100</v>
      </c>
      <c r="I1471" t="s">
        <v>127</v>
      </c>
      <c r="K1471">
        <f t="shared" si="46"/>
        <v>100</v>
      </c>
      <c r="L1471">
        <f t="shared" si="47"/>
        <v>0</v>
      </c>
    </row>
    <row r="1472" spans="1:12" x14ac:dyDescent="0.3">
      <c r="A1472" t="s">
        <v>3072</v>
      </c>
      <c r="K1472">
        <f t="shared" si="46"/>
        <v>0</v>
      </c>
      <c r="L1472">
        <f t="shared" si="47"/>
        <v>0</v>
      </c>
    </row>
    <row r="1473" spans="1:12" x14ac:dyDescent="0.3">
      <c r="A1473" t="s">
        <v>73</v>
      </c>
      <c r="B1473" t="s">
        <v>3073</v>
      </c>
      <c r="C1473" t="s">
        <v>1616</v>
      </c>
      <c r="D1473" t="s">
        <v>74</v>
      </c>
      <c r="E1473" t="s">
        <v>75</v>
      </c>
      <c r="F1473" t="s">
        <v>76</v>
      </c>
      <c r="G1473" t="s">
        <v>77</v>
      </c>
      <c r="H1473">
        <v>96</v>
      </c>
      <c r="I1473" t="s">
        <v>127</v>
      </c>
      <c r="K1473">
        <f t="shared" si="46"/>
        <v>96</v>
      </c>
      <c r="L1473">
        <f t="shared" si="47"/>
        <v>0</v>
      </c>
    </row>
    <row r="1474" spans="1:12" x14ac:dyDescent="0.3">
      <c r="A1474" t="s">
        <v>3074</v>
      </c>
      <c r="K1474">
        <f t="shared" si="46"/>
        <v>0</v>
      </c>
      <c r="L1474">
        <f t="shared" si="47"/>
        <v>0</v>
      </c>
    </row>
    <row r="1475" spans="1:12" x14ac:dyDescent="0.3">
      <c r="A1475" t="s">
        <v>73</v>
      </c>
      <c r="B1475" t="s">
        <v>3075</v>
      </c>
      <c r="C1475" t="s">
        <v>1616</v>
      </c>
      <c r="D1475" t="s">
        <v>74</v>
      </c>
      <c r="E1475" t="s">
        <v>75</v>
      </c>
      <c r="F1475" t="s">
        <v>76</v>
      </c>
      <c r="G1475" t="s">
        <v>77</v>
      </c>
      <c r="H1475">
        <v>67</v>
      </c>
      <c r="I1475" t="s">
        <v>127</v>
      </c>
      <c r="K1475">
        <f t="shared" si="46"/>
        <v>67</v>
      </c>
      <c r="L1475">
        <f t="shared" si="47"/>
        <v>0</v>
      </c>
    </row>
    <row r="1476" spans="1:12" x14ac:dyDescent="0.3">
      <c r="A1476" t="s">
        <v>3076</v>
      </c>
      <c r="K1476">
        <f t="shared" si="46"/>
        <v>0</v>
      </c>
      <c r="L1476">
        <f t="shared" si="47"/>
        <v>0</v>
      </c>
    </row>
    <row r="1477" spans="1:12" x14ac:dyDescent="0.3">
      <c r="A1477" t="s">
        <v>73</v>
      </c>
      <c r="B1477" t="s">
        <v>3077</v>
      </c>
      <c r="C1477" t="s">
        <v>1616</v>
      </c>
      <c r="D1477" t="s">
        <v>74</v>
      </c>
      <c r="E1477" t="s">
        <v>75</v>
      </c>
      <c r="F1477" t="s">
        <v>76</v>
      </c>
      <c r="G1477" t="s">
        <v>77</v>
      </c>
      <c r="H1477">
        <v>48</v>
      </c>
      <c r="I1477" t="s">
        <v>127</v>
      </c>
      <c r="K1477">
        <f t="shared" si="46"/>
        <v>48</v>
      </c>
      <c r="L1477">
        <f t="shared" si="47"/>
        <v>0</v>
      </c>
    </row>
    <row r="1478" spans="1:12" x14ac:dyDescent="0.3">
      <c r="A1478" t="s">
        <v>3078</v>
      </c>
      <c r="K1478">
        <f t="shared" si="46"/>
        <v>0</v>
      </c>
      <c r="L1478">
        <f t="shared" si="47"/>
        <v>0</v>
      </c>
    </row>
    <row r="1479" spans="1:12" x14ac:dyDescent="0.3">
      <c r="A1479" t="s">
        <v>73</v>
      </c>
      <c r="B1479" t="s">
        <v>3079</v>
      </c>
      <c r="C1479" t="s">
        <v>1616</v>
      </c>
      <c r="D1479" t="s">
        <v>74</v>
      </c>
      <c r="E1479" t="s">
        <v>75</v>
      </c>
      <c r="F1479" t="s">
        <v>76</v>
      </c>
      <c r="G1479" t="s">
        <v>77</v>
      </c>
      <c r="H1479">
        <v>34</v>
      </c>
      <c r="I1479" t="s">
        <v>127</v>
      </c>
      <c r="K1479">
        <f t="shared" si="46"/>
        <v>34</v>
      </c>
      <c r="L1479">
        <f t="shared" si="47"/>
        <v>0</v>
      </c>
    </row>
    <row r="1480" spans="1:12" x14ac:dyDescent="0.3">
      <c r="A1480" t="s">
        <v>3080</v>
      </c>
      <c r="K1480">
        <f t="shared" si="46"/>
        <v>0</v>
      </c>
      <c r="L1480">
        <f t="shared" si="47"/>
        <v>0</v>
      </c>
    </row>
    <row r="1481" spans="1:12" x14ac:dyDescent="0.3">
      <c r="A1481" t="s">
        <v>73</v>
      </c>
      <c r="B1481" t="s">
        <v>3081</v>
      </c>
      <c r="C1481" t="s">
        <v>1616</v>
      </c>
      <c r="D1481" t="s">
        <v>74</v>
      </c>
      <c r="E1481" t="s">
        <v>75</v>
      </c>
      <c r="F1481" t="s">
        <v>76</v>
      </c>
      <c r="G1481" t="s">
        <v>77</v>
      </c>
      <c r="H1481">
        <v>1</v>
      </c>
      <c r="I1481" t="s">
        <v>127</v>
      </c>
      <c r="K1481">
        <f t="shared" si="46"/>
        <v>1</v>
      </c>
      <c r="L1481">
        <f t="shared" si="47"/>
        <v>0</v>
      </c>
    </row>
    <row r="1482" spans="1:12" x14ac:dyDescent="0.3">
      <c r="A1482" t="s">
        <v>3082</v>
      </c>
      <c r="K1482">
        <f t="shared" si="46"/>
        <v>0</v>
      </c>
      <c r="L1482">
        <f t="shared" si="47"/>
        <v>0</v>
      </c>
    </row>
    <row r="1483" spans="1:12" x14ac:dyDescent="0.3">
      <c r="A1483" t="s">
        <v>73</v>
      </c>
      <c r="B1483" t="s">
        <v>3083</v>
      </c>
      <c r="C1483" t="s">
        <v>1616</v>
      </c>
      <c r="D1483" t="s">
        <v>74</v>
      </c>
      <c r="E1483" t="s">
        <v>75</v>
      </c>
      <c r="F1483" t="s">
        <v>76</v>
      </c>
      <c r="G1483" t="s">
        <v>77</v>
      </c>
      <c r="H1483">
        <v>98</v>
      </c>
      <c r="I1483" t="s">
        <v>127</v>
      </c>
      <c r="K1483">
        <f t="shared" si="46"/>
        <v>98</v>
      </c>
      <c r="L1483">
        <f t="shared" si="47"/>
        <v>0</v>
      </c>
    </row>
    <row r="1484" spans="1:12" x14ac:dyDescent="0.3">
      <c r="A1484" t="s">
        <v>3084</v>
      </c>
      <c r="K1484">
        <f t="shared" si="46"/>
        <v>0</v>
      </c>
      <c r="L1484">
        <f t="shared" si="47"/>
        <v>0</v>
      </c>
    </row>
    <row r="1485" spans="1:12" x14ac:dyDescent="0.3">
      <c r="A1485" t="s">
        <v>73</v>
      </c>
      <c r="B1485" t="s">
        <v>3085</v>
      </c>
      <c r="C1485" t="s">
        <v>1616</v>
      </c>
      <c r="D1485" t="s">
        <v>74</v>
      </c>
      <c r="E1485" t="s">
        <v>75</v>
      </c>
      <c r="F1485" t="s">
        <v>76</v>
      </c>
      <c r="G1485" t="s">
        <v>77</v>
      </c>
      <c r="H1485">
        <v>86</v>
      </c>
      <c r="I1485" t="s">
        <v>127</v>
      </c>
      <c r="K1485">
        <f t="shared" si="46"/>
        <v>86</v>
      </c>
      <c r="L1485">
        <f t="shared" si="47"/>
        <v>0</v>
      </c>
    </row>
    <row r="1486" spans="1:12" x14ac:dyDescent="0.3">
      <c r="A1486" t="s">
        <v>3086</v>
      </c>
      <c r="K1486">
        <f t="shared" si="46"/>
        <v>0</v>
      </c>
      <c r="L1486">
        <f t="shared" si="47"/>
        <v>0</v>
      </c>
    </row>
    <row r="1487" spans="1:12" x14ac:dyDescent="0.3">
      <c r="A1487" t="s">
        <v>73</v>
      </c>
      <c r="B1487" t="s">
        <v>3087</v>
      </c>
      <c r="C1487" t="s">
        <v>1616</v>
      </c>
      <c r="D1487" t="s">
        <v>74</v>
      </c>
      <c r="E1487" t="s">
        <v>75</v>
      </c>
      <c r="F1487" t="s">
        <v>76</v>
      </c>
      <c r="G1487" t="s">
        <v>77</v>
      </c>
      <c r="H1487">
        <v>70</v>
      </c>
      <c r="I1487" t="s">
        <v>127</v>
      </c>
      <c r="K1487">
        <f t="shared" si="46"/>
        <v>70</v>
      </c>
      <c r="L1487">
        <f t="shared" si="47"/>
        <v>0</v>
      </c>
    </row>
    <row r="1488" spans="1:12" x14ac:dyDescent="0.3">
      <c r="A1488" t="s">
        <v>3088</v>
      </c>
      <c r="K1488">
        <f t="shared" si="46"/>
        <v>0</v>
      </c>
      <c r="L1488">
        <f t="shared" si="47"/>
        <v>0</v>
      </c>
    </row>
    <row r="1489" spans="1:12" x14ac:dyDescent="0.3">
      <c r="A1489" t="s">
        <v>73</v>
      </c>
      <c r="B1489" t="s">
        <v>3089</v>
      </c>
      <c r="C1489" t="s">
        <v>1616</v>
      </c>
      <c r="D1489" t="s">
        <v>74</v>
      </c>
      <c r="E1489" t="s">
        <v>75</v>
      </c>
      <c r="F1489" t="s">
        <v>76</v>
      </c>
      <c r="G1489" t="s">
        <v>77</v>
      </c>
      <c r="H1489">
        <v>47</v>
      </c>
      <c r="I1489" t="s">
        <v>127</v>
      </c>
      <c r="K1489">
        <f t="shared" si="46"/>
        <v>47</v>
      </c>
      <c r="L1489">
        <f t="shared" si="47"/>
        <v>0</v>
      </c>
    </row>
    <row r="1490" spans="1:12" x14ac:dyDescent="0.3">
      <c r="A1490" t="s">
        <v>3090</v>
      </c>
      <c r="K1490">
        <f t="shared" si="46"/>
        <v>0</v>
      </c>
      <c r="L1490">
        <f t="shared" si="47"/>
        <v>0</v>
      </c>
    </row>
    <row r="1491" spans="1:12" x14ac:dyDescent="0.3">
      <c r="A1491" t="s">
        <v>73</v>
      </c>
      <c r="B1491" t="s">
        <v>3091</v>
      </c>
      <c r="C1491" t="s">
        <v>1616</v>
      </c>
      <c r="D1491" t="s">
        <v>74</v>
      </c>
      <c r="E1491" t="s">
        <v>75</v>
      </c>
      <c r="F1491" t="s">
        <v>76</v>
      </c>
      <c r="G1491" t="s">
        <v>77</v>
      </c>
      <c r="H1491">
        <v>35</v>
      </c>
      <c r="I1491" t="s">
        <v>127</v>
      </c>
      <c r="K1491">
        <f t="shared" si="46"/>
        <v>35</v>
      </c>
      <c r="L1491">
        <f t="shared" si="47"/>
        <v>0</v>
      </c>
    </row>
    <row r="1492" spans="1:12" x14ac:dyDescent="0.3">
      <c r="A1492" t="s">
        <v>3092</v>
      </c>
      <c r="K1492">
        <f t="shared" si="46"/>
        <v>0</v>
      </c>
      <c r="L1492">
        <f t="shared" si="47"/>
        <v>0</v>
      </c>
    </row>
    <row r="1493" spans="1:12" x14ac:dyDescent="0.3">
      <c r="A1493" t="s">
        <v>73</v>
      </c>
      <c r="B1493" t="s">
        <v>3093</v>
      </c>
      <c r="C1493" t="s">
        <v>1616</v>
      </c>
      <c r="D1493" t="s">
        <v>74</v>
      </c>
      <c r="E1493" t="s">
        <v>75</v>
      </c>
      <c r="F1493" t="s">
        <v>76</v>
      </c>
      <c r="G1493" t="s">
        <v>77</v>
      </c>
      <c r="H1493">
        <v>1</v>
      </c>
      <c r="I1493" t="s">
        <v>127</v>
      </c>
      <c r="K1493">
        <f t="shared" si="46"/>
        <v>1</v>
      </c>
      <c r="L1493">
        <f t="shared" si="47"/>
        <v>0</v>
      </c>
    </row>
    <row r="1494" spans="1:12" x14ac:dyDescent="0.3">
      <c r="A1494" t="s">
        <v>3094</v>
      </c>
      <c r="K1494">
        <f t="shared" si="46"/>
        <v>0</v>
      </c>
      <c r="L1494">
        <f t="shared" si="47"/>
        <v>0</v>
      </c>
    </row>
    <row r="1495" spans="1:12" x14ac:dyDescent="0.3">
      <c r="A1495" t="s">
        <v>73</v>
      </c>
      <c r="B1495" t="s">
        <v>3095</v>
      </c>
      <c r="C1495" t="s">
        <v>1616</v>
      </c>
      <c r="D1495" t="s">
        <v>74</v>
      </c>
      <c r="E1495" t="s">
        <v>75</v>
      </c>
      <c r="F1495" t="s">
        <v>76</v>
      </c>
      <c r="G1495" t="s">
        <v>77</v>
      </c>
      <c r="H1495">
        <v>105</v>
      </c>
      <c r="I1495" t="s">
        <v>127</v>
      </c>
      <c r="K1495">
        <f t="shared" si="46"/>
        <v>105</v>
      </c>
      <c r="L1495">
        <f t="shared" si="47"/>
        <v>0</v>
      </c>
    </row>
    <row r="1496" spans="1:12" x14ac:dyDescent="0.3">
      <c r="A1496" t="s">
        <v>3096</v>
      </c>
      <c r="K1496">
        <f t="shared" si="46"/>
        <v>0</v>
      </c>
      <c r="L1496">
        <f t="shared" si="47"/>
        <v>0</v>
      </c>
    </row>
    <row r="1497" spans="1:12" x14ac:dyDescent="0.3">
      <c r="A1497" t="s">
        <v>73</v>
      </c>
      <c r="B1497" t="s">
        <v>3097</v>
      </c>
      <c r="C1497" t="s">
        <v>1616</v>
      </c>
      <c r="D1497" t="s">
        <v>74</v>
      </c>
      <c r="E1497" t="s">
        <v>75</v>
      </c>
      <c r="F1497" t="s">
        <v>76</v>
      </c>
      <c r="G1497" t="s">
        <v>77</v>
      </c>
      <c r="H1497">
        <v>96</v>
      </c>
      <c r="I1497" t="s">
        <v>127</v>
      </c>
      <c r="K1497">
        <f t="shared" si="46"/>
        <v>96</v>
      </c>
      <c r="L1497">
        <f t="shared" si="47"/>
        <v>0</v>
      </c>
    </row>
    <row r="1498" spans="1:12" x14ac:dyDescent="0.3">
      <c r="A1498" t="s">
        <v>3098</v>
      </c>
      <c r="K1498">
        <f t="shared" si="46"/>
        <v>0</v>
      </c>
      <c r="L1498">
        <f t="shared" si="47"/>
        <v>0</v>
      </c>
    </row>
    <row r="1499" spans="1:12" x14ac:dyDescent="0.3">
      <c r="A1499" t="s">
        <v>73</v>
      </c>
      <c r="B1499" t="s">
        <v>3099</v>
      </c>
      <c r="C1499" t="s">
        <v>1616</v>
      </c>
      <c r="D1499" t="s">
        <v>74</v>
      </c>
      <c r="E1499" t="s">
        <v>75</v>
      </c>
      <c r="F1499" t="s">
        <v>76</v>
      </c>
      <c r="G1499" t="s">
        <v>77</v>
      </c>
      <c r="H1499">
        <v>76</v>
      </c>
      <c r="I1499" t="s">
        <v>127</v>
      </c>
      <c r="K1499">
        <f t="shared" si="46"/>
        <v>76</v>
      </c>
      <c r="L1499">
        <f t="shared" si="47"/>
        <v>0</v>
      </c>
    </row>
    <row r="1500" spans="1:12" x14ac:dyDescent="0.3">
      <c r="A1500" t="s">
        <v>3100</v>
      </c>
      <c r="K1500">
        <f t="shared" si="46"/>
        <v>0</v>
      </c>
      <c r="L1500">
        <f t="shared" si="47"/>
        <v>0</v>
      </c>
    </row>
    <row r="1501" spans="1:12" x14ac:dyDescent="0.3">
      <c r="A1501" t="s">
        <v>73</v>
      </c>
      <c r="B1501" t="s">
        <v>3101</v>
      </c>
      <c r="C1501" t="s">
        <v>1616</v>
      </c>
      <c r="D1501" t="s">
        <v>74</v>
      </c>
      <c r="E1501" t="s">
        <v>75</v>
      </c>
      <c r="F1501" t="s">
        <v>76</v>
      </c>
      <c r="G1501" t="s">
        <v>77</v>
      </c>
      <c r="H1501">
        <v>48</v>
      </c>
      <c r="I1501" t="s">
        <v>127</v>
      </c>
      <c r="K1501">
        <f t="shared" si="46"/>
        <v>48</v>
      </c>
      <c r="L1501">
        <f t="shared" si="47"/>
        <v>0</v>
      </c>
    </row>
    <row r="1502" spans="1:12" x14ac:dyDescent="0.3">
      <c r="A1502" t="s">
        <v>3102</v>
      </c>
      <c r="K1502">
        <f t="shared" si="46"/>
        <v>0</v>
      </c>
      <c r="L1502">
        <f t="shared" si="47"/>
        <v>0</v>
      </c>
    </row>
    <row r="1503" spans="1:12" x14ac:dyDescent="0.3">
      <c r="A1503" t="s">
        <v>73</v>
      </c>
      <c r="B1503" t="s">
        <v>3103</v>
      </c>
      <c r="C1503" t="s">
        <v>1616</v>
      </c>
      <c r="D1503" t="s">
        <v>74</v>
      </c>
      <c r="E1503" t="s">
        <v>75</v>
      </c>
      <c r="F1503" t="s">
        <v>76</v>
      </c>
      <c r="G1503" t="s">
        <v>77</v>
      </c>
      <c r="H1503">
        <v>35</v>
      </c>
      <c r="I1503" t="s">
        <v>127</v>
      </c>
      <c r="K1503">
        <f t="shared" si="46"/>
        <v>35</v>
      </c>
      <c r="L1503">
        <f t="shared" si="47"/>
        <v>0</v>
      </c>
    </row>
    <row r="1504" spans="1:12" x14ac:dyDescent="0.3">
      <c r="A1504" t="s">
        <v>3104</v>
      </c>
      <c r="K1504">
        <f t="shared" si="46"/>
        <v>0</v>
      </c>
      <c r="L1504">
        <f t="shared" si="47"/>
        <v>0</v>
      </c>
    </row>
    <row r="1505" spans="1:12" x14ac:dyDescent="0.3">
      <c r="A1505" t="s">
        <v>73</v>
      </c>
      <c r="B1505" t="s">
        <v>3105</v>
      </c>
      <c r="C1505" t="s">
        <v>1616</v>
      </c>
      <c r="D1505" t="s">
        <v>74</v>
      </c>
      <c r="E1505" t="s">
        <v>75</v>
      </c>
      <c r="F1505" t="s">
        <v>76</v>
      </c>
      <c r="G1505" t="s">
        <v>77</v>
      </c>
      <c r="H1505">
        <v>1</v>
      </c>
      <c r="I1505" t="s">
        <v>127</v>
      </c>
      <c r="K1505">
        <f t="shared" si="46"/>
        <v>1</v>
      </c>
      <c r="L1505">
        <f t="shared" si="47"/>
        <v>0</v>
      </c>
    </row>
    <row r="1506" spans="1:12" x14ac:dyDescent="0.3">
      <c r="A1506" t="s">
        <v>3106</v>
      </c>
      <c r="K1506">
        <f t="shared" si="46"/>
        <v>0</v>
      </c>
      <c r="L1506">
        <f t="shared" si="47"/>
        <v>0</v>
      </c>
    </row>
    <row r="1507" spans="1:12" x14ac:dyDescent="0.3">
      <c r="A1507" t="s">
        <v>73</v>
      </c>
      <c r="B1507" t="s">
        <v>3107</v>
      </c>
      <c r="C1507" t="s">
        <v>1616</v>
      </c>
      <c r="D1507" t="s">
        <v>74</v>
      </c>
      <c r="E1507" t="s">
        <v>75</v>
      </c>
      <c r="F1507" t="s">
        <v>76</v>
      </c>
      <c r="G1507" t="s">
        <v>77</v>
      </c>
      <c r="H1507">
        <v>97</v>
      </c>
      <c r="I1507" t="s">
        <v>127</v>
      </c>
      <c r="K1507">
        <f t="shared" si="46"/>
        <v>97</v>
      </c>
      <c r="L1507">
        <f t="shared" si="47"/>
        <v>0</v>
      </c>
    </row>
    <row r="1508" spans="1:12" x14ac:dyDescent="0.3">
      <c r="A1508" t="s">
        <v>3108</v>
      </c>
      <c r="K1508">
        <f t="shared" si="46"/>
        <v>0</v>
      </c>
      <c r="L1508">
        <f t="shared" si="47"/>
        <v>0</v>
      </c>
    </row>
    <row r="1509" spans="1:12" x14ac:dyDescent="0.3">
      <c r="A1509" t="s">
        <v>73</v>
      </c>
      <c r="B1509" t="s">
        <v>3109</v>
      </c>
      <c r="C1509" t="s">
        <v>1616</v>
      </c>
      <c r="D1509" t="s">
        <v>74</v>
      </c>
      <c r="E1509" t="s">
        <v>75</v>
      </c>
      <c r="F1509" t="s">
        <v>76</v>
      </c>
      <c r="G1509" t="s">
        <v>77</v>
      </c>
      <c r="H1509">
        <v>90</v>
      </c>
      <c r="I1509" t="s">
        <v>127</v>
      </c>
      <c r="K1509">
        <f t="shared" si="46"/>
        <v>90</v>
      </c>
      <c r="L1509">
        <f t="shared" si="47"/>
        <v>0</v>
      </c>
    </row>
    <row r="1510" spans="1:12" x14ac:dyDescent="0.3">
      <c r="A1510" t="s">
        <v>3110</v>
      </c>
      <c r="K1510">
        <f t="shared" si="46"/>
        <v>0</v>
      </c>
      <c r="L1510">
        <f t="shared" si="47"/>
        <v>0</v>
      </c>
    </row>
    <row r="1511" spans="1:12" x14ac:dyDescent="0.3">
      <c r="A1511" t="s">
        <v>73</v>
      </c>
      <c r="B1511" t="s">
        <v>3111</v>
      </c>
      <c r="C1511" t="s">
        <v>1616</v>
      </c>
      <c r="D1511" t="s">
        <v>74</v>
      </c>
      <c r="E1511" t="s">
        <v>75</v>
      </c>
      <c r="F1511" t="s">
        <v>76</v>
      </c>
      <c r="G1511" t="s">
        <v>77</v>
      </c>
      <c r="H1511">
        <v>67</v>
      </c>
      <c r="I1511" t="s">
        <v>127</v>
      </c>
      <c r="K1511">
        <f t="shared" si="46"/>
        <v>67</v>
      </c>
      <c r="L1511">
        <f t="shared" si="47"/>
        <v>0</v>
      </c>
    </row>
    <row r="1512" spans="1:12" x14ac:dyDescent="0.3">
      <c r="A1512" t="s">
        <v>3112</v>
      </c>
      <c r="K1512">
        <f t="shared" si="46"/>
        <v>0</v>
      </c>
      <c r="L1512">
        <f t="shared" si="47"/>
        <v>0</v>
      </c>
    </row>
    <row r="1513" spans="1:12" x14ac:dyDescent="0.3">
      <c r="A1513" t="s">
        <v>73</v>
      </c>
      <c r="B1513" t="s">
        <v>3113</v>
      </c>
      <c r="C1513" t="s">
        <v>1616</v>
      </c>
      <c r="D1513" t="s">
        <v>74</v>
      </c>
      <c r="E1513" t="s">
        <v>75</v>
      </c>
      <c r="F1513" t="s">
        <v>76</v>
      </c>
      <c r="G1513" t="s">
        <v>77</v>
      </c>
      <c r="H1513">
        <v>48</v>
      </c>
      <c r="I1513" t="s">
        <v>127</v>
      </c>
      <c r="K1513">
        <f t="shared" si="46"/>
        <v>48</v>
      </c>
      <c r="L1513">
        <f t="shared" si="47"/>
        <v>0</v>
      </c>
    </row>
    <row r="1514" spans="1:12" x14ac:dyDescent="0.3">
      <c r="A1514" t="s">
        <v>3114</v>
      </c>
      <c r="K1514">
        <f t="shared" si="46"/>
        <v>0</v>
      </c>
      <c r="L1514">
        <f t="shared" si="47"/>
        <v>0</v>
      </c>
    </row>
    <row r="1515" spans="1:12" x14ac:dyDescent="0.3">
      <c r="A1515" t="s">
        <v>73</v>
      </c>
      <c r="B1515" t="s">
        <v>3115</v>
      </c>
      <c r="C1515" t="s">
        <v>1616</v>
      </c>
      <c r="D1515" t="s">
        <v>74</v>
      </c>
      <c r="E1515" t="s">
        <v>75</v>
      </c>
      <c r="F1515" t="s">
        <v>76</v>
      </c>
      <c r="G1515" t="s">
        <v>77</v>
      </c>
      <c r="H1515">
        <v>37</v>
      </c>
      <c r="I1515" t="s">
        <v>127</v>
      </c>
      <c r="K1515">
        <f t="shared" si="46"/>
        <v>37</v>
      </c>
      <c r="L1515">
        <f t="shared" si="47"/>
        <v>0</v>
      </c>
    </row>
    <row r="1516" spans="1:12" x14ac:dyDescent="0.3">
      <c r="A1516" t="s">
        <v>3116</v>
      </c>
      <c r="K1516">
        <f t="shared" si="46"/>
        <v>0</v>
      </c>
      <c r="L1516">
        <f t="shared" si="47"/>
        <v>0</v>
      </c>
    </row>
    <row r="1517" spans="1:12" x14ac:dyDescent="0.3">
      <c r="A1517" t="s">
        <v>73</v>
      </c>
      <c r="B1517" t="s">
        <v>3117</v>
      </c>
      <c r="C1517" t="s">
        <v>1616</v>
      </c>
      <c r="D1517" t="s">
        <v>74</v>
      </c>
      <c r="E1517" t="s">
        <v>75</v>
      </c>
      <c r="F1517" t="s">
        <v>76</v>
      </c>
      <c r="G1517" t="s">
        <v>77</v>
      </c>
      <c r="H1517">
        <v>2</v>
      </c>
      <c r="I1517" t="s">
        <v>127</v>
      </c>
      <c r="K1517">
        <f t="shared" si="46"/>
        <v>2</v>
      </c>
      <c r="L1517">
        <f t="shared" si="47"/>
        <v>0</v>
      </c>
    </row>
    <row r="1518" spans="1:12" x14ac:dyDescent="0.3">
      <c r="A1518" t="s">
        <v>3118</v>
      </c>
      <c r="K1518">
        <f t="shared" ref="K1518:K1581" si="48">IF(E1518="end of minor GC",H1518,0)</f>
        <v>0</v>
      </c>
      <c r="L1518">
        <f t="shared" ref="L1518:L1581" si="49">IF(E1518="end of major GC",H1518,0)</f>
        <v>0</v>
      </c>
    </row>
    <row r="1519" spans="1:12" x14ac:dyDescent="0.3">
      <c r="A1519" t="s">
        <v>73</v>
      </c>
      <c r="B1519" t="s">
        <v>3119</v>
      </c>
      <c r="C1519" t="s">
        <v>1616</v>
      </c>
      <c r="D1519" t="s">
        <v>74</v>
      </c>
      <c r="E1519" t="s">
        <v>75</v>
      </c>
      <c r="F1519" t="s">
        <v>76</v>
      </c>
      <c r="G1519" t="s">
        <v>77</v>
      </c>
      <c r="H1519">
        <v>100</v>
      </c>
      <c r="I1519" t="s">
        <v>127</v>
      </c>
      <c r="K1519">
        <f t="shared" si="48"/>
        <v>100</v>
      </c>
      <c r="L1519">
        <f t="shared" si="49"/>
        <v>0</v>
      </c>
    </row>
    <row r="1520" spans="1:12" x14ac:dyDescent="0.3">
      <c r="A1520" t="s">
        <v>3120</v>
      </c>
      <c r="K1520">
        <f t="shared" si="48"/>
        <v>0</v>
      </c>
      <c r="L1520">
        <f t="shared" si="49"/>
        <v>0</v>
      </c>
    </row>
    <row r="1521" spans="1:12" x14ac:dyDescent="0.3">
      <c r="A1521" t="s">
        <v>73</v>
      </c>
      <c r="B1521" t="s">
        <v>3121</v>
      </c>
      <c r="C1521" t="s">
        <v>1616</v>
      </c>
      <c r="D1521" t="s">
        <v>74</v>
      </c>
      <c r="E1521" t="s">
        <v>75</v>
      </c>
      <c r="F1521" t="s">
        <v>76</v>
      </c>
      <c r="G1521" t="s">
        <v>77</v>
      </c>
      <c r="H1521">
        <v>101</v>
      </c>
      <c r="I1521" t="s">
        <v>127</v>
      </c>
      <c r="K1521">
        <f t="shared" si="48"/>
        <v>101</v>
      </c>
      <c r="L1521">
        <f t="shared" si="49"/>
        <v>0</v>
      </c>
    </row>
    <row r="1522" spans="1:12" x14ac:dyDescent="0.3">
      <c r="A1522" t="s">
        <v>3122</v>
      </c>
      <c r="K1522">
        <f t="shared" si="48"/>
        <v>0</v>
      </c>
      <c r="L1522">
        <f t="shared" si="49"/>
        <v>0</v>
      </c>
    </row>
    <row r="1523" spans="1:12" x14ac:dyDescent="0.3">
      <c r="A1523" t="s">
        <v>73</v>
      </c>
      <c r="B1523" t="s">
        <v>3123</v>
      </c>
      <c r="C1523" t="s">
        <v>1616</v>
      </c>
      <c r="D1523" t="s">
        <v>74</v>
      </c>
      <c r="E1523" t="s">
        <v>75</v>
      </c>
      <c r="F1523" t="s">
        <v>76</v>
      </c>
      <c r="G1523" t="s">
        <v>77</v>
      </c>
      <c r="H1523">
        <v>71</v>
      </c>
      <c r="I1523" t="s">
        <v>127</v>
      </c>
      <c r="K1523">
        <f t="shared" si="48"/>
        <v>71</v>
      </c>
      <c r="L1523">
        <f t="shared" si="49"/>
        <v>0</v>
      </c>
    </row>
    <row r="1524" spans="1:12" x14ac:dyDescent="0.3">
      <c r="A1524" t="s">
        <v>3124</v>
      </c>
      <c r="K1524">
        <f t="shared" si="48"/>
        <v>0</v>
      </c>
      <c r="L1524">
        <f t="shared" si="49"/>
        <v>0</v>
      </c>
    </row>
    <row r="1525" spans="1:12" x14ac:dyDescent="0.3">
      <c r="A1525" t="s">
        <v>73</v>
      </c>
      <c r="B1525" t="s">
        <v>3125</v>
      </c>
      <c r="C1525" t="s">
        <v>1616</v>
      </c>
      <c r="D1525" t="s">
        <v>74</v>
      </c>
      <c r="E1525" t="s">
        <v>75</v>
      </c>
      <c r="F1525" t="s">
        <v>76</v>
      </c>
      <c r="G1525" t="s">
        <v>77</v>
      </c>
      <c r="H1525">
        <v>52</v>
      </c>
      <c r="I1525" t="s">
        <v>127</v>
      </c>
      <c r="K1525">
        <f t="shared" si="48"/>
        <v>52</v>
      </c>
      <c r="L1525">
        <f t="shared" si="49"/>
        <v>0</v>
      </c>
    </row>
    <row r="1526" spans="1:12" x14ac:dyDescent="0.3">
      <c r="A1526" t="s">
        <v>3126</v>
      </c>
      <c r="K1526">
        <f t="shared" si="48"/>
        <v>0</v>
      </c>
      <c r="L1526">
        <f t="shared" si="49"/>
        <v>0</v>
      </c>
    </row>
    <row r="1527" spans="1:12" x14ac:dyDescent="0.3">
      <c r="A1527" t="s">
        <v>73</v>
      </c>
      <c r="B1527" t="s">
        <v>3127</v>
      </c>
      <c r="C1527" t="s">
        <v>1616</v>
      </c>
      <c r="D1527" t="s">
        <v>74</v>
      </c>
      <c r="E1527" t="s">
        <v>75</v>
      </c>
      <c r="F1527" t="s">
        <v>76</v>
      </c>
      <c r="G1527" t="s">
        <v>77</v>
      </c>
      <c r="H1527">
        <v>38</v>
      </c>
      <c r="I1527" t="s">
        <v>127</v>
      </c>
      <c r="K1527">
        <f t="shared" si="48"/>
        <v>38</v>
      </c>
      <c r="L1527">
        <f t="shared" si="49"/>
        <v>0</v>
      </c>
    </row>
    <row r="1528" spans="1:12" x14ac:dyDescent="0.3">
      <c r="A1528" t="s">
        <v>3128</v>
      </c>
      <c r="K1528">
        <f t="shared" si="48"/>
        <v>0</v>
      </c>
      <c r="L1528">
        <f t="shared" si="49"/>
        <v>0</v>
      </c>
    </row>
    <row r="1529" spans="1:12" x14ac:dyDescent="0.3">
      <c r="A1529" t="s">
        <v>73</v>
      </c>
      <c r="B1529" t="s">
        <v>3129</v>
      </c>
      <c r="C1529" t="s">
        <v>1616</v>
      </c>
      <c r="D1529" t="s">
        <v>74</v>
      </c>
      <c r="E1529" t="s">
        <v>75</v>
      </c>
      <c r="F1529" t="s">
        <v>76</v>
      </c>
      <c r="G1529" t="s">
        <v>77</v>
      </c>
      <c r="H1529">
        <v>2</v>
      </c>
      <c r="I1529" t="s">
        <v>127</v>
      </c>
      <c r="K1529">
        <f t="shared" si="48"/>
        <v>2</v>
      </c>
      <c r="L1529">
        <f t="shared" si="49"/>
        <v>0</v>
      </c>
    </row>
    <row r="1530" spans="1:12" x14ac:dyDescent="0.3">
      <c r="A1530" t="s">
        <v>3130</v>
      </c>
      <c r="K1530">
        <f t="shared" si="48"/>
        <v>0</v>
      </c>
      <c r="L1530">
        <f t="shared" si="49"/>
        <v>0</v>
      </c>
    </row>
    <row r="1531" spans="1:12" x14ac:dyDescent="0.3">
      <c r="A1531" t="s">
        <v>73</v>
      </c>
      <c r="B1531" t="s">
        <v>3131</v>
      </c>
      <c r="C1531" t="s">
        <v>1616</v>
      </c>
      <c r="D1531" t="s">
        <v>74</v>
      </c>
      <c r="E1531" t="s">
        <v>75</v>
      </c>
      <c r="F1531" t="s">
        <v>76</v>
      </c>
      <c r="G1531" t="s">
        <v>77</v>
      </c>
      <c r="H1531">
        <v>120</v>
      </c>
      <c r="I1531" t="s">
        <v>127</v>
      </c>
      <c r="K1531">
        <f t="shared" si="48"/>
        <v>120</v>
      </c>
      <c r="L1531">
        <f t="shared" si="49"/>
        <v>0</v>
      </c>
    </row>
    <row r="1532" spans="1:12" x14ac:dyDescent="0.3">
      <c r="A1532" t="s">
        <v>3132</v>
      </c>
      <c r="K1532">
        <f t="shared" si="48"/>
        <v>0</v>
      </c>
      <c r="L1532">
        <f t="shared" si="49"/>
        <v>0</v>
      </c>
    </row>
    <row r="1533" spans="1:12" x14ac:dyDescent="0.3">
      <c r="A1533" t="s">
        <v>73</v>
      </c>
      <c r="B1533" t="s">
        <v>3133</v>
      </c>
      <c r="C1533" t="s">
        <v>1616</v>
      </c>
      <c r="D1533" t="s">
        <v>74</v>
      </c>
      <c r="E1533" t="s">
        <v>75</v>
      </c>
      <c r="F1533" t="s">
        <v>76</v>
      </c>
      <c r="G1533" t="s">
        <v>77</v>
      </c>
      <c r="H1533">
        <v>96</v>
      </c>
      <c r="I1533" t="s">
        <v>127</v>
      </c>
      <c r="K1533">
        <f t="shared" si="48"/>
        <v>96</v>
      </c>
      <c r="L1533">
        <f t="shared" si="49"/>
        <v>0</v>
      </c>
    </row>
    <row r="1534" spans="1:12" x14ac:dyDescent="0.3">
      <c r="A1534" t="s">
        <v>3134</v>
      </c>
      <c r="K1534">
        <f t="shared" si="48"/>
        <v>0</v>
      </c>
      <c r="L1534">
        <f t="shared" si="49"/>
        <v>0</v>
      </c>
    </row>
    <row r="1535" spans="1:12" x14ac:dyDescent="0.3">
      <c r="A1535" t="s">
        <v>73</v>
      </c>
      <c r="B1535" t="s">
        <v>3135</v>
      </c>
      <c r="C1535" t="s">
        <v>1616</v>
      </c>
      <c r="D1535" t="s">
        <v>74</v>
      </c>
      <c r="E1535" t="s">
        <v>75</v>
      </c>
      <c r="F1535" t="s">
        <v>76</v>
      </c>
      <c r="G1535" t="s">
        <v>77</v>
      </c>
      <c r="H1535">
        <v>66</v>
      </c>
      <c r="I1535" t="s">
        <v>127</v>
      </c>
      <c r="K1535">
        <f t="shared" si="48"/>
        <v>66</v>
      </c>
      <c r="L1535">
        <f t="shared" si="49"/>
        <v>0</v>
      </c>
    </row>
    <row r="1536" spans="1:12" x14ac:dyDescent="0.3">
      <c r="A1536" t="s">
        <v>3136</v>
      </c>
      <c r="K1536">
        <f t="shared" si="48"/>
        <v>0</v>
      </c>
      <c r="L1536">
        <f t="shared" si="49"/>
        <v>0</v>
      </c>
    </row>
    <row r="1537" spans="1:12" x14ac:dyDescent="0.3">
      <c r="A1537" t="s">
        <v>73</v>
      </c>
      <c r="B1537" t="s">
        <v>3137</v>
      </c>
      <c r="C1537" t="s">
        <v>1616</v>
      </c>
      <c r="D1537" t="s">
        <v>74</v>
      </c>
      <c r="E1537" t="s">
        <v>75</v>
      </c>
      <c r="F1537" t="s">
        <v>76</v>
      </c>
      <c r="G1537" t="s">
        <v>77</v>
      </c>
      <c r="H1537">
        <v>51</v>
      </c>
      <c r="I1537" t="s">
        <v>127</v>
      </c>
      <c r="K1537">
        <f t="shared" si="48"/>
        <v>51</v>
      </c>
      <c r="L1537">
        <f t="shared" si="49"/>
        <v>0</v>
      </c>
    </row>
    <row r="1538" spans="1:12" x14ac:dyDescent="0.3">
      <c r="A1538" t="s">
        <v>3138</v>
      </c>
      <c r="K1538">
        <f t="shared" si="48"/>
        <v>0</v>
      </c>
      <c r="L1538">
        <f t="shared" si="49"/>
        <v>0</v>
      </c>
    </row>
    <row r="1539" spans="1:12" x14ac:dyDescent="0.3">
      <c r="A1539" t="s">
        <v>73</v>
      </c>
      <c r="B1539" t="s">
        <v>3139</v>
      </c>
      <c r="C1539" t="s">
        <v>1616</v>
      </c>
      <c r="D1539" t="s">
        <v>74</v>
      </c>
      <c r="E1539" t="s">
        <v>75</v>
      </c>
      <c r="F1539" t="s">
        <v>76</v>
      </c>
      <c r="G1539" t="s">
        <v>77</v>
      </c>
      <c r="H1539">
        <v>41</v>
      </c>
      <c r="I1539" t="s">
        <v>127</v>
      </c>
      <c r="K1539">
        <f t="shared" si="48"/>
        <v>41</v>
      </c>
      <c r="L1539">
        <f t="shared" si="49"/>
        <v>0</v>
      </c>
    </row>
    <row r="1540" spans="1:12" x14ac:dyDescent="0.3">
      <c r="A1540" t="s">
        <v>3140</v>
      </c>
      <c r="K1540">
        <f t="shared" si="48"/>
        <v>0</v>
      </c>
      <c r="L1540">
        <f t="shared" si="49"/>
        <v>0</v>
      </c>
    </row>
    <row r="1541" spans="1:12" x14ac:dyDescent="0.3">
      <c r="A1541" t="s">
        <v>73</v>
      </c>
      <c r="B1541" t="s">
        <v>3141</v>
      </c>
      <c r="C1541" t="s">
        <v>1616</v>
      </c>
      <c r="D1541" t="s">
        <v>74</v>
      </c>
      <c r="E1541" t="s">
        <v>75</v>
      </c>
      <c r="F1541" t="s">
        <v>76</v>
      </c>
      <c r="G1541" t="s">
        <v>77</v>
      </c>
      <c r="H1541">
        <v>1</v>
      </c>
      <c r="I1541" t="s">
        <v>127</v>
      </c>
      <c r="K1541">
        <f t="shared" si="48"/>
        <v>1</v>
      </c>
      <c r="L1541">
        <f t="shared" si="49"/>
        <v>0</v>
      </c>
    </row>
    <row r="1542" spans="1:12" x14ac:dyDescent="0.3">
      <c r="A1542" t="s">
        <v>3142</v>
      </c>
      <c r="K1542">
        <f t="shared" si="48"/>
        <v>0</v>
      </c>
      <c r="L1542">
        <f t="shared" si="49"/>
        <v>0</v>
      </c>
    </row>
    <row r="1543" spans="1:12" x14ac:dyDescent="0.3">
      <c r="A1543" t="s">
        <v>73</v>
      </c>
      <c r="B1543" t="s">
        <v>3143</v>
      </c>
      <c r="C1543" t="s">
        <v>1616</v>
      </c>
      <c r="D1543" t="s">
        <v>74</v>
      </c>
      <c r="E1543" t="s">
        <v>75</v>
      </c>
      <c r="F1543" t="s">
        <v>76</v>
      </c>
      <c r="G1543" t="s">
        <v>77</v>
      </c>
      <c r="H1543">
        <v>96</v>
      </c>
      <c r="I1543" t="s">
        <v>127</v>
      </c>
      <c r="K1543">
        <f t="shared" si="48"/>
        <v>96</v>
      </c>
      <c r="L1543">
        <f t="shared" si="49"/>
        <v>0</v>
      </c>
    </row>
    <row r="1544" spans="1:12" x14ac:dyDescent="0.3">
      <c r="A1544" t="s">
        <v>3144</v>
      </c>
      <c r="K1544">
        <f t="shared" si="48"/>
        <v>0</v>
      </c>
      <c r="L1544">
        <f t="shared" si="49"/>
        <v>0</v>
      </c>
    </row>
    <row r="1545" spans="1:12" x14ac:dyDescent="0.3">
      <c r="A1545" t="s">
        <v>73</v>
      </c>
      <c r="B1545" t="s">
        <v>3145</v>
      </c>
      <c r="C1545" t="s">
        <v>1616</v>
      </c>
      <c r="D1545" t="s">
        <v>74</v>
      </c>
      <c r="E1545" t="s">
        <v>75</v>
      </c>
      <c r="F1545" t="s">
        <v>76</v>
      </c>
      <c r="G1545" t="s">
        <v>77</v>
      </c>
      <c r="H1545">
        <v>104</v>
      </c>
      <c r="I1545" t="s">
        <v>127</v>
      </c>
      <c r="K1545">
        <f t="shared" si="48"/>
        <v>104</v>
      </c>
      <c r="L1545">
        <f t="shared" si="49"/>
        <v>0</v>
      </c>
    </row>
    <row r="1546" spans="1:12" x14ac:dyDescent="0.3">
      <c r="A1546" t="s">
        <v>3146</v>
      </c>
      <c r="K1546">
        <f t="shared" si="48"/>
        <v>0</v>
      </c>
      <c r="L1546">
        <f t="shared" si="49"/>
        <v>0</v>
      </c>
    </row>
    <row r="1547" spans="1:12" x14ac:dyDescent="0.3">
      <c r="A1547" t="s">
        <v>73</v>
      </c>
      <c r="B1547" t="s">
        <v>3147</v>
      </c>
      <c r="C1547" t="s">
        <v>1616</v>
      </c>
      <c r="D1547" t="s">
        <v>74</v>
      </c>
      <c r="E1547" t="s">
        <v>75</v>
      </c>
      <c r="F1547" t="s">
        <v>76</v>
      </c>
      <c r="G1547" t="s">
        <v>77</v>
      </c>
      <c r="H1547">
        <v>66</v>
      </c>
      <c r="I1547" t="s">
        <v>127</v>
      </c>
      <c r="K1547">
        <f t="shared" si="48"/>
        <v>66</v>
      </c>
      <c r="L1547">
        <f t="shared" si="49"/>
        <v>0</v>
      </c>
    </row>
    <row r="1548" spans="1:12" x14ac:dyDescent="0.3">
      <c r="A1548" t="s">
        <v>3148</v>
      </c>
      <c r="K1548">
        <f t="shared" si="48"/>
        <v>0</v>
      </c>
      <c r="L1548">
        <f t="shared" si="49"/>
        <v>0</v>
      </c>
    </row>
    <row r="1549" spans="1:12" x14ac:dyDescent="0.3">
      <c r="A1549" t="s">
        <v>73</v>
      </c>
      <c r="B1549" t="s">
        <v>3149</v>
      </c>
      <c r="C1549" t="s">
        <v>1616</v>
      </c>
      <c r="D1549" t="s">
        <v>74</v>
      </c>
      <c r="E1549" t="s">
        <v>75</v>
      </c>
      <c r="F1549" t="s">
        <v>76</v>
      </c>
      <c r="G1549" t="s">
        <v>77</v>
      </c>
      <c r="H1549">
        <v>48</v>
      </c>
      <c r="I1549" t="s">
        <v>127</v>
      </c>
      <c r="K1549">
        <f t="shared" si="48"/>
        <v>48</v>
      </c>
      <c r="L1549">
        <f t="shared" si="49"/>
        <v>0</v>
      </c>
    </row>
    <row r="1550" spans="1:12" x14ac:dyDescent="0.3">
      <c r="A1550" t="s">
        <v>3150</v>
      </c>
      <c r="K1550">
        <f t="shared" si="48"/>
        <v>0</v>
      </c>
      <c r="L1550">
        <f t="shared" si="49"/>
        <v>0</v>
      </c>
    </row>
    <row r="1551" spans="1:12" x14ac:dyDescent="0.3">
      <c r="A1551" t="s">
        <v>73</v>
      </c>
      <c r="B1551" t="s">
        <v>3151</v>
      </c>
      <c r="C1551" t="s">
        <v>1616</v>
      </c>
      <c r="D1551" t="s">
        <v>74</v>
      </c>
      <c r="E1551" t="s">
        <v>75</v>
      </c>
      <c r="F1551" t="s">
        <v>76</v>
      </c>
      <c r="G1551" t="s">
        <v>77</v>
      </c>
      <c r="H1551">
        <v>35</v>
      </c>
      <c r="I1551" t="s">
        <v>127</v>
      </c>
      <c r="K1551">
        <f t="shared" si="48"/>
        <v>35</v>
      </c>
      <c r="L1551">
        <f t="shared" si="49"/>
        <v>0</v>
      </c>
    </row>
    <row r="1552" spans="1:12" x14ac:dyDescent="0.3">
      <c r="A1552" t="s">
        <v>3152</v>
      </c>
      <c r="K1552">
        <f t="shared" si="48"/>
        <v>0</v>
      </c>
      <c r="L1552">
        <f t="shared" si="49"/>
        <v>0</v>
      </c>
    </row>
    <row r="1553" spans="1:12" x14ac:dyDescent="0.3">
      <c r="A1553" t="s">
        <v>73</v>
      </c>
      <c r="B1553" t="s">
        <v>3153</v>
      </c>
      <c r="C1553" t="s">
        <v>1616</v>
      </c>
      <c r="D1553" t="s">
        <v>74</v>
      </c>
      <c r="E1553" t="s">
        <v>75</v>
      </c>
      <c r="F1553" t="s">
        <v>76</v>
      </c>
      <c r="G1553" t="s">
        <v>77</v>
      </c>
      <c r="H1553">
        <v>1</v>
      </c>
      <c r="I1553" t="s">
        <v>127</v>
      </c>
      <c r="K1553">
        <f t="shared" si="48"/>
        <v>1</v>
      </c>
      <c r="L1553">
        <f t="shared" si="49"/>
        <v>0</v>
      </c>
    </row>
    <row r="1554" spans="1:12" x14ac:dyDescent="0.3">
      <c r="A1554" t="s">
        <v>3154</v>
      </c>
      <c r="K1554">
        <f t="shared" si="48"/>
        <v>0</v>
      </c>
      <c r="L1554">
        <f t="shared" si="49"/>
        <v>0</v>
      </c>
    </row>
    <row r="1555" spans="1:12" x14ac:dyDescent="0.3">
      <c r="A1555" t="s">
        <v>73</v>
      </c>
      <c r="B1555" t="s">
        <v>3155</v>
      </c>
      <c r="C1555" t="s">
        <v>1616</v>
      </c>
      <c r="D1555" t="s">
        <v>74</v>
      </c>
      <c r="E1555" t="s">
        <v>75</v>
      </c>
      <c r="F1555" t="s">
        <v>76</v>
      </c>
      <c r="G1555" t="s">
        <v>77</v>
      </c>
      <c r="H1555">
        <v>105</v>
      </c>
      <c r="I1555" t="s">
        <v>127</v>
      </c>
      <c r="K1555">
        <f t="shared" si="48"/>
        <v>105</v>
      </c>
      <c r="L1555">
        <f t="shared" si="49"/>
        <v>0</v>
      </c>
    </row>
    <row r="1556" spans="1:12" x14ac:dyDescent="0.3">
      <c r="A1556" t="s">
        <v>3156</v>
      </c>
      <c r="K1556">
        <f t="shared" si="48"/>
        <v>0</v>
      </c>
      <c r="L1556">
        <f t="shared" si="49"/>
        <v>0</v>
      </c>
    </row>
    <row r="1557" spans="1:12" x14ac:dyDescent="0.3">
      <c r="A1557" t="s">
        <v>73</v>
      </c>
      <c r="B1557" t="s">
        <v>3157</v>
      </c>
      <c r="C1557" t="s">
        <v>1616</v>
      </c>
      <c r="D1557" t="s">
        <v>74</v>
      </c>
      <c r="E1557" t="s">
        <v>75</v>
      </c>
      <c r="F1557" t="s">
        <v>76</v>
      </c>
      <c r="G1557" t="s">
        <v>77</v>
      </c>
      <c r="H1557">
        <v>88</v>
      </c>
      <c r="I1557" t="s">
        <v>127</v>
      </c>
      <c r="K1557">
        <f t="shared" si="48"/>
        <v>88</v>
      </c>
      <c r="L1557">
        <f t="shared" si="49"/>
        <v>0</v>
      </c>
    </row>
    <row r="1558" spans="1:12" x14ac:dyDescent="0.3">
      <c r="A1558" t="s">
        <v>3158</v>
      </c>
      <c r="K1558">
        <f t="shared" si="48"/>
        <v>0</v>
      </c>
      <c r="L1558">
        <f t="shared" si="49"/>
        <v>0</v>
      </c>
    </row>
    <row r="1559" spans="1:12" x14ac:dyDescent="0.3">
      <c r="A1559" t="s">
        <v>73</v>
      </c>
      <c r="B1559" t="s">
        <v>3159</v>
      </c>
      <c r="C1559" t="s">
        <v>1616</v>
      </c>
      <c r="D1559" t="s">
        <v>74</v>
      </c>
      <c r="E1559" t="s">
        <v>75</v>
      </c>
      <c r="F1559" t="s">
        <v>76</v>
      </c>
      <c r="G1559" t="s">
        <v>77</v>
      </c>
      <c r="H1559">
        <v>68</v>
      </c>
      <c r="I1559" t="s">
        <v>127</v>
      </c>
      <c r="K1559">
        <f t="shared" si="48"/>
        <v>68</v>
      </c>
      <c r="L1559">
        <f t="shared" si="49"/>
        <v>0</v>
      </c>
    </row>
    <row r="1560" spans="1:12" x14ac:dyDescent="0.3">
      <c r="A1560" t="s">
        <v>3160</v>
      </c>
      <c r="K1560">
        <f t="shared" si="48"/>
        <v>0</v>
      </c>
      <c r="L1560">
        <f t="shared" si="49"/>
        <v>0</v>
      </c>
    </row>
    <row r="1561" spans="1:12" x14ac:dyDescent="0.3">
      <c r="A1561" t="s">
        <v>73</v>
      </c>
      <c r="B1561" t="s">
        <v>3161</v>
      </c>
      <c r="C1561" t="s">
        <v>1616</v>
      </c>
      <c r="D1561" t="s">
        <v>74</v>
      </c>
      <c r="E1561" t="s">
        <v>75</v>
      </c>
      <c r="F1561" t="s">
        <v>76</v>
      </c>
      <c r="G1561" t="s">
        <v>77</v>
      </c>
      <c r="H1561">
        <v>48</v>
      </c>
      <c r="I1561" t="s">
        <v>127</v>
      </c>
      <c r="K1561">
        <f t="shared" si="48"/>
        <v>48</v>
      </c>
      <c r="L1561">
        <f t="shared" si="49"/>
        <v>0</v>
      </c>
    </row>
    <row r="1562" spans="1:12" x14ac:dyDescent="0.3">
      <c r="A1562" t="s">
        <v>3162</v>
      </c>
      <c r="K1562">
        <f t="shared" si="48"/>
        <v>0</v>
      </c>
      <c r="L1562">
        <f t="shared" si="49"/>
        <v>0</v>
      </c>
    </row>
    <row r="1563" spans="1:12" x14ac:dyDescent="0.3">
      <c r="A1563" t="s">
        <v>73</v>
      </c>
      <c r="B1563" t="s">
        <v>3163</v>
      </c>
      <c r="C1563" t="s">
        <v>1616</v>
      </c>
      <c r="D1563" t="s">
        <v>74</v>
      </c>
      <c r="E1563" t="s">
        <v>75</v>
      </c>
      <c r="F1563" t="s">
        <v>76</v>
      </c>
      <c r="G1563" t="s">
        <v>77</v>
      </c>
      <c r="H1563">
        <v>34</v>
      </c>
      <c r="I1563" t="s">
        <v>127</v>
      </c>
      <c r="K1563">
        <f t="shared" si="48"/>
        <v>34</v>
      </c>
      <c r="L1563">
        <f t="shared" si="49"/>
        <v>0</v>
      </c>
    </row>
    <row r="1564" spans="1:12" x14ac:dyDescent="0.3">
      <c r="A1564" t="s">
        <v>3164</v>
      </c>
      <c r="K1564">
        <f t="shared" si="48"/>
        <v>0</v>
      </c>
      <c r="L1564">
        <f t="shared" si="49"/>
        <v>0</v>
      </c>
    </row>
    <row r="1565" spans="1:12" x14ac:dyDescent="0.3">
      <c r="A1565" t="s">
        <v>73</v>
      </c>
      <c r="B1565" t="s">
        <v>3165</v>
      </c>
      <c r="C1565" t="s">
        <v>1616</v>
      </c>
      <c r="D1565" t="s">
        <v>74</v>
      </c>
      <c r="E1565" t="s">
        <v>75</v>
      </c>
      <c r="F1565" t="s">
        <v>76</v>
      </c>
      <c r="G1565" t="s">
        <v>77</v>
      </c>
      <c r="H1565">
        <v>1</v>
      </c>
      <c r="I1565" t="s">
        <v>127</v>
      </c>
      <c r="K1565">
        <f t="shared" si="48"/>
        <v>1</v>
      </c>
      <c r="L1565">
        <f t="shared" si="49"/>
        <v>0</v>
      </c>
    </row>
    <row r="1566" spans="1:12" x14ac:dyDescent="0.3">
      <c r="A1566" t="s">
        <v>3166</v>
      </c>
      <c r="K1566">
        <f t="shared" si="48"/>
        <v>0</v>
      </c>
      <c r="L1566">
        <f t="shared" si="49"/>
        <v>0</v>
      </c>
    </row>
    <row r="1567" spans="1:12" x14ac:dyDescent="0.3">
      <c r="A1567" t="s">
        <v>73</v>
      </c>
      <c r="B1567" t="s">
        <v>3167</v>
      </c>
      <c r="C1567" t="s">
        <v>1616</v>
      </c>
      <c r="D1567" t="s">
        <v>74</v>
      </c>
      <c r="E1567" t="s">
        <v>75</v>
      </c>
      <c r="F1567" t="s">
        <v>76</v>
      </c>
      <c r="G1567" t="s">
        <v>77</v>
      </c>
      <c r="H1567">
        <v>102</v>
      </c>
      <c r="I1567" t="s">
        <v>127</v>
      </c>
      <c r="K1567">
        <f t="shared" si="48"/>
        <v>102</v>
      </c>
      <c r="L1567">
        <f t="shared" si="49"/>
        <v>0</v>
      </c>
    </row>
    <row r="1568" spans="1:12" x14ac:dyDescent="0.3">
      <c r="A1568" t="s">
        <v>3168</v>
      </c>
      <c r="K1568">
        <f t="shared" si="48"/>
        <v>0</v>
      </c>
      <c r="L1568">
        <f t="shared" si="49"/>
        <v>0</v>
      </c>
    </row>
    <row r="1569" spans="1:12" x14ac:dyDescent="0.3">
      <c r="A1569" t="s">
        <v>73</v>
      </c>
      <c r="B1569" t="s">
        <v>3169</v>
      </c>
      <c r="C1569" t="s">
        <v>1616</v>
      </c>
      <c r="D1569" t="s">
        <v>74</v>
      </c>
      <c r="E1569" t="s">
        <v>75</v>
      </c>
      <c r="F1569" t="s">
        <v>76</v>
      </c>
      <c r="G1569" t="s">
        <v>77</v>
      </c>
      <c r="H1569">
        <v>87</v>
      </c>
      <c r="I1569" t="s">
        <v>127</v>
      </c>
      <c r="K1569">
        <f t="shared" si="48"/>
        <v>87</v>
      </c>
      <c r="L1569">
        <f t="shared" si="49"/>
        <v>0</v>
      </c>
    </row>
    <row r="1570" spans="1:12" x14ac:dyDescent="0.3">
      <c r="A1570" t="s">
        <v>3170</v>
      </c>
      <c r="K1570">
        <f t="shared" si="48"/>
        <v>0</v>
      </c>
      <c r="L1570">
        <f t="shared" si="49"/>
        <v>0</v>
      </c>
    </row>
    <row r="1571" spans="1:12" x14ac:dyDescent="0.3">
      <c r="A1571" t="s">
        <v>73</v>
      </c>
      <c r="B1571" t="s">
        <v>3171</v>
      </c>
      <c r="C1571" t="s">
        <v>1616</v>
      </c>
      <c r="D1571" t="s">
        <v>74</v>
      </c>
      <c r="E1571" t="s">
        <v>75</v>
      </c>
      <c r="F1571" t="s">
        <v>76</v>
      </c>
      <c r="G1571" t="s">
        <v>77</v>
      </c>
      <c r="H1571">
        <v>68</v>
      </c>
      <c r="I1571" t="s">
        <v>127</v>
      </c>
      <c r="K1571">
        <f t="shared" si="48"/>
        <v>68</v>
      </c>
      <c r="L1571">
        <f t="shared" si="49"/>
        <v>0</v>
      </c>
    </row>
    <row r="1572" spans="1:12" x14ac:dyDescent="0.3">
      <c r="A1572" t="s">
        <v>3172</v>
      </c>
      <c r="K1572">
        <f t="shared" si="48"/>
        <v>0</v>
      </c>
      <c r="L1572">
        <f t="shared" si="49"/>
        <v>0</v>
      </c>
    </row>
    <row r="1573" spans="1:12" x14ac:dyDescent="0.3">
      <c r="A1573" t="s">
        <v>73</v>
      </c>
      <c r="B1573" t="s">
        <v>3173</v>
      </c>
      <c r="C1573" t="s">
        <v>1616</v>
      </c>
      <c r="D1573" t="s">
        <v>74</v>
      </c>
      <c r="E1573" t="s">
        <v>75</v>
      </c>
      <c r="F1573" t="s">
        <v>76</v>
      </c>
      <c r="G1573" t="s">
        <v>77</v>
      </c>
      <c r="H1573">
        <v>48</v>
      </c>
      <c r="I1573" t="s">
        <v>127</v>
      </c>
      <c r="K1573">
        <f t="shared" si="48"/>
        <v>48</v>
      </c>
      <c r="L1573">
        <f t="shared" si="49"/>
        <v>0</v>
      </c>
    </row>
    <row r="1574" spans="1:12" x14ac:dyDescent="0.3">
      <c r="A1574" t="s">
        <v>3174</v>
      </c>
      <c r="K1574">
        <f t="shared" si="48"/>
        <v>0</v>
      </c>
      <c r="L1574">
        <f t="shared" si="49"/>
        <v>0</v>
      </c>
    </row>
    <row r="1575" spans="1:12" x14ac:dyDescent="0.3">
      <c r="A1575" t="s">
        <v>73</v>
      </c>
      <c r="B1575" t="s">
        <v>3175</v>
      </c>
      <c r="C1575" t="s">
        <v>1616</v>
      </c>
      <c r="D1575" t="s">
        <v>74</v>
      </c>
      <c r="E1575" t="s">
        <v>75</v>
      </c>
      <c r="F1575" t="s">
        <v>76</v>
      </c>
      <c r="G1575" t="s">
        <v>77</v>
      </c>
      <c r="H1575">
        <v>35</v>
      </c>
      <c r="I1575" t="s">
        <v>127</v>
      </c>
      <c r="K1575">
        <f t="shared" si="48"/>
        <v>35</v>
      </c>
      <c r="L1575">
        <f t="shared" si="49"/>
        <v>0</v>
      </c>
    </row>
    <row r="1576" spans="1:12" x14ac:dyDescent="0.3">
      <c r="A1576" t="s">
        <v>3176</v>
      </c>
      <c r="K1576">
        <f t="shared" si="48"/>
        <v>0</v>
      </c>
      <c r="L1576">
        <f t="shared" si="49"/>
        <v>0</v>
      </c>
    </row>
    <row r="1577" spans="1:12" x14ac:dyDescent="0.3">
      <c r="A1577" t="s">
        <v>73</v>
      </c>
      <c r="B1577" t="s">
        <v>3177</v>
      </c>
      <c r="C1577" t="s">
        <v>1616</v>
      </c>
      <c r="D1577" t="s">
        <v>74</v>
      </c>
      <c r="E1577" t="s">
        <v>75</v>
      </c>
      <c r="F1577" t="s">
        <v>76</v>
      </c>
      <c r="G1577" t="s">
        <v>77</v>
      </c>
      <c r="H1577">
        <v>0</v>
      </c>
      <c r="I1577" t="s">
        <v>127</v>
      </c>
      <c r="K1577">
        <f t="shared" si="48"/>
        <v>0</v>
      </c>
      <c r="L1577">
        <f t="shared" si="49"/>
        <v>0</v>
      </c>
    </row>
    <row r="1578" spans="1:12" x14ac:dyDescent="0.3">
      <c r="A1578" t="s">
        <v>3178</v>
      </c>
      <c r="K1578">
        <f t="shared" si="48"/>
        <v>0</v>
      </c>
      <c r="L1578">
        <f t="shared" si="49"/>
        <v>0</v>
      </c>
    </row>
    <row r="1579" spans="1:12" x14ac:dyDescent="0.3">
      <c r="A1579" t="s">
        <v>73</v>
      </c>
      <c r="B1579" t="s">
        <v>3179</v>
      </c>
      <c r="C1579" t="s">
        <v>1616</v>
      </c>
      <c r="D1579" t="s">
        <v>74</v>
      </c>
      <c r="E1579" t="s">
        <v>75</v>
      </c>
      <c r="F1579" t="s">
        <v>76</v>
      </c>
      <c r="G1579" t="s">
        <v>77</v>
      </c>
      <c r="H1579">
        <v>100</v>
      </c>
      <c r="I1579" t="s">
        <v>127</v>
      </c>
      <c r="K1579">
        <f t="shared" si="48"/>
        <v>100</v>
      </c>
      <c r="L1579">
        <f t="shared" si="49"/>
        <v>0</v>
      </c>
    </row>
    <row r="1580" spans="1:12" x14ac:dyDescent="0.3">
      <c r="A1580" t="s">
        <v>3180</v>
      </c>
      <c r="K1580">
        <f t="shared" si="48"/>
        <v>0</v>
      </c>
      <c r="L1580">
        <f t="shared" si="49"/>
        <v>0</v>
      </c>
    </row>
    <row r="1581" spans="1:12" x14ac:dyDescent="0.3">
      <c r="A1581" t="s">
        <v>73</v>
      </c>
      <c r="B1581" t="s">
        <v>3181</v>
      </c>
      <c r="C1581" t="s">
        <v>1616</v>
      </c>
      <c r="D1581" t="s">
        <v>74</v>
      </c>
      <c r="E1581" t="s">
        <v>75</v>
      </c>
      <c r="F1581" t="s">
        <v>76</v>
      </c>
      <c r="G1581" t="s">
        <v>77</v>
      </c>
      <c r="H1581">
        <v>88</v>
      </c>
      <c r="I1581" t="s">
        <v>127</v>
      </c>
      <c r="K1581">
        <f t="shared" si="48"/>
        <v>88</v>
      </c>
      <c r="L1581">
        <f t="shared" si="49"/>
        <v>0</v>
      </c>
    </row>
    <row r="1582" spans="1:12" x14ac:dyDescent="0.3">
      <c r="A1582" t="s">
        <v>3182</v>
      </c>
      <c r="K1582">
        <f t="shared" ref="K1582:K1645" si="50">IF(E1582="end of minor GC",H1582,0)</f>
        <v>0</v>
      </c>
      <c r="L1582">
        <f t="shared" ref="L1582:L1645" si="51">IF(E1582="end of major GC",H1582,0)</f>
        <v>0</v>
      </c>
    </row>
    <row r="1583" spans="1:12" x14ac:dyDescent="0.3">
      <c r="A1583" t="s">
        <v>73</v>
      </c>
      <c r="B1583" t="s">
        <v>3183</v>
      </c>
      <c r="C1583" t="s">
        <v>1616</v>
      </c>
      <c r="D1583" t="s">
        <v>74</v>
      </c>
      <c r="E1583" t="s">
        <v>75</v>
      </c>
      <c r="F1583" t="s">
        <v>76</v>
      </c>
      <c r="G1583" t="s">
        <v>77</v>
      </c>
      <c r="H1583">
        <v>67</v>
      </c>
      <c r="I1583" t="s">
        <v>127</v>
      </c>
      <c r="K1583">
        <f t="shared" si="50"/>
        <v>67</v>
      </c>
      <c r="L1583">
        <f t="shared" si="51"/>
        <v>0</v>
      </c>
    </row>
    <row r="1584" spans="1:12" x14ac:dyDescent="0.3">
      <c r="A1584" t="s">
        <v>3184</v>
      </c>
      <c r="K1584">
        <f t="shared" si="50"/>
        <v>0</v>
      </c>
      <c r="L1584">
        <f t="shared" si="51"/>
        <v>0</v>
      </c>
    </row>
    <row r="1585" spans="1:12" x14ac:dyDescent="0.3">
      <c r="A1585" t="s">
        <v>73</v>
      </c>
      <c r="B1585" t="s">
        <v>3185</v>
      </c>
      <c r="C1585" t="s">
        <v>1616</v>
      </c>
      <c r="D1585" t="s">
        <v>74</v>
      </c>
      <c r="E1585" t="s">
        <v>75</v>
      </c>
      <c r="F1585" t="s">
        <v>76</v>
      </c>
      <c r="G1585" t="s">
        <v>77</v>
      </c>
      <c r="H1585">
        <v>48</v>
      </c>
      <c r="I1585" t="s">
        <v>127</v>
      </c>
      <c r="K1585">
        <f t="shared" si="50"/>
        <v>48</v>
      </c>
      <c r="L1585">
        <f t="shared" si="51"/>
        <v>0</v>
      </c>
    </row>
    <row r="1586" spans="1:12" x14ac:dyDescent="0.3">
      <c r="A1586" t="s">
        <v>3186</v>
      </c>
      <c r="K1586">
        <f t="shared" si="50"/>
        <v>0</v>
      </c>
      <c r="L1586">
        <f t="shared" si="51"/>
        <v>0</v>
      </c>
    </row>
    <row r="1587" spans="1:12" x14ac:dyDescent="0.3">
      <c r="A1587" t="s">
        <v>73</v>
      </c>
      <c r="B1587" t="s">
        <v>3187</v>
      </c>
      <c r="C1587" t="s">
        <v>1616</v>
      </c>
      <c r="D1587" t="s">
        <v>74</v>
      </c>
      <c r="E1587" t="s">
        <v>75</v>
      </c>
      <c r="F1587" t="s">
        <v>76</v>
      </c>
      <c r="G1587" t="s">
        <v>77</v>
      </c>
      <c r="H1587">
        <v>35</v>
      </c>
      <c r="I1587" t="s">
        <v>127</v>
      </c>
      <c r="K1587">
        <f t="shared" si="50"/>
        <v>35</v>
      </c>
      <c r="L1587">
        <f t="shared" si="51"/>
        <v>0</v>
      </c>
    </row>
    <row r="1588" spans="1:12" x14ac:dyDescent="0.3">
      <c r="A1588" t="s">
        <v>3188</v>
      </c>
      <c r="K1588">
        <f t="shared" si="50"/>
        <v>0</v>
      </c>
      <c r="L1588">
        <f t="shared" si="51"/>
        <v>0</v>
      </c>
    </row>
    <row r="1589" spans="1:12" x14ac:dyDescent="0.3">
      <c r="A1589" t="s">
        <v>73</v>
      </c>
      <c r="B1589" t="s">
        <v>3189</v>
      </c>
      <c r="C1589" t="s">
        <v>1616</v>
      </c>
      <c r="D1589" t="s">
        <v>74</v>
      </c>
      <c r="E1589" t="s">
        <v>75</v>
      </c>
      <c r="F1589" t="s">
        <v>76</v>
      </c>
      <c r="G1589" t="s">
        <v>77</v>
      </c>
      <c r="H1589">
        <v>2</v>
      </c>
      <c r="I1589" t="s">
        <v>127</v>
      </c>
      <c r="K1589">
        <f t="shared" si="50"/>
        <v>2</v>
      </c>
      <c r="L1589">
        <f t="shared" si="51"/>
        <v>0</v>
      </c>
    </row>
    <row r="1590" spans="1:12" x14ac:dyDescent="0.3">
      <c r="A1590" t="s">
        <v>3190</v>
      </c>
      <c r="K1590">
        <f t="shared" si="50"/>
        <v>0</v>
      </c>
      <c r="L1590">
        <f t="shared" si="51"/>
        <v>0</v>
      </c>
    </row>
    <row r="1591" spans="1:12" x14ac:dyDescent="0.3">
      <c r="A1591" t="s">
        <v>73</v>
      </c>
      <c r="B1591" t="s">
        <v>3191</v>
      </c>
      <c r="C1591" t="s">
        <v>1616</v>
      </c>
      <c r="D1591" t="s">
        <v>74</v>
      </c>
      <c r="E1591" t="s">
        <v>75</v>
      </c>
      <c r="F1591" t="s">
        <v>76</v>
      </c>
      <c r="G1591" t="s">
        <v>77</v>
      </c>
      <c r="H1591">
        <v>103</v>
      </c>
      <c r="I1591" t="s">
        <v>127</v>
      </c>
      <c r="K1591">
        <f t="shared" si="50"/>
        <v>103</v>
      </c>
      <c r="L1591">
        <f t="shared" si="51"/>
        <v>0</v>
      </c>
    </row>
    <row r="1592" spans="1:12" x14ac:dyDescent="0.3">
      <c r="A1592" t="s">
        <v>3192</v>
      </c>
      <c r="K1592">
        <f t="shared" si="50"/>
        <v>0</v>
      </c>
      <c r="L1592">
        <f t="shared" si="51"/>
        <v>0</v>
      </c>
    </row>
    <row r="1593" spans="1:12" x14ac:dyDescent="0.3">
      <c r="A1593" t="s">
        <v>73</v>
      </c>
      <c r="B1593" t="s">
        <v>3193</v>
      </c>
      <c r="C1593" t="s">
        <v>1616</v>
      </c>
      <c r="D1593" t="s">
        <v>74</v>
      </c>
      <c r="E1593" t="s">
        <v>75</v>
      </c>
      <c r="F1593" t="s">
        <v>76</v>
      </c>
      <c r="G1593" t="s">
        <v>77</v>
      </c>
      <c r="H1593">
        <v>92</v>
      </c>
      <c r="I1593" t="s">
        <v>127</v>
      </c>
      <c r="K1593">
        <f t="shared" si="50"/>
        <v>92</v>
      </c>
      <c r="L1593">
        <f t="shared" si="51"/>
        <v>0</v>
      </c>
    </row>
    <row r="1594" spans="1:12" x14ac:dyDescent="0.3">
      <c r="A1594" t="s">
        <v>3194</v>
      </c>
      <c r="K1594">
        <f t="shared" si="50"/>
        <v>0</v>
      </c>
      <c r="L1594">
        <f t="shared" si="51"/>
        <v>0</v>
      </c>
    </row>
    <row r="1595" spans="1:12" x14ac:dyDescent="0.3">
      <c r="A1595" t="s">
        <v>73</v>
      </c>
      <c r="B1595" t="s">
        <v>3195</v>
      </c>
      <c r="C1595" t="s">
        <v>1616</v>
      </c>
      <c r="D1595" t="s">
        <v>74</v>
      </c>
      <c r="E1595" t="s">
        <v>75</v>
      </c>
      <c r="F1595" t="s">
        <v>76</v>
      </c>
      <c r="G1595" t="s">
        <v>77</v>
      </c>
      <c r="H1595">
        <v>66</v>
      </c>
      <c r="I1595" t="s">
        <v>127</v>
      </c>
      <c r="K1595">
        <f t="shared" si="50"/>
        <v>66</v>
      </c>
      <c r="L1595">
        <f t="shared" si="51"/>
        <v>0</v>
      </c>
    </row>
    <row r="1596" spans="1:12" x14ac:dyDescent="0.3">
      <c r="A1596" t="s">
        <v>3196</v>
      </c>
      <c r="K1596">
        <f t="shared" si="50"/>
        <v>0</v>
      </c>
      <c r="L1596">
        <f t="shared" si="51"/>
        <v>0</v>
      </c>
    </row>
    <row r="1597" spans="1:12" x14ac:dyDescent="0.3">
      <c r="A1597" t="s">
        <v>73</v>
      </c>
      <c r="B1597" t="s">
        <v>3197</v>
      </c>
      <c r="C1597" t="s">
        <v>1616</v>
      </c>
      <c r="D1597" t="s">
        <v>74</v>
      </c>
      <c r="E1597" t="s">
        <v>75</v>
      </c>
      <c r="F1597" t="s">
        <v>76</v>
      </c>
      <c r="G1597" t="s">
        <v>77</v>
      </c>
      <c r="H1597">
        <v>49</v>
      </c>
      <c r="I1597" t="s">
        <v>127</v>
      </c>
      <c r="K1597">
        <f t="shared" si="50"/>
        <v>49</v>
      </c>
      <c r="L1597">
        <f t="shared" si="51"/>
        <v>0</v>
      </c>
    </row>
    <row r="1598" spans="1:12" x14ac:dyDescent="0.3">
      <c r="A1598" t="s">
        <v>3198</v>
      </c>
      <c r="K1598">
        <f t="shared" si="50"/>
        <v>0</v>
      </c>
      <c r="L1598">
        <f t="shared" si="51"/>
        <v>0</v>
      </c>
    </row>
    <row r="1599" spans="1:12" x14ac:dyDescent="0.3">
      <c r="A1599" t="s">
        <v>73</v>
      </c>
      <c r="B1599" t="s">
        <v>3199</v>
      </c>
      <c r="C1599" t="s">
        <v>1616</v>
      </c>
      <c r="D1599" t="s">
        <v>74</v>
      </c>
      <c r="E1599" t="s">
        <v>75</v>
      </c>
      <c r="F1599" t="s">
        <v>76</v>
      </c>
      <c r="G1599" t="s">
        <v>77</v>
      </c>
      <c r="H1599">
        <v>33</v>
      </c>
      <c r="I1599" t="s">
        <v>127</v>
      </c>
      <c r="K1599">
        <f t="shared" si="50"/>
        <v>33</v>
      </c>
      <c r="L1599">
        <f t="shared" si="51"/>
        <v>0</v>
      </c>
    </row>
    <row r="1600" spans="1:12" x14ac:dyDescent="0.3">
      <c r="A1600" t="s">
        <v>3200</v>
      </c>
      <c r="K1600">
        <f t="shared" si="50"/>
        <v>0</v>
      </c>
      <c r="L1600">
        <f t="shared" si="51"/>
        <v>0</v>
      </c>
    </row>
    <row r="1601" spans="1:12" x14ac:dyDescent="0.3">
      <c r="A1601" t="s">
        <v>73</v>
      </c>
      <c r="B1601" t="s">
        <v>3201</v>
      </c>
      <c r="C1601" t="s">
        <v>1616</v>
      </c>
      <c r="D1601" t="s">
        <v>74</v>
      </c>
      <c r="E1601" t="s">
        <v>75</v>
      </c>
      <c r="F1601" t="s">
        <v>76</v>
      </c>
      <c r="G1601" t="s">
        <v>77</v>
      </c>
      <c r="H1601">
        <v>2</v>
      </c>
      <c r="I1601" t="s">
        <v>127</v>
      </c>
      <c r="K1601">
        <f t="shared" si="50"/>
        <v>2</v>
      </c>
      <c r="L1601">
        <f t="shared" si="51"/>
        <v>0</v>
      </c>
    </row>
    <row r="1602" spans="1:12" x14ac:dyDescent="0.3">
      <c r="A1602" t="s">
        <v>3202</v>
      </c>
      <c r="K1602">
        <f t="shared" si="50"/>
        <v>0</v>
      </c>
      <c r="L1602">
        <f t="shared" si="51"/>
        <v>0</v>
      </c>
    </row>
    <row r="1603" spans="1:12" x14ac:dyDescent="0.3">
      <c r="A1603" t="s">
        <v>73</v>
      </c>
      <c r="B1603" t="s">
        <v>3203</v>
      </c>
      <c r="C1603" t="s">
        <v>1616</v>
      </c>
      <c r="D1603" t="s">
        <v>74</v>
      </c>
      <c r="E1603" t="s">
        <v>75</v>
      </c>
      <c r="F1603" t="s">
        <v>76</v>
      </c>
      <c r="G1603" t="s">
        <v>77</v>
      </c>
      <c r="H1603">
        <v>102</v>
      </c>
      <c r="I1603" t="s">
        <v>127</v>
      </c>
      <c r="K1603">
        <f t="shared" si="50"/>
        <v>102</v>
      </c>
      <c r="L1603">
        <f t="shared" si="51"/>
        <v>0</v>
      </c>
    </row>
    <row r="1604" spans="1:12" x14ac:dyDescent="0.3">
      <c r="A1604" t="s">
        <v>3204</v>
      </c>
      <c r="K1604">
        <f t="shared" si="50"/>
        <v>0</v>
      </c>
      <c r="L1604">
        <f t="shared" si="51"/>
        <v>0</v>
      </c>
    </row>
    <row r="1605" spans="1:12" x14ac:dyDescent="0.3">
      <c r="A1605" t="s">
        <v>73</v>
      </c>
      <c r="B1605" t="s">
        <v>3205</v>
      </c>
      <c r="C1605" t="s">
        <v>1616</v>
      </c>
      <c r="D1605" t="s">
        <v>74</v>
      </c>
      <c r="E1605" t="s">
        <v>75</v>
      </c>
      <c r="F1605" t="s">
        <v>76</v>
      </c>
      <c r="G1605" t="s">
        <v>77</v>
      </c>
      <c r="H1605">
        <v>89</v>
      </c>
      <c r="I1605" t="s">
        <v>127</v>
      </c>
      <c r="K1605">
        <f t="shared" si="50"/>
        <v>89</v>
      </c>
      <c r="L1605">
        <f t="shared" si="51"/>
        <v>0</v>
      </c>
    </row>
    <row r="1606" spans="1:12" x14ac:dyDescent="0.3">
      <c r="A1606" t="s">
        <v>3206</v>
      </c>
      <c r="K1606">
        <f t="shared" si="50"/>
        <v>0</v>
      </c>
      <c r="L1606">
        <f t="shared" si="51"/>
        <v>0</v>
      </c>
    </row>
    <row r="1607" spans="1:12" x14ac:dyDescent="0.3">
      <c r="A1607" t="s">
        <v>73</v>
      </c>
      <c r="B1607" t="s">
        <v>3207</v>
      </c>
      <c r="C1607" t="s">
        <v>1616</v>
      </c>
      <c r="D1607" t="s">
        <v>74</v>
      </c>
      <c r="E1607" t="s">
        <v>75</v>
      </c>
      <c r="F1607" t="s">
        <v>76</v>
      </c>
      <c r="G1607" t="s">
        <v>77</v>
      </c>
      <c r="H1607">
        <v>66</v>
      </c>
      <c r="I1607" t="s">
        <v>127</v>
      </c>
      <c r="K1607">
        <f t="shared" si="50"/>
        <v>66</v>
      </c>
      <c r="L1607">
        <f t="shared" si="51"/>
        <v>0</v>
      </c>
    </row>
    <row r="1608" spans="1:12" x14ac:dyDescent="0.3">
      <c r="A1608" t="s">
        <v>3208</v>
      </c>
      <c r="K1608">
        <f t="shared" si="50"/>
        <v>0</v>
      </c>
      <c r="L1608">
        <f t="shared" si="51"/>
        <v>0</v>
      </c>
    </row>
    <row r="1609" spans="1:12" x14ac:dyDescent="0.3">
      <c r="A1609" t="s">
        <v>73</v>
      </c>
      <c r="B1609" t="s">
        <v>3209</v>
      </c>
      <c r="C1609" t="s">
        <v>1616</v>
      </c>
      <c r="D1609" t="s">
        <v>74</v>
      </c>
      <c r="E1609" t="s">
        <v>75</v>
      </c>
      <c r="F1609" t="s">
        <v>76</v>
      </c>
      <c r="G1609" t="s">
        <v>77</v>
      </c>
      <c r="H1609">
        <v>46</v>
      </c>
      <c r="I1609" t="s">
        <v>127</v>
      </c>
      <c r="K1609">
        <f t="shared" si="50"/>
        <v>46</v>
      </c>
      <c r="L1609">
        <f t="shared" si="51"/>
        <v>0</v>
      </c>
    </row>
    <row r="1610" spans="1:12" x14ac:dyDescent="0.3">
      <c r="A1610" t="s">
        <v>3210</v>
      </c>
      <c r="K1610">
        <f t="shared" si="50"/>
        <v>0</v>
      </c>
      <c r="L1610">
        <f t="shared" si="51"/>
        <v>0</v>
      </c>
    </row>
    <row r="1611" spans="1:12" x14ac:dyDescent="0.3">
      <c r="A1611" t="s">
        <v>73</v>
      </c>
      <c r="B1611" t="s">
        <v>3211</v>
      </c>
      <c r="C1611" t="s">
        <v>1616</v>
      </c>
      <c r="D1611" t="s">
        <v>74</v>
      </c>
      <c r="E1611" t="s">
        <v>75</v>
      </c>
      <c r="F1611" t="s">
        <v>76</v>
      </c>
      <c r="G1611" t="s">
        <v>77</v>
      </c>
      <c r="H1611">
        <v>34</v>
      </c>
      <c r="I1611" t="s">
        <v>127</v>
      </c>
      <c r="K1611">
        <f t="shared" si="50"/>
        <v>34</v>
      </c>
      <c r="L1611">
        <f t="shared" si="51"/>
        <v>0</v>
      </c>
    </row>
    <row r="1612" spans="1:12" x14ac:dyDescent="0.3">
      <c r="A1612" t="s">
        <v>3212</v>
      </c>
      <c r="K1612">
        <f t="shared" si="50"/>
        <v>0</v>
      </c>
      <c r="L1612">
        <f t="shared" si="51"/>
        <v>0</v>
      </c>
    </row>
    <row r="1613" spans="1:12" x14ac:dyDescent="0.3">
      <c r="A1613" t="s">
        <v>73</v>
      </c>
      <c r="B1613" t="s">
        <v>3213</v>
      </c>
      <c r="C1613" t="s">
        <v>1616</v>
      </c>
      <c r="D1613" t="s">
        <v>74</v>
      </c>
      <c r="E1613" t="s">
        <v>75</v>
      </c>
      <c r="F1613" t="s">
        <v>76</v>
      </c>
      <c r="G1613" t="s">
        <v>77</v>
      </c>
      <c r="H1613">
        <v>2</v>
      </c>
      <c r="I1613" t="s">
        <v>127</v>
      </c>
      <c r="K1613">
        <f t="shared" si="50"/>
        <v>2</v>
      </c>
      <c r="L1613">
        <f t="shared" si="51"/>
        <v>0</v>
      </c>
    </row>
    <row r="1614" spans="1:12" x14ac:dyDescent="0.3">
      <c r="A1614" t="s">
        <v>3214</v>
      </c>
      <c r="K1614">
        <f t="shared" si="50"/>
        <v>0</v>
      </c>
      <c r="L1614">
        <f t="shared" si="51"/>
        <v>0</v>
      </c>
    </row>
    <row r="1615" spans="1:12" x14ac:dyDescent="0.3">
      <c r="A1615" t="s">
        <v>73</v>
      </c>
      <c r="B1615" t="s">
        <v>3215</v>
      </c>
      <c r="C1615" t="s">
        <v>1616</v>
      </c>
      <c r="D1615" t="s">
        <v>74</v>
      </c>
      <c r="E1615" t="s">
        <v>75</v>
      </c>
      <c r="F1615" t="s">
        <v>76</v>
      </c>
      <c r="G1615" t="s">
        <v>77</v>
      </c>
      <c r="H1615">
        <v>103</v>
      </c>
      <c r="I1615" t="s">
        <v>127</v>
      </c>
      <c r="K1615">
        <f t="shared" si="50"/>
        <v>103</v>
      </c>
      <c r="L1615">
        <f t="shared" si="51"/>
        <v>0</v>
      </c>
    </row>
    <row r="1616" spans="1:12" x14ac:dyDescent="0.3">
      <c r="A1616" t="s">
        <v>3216</v>
      </c>
      <c r="K1616">
        <f t="shared" si="50"/>
        <v>0</v>
      </c>
      <c r="L1616">
        <f t="shared" si="51"/>
        <v>0</v>
      </c>
    </row>
    <row r="1617" spans="1:12" x14ac:dyDescent="0.3">
      <c r="A1617" t="s">
        <v>73</v>
      </c>
      <c r="B1617" t="s">
        <v>3217</v>
      </c>
      <c r="C1617" t="s">
        <v>1616</v>
      </c>
      <c r="D1617" t="s">
        <v>74</v>
      </c>
      <c r="E1617" t="s">
        <v>75</v>
      </c>
      <c r="F1617" t="s">
        <v>76</v>
      </c>
      <c r="G1617" t="s">
        <v>77</v>
      </c>
      <c r="H1617">
        <v>87</v>
      </c>
      <c r="I1617" t="s">
        <v>127</v>
      </c>
      <c r="K1617">
        <f t="shared" si="50"/>
        <v>87</v>
      </c>
      <c r="L1617">
        <f t="shared" si="51"/>
        <v>0</v>
      </c>
    </row>
    <row r="1618" spans="1:12" x14ac:dyDescent="0.3">
      <c r="A1618" t="s">
        <v>3218</v>
      </c>
      <c r="K1618">
        <f t="shared" si="50"/>
        <v>0</v>
      </c>
      <c r="L1618">
        <f t="shared" si="51"/>
        <v>0</v>
      </c>
    </row>
    <row r="1619" spans="1:12" x14ac:dyDescent="0.3">
      <c r="A1619" t="s">
        <v>73</v>
      </c>
      <c r="B1619" t="s">
        <v>3219</v>
      </c>
      <c r="C1619" t="s">
        <v>1616</v>
      </c>
      <c r="D1619" t="s">
        <v>74</v>
      </c>
      <c r="E1619" t="s">
        <v>75</v>
      </c>
      <c r="F1619" t="s">
        <v>76</v>
      </c>
      <c r="G1619" t="s">
        <v>77</v>
      </c>
      <c r="H1619">
        <v>66</v>
      </c>
      <c r="I1619" t="s">
        <v>127</v>
      </c>
      <c r="K1619">
        <f t="shared" si="50"/>
        <v>66</v>
      </c>
      <c r="L1619">
        <f t="shared" si="51"/>
        <v>0</v>
      </c>
    </row>
    <row r="1620" spans="1:12" x14ac:dyDescent="0.3">
      <c r="A1620" t="s">
        <v>3220</v>
      </c>
      <c r="K1620">
        <f t="shared" si="50"/>
        <v>0</v>
      </c>
      <c r="L1620">
        <f t="shared" si="51"/>
        <v>0</v>
      </c>
    </row>
    <row r="1621" spans="1:12" x14ac:dyDescent="0.3">
      <c r="A1621" t="s">
        <v>73</v>
      </c>
      <c r="B1621" t="s">
        <v>3221</v>
      </c>
      <c r="C1621" t="s">
        <v>1616</v>
      </c>
      <c r="D1621" t="s">
        <v>74</v>
      </c>
      <c r="E1621" t="s">
        <v>75</v>
      </c>
      <c r="F1621" t="s">
        <v>76</v>
      </c>
      <c r="G1621" t="s">
        <v>77</v>
      </c>
      <c r="H1621">
        <v>48</v>
      </c>
      <c r="I1621" t="s">
        <v>127</v>
      </c>
      <c r="K1621">
        <f t="shared" si="50"/>
        <v>48</v>
      </c>
      <c r="L1621">
        <f t="shared" si="51"/>
        <v>0</v>
      </c>
    </row>
    <row r="1622" spans="1:12" x14ac:dyDescent="0.3">
      <c r="A1622" t="s">
        <v>3222</v>
      </c>
      <c r="K1622">
        <f t="shared" si="50"/>
        <v>0</v>
      </c>
      <c r="L1622">
        <f t="shared" si="51"/>
        <v>0</v>
      </c>
    </row>
    <row r="1623" spans="1:12" x14ac:dyDescent="0.3">
      <c r="A1623" t="s">
        <v>73</v>
      </c>
      <c r="B1623" t="s">
        <v>3223</v>
      </c>
      <c r="C1623" t="s">
        <v>1616</v>
      </c>
      <c r="D1623" t="s">
        <v>74</v>
      </c>
      <c r="E1623" t="s">
        <v>75</v>
      </c>
      <c r="F1623" t="s">
        <v>76</v>
      </c>
      <c r="G1623" t="s">
        <v>77</v>
      </c>
      <c r="H1623">
        <v>35</v>
      </c>
      <c r="I1623" t="s">
        <v>127</v>
      </c>
      <c r="K1623">
        <f t="shared" si="50"/>
        <v>35</v>
      </c>
      <c r="L1623">
        <f t="shared" si="51"/>
        <v>0</v>
      </c>
    </row>
    <row r="1624" spans="1:12" x14ac:dyDescent="0.3">
      <c r="A1624" t="s">
        <v>3224</v>
      </c>
      <c r="K1624">
        <f t="shared" si="50"/>
        <v>0</v>
      </c>
      <c r="L1624">
        <f t="shared" si="51"/>
        <v>0</v>
      </c>
    </row>
    <row r="1625" spans="1:12" x14ac:dyDescent="0.3">
      <c r="A1625" t="s">
        <v>73</v>
      </c>
      <c r="B1625" t="s">
        <v>3225</v>
      </c>
      <c r="C1625" t="s">
        <v>1616</v>
      </c>
      <c r="D1625" t="s">
        <v>74</v>
      </c>
      <c r="E1625" t="s">
        <v>75</v>
      </c>
      <c r="F1625" t="s">
        <v>76</v>
      </c>
      <c r="G1625" t="s">
        <v>77</v>
      </c>
      <c r="H1625">
        <v>1</v>
      </c>
      <c r="I1625" t="s">
        <v>127</v>
      </c>
      <c r="K1625">
        <f t="shared" si="50"/>
        <v>1</v>
      </c>
      <c r="L1625">
        <f t="shared" si="51"/>
        <v>0</v>
      </c>
    </row>
    <row r="1626" spans="1:12" x14ac:dyDescent="0.3">
      <c r="A1626" t="s">
        <v>3226</v>
      </c>
      <c r="K1626">
        <f t="shared" si="50"/>
        <v>0</v>
      </c>
      <c r="L1626">
        <f t="shared" si="51"/>
        <v>0</v>
      </c>
    </row>
    <row r="1627" spans="1:12" x14ac:dyDescent="0.3">
      <c r="A1627" t="s">
        <v>73</v>
      </c>
      <c r="B1627" t="s">
        <v>3227</v>
      </c>
      <c r="C1627" t="s">
        <v>1616</v>
      </c>
      <c r="D1627" t="s">
        <v>74</v>
      </c>
      <c r="E1627" t="s">
        <v>75</v>
      </c>
      <c r="F1627" t="s">
        <v>76</v>
      </c>
      <c r="G1627" t="s">
        <v>77</v>
      </c>
      <c r="H1627">
        <v>100</v>
      </c>
      <c r="I1627" t="s">
        <v>127</v>
      </c>
      <c r="K1627">
        <f t="shared" si="50"/>
        <v>100</v>
      </c>
      <c r="L1627">
        <f t="shared" si="51"/>
        <v>0</v>
      </c>
    </row>
    <row r="1628" spans="1:12" x14ac:dyDescent="0.3">
      <c r="A1628" t="s">
        <v>3228</v>
      </c>
      <c r="K1628">
        <f t="shared" si="50"/>
        <v>0</v>
      </c>
      <c r="L1628">
        <f t="shared" si="51"/>
        <v>0</v>
      </c>
    </row>
    <row r="1629" spans="1:12" x14ac:dyDescent="0.3">
      <c r="A1629" t="s">
        <v>73</v>
      </c>
      <c r="B1629" t="s">
        <v>3229</v>
      </c>
      <c r="C1629" t="s">
        <v>1616</v>
      </c>
      <c r="D1629" t="s">
        <v>74</v>
      </c>
      <c r="E1629" t="s">
        <v>75</v>
      </c>
      <c r="F1629" t="s">
        <v>76</v>
      </c>
      <c r="G1629" t="s">
        <v>77</v>
      </c>
      <c r="H1629">
        <v>87</v>
      </c>
      <c r="I1629" t="s">
        <v>127</v>
      </c>
      <c r="K1629">
        <f t="shared" si="50"/>
        <v>87</v>
      </c>
      <c r="L1629">
        <f t="shared" si="51"/>
        <v>0</v>
      </c>
    </row>
    <row r="1630" spans="1:12" x14ac:dyDescent="0.3">
      <c r="A1630" t="s">
        <v>3230</v>
      </c>
      <c r="K1630">
        <f t="shared" si="50"/>
        <v>0</v>
      </c>
      <c r="L1630">
        <f t="shared" si="51"/>
        <v>0</v>
      </c>
    </row>
    <row r="1631" spans="1:12" x14ac:dyDescent="0.3">
      <c r="A1631" t="s">
        <v>73</v>
      </c>
      <c r="B1631" t="s">
        <v>3231</v>
      </c>
      <c r="C1631" t="s">
        <v>1616</v>
      </c>
      <c r="D1631" t="s">
        <v>74</v>
      </c>
      <c r="E1631" t="s">
        <v>75</v>
      </c>
      <c r="F1631" t="s">
        <v>76</v>
      </c>
      <c r="G1631" t="s">
        <v>77</v>
      </c>
      <c r="H1631">
        <v>69</v>
      </c>
      <c r="I1631" t="s">
        <v>127</v>
      </c>
      <c r="K1631">
        <f t="shared" si="50"/>
        <v>69</v>
      </c>
      <c r="L1631">
        <f t="shared" si="51"/>
        <v>0</v>
      </c>
    </row>
    <row r="1632" spans="1:12" x14ac:dyDescent="0.3">
      <c r="A1632" t="s">
        <v>3232</v>
      </c>
      <c r="K1632">
        <f t="shared" si="50"/>
        <v>0</v>
      </c>
      <c r="L1632">
        <f t="shared" si="51"/>
        <v>0</v>
      </c>
    </row>
    <row r="1633" spans="1:12" x14ac:dyDescent="0.3">
      <c r="A1633" t="s">
        <v>73</v>
      </c>
      <c r="B1633" t="s">
        <v>3233</v>
      </c>
      <c r="C1633" t="s">
        <v>1616</v>
      </c>
      <c r="D1633" t="s">
        <v>74</v>
      </c>
      <c r="E1633" t="s">
        <v>75</v>
      </c>
      <c r="F1633" t="s">
        <v>76</v>
      </c>
      <c r="G1633" t="s">
        <v>77</v>
      </c>
      <c r="H1633">
        <v>47</v>
      </c>
      <c r="I1633" t="s">
        <v>127</v>
      </c>
      <c r="K1633">
        <f t="shared" si="50"/>
        <v>47</v>
      </c>
      <c r="L1633">
        <f t="shared" si="51"/>
        <v>0</v>
      </c>
    </row>
    <row r="1634" spans="1:12" x14ac:dyDescent="0.3">
      <c r="A1634" t="s">
        <v>3234</v>
      </c>
      <c r="K1634">
        <f t="shared" si="50"/>
        <v>0</v>
      </c>
      <c r="L1634">
        <f t="shared" si="51"/>
        <v>0</v>
      </c>
    </row>
    <row r="1635" spans="1:12" x14ac:dyDescent="0.3">
      <c r="A1635" t="s">
        <v>73</v>
      </c>
      <c r="B1635" t="s">
        <v>3235</v>
      </c>
      <c r="C1635" t="s">
        <v>1616</v>
      </c>
      <c r="D1635" t="s">
        <v>74</v>
      </c>
      <c r="E1635" t="s">
        <v>75</v>
      </c>
      <c r="F1635" t="s">
        <v>76</v>
      </c>
      <c r="G1635" t="s">
        <v>77</v>
      </c>
      <c r="H1635">
        <v>35</v>
      </c>
      <c r="I1635" t="s">
        <v>127</v>
      </c>
      <c r="K1635">
        <f t="shared" si="50"/>
        <v>35</v>
      </c>
      <c r="L1635">
        <f t="shared" si="51"/>
        <v>0</v>
      </c>
    </row>
    <row r="1636" spans="1:12" x14ac:dyDescent="0.3">
      <c r="A1636" t="s">
        <v>3236</v>
      </c>
      <c r="K1636">
        <f t="shared" si="50"/>
        <v>0</v>
      </c>
      <c r="L1636">
        <f t="shared" si="51"/>
        <v>0</v>
      </c>
    </row>
    <row r="1637" spans="1:12" x14ac:dyDescent="0.3">
      <c r="A1637" t="s">
        <v>73</v>
      </c>
      <c r="B1637" t="s">
        <v>3237</v>
      </c>
      <c r="C1637" t="s">
        <v>1616</v>
      </c>
      <c r="D1637" t="s">
        <v>74</v>
      </c>
      <c r="E1637" t="s">
        <v>75</v>
      </c>
      <c r="F1637" t="s">
        <v>76</v>
      </c>
      <c r="G1637" t="s">
        <v>77</v>
      </c>
      <c r="H1637">
        <v>1</v>
      </c>
      <c r="I1637" t="s">
        <v>127</v>
      </c>
      <c r="K1637">
        <f t="shared" si="50"/>
        <v>1</v>
      </c>
      <c r="L1637">
        <f t="shared" si="51"/>
        <v>0</v>
      </c>
    </row>
    <row r="1638" spans="1:12" x14ac:dyDescent="0.3">
      <c r="A1638" t="s">
        <v>3238</v>
      </c>
      <c r="K1638">
        <f t="shared" si="50"/>
        <v>0</v>
      </c>
      <c r="L1638">
        <f t="shared" si="51"/>
        <v>0</v>
      </c>
    </row>
    <row r="1639" spans="1:12" x14ac:dyDescent="0.3">
      <c r="A1639" t="s">
        <v>73</v>
      </c>
      <c r="B1639" t="s">
        <v>3239</v>
      </c>
      <c r="C1639" t="s">
        <v>1616</v>
      </c>
      <c r="D1639" t="s">
        <v>74</v>
      </c>
      <c r="E1639" t="s">
        <v>75</v>
      </c>
      <c r="F1639" t="s">
        <v>76</v>
      </c>
      <c r="G1639" t="s">
        <v>77</v>
      </c>
      <c r="H1639">
        <v>109</v>
      </c>
      <c r="I1639" t="s">
        <v>127</v>
      </c>
      <c r="K1639">
        <f t="shared" si="50"/>
        <v>109</v>
      </c>
      <c r="L1639">
        <f t="shared" si="51"/>
        <v>0</v>
      </c>
    </row>
    <row r="1640" spans="1:12" x14ac:dyDescent="0.3">
      <c r="A1640" t="s">
        <v>3240</v>
      </c>
      <c r="K1640">
        <f t="shared" si="50"/>
        <v>0</v>
      </c>
      <c r="L1640">
        <f t="shared" si="51"/>
        <v>0</v>
      </c>
    </row>
    <row r="1641" spans="1:12" x14ac:dyDescent="0.3">
      <c r="A1641" t="s">
        <v>73</v>
      </c>
      <c r="B1641" t="s">
        <v>3241</v>
      </c>
      <c r="C1641" t="s">
        <v>1616</v>
      </c>
      <c r="D1641" t="s">
        <v>74</v>
      </c>
      <c r="E1641" t="s">
        <v>75</v>
      </c>
      <c r="F1641" t="s">
        <v>76</v>
      </c>
      <c r="G1641" t="s">
        <v>77</v>
      </c>
      <c r="H1641">
        <v>92</v>
      </c>
      <c r="I1641" t="s">
        <v>127</v>
      </c>
      <c r="K1641">
        <f t="shared" si="50"/>
        <v>92</v>
      </c>
      <c r="L1641">
        <f t="shared" si="51"/>
        <v>0</v>
      </c>
    </row>
    <row r="1642" spans="1:12" x14ac:dyDescent="0.3">
      <c r="A1642" t="s">
        <v>3242</v>
      </c>
      <c r="K1642">
        <f t="shared" si="50"/>
        <v>0</v>
      </c>
      <c r="L1642">
        <f t="shared" si="51"/>
        <v>0</v>
      </c>
    </row>
    <row r="1643" spans="1:12" x14ac:dyDescent="0.3">
      <c r="A1643" t="s">
        <v>73</v>
      </c>
      <c r="B1643" t="s">
        <v>3243</v>
      </c>
      <c r="C1643" t="s">
        <v>1616</v>
      </c>
      <c r="D1643" t="s">
        <v>74</v>
      </c>
      <c r="E1643" t="s">
        <v>75</v>
      </c>
      <c r="F1643" t="s">
        <v>76</v>
      </c>
      <c r="G1643" t="s">
        <v>77</v>
      </c>
      <c r="H1643">
        <v>66</v>
      </c>
      <c r="I1643" t="s">
        <v>127</v>
      </c>
      <c r="K1643">
        <f t="shared" si="50"/>
        <v>66</v>
      </c>
      <c r="L1643">
        <f t="shared" si="51"/>
        <v>0</v>
      </c>
    </row>
    <row r="1644" spans="1:12" x14ac:dyDescent="0.3">
      <c r="A1644" t="s">
        <v>3244</v>
      </c>
      <c r="K1644">
        <f t="shared" si="50"/>
        <v>0</v>
      </c>
      <c r="L1644">
        <f t="shared" si="51"/>
        <v>0</v>
      </c>
    </row>
    <row r="1645" spans="1:12" x14ac:dyDescent="0.3">
      <c r="A1645" t="s">
        <v>73</v>
      </c>
      <c r="B1645" t="s">
        <v>3245</v>
      </c>
      <c r="C1645" t="s">
        <v>1616</v>
      </c>
      <c r="D1645" t="s">
        <v>74</v>
      </c>
      <c r="E1645" t="s">
        <v>75</v>
      </c>
      <c r="F1645" t="s">
        <v>76</v>
      </c>
      <c r="G1645" t="s">
        <v>77</v>
      </c>
      <c r="H1645">
        <v>50</v>
      </c>
      <c r="I1645" t="s">
        <v>127</v>
      </c>
      <c r="K1645">
        <f t="shared" si="50"/>
        <v>50</v>
      </c>
      <c r="L1645">
        <f t="shared" si="51"/>
        <v>0</v>
      </c>
    </row>
    <row r="1646" spans="1:12" x14ac:dyDescent="0.3">
      <c r="A1646" t="s">
        <v>3246</v>
      </c>
      <c r="K1646">
        <f t="shared" ref="K1646:K1709" si="52">IF(E1646="end of minor GC",H1646,0)</f>
        <v>0</v>
      </c>
      <c r="L1646">
        <f t="shared" ref="L1646:L1709" si="53">IF(E1646="end of major GC",H1646,0)</f>
        <v>0</v>
      </c>
    </row>
    <row r="1647" spans="1:12" x14ac:dyDescent="0.3">
      <c r="A1647" t="s">
        <v>73</v>
      </c>
      <c r="B1647" t="s">
        <v>3247</v>
      </c>
      <c r="C1647" t="s">
        <v>1616</v>
      </c>
      <c r="D1647" t="s">
        <v>74</v>
      </c>
      <c r="E1647" t="s">
        <v>75</v>
      </c>
      <c r="F1647" t="s">
        <v>76</v>
      </c>
      <c r="G1647" t="s">
        <v>77</v>
      </c>
      <c r="H1647">
        <v>34</v>
      </c>
      <c r="I1647" t="s">
        <v>127</v>
      </c>
      <c r="K1647">
        <f t="shared" si="52"/>
        <v>34</v>
      </c>
      <c r="L1647">
        <f t="shared" si="53"/>
        <v>0</v>
      </c>
    </row>
    <row r="1648" spans="1:12" x14ac:dyDescent="0.3">
      <c r="A1648" t="s">
        <v>3248</v>
      </c>
      <c r="K1648">
        <f t="shared" si="52"/>
        <v>0</v>
      </c>
      <c r="L1648">
        <f t="shared" si="53"/>
        <v>0</v>
      </c>
    </row>
    <row r="1649" spans="1:12" x14ac:dyDescent="0.3">
      <c r="A1649" t="s">
        <v>73</v>
      </c>
      <c r="B1649" t="s">
        <v>3249</v>
      </c>
      <c r="C1649" t="s">
        <v>1616</v>
      </c>
      <c r="D1649" t="s">
        <v>74</v>
      </c>
      <c r="E1649" t="s">
        <v>75</v>
      </c>
      <c r="F1649" t="s">
        <v>76</v>
      </c>
      <c r="G1649" t="s">
        <v>77</v>
      </c>
      <c r="H1649">
        <v>1</v>
      </c>
      <c r="I1649" t="s">
        <v>127</v>
      </c>
      <c r="K1649">
        <f t="shared" si="52"/>
        <v>1</v>
      </c>
      <c r="L1649">
        <f t="shared" si="53"/>
        <v>0</v>
      </c>
    </row>
    <row r="1650" spans="1:12" x14ac:dyDescent="0.3">
      <c r="A1650" t="s">
        <v>3250</v>
      </c>
      <c r="K1650">
        <f t="shared" si="52"/>
        <v>0</v>
      </c>
      <c r="L1650">
        <f t="shared" si="53"/>
        <v>0</v>
      </c>
    </row>
    <row r="1651" spans="1:12" x14ac:dyDescent="0.3">
      <c r="A1651" t="s">
        <v>73</v>
      </c>
      <c r="B1651" t="s">
        <v>3251</v>
      </c>
      <c r="C1651" t="s">
        <v>1616</v>
      </c>
      <c r="D1651" t="s">
        <v>74</v>
      </c>
      <c r="E1651" t="s">
        <v>75</v>
      </c>
      <c r="F1651" t="s">
        <v>76</v>
      </c>
      <c r="G1651" t="s">
        <v>77</v>
      </c>
      <c r="H1651">
        <v>102</v>
      </c>
      <c r="I1651" t="s">
        <v>127</v>
      </c>
      <c r="K1651">
        <f t="shared" si="52"/>
        <v>102</v>
      </c>
      <c r="L1651">
        <f t="shared" si="53"/>
        <v>0</v>
      </c>
    </row>
    <row r="1652" spans="1:12" x14ac:dyDescent="0.3">
      <c r="A1652" t="s">
        <v>3252</v>
      </c>
      <c r="K1652">
        <f t="shared" si="52"/>
        <v>0</v>
      </c>
      <c r="L1652">
        <f t="shared" si="53"/>
        <v>0</v>
      </c>
    </row>
    <row r="1653" spans="1:12" x14ac:dyDescent="0.3">
      <c r="A1653" t="s">
        <v>73</v>
      </c>
      <c r="B1653" t="s">
        <v>3253</v>
      </c>
      <c r="C1653" t="s">
        <v>1616</v>
      </c>
      <c r="D1653" t="s">
        <v>74</v>
      </c>
      <c r="E1653" t="s">
        <v>75</v>
      </c>
      <c r="F1653" t="s">
        <v>76</v>
      </c>
      <c r="G1653" t="s">
        <v>77</v>
      </c>
      <c r="H1653">
        <v>87</v>
      </c>
      <c r="I1653" t="s">
        <v>127</v>
      </c>
      <c r="K1653">
        <f t="shared" si="52"/>
        <v>87</v>
      </c>
      <c r="L1653">
        <f t="shared" si="53"/>
        <v>0</v>
      </c>
    </row>
    <row r="1654" spans="1:12" x14ac:dyDescent="0.3">
      <c r="A1654" t="s">
        <v>3254</v>
      </c>
      <c r="K1654">
        <f t="shared" si="52"/>
        <v>0</v>
      </c>
      <c r="L1654">
        <f t="shared" si="53"/>
        <v>0</v>
      </c>
    </row>
    <row r="1655" spans="1:12" x14ac:dyDescent="0.3">
      <c r="A1655" t="s">
        <v>73</v>
      </c>
      <c r="B1655" t="s">
        <v>3255</v>
      </c>
      <c r="C1655" t="s">
        <v>1616</v>
      </c>
      <c r="D1655" t="s">
        <v>74</v>
      </c>
      <c r="E1655" t="s">
        <v>75</v>
      </c>
      <c r="F1655" t="s">
        <v>76</v>
      </c>
      <c r="G1655" t="s">
        <v>77</v>
      </c>
      <c r="H1655">
        <v>65</v>
      </c>
      <c r="I1655" t="s">
        <v>127</v>
      </c>
      <c r="K1655">
        <f t="shared" si="52"/>
        <v>65</v>
      </c>
      <c r="L1655">
        <f t="shared" si="53"/>
        <v>0</v>
      </c>
    </row>
    <row r="1656" spans="1:12" x14ac:dyDescent="0.3">
      <c r="A1656" t="s">
        <v>3256</v>
      </c>
      <c r="K1656">
        <f t="shared" si="52"/>
        <v>0</v>
      </c>
      <c r="L1656">
        <f t="shared" si="53"/>
        <v>0</v>
      </c>
    </row>
    <row r="1657" spans="1:12" x14ac:dyDescent="0.3">
      <c r="A1657" t="s">
        <v>73</v>
      </c>
      <c r="B1657" t="s">
        <v>3257</v>
      </c>
      <c r="C1657" t="s">
        <v>1616</v>
      </c>
      <c r="D1657" t="s">
        <v>74</v>
      </c>
      <c r="E1657" t="s">
        <v>75</v>
      </c>
      <c r="F1657" t="s">
        <v>76</v>
      </c>
      <c r="G1657" t="s">
        <v>77</v>
      </c>
      <c r="H1657">
        <v>48</v>
      </c>
      <c r="I1657" t="s">
        <v>127</v>
      </c>
      <c r="K1657">
        <f t="shared" si="52"/>
        <v>48</v>
      </c>
      <c r="L1657">
        <f t="shared" si="53"/>
        <v>0</v>
      </c>
    </row>
    <row r="1658" spans="1:12" x14ac:dyDescent="0.3">
      <c r="A1658" t="s">
        <v>3258</v>
      </c>
      <c r="K1658">
        <f t="shared" si="52"/>
        <v>0</v>
      </c>
      <c r="L1658">
        <f t="shared" si="53"/>
        <v>0</v>
      </c>
    </row>
    <row r="1659" spans="1:12" x14ac:dyDescent="0.3">
      <c r="A1659" t="s">
        <v>73</v>
      </c>
      <c r="B1659" t="s">
        <v>3259</v>
      </c>
      <c r="C1659" t="s">
        <v>1616</v>
      </c>
      <c r="D1659" t="s">
        <v>74</v>
      </c>
      <c r="E1659" t="s">
        <v>75</v>
      </c>
      <c r="F1659" t="s">
        <v>76</v>
      </c>
      <c r="G1659" t="s">
        <v>77</v>
      </c>
      <c r="H1659">
        <v>34</v>
      </c>
      <c r="I1659" t="s">
        <v>127</v>
      </c>
      <c r="K1659">
        <f t="shared" si="52"/>
        <v>34</v>
      </c>
      <c r="L1659">
        <f t="shared" si="53"/>
        <v>0</v>
      </c>
    </row>
    <row r="1660" spans="1:12" x14ac:dyDescent="0.3">
      <c r="A1660" t="s">
        <v>3260</v>
      </c>
      <c r="K1660">
        <f t="shared" si="52"/>
        <v>0</v>
      </c>
      <c r="L1660">
        <f t="shared" si="53"/>
        <v>0</v>
      </c>
    </row>
    <row r="1661" spans="1:12" x14ac:dyDescent="0.3">
      <c r="A1661" t="s">
        <v>73</v>
      </c>
      <c r="B1661" t="s">
        <v>3261</v>
      </c>
      <c r="C1661" t="s">
        <v>1616</v>
      </c>
      <c r="D1661" t="s">
        <v>74</v>
      </c>
      <c r="E1661" t="s">
        <v>75</v>
      </c>
      <c r="F1661" t="s">
        <v>76</v>
      </c>
      <c r="G1661" t="s">
        <v>77</v>
      </c>
      <c r="H1661">
        <v>2</v>
      </c>
      <c r="I1661" t="s">
        <v>127</v>
      </c>
      <c r="K1661">
        <f t="shared" si="52"/>
        <v>2</v>
      </c>
      <c r="L1661">
        <f t="shared" si="53"/>
        <v>0</v>
      </c>
    </row>
    <row r="1662" spans="1:12" x14ac:dyDescent="0.3">
      <c r="A1662" t="s">
        <v>3262</v>
      </c>
      <c r="K1662">
        <f t="shared" si="52"/>
        <v>0</v>
      </c>
      <c r="L1662">
        <f t="shared" si="53"/>
        <v>0</v>
      </c>
    </row>
    <row r="1663" spans="1:12" x14ac:dyDescent="0.3">
      <c r="A1663" t="s">
        <v>73</v>
      </c>
      <c r="B1663" t="s">
        <v>3263</v>
      </c>
      <c r="C1663" t="s">
        <v>1616</v>
      </c>
      <c r="D1663" t="s">
        <v>74</v>
      </c>
      <c r="E1663" t="s">
        <v>75</v>
      </c>
      <c r="F1663" t="s">
        <v>76</v>
      </c>
      <c r="G1663" t="s">
        <v>77</v>
      </c>
      <c r="H1663">
        <v>102</v>
      </c>
      <c r="I1663" t="s">
        <v>127</v>
      </c>
      <c r="K1663">
        <f t="shared" si="52"/>
        <v>102</v>
      </c>
      <c r="L1663">
        <f t="shared" si="53"/>
        <v>0</v>
      </c>
    </row>
    <row r="1664" spans="1:12" x14ac:dyDescent="0.3">
      <c r="A1664" t="s">
        <v>3264</v>
      </c>
      <c r="K1664">
        <f t="shared" si="52"/>
        <v>0</v>
      </c>
      <c r="L1664">
        <f t="shared" si="53"/>
        <v>0</v>
      </c>
    </row>
    <row r="1665" spans="1:12" x14ac:dyDescent="0.3">
      <c r="A1665" t="s">
        <v>73</v>
      </c>
      <c r="B1665" t="s">
        <v>3265</v>
      </c>
      <c r="C1665" t="s">
        <v>1616</v>
      </c>
      <c r="D1665" t="s">
        <v>74</v>
      </c>
      <c r="E1665" t="s">
        <v>75</v>
      </c>
      <c r="F1665" t="s">
        <v>76</v>
      </c>
      <c r="G1665" t="s">
        <v>77</v>
      </c>
      <c r="H1665">
        <v>93</v>
      </c>
      <c r="I1665" t="s">
        <v>127</v>
      </c>
      <c r="K1665">
        <f t="shared" si="52"/>
        <v>93</v>
      </c>
      <c r="L1665">
        <f t="shared" si="53"/>
        <v>0</v>
      </c>
    </row>
    <row r="1666" spans="1:12" x14ac:dyDescent="0.3">
      <c r="A1666" t="s">
        <v>3266</v>
      </c>
      <c r="K1666">
        <f t="shared" si="52"/>
        <v>0</v>
      </c>
      <c r="L1666">
        <f t="shared" si="53"/>
        <v>0</v>
      </c>
    </row>
    <row r="1667" spans="1:12" x14ac:dyDescent="0.3">
      <c r="A1667" t="s">
        <v>73</v>
      </c>
      <c r="B1667" t="s">
        <v>3267</v>
      </c>
      <c r="C1667" t="s">
        <v>1616</v>
      </c>
      <c r="D1667" t="s">
        <v>74</v>
      </c>
      <c r="E1667" t="s">
        <v>75</v>
      </c>
      <c r="F1667" t="s">
        <v>76</v>
      </c>
      <c r="G1667" t="s">
        <v>77</v>
      </c>
      <c r="H1667">
        <v>78</v>
      </c>
      <c r="I1667" t="s">
        <v>127</v>
      </c>
      <c r="K1667">
        <f t="shared" si="52"/>
        <v>78</v>
      </c>
      <c r="L1667">
        <f t="shared" si="53"/>
        <v>0</v>
      </c>
    </row>
    <row r="1668" spans="1:12" x14ac:dyDescent="0.3">
      <c r="A1668" t="s">
        <v>3268</v>
      </c>
      <c r="K1668">
        <f t="shared" si="52"/>
        <v>0</v>
      </c>
      <c r="L1668">
        <f t="shared" si="53"/>
        <v>0</v>
      </c>
    </row>
    <row r="1669" spans="1:12" x14ac:dyDescent="0.3">
      <c r="A1669" t="s">
        <v>73</v>
      </c>
      <c r="B1669" t="s">
        <v>3269</v>
      </c>
      <c r="C1669" t="s">
        <v>1616</v>
      </c>
      <c r="D1669" t="s">
        <v>74</v>
      </c>
      <c r="E1669" t="s">
        <v>75</v>
      </c>
      <c r="F1669" t="s">
        <v>76</v>
      </c>
      <c r="G1669" t="s">
        <v>77</v>
      </c>
      <c r="H1669">
        <v>48</v>
      </c>
      <c r="I1669" t="s">
        <v>127</v>
      </c>
      <c r="K1669">
        <f t="shared" si="52"/>
        <v>48</v>
      </c>
      <c r="L1669">
        <f t="shared" si="53"/>
        <v>0</v>
      </c>
    </row>
    <row r="1670" spans="1:12" x14ac:dyDescent="0.3">
      <c r="A1670" t="s">
        <v>3270</v>
      </c>
      <c r="K1670">
        <f t="shared" si="52"/>
        <v>0</v>
      </c>
      <c r="L1670">
        <f t="shared" si="53"/>
        <v>0</v>
      </c>
    </row>
    <row r="1671" spans="1:12" x14ac:dyDescent="0.3">
      <c r="A1671" t="s">
        <v>73</v>
      </c>
      <c r="B1671" t="s">
        <v>3271</v>
      </c>
      <c r="C1671" t="s">
        <v>1616</v>
      </c>
      <c r="D1671" t="s">
        <v>74</v>
      </c>
      <c r="E1671" t="s">
        <v>75</v>
      </c>
      <c r="F1671" t="s">
        <v>76</v>
      </c>
      <c r="G1671" t="s">
        <v>77</v>
      </c>
      <c r="H1671">
        <v>37</v>
      </c>
      <c r="I1671" t="s">
        <v>127</v>
      </c>
      <c r="K1671">
        <f t="shared" si="52"/>
        <v>37</v>
      </c>
      <c r="L1671">
        <f t="shared" si="53"/>
        <v>0</v>
      </c>
    </row>
    <row r="1672" spans="1:12" x14ac:dyDescent="0.3">
      <c r="A1672" t="s">
        <v>3272</v>
      </c>
      <c r="K1672">
        <f t="shared" si="52"/>
        <v>0</v>
      </c>
      <c r="L1672">
        <f t="shared" si="53"/>
        <v>0</v>
      </c>
    </row>
    <row r="1673" spans="1:12" x14ac:dyDescent="0.3">
      <c r="A1673" t="s">
        <v>73</v>
      </c>
      <c r="B1673" t="s">
        <v>3273</v>
      </c>
      <c r="C1673" t="s">
        <v>1616</v>
      </c>
      <c r="D1673" t="s">
        <v>74</v>
      </c>
      <c r="E1673" t="s">
        <v>75</v>
      </c>
      <c r="F1673" t="s">
        <v>76</v>
      </c>
      <c r="G1673" t="s">
        <v>77</v>
      </c>
      <c r="H1673">
        <v>2</v>
      </c>
      <c r="I1673" t="s">
        <v>127</v>
      </c>
      <c r="K1673">
        <f t="shared" si="52"/>
        <v>2</v>
      </c>
      <c r="L1673">
        <f t="shared" si="53"/>
        <v>0</v>
      </c>
    </row>
    <row r="1674" spans="1:12" x14ac:dyDescent="0.3">
      <c r="A1674" t="s">
        <v>3274</v>
      </c>
      <c r="K1674">
        <f t="shared" si="52"/>
        <v>0</v>
      </c>
      <c r="L1674">
        <f t="shared" si="53"/>
        <v>0</v>
      </c>
    </row>
    <row r="1675" spans="1:12" x14ac:dyDescent="0.3">
      <c r="A1675" t="s">
        <v>73</v>
      </c>
      <c r="B1675" t="s">
        <v>3275</v>
      </c>
      <c r="C1675" t="s">
        <v>1616</v>
      </c>
      <c r="D1675" t="s">
        <v>74</v>
      </c>
      <c r="E1675" t="s">
        <v>75</v>
      </c>
      <c r="F1675" t="s">
        <v>76</v>
      </c>
      <c r="G1675" t="s">
        <v>77</v>
      </c>
      <c r="H1675">
        <v>97</v>
      </c>
      <c r="I1675" t="s">
        <v>127</v>
      </c>
      <c r="K1675">
        <f t="shared" si="52"/>
        <v>97</v>
      </c>
      <c r="L1675">
        <f t="shared" si="53"/>
        <v>0</v>
      </c>
    </row>
    <row r="1676" spans="1:12" x14ac:dyDescent="0.3">
      <c r="A1676" t="s">
        <v>3276</v>
      </c>
      <c r="K1676">
        <f t="shared" si="52"/>
        <v>0</v>
      </c>
      <c r="L1676">
        <f t="shared" si="53"/>
        <v>0</v>
      </c>
    </row>
    <row r="1677" spans="1:12" x14ac:dyDescent="0.3">
      <c r="A1677" t="s">
        <v>73</v>
      </c>
      <c r="B1677" t="s">
        <v>3277</v>
      </c>
      <c r="C1677" t="s">
        <v>1616</v>
      </c>
      <c r="D1677" t="s">
        <v>74</v>
      </c>
      <c r="E1677" t="s">
        <v>75</v>
      </c>
      <c r="F1677" t="s">
        <v>76</v>
      </c>
      <c r="G1677" t="s">
        <v>77</v>
      </c>
      <c r="H1677">
        <v>88</v>
      </c>
      <c r="I1677" t="s">
        <v>127</v>
      </c>
      <c r="K1677">
        <f t="shared" si="52"/>
        <v>88</v>
      </c>
      <c r="L1677">
        <f t="shared" si="53"/>
        <v>0</v>
      </c>
    </row>
    <row r="1678" spans="1:12" x14ac:dyDescent="0.3">
      <c r="A1678" t="s">
        <v>3278</v>
      </c>
      <c r="K1678">
        <f t="shared" si="52"/>
        <v>0</v>
      </c>
      <c r="L1678">
        <f t="shared" si="53"/>
        <v>0</v>
      </c>
    </row>
    <row r="1679" spans="1:12" x14ac:dyDescent="0.3">
      <c r="A1679" t="s">
        <v>73</v>
      </c>
      <c r="B1679" t="s">
        <v>3279</v>
      </c>
      <c r="C1679" t="s">
        <v>1616</v>
      </c>
      <c r="D1679" t="s">
        <v>74</v>
      </c>
      <c r="E1679" t="s">
        <v>75</v>
      </c>
      <c r="F1679" t="s">
        <v>76</v>
      </c>
      <c r="G1679" t="s">
        <v>77</v>
      </c>
      <c r="H1679">
        <v>67</v>
      </c>
      <c r="I1679" t="s">
        <v>127</v>
      </c>
      <c r="K1679">
        <f t="shared" si="52"/>
        <v>67</v>
      </c>
      <c r="L1679">
        <f t="shared" si="53"/>
        <v>0</v>
      </c>
    </row>
    <row r="1680" spans="1:12" x14ac:dyDescent="0.3">
      <c r="A1680" t="s">
        <v>3280</v>
      </c>
      <c r="K1680">
        <f t="shared" si="52"/>
        <v>0</v>
      </c>
      <c r="L1680">
        <f t="shared" si="53"/>
        <v>0</v>
      </c>
    </row>
    <row r="1681" spans="1:12" x14ac:dyDescent="0.3">
      <c r="A1681" t="s">
        <v>73</v>
      </c>
      <c r="B1681" t="s">
        <v>3281</v>
      </c>
      <c r="C1681" t="s">
        <v>1616</v>
      </c>
      <c r="D1681" t="s">
        <v>74</v>
      </c>
      <c r="E1681" t="s">
        <v>75</v>
      </c>
      <c r="F1681" t="s">
        <v>76</v>
      </c>
      <c r="G1681" t="s">
        <v>77</v>
      </c>
      <c r="H1681">
        <v>48</v>
      </c>
      <c r="I1681" t="s">
        <v>127</v>
      </c>
      <c r="K1681">
        <f t="shared" si="52"/>
        <v>48</v>
      </c>
      <c r="L1681">
        <f t="shared" si="53"/>
        <v>0</v>
      </c>
    </row>
    <row r="1682" spans="1:12" x14ac:dyDescent="0.3">
      <c r="A1682" t="s">
        <v>3282</v>
      </c>
      <c r="K1682">
        <f t="shared" si="52"/>
        <v>0</v>
      </c>
      <c r="L1682">
        <f t="shared" si="53"/>
        <v>0</v>
      </c>
    </row>
    <row r="1683" spans="1:12" x14ac:dyDescent="0.3">
      <c r="A1683" t="s">
        <v>73</v>
      </c>
      <c r="B1683" t="s">
        <v>3283</v>
      </c>
      <c r="C1683" t="s">
        <v>1616</v>
      </c>
      <c r="D1683" t="s">
        <v>74</v>
      </c>
      <c r="E1683" t="s">
        <v>75</v>
      </c>
      <c r="F1683" t="s">
        <v>76</v>
      </c>
      <c r="G1683" t="s">
        <v>77</v>
      </c>
      <c r="H1683">
        <v>35</v>
      </c>
      <c r="I1683" t="s">
        <v>127</v>
      </c>
      <c r="K1683">
        <f t="shared" si="52"/>
        <v>35</v>
      </c>
      <c r="L1683">
        <f t="shared" si="53"/>
        <v>0</v>
      </c>
    </row>
    <row r="1684" spans="1:12" x14ac:dyDescent="0.3">
      <c r="A1684" t="s">
        <v>3284</v>
      </c>
      <c r="K1684">
        <f t="shared" si="52"/>
        <v>0</v>
      </c>
      <c r="L1684">
        <f t="shared" si="53"/>
        <v>0</v>
      </c>
    </row>
    <row r="1685" spans="1:12" x14ac:dyDescent="0.3">
      <c r="A1685" t="s">
        <v>73</v>
      </c>
      <c r="B1685" t="s">
        <v>3285</v>
      </c>
      <c r="C1685" t="s">
        <v>1616</v>
      </c>
      <c r="D1685" t="s">
        <v>74</v>
      </c>
      <c r="E1685" t="s">
        <v>75</v>
      </c>
      <c r="F1685" t="s">
        <v>76</v>
      </c>
      <c r="G1685" t="s">
        <v>77</v>
      </c>
      <c r="H1685">
        <v>1</v>
      </c>
      <c r="I1685" t="s">
        <v>127</v>
      </c>
      <c r="K1685">
        <f t="shared" si="52"/>
        <v>1</v>
      </c>
      <c r="L1685">
        <f t="shared" si="53"/>
        <v>0</v>
      </c>
    </row>
    <row r="1686" spans="1:12" x14ac:dyDescent="0.3">
      <c r="A1686" t="s">
        <v>3286</v>
      </c>
      <c r="K1686">
        <f t="shared" si="52"/>
        <v>0</v>
      </c>
      <c r="L1686">
        <f t="shared" si="53"/>
        <v>0</v>
      </c>
    </row>
    <row r="1687" spans="1:12" x14ac:dyDescent="0.3">
      <c r="A1687" t="s">
        <v>73</v>
      </c>
      <c r="B1687" t="s">
        <v>3287</v>
      </c>
      <c r="C1687" t="s">
        <v>1616</v>
      </c>
      <c r="D1687" t="s">
        <v>74</v>
      </c>
      <c r="E1687" t="s">
        <v>75</v>
      </c>
      <c r="F1687" t="s">
        <v>76</v>
      </c>
      <c r="G1687" t="s">
        <v>77</v>
      </c>
      <c r="H1687">
        <v>100</v>
      </c>
      <c r="I1687" t="s">
        <v>127</v>
      </c>
      <c r="K1687">
        <f t="shared" si="52"/>
        <v>100</v>
      </c>
      <c r="L1687">
        <f t="shared" si="53"/>
        <v>0</v>
      </c>
    </row>
    <row r="1688" spans="1:12" x14ac:dyDescent="0.3">
      <c r="A1688" t="s">
        <v>3288</v>
      </c>
      <c r="K1688">
        <f t="shared" si="52"/>
        <v>0</v>
      </c>
      <c r="L1688">
        <f t="shared" si="53"/>
        <v>0</v>
      </c>
    </row>
    <row r="1689" spans="1:12" x14ac:dyDescent="0.3">
      <c r="A1689" t="s">
        <v>73</v>
      </c>
      <c r="B1689" t="s">
        <v>3289</v>
      </c>
      <c r="C1689" t="s">
        <v>1616</v>
      </c>
      <c r="D1689" t="s">
        <v>74</v>
      </c>
      <c r="E1689" t="s">
        <v>75</v>
      </c>
      <c r="F1689" t="s">
        <v>76</v>
      </c>
      <c r="G1689" t="s">
        <v>77</v>
      </c>
      <c r="H1689">
        <v>89</v>
      </c>
      <c r="I1689" t="s">
        <v>127</v>
      </c>
      <c r="K1689">
        <f t="shared" si="52"/>
        <v>89</v>
      </c>
      <c r="L1689">
        <f t="shared" si="53"/>
        <v>0</v>
      </c>
    </row>
    <row r="1690" spans="1:12" x14ac:dyDescent="0.3">
      <c r="A1690" t="s">
        <v>3290</v>
      </c>
      <c r="K1690">
        <f t="shared" si="52"/>
        <v>0</v>
      </c>
      <c r="L1690">
        <f t="shared" si="53"/>
        <v>0</v>
      </c>
    </row>
    <row r="1691" spans="1:12" x14ac:dyDescent="0.3">
      <c r="A1691" t="s">
        <v>73</v>
      </c>
      <c r="B1691" t="s">
        <v>3291</v>
      </c>
      <c r="C1691" t="s">
        <v>1616</v>
      </c>
      <c r="D1691" t="s">
        <v>74</v>
      </c>
      <c r="E1691" t="s">
        <v>75</v>
      </c>
      <c r="F1691" t="s">
        <v>76</v>
      </c>
      <c r="G1691" t="s">
        <v>77</v>
      </c>
      <c r="H1691">
        <v>67</v>
      </c>
      <c r="I1691" t="s">
        <v>127</v>
      </c>
      <c r="K1691">
        <f t="shared" si="52"/>
        <v>67</v>
      </c>
      <c r="L1691">
        <f t="shared" si="53"/>
        <v>0</v>
      </c>
    </row>
    <row r="1692" spans="1:12" x14ac:dyDescent="0.3">
      <c r="A1692" t="s">
        <v>3292</v>
      </c>
      <c r="K1692">
        <f t="shared" si="52"/>
        <v>0</v>
      </c>
      <c r="L1692">
        <f t="shared" si="53"/>
        <v>0</v>
      </c>
    </row>
    <row r="1693" spans="1:12" x14ac:dyDescent="0.3">
      <c r="A1693" t="s">
        <v>73</v>
      </c>
      <c r="B1693" t="s">
        <v>3293</v>
      </c>
      <c r="C1693" t="s">
        <v>1616</v>
      </c>
      <c r="D1693" t="s">
        <v>74</v>
      </c>
      <c r="E1693" t="s">
        <v>75</v>
      </c>
      <c r="F1693" t="s">
        <v>76</v>
      </c>
      <c r="G1693" t="s">
        <v>77</v>
      </c>
      <c r="H1693">
        <v>48</v>
      </c>
      <c r="I1693" t="s">
        <v>127</v>
      </c>
      <c r="K1693">
        <f t="shared" si="52"/>
        <v>48</v>
      </c>
      <c r="L1693">
        <f t="shared" si="53"/>
        <v>0</v>
      </c>
    </row>
    <row r="1694" spans="1:12" x14ac:dyDescent="0.3">
      <c r="A1694" t="s">
        <v>3294</v>
      </c>
      <c r="K1694">
        <f t="shared" si="52"/>
        <v>0</v>
      </c>
      <c r="L1694">
        <f t="shared" si="53"/>
        <v>0</v>
      </c>
    </row>
    <row r="1695" spans="1:12" x14ac:dyDescent="0.3">
      <c r="A1695" t="s">
        <v>73</v>
      </c>
      <c r="B1695" t="s">
        <v>3295</v>
      </c>
      <c r="C1695" t="s">
        <v>1616</v>
      </c>
      <c r="D1695" t="s">
        <v>74</v>
      </c>
      <c r="E1695" t="s">
        <v>75</v>
      </c>
      <c r="F1695" t="s">
        <v>76</v>
      </c>
      <c r="G1695" t="s">
        <v>77</v>
      </c>
      <c r="H1695">
        <v>34</v>
      </c>
      <c r="I1695" t="s">
        <v>127</v>
      </c>
      <c r="K1695">
        <f t="shared" si="52"/>
        <v>34</v>
      </c>
      <c r="L1695">
        <f t="shared" si="53"/>
        <v>0</v>
      </c>
    </row>
    <row r="1696" spans="1:12" x14ac:dyDescent="0.3">
      <c r="A1696" t="s">
        <v>3296</v>
      </c>
      <c r="K1696">
        <f t="shared" si="52"/>
        <v>0</v>
      </c>
      <c r="L1696">
        <f t="shared" si="53"/>
        <v>0</v>
      </c>
    </row>
    <row r="1697" spans="1:12" x14ac:dyDescent="0.3">
      <c r="A1697" t="s">
        <v>73</v>
      </c>
      <c r="B1697" t="s">
        <v>3297</v>
      </c>
      <c r="C1697" t="s">
        <v>1616</v>
      </c>
      <c r="D1697" t="s">
        <v>74</v>
      </c>
      <c r="E1697" t="s">
        <v>75</v>
      </c>
      <c r="F1697" t="s">
        <v>76</v>
      </c>
      <c r="G1697" t="s">
        <v>77</v>
      </c>
      <c r="H1697">
        <v>1</v>
      </c>
      <c r="I1697" t="s">
        <v>127</v>
      </c>
      <c r="K1697">
        <f t="shared" si="52"/>
        <v>1</v>
      </c>
      <c r="L1697">
        <f t="shared" si="53"/>
        <v>0</v>
      </c>
    </row>
    <row r="1698" spans="1:12" x14ac:dyDescent="0.3">
      <c r="A1698" t="s">
        <v>3298</v>
      </c>
      <c r="K1698">
        <f t="shared" si="52"/>
        <v>0</v>
      </c>
      <c r="L1698">
        <f t="shared" si="53"/>
        <v>0</v>
      </c>
    </row>
    <row r="1699" spans="1:12" x14ac:dyDescent="0.3">
      <c r="A1699" t="s">
        <v>73</v>
      </c>
      <c r="B1699" t="s">
        <v>3299</v>
      </c>
      <c r="C1699" t="s">
        <v>1616</v>
      </c>
      <c r="D1699" t="s">
        <v>74</v>
      </c>
      <c r="E1699" t="s">
        <v>75</v>
      </c>
      <c r="F1699" t="s">
        <v>76</v>
      </c>
      <c r="G1699" t="s">
        <v>77</v>
      </c>
      <c r="H1699">
        <v>101</v>
      </c>
      <c r="I1699" t="s">
        <v>127</v>
      </c>
      <c r="K1699">
        <f t="shared" si="52"/>
        <v>101</v>
      </c>
      <c r="L1699">
        <f t="shared" si="53"/>
        <v>0</v>
      </c>
    </row>
    <row r="1700" spans="1:12" x14ac:dyDescent="0.3">
      <c r="A1700" t="s">
        <v>3300</v>
      </c>
      <c r="K1700">
        <f t="shared" si="52"/>
        <v>0</v>
      </c>
      <c r="L1700">
        <f t="shared" si="53"/>
        <v>0</v>
      </c>
    </row>
    <row r="1701" spans="1:12" x14ac:dyDescent="0.3">
      <c r="A1701" t="s">
        <v>73</v>
      </c>
      <c r="B1701" t="s">
        <v>3301</v>
      </c>
      <c r="C1701" t="s">
        <v>1616</v>
      </c>
      <c r="D1701" t="s">
        <v>74</v>
      </c>
      <c r="E1701" t="s">
        <v>75</v>
      </c>
      <c r="F1701" t="s">
        <v>76</v>
      </c>
      <c r="G1701" t="s">
        <v>77</v>
      </c>
      <c r="H1701">
        <v>88</v>
      </c>
      <c r="I1701" t="s">
        <v>127</v>
      </c>
      <c r="K1701">
        <f t="shared" si="52"/>
        <v>88</v>
      </c>
      <c r="L1701">
        <f t="shared" si="53"/>
        <v>0</v>
      </c>
    </row>
    <row r="1702" spans="1:12" x14ac:dyDescent="0.3">
      <c r="A1702" t="s">
        <v>3302</v>
      </c>
      <c r="K1702">
        <f t="shared" si="52"/>
        <v>0</v>
      </c>
      <c r="L1702">
        <f t="shared" si="53"/>
        <v>0</v>
      </c>
    </row>
    <row r="1703" spans="1:12" x14ac:dyDescent="0.3">
      <c r="A1703" t="s">
        <v>73</v>
      </c>
      <c r="B1703" t="s">
        <v>3303</v>
      </c>
      <c r="C1703" t="s">
        <v>1616</v>
      </c>
      <c r="D1703" t="s">
        <v>74</v>
      </c>
      <c r="E1703" t="s">
        <v>75</v>
      </c>
      <c r="F1703" t="s">
        <v>76</v>
      </c>
      <c r="G1703" t="s">
        <v>77</v>
      </c>
      <c r="H1703">
        <v>67</v>
      </c>
      <c r="I1703" t="s">
        <v>127</v>
      </c>
      <c r="K1703">
        <f t="shared" si="52"/>
        <v>67</v>
      </c>
      <c r="L1703">
        <f t="shared" si="53"/>
        <v>0</v>
      </c>
    </row>
    <row r="1704" spans="1:12" x14ac:dyDescent="0.3">
      <c r="A1704" t="s">
        <v>3304</v>
      </c>
      <c r="K1704">
        <f t="shared" si="52"/>
        <v>0</v>
      </c>
      <c r="L1704">
        <f t="shared" si="53"/>
        <v>0</v>
      </c>
    </row>
    <row r="1705" spans="1:12" x14ac:dyDescent="0.3">
      <c r="A1705" t="s">
        <v>73</v>
      </c>
      <c r="B1705" t="s">
        <v>3305</v>
      </c>
      <c r="C1705" t="s">
        <v>1616</v>
      </c>
      <c r="D1705" t="s">
        <v>74</v>
      </c>
      <c r="E1705" t="s">
        <v>75</v>
      </c>
      <c r="F1705" t="s">
        <v>76</v>
      </c>
      <c r="G1705" t="s">
        <v>77</v>
      </c>
      <c r="H1705">
        <v>48</v>
      </c>
      <c r="I1705" t="s">
        <v>127</v>
      </c>
      <c r="K1705">
        <f t="shared" si="52"/>
        <v>48</v>
      </c>
      <c r="L1705">
        <f t="shared" si="53"/>
        <v>0</v>
      </c>
    </row>
    <row r="1706" spans="1:12" x14ac:dyDescent="0.3">
      <c r="A1706" t="s">
        <v>3306</v>
      </c>
      <c r="K1706">
        <f t="shared" si="52"/>
        <v>0</v>
      </c>
      <c r="L1706">
        <f t="shared" si="53"/>
        <v>0</v>
      </c>
    </row>
    <row r="1707" spans="1:12" x14ac:dyDescent="0.3">
      <c r="A1707" t="s">
        <v>73</v>
      </c>
      <c r="B1707" t="s">
        <v>3307</v>
      </c>
      <c r="C1707" t="s">
        <v>1616</v>
      </c>
      <c r="D1707" t="s">
        <v>74</v>
      </c>
      <c r="E1707" t="s">
        <v>75</v>
      </c>
      <c r="F1707" t="s">
        <v>76</v>
      </c>
      <c r="G1707" t="s">
        <v>77</v>
      </c>
      <c r="H1707">
        <v>35</v>
      </c>
      <c r="I1707" t="s">
        <v>127</v>
      </c>
      <c r="K1707">
        <f t="shared" si="52"/>
        <v>35</v>
      </c>
      <c r="L1707">
        <f t="shared" si="53"/>
        <v>0</v>
      </c>
    </row>
    <row r="1708" spans="1:12" x14ac:dyDescent="0.3">
      <c r="A1708" t="s">
        <v>3308</v>
      </c>
      <c r="K1708">
        <f t="shared" si="52"/>
        <v>0</v>
      </c>
      <c r="L1708">
        <f t="shared" si="53"/>
        <v>0</v>
      </c>
    </row>
    <row r="1709" spans="1:12" x14ac:dyDescent="0.3">
      <c r="A1709" t="s">
        <v>73</v>
      </c>
      <c r="B1709" t="s">
        <v>3309</v>
      </c>
      <c r="C1709" t="s">
        <v>1616</v>
      </c>
      <c r="D1709" t="s">
        <v>74</v>
      </c>
      <c r="E1709" t="s">
        <v>75</v>
      </c>
      <c r="F1709" t="s">
        <v>76</v>
      </c>
      <c r="G1709" t="s">
        <v>77</v>
      </c>
      <c r="H1709">
        <v>1</v>
      </c>
      <c r="I1709" t="s">
        <v>127</v>
      </c>
      <c r="K1709">
        <f t="shared" si="52"/>
        <v>1</v>
      </c>
      <c r="L1709">
        <f t="shared" si="53"/>
        <v>0</v>
      </c>
    </row>
    <row r="1710" spans="1:12" x14ac:dyDescent="0.3">
      <c r="A1710" t="s">
        <v>3310</v>
      </c>
      <c r="K1710">
        <f t="shared" ref="K1710:K1773" si="54">IF(E1710="end of minor GC",H1710,0)</f>
        <v>0</v>
      </c>
      <c r="L1710">
        <f t="shared" ref="L1710:L1773" si="55">IF(E1710="end of major GC",H1710,0)</f>
        <v>0</v>
      </c>
    </row>
    <row r="1711" spans="1:12" x14ac:dyDescent="0.3">
      <c r="A1711" t="s">
        <v>73</v>
      </c>
      <c r="B1711" t="s">
        <v>3311</v>
      </c>
      <c r="C1711" t="s">
        <v>1616</v>
      </c>
      <c r="D1711" t="s">
        <v>74</v>
      </c>
      <c r="E1711" t="s">
        <v>75</v>
      </c>
      <c r="F1711" t="s">
        <v>76</v>
      </c>
      <c r="G1711" t="s">
        <v>77</v>
      </c>
      <c r="H1711">
        <v>102</v>
      </c>
      <c r="I1711" t="s">
        <v>127</v>
      </c>
      <c r="K1711">
        <f t="shared" si="54"/>
        <v>102</v>
      </c>
      <c r="L1711">
        <f t="shared" si="55"/>
        <v>0</v>
      </c>
    </row>
    <row r="1712" spans="1:12" x14ac:dyDescent="0.3">
      <c r="A1712" t="s">
        <v>3312</v>
      </c>
      <c r="K1712">
        <f t="shared" si="54"/>
        <v>0</v>
      </c>
      <c r="L1712">
        <f t="shared" si="55"/>
        <v>0</v>
      </c>
    </row>
    <row r="1713" spans="1:12" x14ac:dyDescent="0.3">
      <c r="A1713" t="s">
        <v>73</v>
      </c>
      <c r="B1713" t="s">
        <v>3313</v>
      </c>
      <c r="C1713" t="s">
        <v>1616</v>
      </c>
      <c r="D1713" t="s">
        <v>74</v>
      </c>
      <c r="E1713" t="s">
        <v>75</v>
      </c>
      <c r="F1713" t="s">
        <v>76</v>
      </c>
      <c r="G1713" t="s">
        <v>77</v>
      </c>
      <c r="H1713">
        <v>91</v>
      </c>
      <c r="I1713" t="s">
        <v>127</v>
      </c>
      <c r="K1713">
        <f t="shared" si="54"/>
        <v>91</v>
      </c>
      <c r="L1713">
        <f t="shared" si="55"/>
        <v>0</v>
      </c>
    </row>
    <row r="1714" spans="1:12" x14ac:dyDescent="0.3">
      <c r="A1714" t="s">
        <v>3314</v>
      </c>
      <c r="K1714">
        <f t="shared" si="54"/>
        <v>0</v>
      </c>
      <c r="L1714">
        <f t="shared" si="55"/>
        <v>0</v>
      </c>
    </row>
    <row r="1715" spans="1:12" x14ac:dyDescent="0.3">
      <c r="A1715" t="s">
        <v>73</v>
      </c>
      <c r="B1715" t="s">
        <v>3315</v>
      </c>
      <c r="C1715" t="s">
        <v>1616</v>
      </c>
      <c r="D1715" t="s">
        <v>74</v>
      </c>
      <c r="E1715" t="s">
        <v>75</v>
      </c>
      <c r="F1715" t="s">
        <v>76</v>
      </c>
      <c r="G1715" t="s">
        <v>77</v>
      </c>
      <c r="H1715">
        <v>66</v>
      </c>
      <c r="I1715" t="s">
        <v>127</v>
      </c>
      <c r="K1715">
        <f t="shared" si="54"/>
        <v>66</v>
      </c>
      <c r="L1715">
        <f t="shared" si="55"/>
        <v>0</v>
      </c>
    </row>
    <row r="1716" spans="1:12" x14ac:dyDescent="0.3">
      <c r="A1716" t="s">
        <v>3316</v>
      </c>
      <c r="K1716">
        <f t="shared" si="54"/>
        <v>0</v>
      </c>
      <c r="L1716">
        <f t="shared" si="55"/>
        <v>0</v>
      </c>
    </row>
    <row r="1717" spans="1:12" x14ac:dyDescent="0.3">
      <c r="A1717" t="s">
        <v>73</v>
      </c>
      <c r="B1717" t="s">
        <v>3317</v>
      </c>
      <c r="C1717" t="s">
        <v>1616</v>
      </c>
      <c r="D1717" t="s">
        <v>74</v>
      </c>
      <c r="E1717" t="s">
        <v>75</v>
      </c>
      <c r="F1717" t="s">
        <v>76</v>
      </c>
      <c r="G1717" t="s">
        <v>77</v>
      </c>
      <c r="H1717">
        <v>48</v>
      </c>
      <c r="I1717" t="s">
        <v>127</v>
      </c>
      <c r="K1717">
        <f t="shared" si="54"/>
        <v>48</v>
      </c>
      <c r="L1717">
        <f t="shared" si="55"/>
        <v>0</v>
      </c>
    </row>
    <row r="1718" spans="1:12" x14ac:dyDescent="0.3">
      <c r="A1718" t="s">
        <v>3318</v>
      </c>
      <c r="K1718">
        <f t="shared" si="54"/>
        <v>0</v>
      </c>
      <c r="L1718">
        <f t="shared" si="55"/>
        <v>0</v>
      </c>
    </row>
    <row r="1719" spans="1:12" x14ac:dyDescent="0.3">
      <c r="A1719" t="s">
        <v>73</v>
      </c>
      <c r="B1719" t="s">
        <v>3319</v>
      </c>
      <c r="C1719" t="s">
        <v>1616</v>
      </c>
      <c r="D1719" t="s">
        <v>74</v>
      </c>
      <c r="E1719" t="s">
        <v>75</v>
      </c>
      <c r="F1719" t="s">
        <v>76</v>
      </c>
      <c r="G1719" t="s">
        <v>77</v>
      </c>
      <c r="H1719">
        <v>32</v>
      </c>
      <c r="I1719" t="s">
        <v>127</v>
      </c>
      <c r="K1719">
        <f t="shared" si="54"/>
        <v>32</v>
      </c>
      <c r="L1719">
        <f t="shared" si="55"/>
        <v>0</v>
      </c>
    </row>
    <row r="1720" spans="1:12" x14ac:dyDescent="0.3">
      <c r="A1720" t="s">
        <v>3320</v>
      </c>
      <c r="K1720">
        <f t="shared" si="54"/>
        <v>0</v>
      </c>
      <c r="L1720">
        <f t="shared" si="55"/>
        <v>0</v>
      </c>
    </row>
    <row r="1721" spans="1:12" x14ac:dyDescent="0.3">
      <c r="A1721" t="s">
        <v>73</v>
      </c>
      <c r="B1721" t="s">
        <v>3321</v>
      </c>
      <c r="C1721" t="s">
        <v>1616</v>
      </c>
      <c r="D1721" t="s">
        <v>74</v>
      </c>
      <c r="E1721" t="s">
        <v>75</v>
      </c>
      <c r="F1721" t="s">
        <v>76</v>
      </c>
      <c r="G1721" t="s">
        <v>77</v>
      </c>
      <c r="H1721">
        <v>2</v>
      </c>
      <c r="I1721" t="s">
        <v>127</v>
      </c>
      <c r="K1721">
        <f t="shared" si="54"/>
        <v>2</v>
      </c>
      <c r="L1721">
        <f t="shared" si="55"/>
        <v>0</v>
      </c>
    </row>
    <row r="1722" spans="1:12" x14ac:dyDescent="0.3">
      <c r="A1722" t="s">
        <v>3322</v>
      </c>
      <c r="K1722">
        <f t="shared" si="54"/>
        <v>0</v>
      </c>
      <c r="L1722">
        <f t="shared" si="55"/>
        <v>0</v>
      </c>
    </row>
    <row r="1723" spans="1:12" x14ac:dyDescent="0.3">
      <c r="A1723" t="s">
        <v>73</v>
      </c>
      <c r="B1723" t="s">
        <v>3323</v>
      </c>
      <c r="C1723" t="s">
        <v>1616</v>
      </c>
      <c r="D1723" t="s">
        <v>74</v>
      </c>
      <c r="E1723" t="s">
        <v>75</v>
      </c>
      <c r="F1723" t="s">
        <v>76</v>
      </c>
      <c r="G1723" t="s">
        <v>77</v>
      </c>
      <c r="H1723">
        <v>99</v>
      </c>
      <c r="I1723" t="s">
        <v>127</v>
      </c>
      <c r="K1723">
        <f t="shared" si="54"/>
        <v>99</v>
      </c>
      <c r="L1723">
        <f t="shared" si="55"/>
        <v>0</v>
      </c>
    </row>
    <row r="1724" spans="1:12" x14ac:dyDescent="0.3">
      <c r="A1724" t="s">
        <v>3324</v>
      </c>
      <c r="K1724">
        <f t="shared" si="54"/>
        <v>0</v>
      </c>
      <c r="L1724">
        <f t="shared" si="55"/>
        <v>0</v>
      </c>
    </row>
    <row r="1725" spans="1:12" x14ac:dyDescent="0.3">
      <c r="A1725" t="s">
        <v>73</v>
      </c>
      <c r="B1725" t="s">
        <v>3325</v>
      </c>
      <c r="C1725" t="s">
        <v>1616</v>
      </c>
      <c r="D1725" t="s">
        <v>74</v>
      </c>
      <c r="E1725" t="s">
        <v>75</v>
      </c>
      <c r="F1725" t="s">
        <v>76</v>
      </c>
      <c r="G1725" t="s">
        <v>77</v>
      </c>
      <c r="H1725">
        <v>88</v>
      </c>
      <c r="I1725" t="s">
        <v>127</v>
      </c>
      <c r="K1725">
        <f t="shared" si="54"/>
        <v>88</v>
      </c>
      <c r="L1725">
        <f t="shared" si="55"/>
        <v>0</v>
      </c>
    </row>
    <row r="1726" spans="1:12" x14ac:dyDescent="0.3">
      <c r="A1726" t="s">
        <v>3326</v>
      </c>
      <c r="K1726">
        <f t="shared" si="54"/>
        <v>0</v>
      </c>
      <c r="L1726">
        <f t="shared" si="55"/>
        <v>0</v>
      </c>
    </row>
    <row r="1727" spans="1:12" x14ac:dyDescent="0.3">
      <c r="A1727" t="s">
        <v>73</v>
      </c>
      <c r="B1727" t="s">
        <v>3327</v>
      </c>
      <c r="C1727" t="s">
        <v>1616</v>
      </c>
      <c r="D1727" t="s">
        <v>74</v>
      </c>
      <c r="E1727" t="s">
        <v>75</v>
      </c>
      <c r="F1727" t="s">
        <v>76</v>
      </c>
      <c r="G1727" t="s">
        <v>77</v>
      </c>
      <c r="H1727">
        <v>68</v>
      </c>
      <c r="I1727" t="s">
        <v>127</v>
      </c>
      <c r="K1727">
        <f t="shared" si="54"/>
        <v>68</v>
      </c>
      <c r="L1727">
        <f t="shared" si="55"/>
        <v>0</v>
      </c>
    </row>
    <row r="1728" spans="1:12" x14ac:dyDescent="0.3">
      <c r="A1728" t="s">
        <v>3328</v>
      </c>
      <c r="K1728">
        <f t="shared" si="54"/>
        <v>0</v>
      </c>
      <c r="L1728">
        <f t="shared" si="55"/>
        <v>0</v>
      </c>
    </row>
    <row r="1729" spans="1:12" x14ac:dyDescent="0.3">
      <c r="A1729" t="s">
        <v>73</v>
      </c>
      <c r="B1729" t="s">
        <v>3329</v>
      </c>
      <c r="C1729" t="s">
        <v>1616</v>
      </c>
      <c r="D1729" t="s">
        <v>74</v>
      </c>
      <c r="E1729" t="s">
        <v>75</v>
      </c>
      <c r="F1729" t="s">
        <v>76</v>
      </c>
      <c r="G1729" t="s">
        <v>77</v>
      </c>
      <c r="H1729">
        <v>48</v>
      </c>
      <c r="I1729" t="s">
        <v>127</v>
      </c>
      <c r="K1729">
        <f t="shared" si="54"/>
        <v>48</v>
      </c>
      <c r="L1729">
        <f t="shared" si="55"/>
        <v>0</v>
      </c>
    </row>
    <row r="1730" spans="1:12" x14ac:dyDescent="0.3">
      <c r="A1730" t="s">
        <v>3330</v>
      </c>
      <c r="K1730">
        <f t="shared" si="54"/>
        <v>0</v>
      </c>
      <c r="L1730">
        <f t="shared" si="55"/>
        <v>0</v>
      </c>
    </row>
    <row r="1731" spans="1:12" x14ac:dyDescent="0.3">
      <c r="A1731" t="s">
        <v>73</v>
      </c>
      <c r="B1731" t="s">
        <v>3331</v>
      </c>
      <c r="C1731" t="s">
        <v>1616</v>
      </c>
      <c r="D1731" t="s">
        <v>74</v>
      </c>
      <c r="E1731" t="s">
        <v>75</v>
      </c>
      <c r="F1731" t="s">
        <v>76</v>
      </c>
      <c r="G1731" t="s">
        <v>77</v>
      </c>
      <c r="H1731">
        <v>34</v>
      </c>
      <c r="I1731" t="s">
        <v>127</v>
      </c>
      <c r="K1731">
        <f t="shared" si="54"/>
        <v>34</v>
      </c>
      <c r="L1731">
        <f t="shared" si="55"/>
        <v>0</v>
      </c>
    </row>
    <row r="1732" spans="1:12" x14ac:dyDescent="0.3">
      <c r="A1732" t="s">
        <v>3332</v>
      </c>
      <c r="K1732">
        <f t="shared" si="54"/>
        <v>0</v>
      </c>
      <c r="L1732">
        <f t="shared" si="55"/>
        <v>0</v>
      </c>
    </row>
    <row r="1733" spans="1:12" x14ac:dyDescent="0.3">
      <c r="A1733" t="s">
        <v>73</v>
      </c>
      <c r="B1733" t="s">
        <v>3333</v>
      </c>
      <c r="C1733" t="s">
        <v>1616</v>
      </c>
      <c r="D1733" t="s">
        <v>74</v>
      </c>
      <c r="E1733" t="s">
        <v>75</v>
      </c>
      <c r="F1733" t="s">
        <v>76</v>
      </c>
      <c r="G1733" t="s">
        <v>77</v>
      </c>
      <c r="H1733">
        <v>2</v>
      </c>
      <c r="I1733" t="s">
        <v>127</v>
      </c>
      <c r="K1733">
        <f t="shared" si="54"/>
        <v>2</v>
      </c>
      <c r="L1733">
        <f t="shared" si="55"/>
        <v>0</v>
      </c>
    </row>
    <row r="1734" spans="1:12" x14ac:dyDescent="0.3">
      <c r="A1734" t="s">
        <v>3334</v>
      </c>
      <c r="K1734">
        <f t="shared" si="54"/>
        <v>0</v>
      </c>
      <c r="L1734">
        <f t="shared" si="55"/>
        <v>0</v>
      </c>
    </row>
    <row r="1735" spans="1:12" x14ac:dyDescent="0.3">
      <c r="A1735" t="s">
        <v>73</v>
      </c>
      <c r="B1735" t="s">
        <v>3335</v>
      </c>
      <c r="C1735" t="s">
        <v>1616</v>
      </c>
      <c r="D1735" t="s">
        <v>74</v>
      </c>
      <c r="E1735" t="s">
        <v>75</v>
      </c>
      <c r="F1735" t="s">
        <v>76</v>
      </c>
      <c r="G1735" t="s">
        <v>77</v>
      </c>
      <c r="H1735">
        <v>101</v>
      </c>
      <c r="I1735" t="s">
        <v>127</v>
      </c>
      <c r="K1735">
        <f t="shared" si="54"/>
        <v>101</v>
      </c>
      <c r="L1735">
        <f t="shared" si="55"/>
        <v>0</v>
      </c>
    </row>
    <row r="1736" spans="1:12" x14ac:dyDescent="0.3">
      <c r="A1736" t="s">
        <v>3336</v>
      </c>
      <c r="K1736">
        <f t="shared" si="54"/>
        <v>0</v>
      </c>
      <c r="L1736">
        <f t="shared" si="55"/>
        <v>0</v>
      </c>
    </row>
    <row r="1737" spans="1:12" x14ac:dyDescent="0.3">
      <c r="A1737" t="s">
        <v>73</v>
      </c>
      <c r="B1737" t="s">
        <v>3337</v>
      </c>
      <c r="C1737" t="s">
        <v>1616</v>
      </c>
      <c r="D1737" t="s">
        <v>74</v>
      </c>
      <c r="E1737" t="s">
        <v>75</v>
      </c>
      <c r="F1737" t="s">
        <v>76</v>
      </c>
      <c r="G1737" t="s">
        <v>77</v>
      </c>
      <c r="H1737">
        <v>102</v>
      </c>
      <c r="I1737" t="s">
        <v>127</v>
      </c>
      <c r="K1737">
        <f t="shared" si="54"/>
        <v>102</v>
      </c>
      <c r="L1737">
        <f t="shared" si="55"/>
        <v>0</v>
      </c>
    </row>
    <row r="1738" spans="1:12" x14ac:dyDescent="0.3">
      <c r="A1738" t="s">
        <v>3338</v>
      </c>
      <c r="K1738">
        <f t="shared" si="54"/>
        <v>0</v>
      </c>
      <c r="L1738">
        <f t="shared" si="55"/>
        <v>0</v>
      </c>
    </row>
    <row r="1739" spans="1:12" x14ac:dyDescent="0.3">
      <c r="A1739" t="s">
        <v>73</v>
      </c>
      <c r="B1739" t="s">
        <v>3339</v>
      </c>
      <c r="C1739" t="s">
        <v>1616</v>
      </c>
      <c r="D1739" t="s">
        <v>74</v>
      </c>
      <c r="E1739" t="s">
        <v>75</v>
      </c>
      <c r="F1739" t="s">
        <v>76</v>
      </c>
      <c r="G1739" t="s">
        <v>77</v>
      </c>
      <c r="H1739">
        <v>65</v>
      </c>
      <c r="I1739" t="s">
        <v>127</v>
      </c>
      <c r="K1739">
        <f t="shared" si="54"/>
        <v>65</v>
      </c>
      <c r="L1739">
        <f t="shared" si="55"/>
        <v>0</v>
      </c>
    </row>
    <row r="1740" spans="1:12" x14ac:dyDescent="0.3">
      <c r="A1740" t="s">
        <v>3340</v>
      </c>
      <c r="K1740">
        <f t="shared" si="54"/>
        <v>0</v>
      </c>
      <c r="L1740">
        <f t="shared" si="55"/>
        <v>0</v>
      </c>
    </row>
    <row r="1741" spans="1:12" x14ac:dyDescent="0.3">
      <c r="A1741" t="s">
        <v>73</v>
      </c>
      <c r="B1741" t="s">
        <v>3341</v>
      </c>
      <c r="C1741" t="s">
        <v>1616</v>
      </c>
      <c r="D1741" t="s">
        <v>74</v>
      </c>
      <c r="E1741" t="s">
        <v>75</v>
      </c>
      <c r="F1741" t="s">
        <v>76</v>
      </c>
      <c r="G1741" t="s">
        <v>77</v>
      </c>
      <c r="H1741">
        <v>48</v>
      </c>
      <c r="I1741" t="s">
        <v>127</v>
      </c>
      <c r="K1741">
        <f t="shared" si="54"/>
        <v>48</v>
      </c>
      <c r="L1741">
        <f t="shared" si="55"/>
        <v>0</v>
      </c>
    </row>
    <row r="1742" spans="1:12" x14ac:dyDescent="0.3">
      <c r="A1742" t="s">
        <v>3342</v>
      </c>
      <c r="K1742">
        <f t="shared" si="54"/>
        <v>0</v>
      </c>
      <c r="L1742">
        <f t="shared" si="55"/>
        <v>0</v>
      </c>
    </row>
    <row r="1743" spans="1:12" x14ac:dyDescent="0.3">
      <c r="A1743" t="s">
        <v>73</v>
      </c>
      <c r="B1743" t="s">
        <v>3343</v>
      </c>
      <c r="C1743" t="s">
        <v>1616</v>
      </c>
      <c r="D1743" t="s">
        <v>74</v>
      </c>
      <c r="E1743" t="s">
        <v>75</v>
      </c>
      <c r="F1743" t="s">
        <v>76</v>
      </c>
      <c r="G1743" t="s">
        <v>77</v>
      </c>
      <c r="H1743">
        <v>35</v>
      </c>
      <c r="I1743" t="s">
        <v>127</v>
      </c>
      <c r="K1743">
        <f t="shared" si="54"/>
        <v>35</v>
      </c>
      <c r="L1743">
        <f t="shared" si="55"/>
        <v>0</v>
      </c>
    </row>
    <row r="1744" spans="1:12" x14ac:dyDescent="0.3">
      <c r="A1744" t="s">
        <v>3344</v>
      </c>
      <c r="K1744">
        <f t="shared" si="54"/>
        <v>0</v>
      </c>
      <c r="L1744">
        <f t="shared" si="55"/>
        <v>0</v>
      </c>
    </row>
    <row r="1745" spans="1:12" x14ac:dyDescent="0.3">
      <c r="A1745" t="s">
        <v>73</v>
      </c>
      <c r="B1745" t="s">
        <v>3345</v>
      </c>
      <c r="C1745" t="s">
        <v>1616</v>
      </c>
      <c r="D1745" t="s">
        <v>74</v>
      </c>
      <c r="E1745" t="s">
        <v>75</v>
      </c>
      <c r="F1745" t="s">
        <v>76</v>
      </c>
      <c r="G1745" t="s">
        <v>77</v>
      </c>
      <c r="H1745">
        <v>2</v>
      </c>
      <c r="I1745" t="s">
        <v>127</v>
      </c>
      <c r="K1745">
        <f t="shared" si="54"/>
        <v>2</v>
      </c>
      <c r="L1745">
        <f t="shared" si="55"/>
        <v>0</v>
      </c>
    </row>
    <row r="1746" spans="1:12" x14ac:dyDescent="0.3">
      <c r="A1746" t="s">
        <v>3346</v>
      </c>
      <c r="K1746">
        <f t="shared" si="54"/>
        <v>0</v>
      </c>
      <c r="L1746">
        <f t="shared" si="55"/>
        <v>0</v>
      </c>
    </row>
    <row r="1747" spans="1:12" x14ac:dyDescent="0.3">
      <c r="A1747" t="s">
        <v>73</v>
      </c>
      <c r="B1747" t="s">
        <v>3347</v>
      </c>
      <c r="C1747" t="s">
        <v>1616</v>
      </c>
      <c r="D1747" t="s">
        <v>74</v>
      </c>
      <c r="E1747" t="s">
        <v>75</v>
      </c>
      <c r="F1747" t="s">
        <v>76</v>
      </c>
      <c r="G1747" t="s">
        <v>77</v>
      </c>
      <c r="H1747">
        <v>100</v>
      </c>
      <c r="I1747" t="s">
        <v>127</v>
      </c>
      <c r="K1747">
        <f t="shared" si="54"/>
        <v>100</v>
      </c>
      <c r="L1747">
        <f t="shared" si="55"/>
        <v>0</v>
      </c>
    </row>
    <row r="1748" spans="1:12" x14ac:dyDescent="0.3">
      <c r="A1748" t="s">
        <v>3348</v>
      </c>
      <c r="K1748">
        <f t="shared" si="54"/>
        <v>0</v>
      </c>
      <c r="L1748">
        <f t="shared" si="55"/>
        <v>0</v>
      </c>
    </row>
    <row r="1749" spans="1:12" x14ac:dyDescent="0.3">
      <c r="A1749" t="s">
        <v>73</v>
      </c>
      <c r="B1749" t="s">
        <v>3349</v>
      </c>
      <c r="C1749" t="s">
        <v>1616</v>
      </c>
      <c r="D1749" t="s">
        <v>74</v>
      </c>
      <c r="E1749" t="s">
        <v>75</v>
      </c>
      <c r="F1749" t="s">
        <v>76</v>
      </c>
      <c r="G1749" t="s">
        <v>77</v>
      </c>
      <c r="H1749">
        <v>89</v>
      </c>
      <c r="I1749" t="s">
        <v>127</v>
      </c>
      <c r="K1749">
        <f t="shared" si="54"/>
        <v>89</v>
      </c>
      <c r="L1749">
        <f t="shared" si="55"/>
        <v>0</v>
      </c>
    </row>
    <row r="1750" spans="1:12" x14ac:dyDescent="0.3">
      <c r="A1750" t="s">
        <v>3350</v>
      </c>
      <c r="K1750">
        <f t="shared" si="54"/>
        <v>0</v>
      </c>
      <c r="L1750">
        <f t="shared" si="55"/>
        <v>0</v>
      </c>
    </row>
    <row r="1751" spans="1:12" x14ac:dyDescent="0.3">
      <c r="A1751" t="s">
        <v>73</v>
      </c>
      <c r="B1751" t="s">
        <v>3351</v>
      </c>
      <c r="C1751" t="s">
        <v>1616</v>
      </c>
      <c r="D1751" t="s">
        <v>74</v>
      </c>
      <c r="E1751" t="s">
        <v>75</v>
      </c>
      <c r="F1751" t="s">
        <v>76</v>
      </c>
      <c r="G1751" t="s">
        <v>77</v>
      </c>
      <c r="H1751">
        <v>67</v>
      </c>
      <c r="I1751" t="s">
        <v>127</v>
      </c>
      <c r="K1751">
        <f t="shared" si="54"/>
        <v>67</v>
      </c>
      <c r="L1751">
        <f t="shared" si="55"/>
        <v>0</v>
      </c>
    </row>
    <row r="1752" spans="1:12" x14ac:dyDescent="0.3">
      <c r="A1752" t="s">
        <v>3352</v>
      </c>
      <c r="K1752">
        <f t="shared" si="54"/>
        <v>0</v>
      </c>
      <c r="L1752">
        <f t="shared" si="55"/>
        <v>0</v>
      </c>
    </row>
    <row r="1753" spans="1:12" x14ac:dyDescent="0.3">
      <c r="A1753" t="s">
        <v>73</v>
      </c>
      <c r="B1753" t="s">
        <v>3353</v>
      </c>
      <c r="C1753" t="s">
        <v>1616</v>
      </c>
      <c r="D1753" t="s">
        <v>74</v>
      </c>
      <c r="E1753" t="s">
        <v>75</v>
      </c>
      <c r="F1753" t="s">
        <v>76</v>
      </c>
      <c r="G1753" t="s">
        <v>77</v>
      </c>
      <c r="H1753">
        <v>48</v>
      </c>
      <c r="I1753" t="s">
        <v>127</v>
      </c>
      <c r="K1753">
        <f t="shared" si="54"/>
        <v>48</v>
      </c>
      <c r="L1753">
        <f t="shared" si="55"/>
        <v>0</v>
      </c>
    </row>
    <row r="1754" spans="1:12" x14ac:dyDescent="0.3">
      <c r="A1754" t="s">
        <v>3354</v>
      </c>
      <c r="K1754">
        <f t="shared" si="54"/>
        <v>0</v>
      </c>
      <c r="L1754">
        <f t="shared" si="55"/>
        <v>0</v>
      </c>
    </row>
    <row r="1755" spans="1:12" x14ac:dyDescent="0.3">
      <c r="A1755" t="s">
        <v>73</v>
      </c>
      <c r="B1755" t="s">
        <v>3355</v>
      </c>
      <c r="C1755" t="s">
        <v>1616</v>
      </c>
      <c r="D1755" t="s">
        <v>74</v>
      </c>
      <c r="E1755" t="s">
        <v>75</v>
      </c>
      <c r="F1755" t="s">
        <v>76</v>
      </c>
      <c r="G1755" t="s">
        <v>77</v>
      </c>
      <c r="H1755">
        <v>35</v>
      </c>
      <c r="I1755" t="s">
        <v>127</v>
      </c>
      <c r="K1755">
        <f t="shared" si="54"/>
        <v>35</v>
      </c>
      <c r="L1755">
        <f t="shared" si="55"/>
        <v>0</v>
      </c>
    </row>
    <row r="1756" spans="1:12" x14ac:dyDescent="0.3">
      <c r="A1756" t="s">
        <v>3356</v>
      </c>
      <c r="K1756">
        <f t="shared" si="54"/>
        <v>0</v>
      </c>
      <c r="L1756">
        <f t="shared" si="55"/>
        <v>0</v>
      </c>
    </row>
    <row r="1757" spans="1:12" x14ac:dyDescent="0.3">
      <c r="A1757" t="s">
        <v>73</v>
      </c>
      <c r="B1757" t="s">
        <v>3357</v>
      </c>
      <c r="C1757" t="s">
        <v>1616</v>
      </c>
      <c r="D1757" t="s">
        <v>74</v>
      </c>
      <c r="E1757" t="s">
        <v>75</v>
      </c>
      <c r="F1757" t="s">
        <v>76</v>
      </c>
      <c r="G1757" t="s">
        <v>77</v>
      </c>
      <c r="H1757">
        <v>1</v>
      </c>
      <c r="I1757" t="s">
        <v>127</v>
      </c>
      <c r="K1757">
        <f t="shared" si="54"/>
        <v>1</v>
      </c>
      <c r="L1757">
        <f t="shared" si="55"/>
        <v>0</v>
      </c>
    </row>
    <row r="1758" spans="1:12" x14ac:dyDescent="0.3">
      <c r="A1758" t="s">
        <v>3358</v>
      </c>
      <c r="K1758">
        <f t="shared" si="54"/>
        <v>0</v>
      </c>
      <c r="L1758">
        <f t="shared" si="55"/>
        <v>0</v>
      </c>
    </row>
    <row r="1759" spans="1:12" x14ac:dyDescent="0.3">
      <c r="A1759" t="s">
        <v>73</v>
      </c>
      <c r="B1759" t="s">
        <v>3359</v>
      </c>
      <c r="C1759" t="s">
        <v>1616</v>
      </c>
      <c r="D1759" t="s">
        <v>74</v>
      </c>
      <c r="E1759" t="s">
        <v>75</v>
      </c>
      <c r="F1759" t="s">
        <v>76</v>
      </c>
      <c r="G1759" t="s">
        <v>77</v>
      </c>
      <c r="H1759">
        <v>101</v>
      </c>
      <c r="I1759" t="s">
        <v>127</v>
      </c>
      <c r="K1759">
        <f t="shared" si="54"/>
        <v>101</v>
      </c>
      <c r="L1759">
        <f t="shared" si="55"/>
        <v>0</v>
      </c>
    </row>
    <row r="1760" spans="1:12" x14ac:dyDescent="0.3">
      <c r="A1760" t="s">
        <v>3360</v>
      </c>
      <c r="K1760">
        <f t="shared" si="54"/>
        <v>0</v>
      </c>
      <c r="L1760">
        <f t="shared" si="55"/>
        <v>0</v>
      </c>
    </row>
    <row r="1761" spans="1:12" x14ac:dyDescent="0.3">
      <c r="A1761" t="s">
        <v>73</v>
      </c>
      <c r="B1761" t="s">
        <v>3361</v>
      </c>
      <c r="C1761" t="s">
        <v>1616</v>
      </c>
      <c r="D1761" t="s">
        <v>74</v>
      </c>
      <c r="E1761" t="s">
        <v>75</v>
      </c>
      <c r="F1761" t="s">
        <v>76</v>
      </c>
      <c r="G1761" t="s">
        <v>77</v>
      </c>
      <c r="H1761">
        <v>85</v>
      </c>
      <c r="I1761" t="s">
        <v>127</v>
      </c>
      <c r="K1761">
        <f t="shared" si="54"/>
        <v>85</v>
      </c>
      <c r="L1761">
        <f t="shared" si="55"/>
        <v>0</v>
      </c>
    </row>
    <row r="1762" spans="1:12" x14ac:dyDescent="0.3">
      <c r="A1762" t="s">
        <v>3362</v>
      </c>
      <c r="K1762">
        <f t="shared" si="54"/>
        <v>0</v>
      </c>
      <c r="L1762">
        <f t="shared" si="55"/>
        <v>0</v>
      </c>
    </row>
    <row r="1763" spans="1:12" x14ac:dyDescent="0.3">
      <c r="A1763" t="s">
        <v>73</v>
      </c>
      <c r="B1763" t="s">
        <v>3363</v>
      </c>
      <c r="C1763" t="s">
        <v>1616</v>
      </c>
      <c r="D1763" t="s">
        <v>74</v>
      </c>
      <c r="E1763" t="s">
        <v>75</v>
      </c>
      <c r="F1763" t="s">
        <v>76</v>
      </c>
      <c r="G1763" t="s">
        <v>77</v>
      </c>
      <c r="H1763">
        <v>70</v>
      </c>
      <c r="I1763" t="s">
        <v>127</v>
      </c>
      <c r="K1763">
        <f t="shared" si="54"/>
        <v>70</v>
      </c>
      <c r="L1763">
        <f t="shared" si="55"/>
        <v>0</v>
      </c>
    </row>
    <row r="1764" spans="1:12" x14ac:dyDescent="0.3">
      <c r="A1764" t="s">
        <v>3364</v>
      </c>
      <c r="K1764">
        <f t="shared" si="54"/>
        <v>0</v>
      </c>
      <c r="L1764">
        <f t="shared" si="55"/>
        <v>0</v>
      </c>
    </row>
    <row r="1765" spans="1:12" x14ac:dyDescent="0.3">
      <c r="A1765" t="s">
        <v>73</v>
      </c>
      <c r="B1765" t="s">
        <v>3365</v>
      </c>
      <c r="C1765" t="s">
        <v>1616</v>
      </c>
      <c r="D1765" t="s">
        <v>74</v>
      </c>
      <c r="E1765" t="s">
        <v>75</v>
      </c>
      <c r="F1765" t="s">
        <v>76</v>
      </c>
      <c r="G1765" t="s">
        <v>77</v>
      </c>
      <c r="H1765">
        <v>47</v>
      </c>
      <c r="I1765" t="s">
        <v>127</v>
      </c>
      <c r="K1765">
        <f t="shared" si="54"/>
        <v>47</v>
      </c>
      <c r="L1765">
        <f t="shared" si="55"/>
        <v>0</v>
      </c>
    </row>
    <row r="1766" spans="1:12" x14ac:dyDescent="0.3">
      <c r="A1766" t="s">
        <v>3366</v>
      </c>
      <c r="K1766">
        <f t="shared" si="54"/>
        <v>0</v>
      </c>
      <c r="L1766">
        <f t="shared" si="55"/>
        <v>0</v>
      </c>
    </row>
    <row r="1767" spans="1:12" x14ac:dyDescent="0.3">
      <c r="A1767" t="s">
        <v>73</v>
      </c>
      <c r="B1767" t="s">
        <v>3367</v>
      </c>
      <c r="C1767" t="s">
        <v>1616</v>
      </c>
      <c r="D1767" t="s">
        <v>74</v>
      </c>
      <c r="E1767" t="s">
        <v>75</v>
      </c>
      <c r="F1767" t="s">
        <v>76</v>
      </c>
      <c r="G1767" t="s">
        <v>77</v>
      </c>
      <c r="H1767">
        <v>34</v>
      </c>
      <c r="I1767" t="s">
        <v>127</v>
      </c>
      <c r="K1767">
        <f t="shared" si="54"/>
        <v>34</v>
      </c>
      <c r="L1767">
        <f t="shared" si="55"/>
        <v>0</v>
      </c>
    </row>
    <row r="1768" spans="1:12" x14ac:dyDescent="0.3">
      <c r="A1768" t="s">
        <v>3368</v>
      </c>
      <c r="K1768">
        <f t="shared" si="54"/>
        <v>0</v>
      </c>
      <c r="L1768">
        <f t="shared" si="55"/>
        <v>0</v>
      </c>
    </row>
    <row r="1769" spans="1:12" x14ac:dyDescent="0.3">
      <c r="A1769" t="s">
        <v>73</v>
      </c>
      <c r="B1769" t="s">
        <v>3369</v>
      </c>
      <c r="C1769" t="s">
        <v>1616</v>
      </c>
      <c r="D1769" t="s">
        <v>74</v>
      </c>
      <c r="E1769" t="s">
        <v>75</v>
      </c>
      <c r="F1769" t="s">
        <v>76</v>
      </c>
      <c r="G1769" t="s">
        <v>77</v>
      </c>
      <c r="H1769">
        <v>1</v>
      </c>
      <c r="I1769" t="s">
        <v>127</v>
      </c>
      <c r="K1769">
        <f t="shared" si="54"/>
        <v>1</v>
      </c>
      <c r="L1769">
        <f t="shared" si="55"/>
        <v>0</v>
      </c>
    </row>
    <row r="1770" spans="1:12" x14ac:dyDescent="0.3">
      <c r="A1770" t="s">
        <v>3370</v>
      </c>
      <c r="K1770">
        <f t="shared" si="54"/>
        <v>0</v>
      </c>
      <c r="L1770">
        <f t="shared" si="55"/>
        <v>0</v>
      </c>
    </row>
    <row r="1771" spans="1:12" x14ac:dyDescent="0.3">
      <c r="A1771" t="s">
        <v>73</v>
      </c>
      <c r="B1771" t="s">
        <v>3371</v>
      </c>
      <c r="C1771" t="s">
        <v>1616</v>
      </c>
      <c r="D1771" t="s">
        <v>74</v>
      </c>
      <c r="E1771" t="s">
        <v>75</v>
      </c>
      <c r="F1771" t="s">
        <v>76</v>
      </c>
      <c r="G1771" t="s">
        <v>77</v>
      </c>
      <c r="H1771">
        <v>117</v>
      </c>
      <c r="I1771" t="s">
        <v>127</v>
      </c>
      <c r="K1771">
        <f t="shared" si="54"/>
        <v>117</v>
      </c>
      <c r="L1771">
        <f t="shared" si="55"/>
        <v>0</v>
      </c>
    </row>
    <row r="1772" spans="1:12" x14ac:dyDescent="0.3">
      <c r="A1772" t="s">
        <v>3372</v>
      </c>
      <c r="K1772">
        <f t="shared" si="54"/>
        <v>0</v>
      </c>
      <c r="L1772">
        <f t="shared" si="55"/>
        <v>0</v>
      </c>
    </row>
    <row r="1773" spans="1:12" x14ac:dyDescent="0.3">
      <c r="A1773" t="s">
        <v>73</v>
      </c>
      <c r="B1773" t="s">
        <v>3373</v>
      </c>
      <c r="C1773" t="s">
        <v>1616</v>
      </c>
      <c r="D1773" t="s">
        <v>74</v>
      </c>
      <c r="E1773" t="s">
        <v>75</v>
      </c>
      <c r="F1773" t="s">
        <v>76</v>
      </c>
      <c r="G1773" t="s">
        <v>77</v>
      </c>
      <c r="H1773">
        <v>94</v>
      </c>
      <c r="I1773" t="s">
        <v>127</v>
      </c>
      <c r="K1773">
        <f t="shared" si="54"/>
        <v>94</v>
      </c>
      <c r="L1773">
        <f t="shared" si="55"/>
        <v>0</v>
      </c>
    </row>
    <row r="1774" spans="1:12" x14ac:dyDescent="0.3">
      <c r="A1774" t="s">
        <v>3374</v>
      </c>
      <c r="K1774">
        <f t="shared" ref="K1774:K1837" si="56">IF(E1774="end of minor GC",H1774,0)</f>
        <v>0</v>
      </c>
      <c r="L1774">
        <f t="shared" ref="L1774:L1837" si="57">IF(E1774="end of major GC",H1774,0)</f>
        <v>0</v>
      </c>
    </row>
    <row r="1775" spans="1:12" x14ac:dyDescent="0.3">
      <c r="A1775" t="s">
        <v>73</v>
      </c>
      <c r="B1775" t="s">
        <v>3375</v>
      </c>
      <c r="C1775" t="s">
        <v>1616</v>
      </c>
      <c r="D1775" t="s">
        <v>74</v>
      </c>
      <c r="E1775" t="s">
        <v>75</v>
      </c>
      <c r="F1775" t="s">
        <v>76</v>
      </c>
      <c r="G1775" t="s">
        <v>77</v>
      </c>
      <c r="H1775">
        <v>68</v>
      </c>
      <c r="I1775" t="s">
        <v>127</v>
      </c>
      <c r="K1775">
        <f t="shared" si="56"/>
        <v>68</v>
      </c>
      <c r="L1775">
        <f t="shared" si="57"/>
        <v>0</v>
      </c>
    </row>
    <row r="1776" spans="1:12" x14ac:dyDescent="0.3">
      <c r="A1776" t="s">
        <v>3376</v>
      </c>
      <c r="K1776">
        <f t="shared" si="56"/>
        <v>0</v>
      </c>
      <c r="L1776">
        <f t="shared" si="57"/>
        <v>0</v>
      </c>
    </row>
    <row r="1777" spans="1:12" x14ac:dyDescent="0.3">
      <c r="A1777" t="s">
        <v>73</v>
      </c>
      <c r="B1777" t="s">
        <v>3377</v>
      </c>
      <c r="C1777" t="s">
        <v>1616</v>
      </c>
      <c r="D1777" t="s">
        <v>74</v>
      </c>
      <c r="E1777" t="s">
        <v>75</v>
      </c>
      <c r="F1777" t="s">
        <v>76</v>
      </c>
      <c r="G1777" t="s">
        <v>77</v>
      </c>
      <c r="H1777">
        <v>48</v>
      </c>
      <c r="I1777" t="s">
        <v>127</v>
      </c>
      <c r="K1777">
        <f t="shared" si="56"/>
        <v>48</v>
      </c>
      <c r="L1777">
        <f t="shared" si="57"/>
        <v>0</v>
      </c>
    </row>
    <row r="1778" spans="1:12" x14ac:dyDescent="0.3">
      <c r="A1778" t="s">
        <v>3378</v>
      </c>
      <c r="K1778">
        <f t="shared" si="56"/>
        <v>0</v>
      </c>
      <c r="L1778">
        <f t="shared" si="57"/>
        <v>0</v>
      </c>
    </row>
    <row r="1779" spans="1:12" x14ac:dyDescent="0.3">
      <c r="A1779" t="s">
        <v>73</v>
      </c>
      <c r="B1779" t="s">
        <v>3379</v>
      </c>
      <c r="C1779" t="s">
        <v>1616</v>
      </c>
      <c r="D1779" t="s">
        <v>74</v>
      </c>
      <c r="E1779" t="s">
        <v>75</v>
      </c>
      <c r="F1779" t="s">
        <v>76</v>
      </c>
      <c r="G1779" t="s">
        <v>77</v>
      </c>
      <c r="H1779">
        <v>34</v>
      </c>
      <c r="I1779" t="s">
        <v>127</v>
      </c>
      <c r="K1779">
        <f t="shared" si="56"/>
        <v>34</v>
      </c>
      <c r="L1779">
        <f t="shared" si="57"/>
        <v>0</v>
      </c>
    </row>
    <row r="1780" spans="1:12" x14ac:dyDescent="0.3">
      <c r="A1780" t="s">
        <v>3380</v>
      </c>
      <c r="K1780">
        <f t="shared" si="56"/>
        <v>0</v>
      </c>
      <c r="L1780">
        <f t="shared" si="57"/>
        <v>0</v>
      </c>
    </row>
    <row r="1781" spans="1:12" x14ac:dyDescent="0.3">
      <c r="A1781" t="s">
        <v>73</v>
      </c>
      <c r="B1781" t="s">
        <v>3381</v>
      </c>
      <c r="C1781" t="s">
        <v>1616</v>
      </c>
      <c r="D1781" t="s">
        <v>74</v>
      </c>
      <c r="E1781" t="s">
        <v>75</v>
      </c>
      <c r="F1781" t="s">
        <v>76</v>
      </c>
      <c r="G1781" t="s">
        <v>77</v>
      </c>
      <c r="H1781">
        <v>1</v>
      </c>
      <c r="I1781" t="s">
        <v>127</v>
      </c>
      <c r="K1781">
        <f t="shared" si="56"/>
        <v>1</v>
      </c>
      <c r="L1781">
        <f t="shared" si="57"/>
        <v>0</v>
      </c>
    </row>
    <row r="1782" spans="1:12" x14ac:dyDescent="0.3">
      <c r="A1782" t="s">
        <v>3382</v>
      </c>
      <c r="K1782">
        <f t="shared" si="56"/>
        <v>0</v>
      </c>
      <c r="L1782">
        <f t="shared" si="57"/>
        <v>0</v>
      </c>
    </row>
    <row r="1783" spans="1:12" x14ac:dyDescent="0.3">
      <c r="A1783" t="s">
        <v>73</v>
      </c>
      <c r="B1783" t="s">
        <v>3383</v>
      </c>
      <c r="C1783" t="s">
        <v>1616</v>
      </c>
      <c r="D1783" t="s">
        <v>74</v>
      </c>
      <c r="E1783" t="s">
        <v>75</v>
      </c>
      <c r="F1783" t="s">
        <v>76</v>
      </c>
      <c r="G1783" t="s">
        <v>77</v>
      </c>
      <c r="H1783">
        <v>100</v>
      </c>
      <c r="I1783" t="s">
        <v>127</v>
      </c>
      <c r="K1783">
        <f t="shared" si="56"/>
        <v>100</v>
      </c>
      <c r="L1783">
        <f t="shared" si="57"/>
        <v>0</v>
      </c>
    </row>
    <row r="1784" spans="1:12" x14ac:dyDescent="0.3">
      <c r="A1784" t="s">
        <v>3384</v>
      </c>
      <c r="K1784">
        <f t="shared" si="56"/>
        <v>0</v>
      </c>
      <c r="L1784">
        <f t="shared" si="57"/>
        <v>0</v>
      </c>
    </row>
    <row r="1785" spans="1:12" x14ac:dyDescent="0.3">
      <c r="A1785" t="s">
        <v>73</v>
      </c>
      <c r="B1785" t="s">
        <v>3385</v>
      </c>
      <c r="C1785" t="s">
        <v>1616</v>
      </c>
      <c r="D1785" t="s">
        <v>74</v>
      </c>
      <c r="E1785" t="s">
        <v>75</v>
      </c>
      <c r="F1785" t="s">
        <v>76</v>
      </c>
      <c r="G1785" t="s">
        <v>77</v>
      </c>
      <c r="H1785">
        <v>86</v>
      </c>
      <c r="I1785" t="s">
        <v>127</v>
      </c>
      <c r="K1785">
        <f t="shared" si="56"/>
        <v>86</v>
      </c>
      <c r="L1785">
        <f t="shared" si="57"/>
        <v>0</v>
      </c>
    </row>
    <row r="1786" spans="1:12" x14ac:dyDescent="0.3">
      <c r="A1786" t="s">
        <v>3386</v>
      </c>
      <c r="K1786">
        <f t="shared" si="56"/>
        <v>0</v>
      </c>
      <c r="L1786">
        <f t="shared" si="57"/>
        <v>0</v>
      </c>
    </row>
    <row r="1787" spans="1:12" x14ac:dyDescent="0.3">
      <c r="A1787" t="s">
        <v>73</v>
      </c>
      <c r="B1787" t="s">
        <v>3387</v>
      </c>
      <c r="C1787" t="s">
        <v>1616</v>
      </c>
      <c r="D1787" t="s">
        <v>74</v>
      </c>
      <c r="E1787" t="s">
        <v>75</v>
      </c>
      <c r="F1787" t="s">
        <v>76</v>
      </c>
      <c r="G1787" t="s">
        <v>77</v>
      </c>
      <c r="H1787">
        <v>74</v>
      </c>
      <c r="I1787" t="s">
        <v>127</v>
      </c>
      <c r="K1787">
        <f t="shared" si="56"/>
        <v>74</v>
      </c>
      <c r="L1787">
        <f t="shared" si="57"/>
        <v>0</v>
      </c>
    </row>
    <row r="1788" spans="1:12" x14ac:dyDescent="0.3">
      <c r="A1788" t="s">
        <v>3388</v>
      </c>
      <c r="K1788">
        <f t="shared" si="56"/>
        <v>0</v>
      </c>
      <c r="L1788">
        <f t="shared" si="57"/>
        <v>0</v>
      </c>
    </row>
    <row r="1789" spans="1:12" x14ac:dyDescent="0.3">
      <c r="A1789" t="s">
        <v>73</v>
      </c>
      <c r="B1789" t="s">
        <v>3389</v>
      </c>
      <c r="C1789" t="s">
        <v>1616</v>
      </c>
      <c r="D1789" t="s">
        <v>74</v>
      </c>
      <c r="E1789" t="s">
        <v>75</v>
      </c>
      <c r="F1789" t="s">
        <v>76</v>
      </c>
      <c r="G1789" t="s">
        <v>77</v>
      </c>
      <c r="H1789">
        <v>48</v>
      </c>
      <c r="I1789" t="s">
        <v>127</v>
      </c>
      <c r="K1789">
        <f t="shared" si="56"/>
        <v>48</v>
      </c>
      <c r="L1789">
        <f t="shared" si="57"/>
        <v>0</v>
      </c>
    </row>
    <row r="1790" spans="1:12" x14ac:dyDescent="0.3">
      <c r="A1790" t="s">
        <v>3390</v>
      </c>
      <c r="K1790">
        <f t="shared" si="56"/>
        <v>0</v>
      </c>
      <c r="L1790">
        <f t="shared" si="57"/>
        <v>0</v>
      </c>
    </row>
    <row r="1791" spans="1:12" x14ac:dyDescent="0.3">
      <c r="A1791" t="s">
        <v>73</v>
      </c>
      <c r="B1791" t="s">
        <v>3391</v>
      </c>
      <c r="C1791" t="s">
        <v>1616</v>
      </c>
      <c r="D1791" t="s">
        <v>74</v>
      </c>
      <c r="E1791" t="s">
        <v>75</v>
      </c>
      <c r="F1791" t="s">
        <v>76</v>
      </c>
      <c r="G1791" t="s">
        <v>77</v>
      </c>
      <c r="H1791">
        <v>35</v>
      </c>
      <c r="I1791" t="s">
        <v>127</v>
      </c>
      <c r="K1791">
        <f t="shared" si="56"/>
        <v>35</v>
      </c>
      <c r="L1791">
        <f t="shared" si="57"/>
        <v>0</v>
      </c>
    </row>
    <row r="1792" spans="1:12" x14ac:dyDescent="0.3">
      <c r="A1792" t="s">
        <v>3392</v>
      </c>
      <c r="K1792">
        <f t="shared" si="56"/>
        <v>0</v>
      </c>
      <c r="L1792">
        <f t="shared" si="57"/>
        <v>0</v>
      </c>
    </row>
    <row r="1793" spans="1:12" x14ac:dyDescent="0.3">
      <c r="A1793" t="s">
        <v>73</v>
      </c>
      <c r="B1793" t="s">
        <v>3393</v>
      </c>
      <c r="C1793" t="s">
        <v>1616</v>
      </c>
      <c r="D1793" t="s">
        <v>74</v>
      </c>
      <c r="E1793" t="s">
        <v>75</v>
      </c>
      <c r="F1793" t="s">
        <v>76</v>
      </c>
      <c r="G1793" t="s">
        <v>77</v>
      </c>
      <c r="H1793">
        <v>1</v>
      </c>
      <c r="I1793" t="s">
        <v>127</v>
      </c>
      <c r="K1793">
        <f t="shared" si="56"/>
        <v>1</v>
      </c>
      <c r="L1793">
        <f t="shared" si="57"/>
        <v>0</v>
      </c>
    </row>
    <row r="1794" spans="1:12" x14ac:dyDescent="0.3">
      <c r="A1794" t="s">
        <v>3394</v>
      </c>
      <c r="K1794">
        <f t="shared" si="56"/>
        <v>0</v>
      </c>
      <c r="L1794">
        <f t="shared" si="57"/>
        <v>0</v>
      </c>
    </row>
    <row r="1795" spans="1:12" x14ac:dyDescent="0.3">
      <c r="A1795" t="s">
        <v>73</v>
      </c>
      <c r="B1795" t="s">
        <v>3395</v>
      </c>
      <c r="C1795" t="s">
        <v>1616</v>
      </c>
      <c r="D1795" t="s">
        <v>74</v>
      </c>
      <c r="E1795" t="s">
        <v>75</v>
      </c>
      <c r="F1795" t="s">
        <v>76</v>
      </c>
      <c r="G1795" t="s">
        <v>77</v>
      </c>
      <c r="H1795">
        <v>96</v>
      </c>
      <c r="I1795" t="s">
        <v>127</v>
      </c>
      <c r="K1795">
        <f t="shared" si="56"/>
        <v>96</v>
      </c>
      <c r="L1795">
        <f t="shared" si="57"/>
        <v>0</v>
      </c>
    </row>
    <row r="1796" spans="1:12" x14ac:dyDescent="0.3">
      <c r="A1796" t="s">
        <v>3396</v>
      </c>
      <c r="K1796">
        <f t="shared" si="56"/>
        <v>0</v>
      </c>
      <c r="L1796">
        <f t="shared" si="57"/>
        <v>0</v>
      </c>
    </row>
    <row r="1797" spans="1:12" x14ac:dyDescent="0.3">
      <c r="A1797" t="s">
        <v>73</v>
      </c>
      <c r="B1797" t="s">
        <v>3397</v>
      </c>
      <c r="C1797" t="s">
        <v>1616</v>
      </c>
      <c r="D1797" t="s">
        <v>74</v>
      </c>
      <c r="E1797" t="s">
        <v>75</v>
      </c>
      <c r="F1797" t="s">
        <v>76</v>
      </c>
      <c r="G1797" t="s">
        <v>77</v>
      </c>
      <c r="H1797">
        <v>87</v>
      </c>
      <c r="I1797" t="s">
        <v>127</v>
      </c>
      <c r="K1797">
        <f t="shared" si="56"/>
        <v>87</v>
      </c>
      <c r="L1797">
        <f t="shared" si="57"/>
        <v>0</v>
      </c>
    </row>
    <row r="1798" spans="1:12" x14ac:dyDescent="0.3">
      <c r="A1798" t="s">
        <v>3398</v>
      </c>
      <c r="K1798">
        <f t="shared" si="56"/>
        <v>0</v>
      </c>
      <c r="L1798">
        <f t="shared" si="57"/>
        <v>0</v>
      </c>
    </row>
    <row r="1799" spans="1:12" x14ac:dyDescent="0.3">
      <c r="A1799" t="s">
        <v>73</v>
      </c>
      <c r="B1799" t="s">
        <v>3399</v>
      </c>
      <c r="C1799" t="s">
        <v>1616</v>
      </c>
      <c r="D1799" t="s">
        <v>74</v>
      </c>
      <c r="E1799" t="s">
        <v>75</v>
      </c>
      <c r="F1799" t="s">
        <v>76</v>
      </c>
      <c r="G1799" t="s">
        <v>77</v>
      </c>
      <c r="H1799">
        <v>69</v>
      </c>
      <c r="I1799" t="s">
        <v>127</v>
      </c>
      <c r="K1799">
        <f t="shared" si="56"/>
        <v>69</v>
      </c>
      <c r="L1799">
        <f t="shared" si="57"/>
        <v>0</v>
      </c>
    </row>
    <row r="1800" spans="1:12" x14ac:dyDescent="0.3">
      <c r="A1800" t="s">
        <v>3400</v>
      </c>
      <c r="K1800">
        <f t="shared" si="56"/>
        <v>0</v>
      </c>
      <c r="L1800">
        <f t="shared" si="57"/>
        <v>0</v>
      </c>
    </row>
    <row r="1801" spans="1:12" x14ac:dyDescent="0.3">
      <c r="A1801" t="s">
        <v>73</v>
      </c>
      <c r="B1801" t="s">
        <v>3401</v>
      </c>
      <c r="C1801" t="s">
        <v>1616</v>
      </c>
      <c r="D1801" t="s">
        <v>74</v>
      </c>
      <c r="E1801" t="s">
        <v>75</v>
      </c>
      <c r="F1801" t="s">
        <v>76</v>
      </c>
      <c r="G1801" t="s">
        <v>77</v>
      </c>
      <c r="H1801">
        <v>49</v>
      </c>
      <c r="I1801" t="s">
        <v>127</v>
      </c>
      <c r="K1801">
        <f t="shared" si="56"/>
        <v>49</v>
      </c>
      <c r="L1801">
        <f t="shared" si="57"/>
        <v>0</v>
      </c>
    </row>
    <row r="1802" spans="1:12" x14ac:dyDescent="0.3">
      <c r="A1802" t="s">
        <v>3402</v>
      </c>
      <c r="K1802">
        <f t="shared" si="56"/>
        <v>0</v>
      </c>
      <c r="L1802">
        <f t="shared" si="57"/>
        <v>0</v>
      </c>
    </row>
    <row r="1803" spans="1:12" x14ac:dyDescent="0.3">
      <c r="A1803" t="s">
        <v>73</v>
      </c>
      <c r="B1803" t="s">
        <v>3403</v>
      </c>
      <c r="C1803" t="s">
        <v>1616</v>
      </c>
      <c r="D1803" t="s">
        <v>74</v>
      </c>
      <c r="E1803" t="s">
        <v>75</v>
      </c>
      <c r="F1803" t="s">
        <v>76</v>
      </c>
      <c r="G1803" t="s">
        <v>77</v>
      </c>
      <c r="H1803">
        <v>33</v>
      </c>
      <c r="I1803" t="s">
        <v>127</v>
      </c>
      <c r="K1803">
        <f t="shared" si="56"/>
        <v>33</v>
      </c>
      <c r="L1803">
        <f t="shared" si="57"/>
        <v>0</v>
      </c>
    </row>
    <row r="1804" spans="1:12" x14ac:dyDescent="0.3">
      <c r="A1804" t="s">
        <v>3404</v>
      </c>
      <c r="K1804">
        <f t="shared" si="56"/>
        <v>0</v>
      </c>
      <c r="L1804">
        <f t="shared" si="57"/>
        <v>0</v>
      </c>
    </row>
    <row r="1805" spans="1:12" x14ac:dyDescent="0.3">
      <c r="A1805" t="s">
        <v>73</v>
      </c>
      <c r="B1805" t="s">
        <v>3405</v>
      </c>
      <c r="C1805" t="s">
        <v>1616</v>
      </c>
      <c r="D1805" t="s">
        <v>74</v>
      </c>
      <c r="E1805" t="s">
        <v>75</v>
      </c>
      <c r="F1805" t="s">
        <v>76</v>
      </c>
      <c r="G1805" t="s">
        <v>77</v>
      </c>
      <c r="H1805">
        <v>2</v>
      </c>
      <c r="I1805" t="s">
        <v>127</v>
      </c>
      <c r="K1805">
        <f t="shared" si="56"/>
        <v>2</v>
      </c>
      <c r="L1805">
        <f t="shared" si="57"/>
        <v>0</v>
      </c>
    </row>
    <row r="1806" spans="1:12" x14ac:dyDescent="0.3">
      <c r="A1806" t="s">
        <v>3406</v>
      </c>
      <c r="K1806">
        <f t="shared" si="56"/>
        <v>0</v>
      </c>
      <c r="L1806">
        <f t="shared" si="57"/>
        <v>0</v>
      </c>
    </row>
    <row r="1807" spans="1:12" x14ac:dyDescent="0.3">
      <c r="A1807" t="s">
        <v>73</v>
      </c>
      <c r="B1807" t="s">
        <v>3407</v>
      </c>
      <c r="C1807" t="s">
        <v>1616</v>
      </c>
      <c r="D1807" t="s">
        <v>74</v>
      </c>
      <c r="E1807" t="s">
        <v>75</v>
      </c>
      <c r="F1807" t="s">
        <v>76</v>
      </c>
      <c r="G1807" t="s">
        <v>77</v>
      </c>
      <c r="H1807">
        <v>99</v>
      </c>
      <c r="I1807" t="s">
        <v>127</v>
      </c>
      <c r="K1807">
        <f t="shared" si="56"/>
        <v>99</v>
      </c>
      <c r="L1807">
        <f t="shared" si="57"/>
        <v>0</v>
      </c>
    </row>
    <row r="1808" spans="1:12" x14ac:dyDescent="0.3">
      <c r="A1808" t="s">
        <v>3408</v>
      </c>
      <c r="K1808">
        <f t="shared" si="56"/>
        <v>0</v>
      </c>
      <c r="L1808">
        <f t="shared" si="57"/>
        <v>0</v>
      </c>
    </row>
    <row r="1809" spans="1:12" x14ac:dyDescent="0.3">
      <c r="A1809" t="s">
        <v>73</v>
      </c>
      <c r="B1809" t="s">
        <v>3409</v>
      </c>
      <c r="C1809" t="s">
        <v>1616</v>
      </c>
      <c r="D1809" t="s">
        <v>74</v>
      </c>
      <c r="E1809" t="s">
        <v>75</v>
      </c>
      <c r="F1809" t="s">
        <v>76</v>
      </c>
      <c r="G1809" t="s">
        <v>77</v>
      </c>
      <c r="H1809">
        <v>84</v>
      </c>
      <c r="I1809" t="s">
        <v>127</v>
      </c>
      <c r="K1809">
        <f t="shared" si="56"/>
        <v>84</v>
      </c>
      <c r="L1809">
        <f t="shared" si="57"/>
        <v>0</v>
      </c>
    </row>
    <row r="1810" spans="1:12" x14ac:dyDescent="0.3">
      <c r="A1810" t="s">
        <v>3410</v>
      </c>
      <c r="K1810">
        <f t="shared" si="56"/>
        <v>0</v>
      </c>
      <c r="L1810">
        <f t="shared" si="57"/>
        <v>0</v>
      </c>
    </row>
    <row r="1811" spans="1:12" x14ac:dyDescent="0.3">
      <c r="A1811" t="s">
        <v>73</v>
      </c>
      <c r="B1811" t="s">
        <v>3411</v>
      </c>
      <c r="C1811" t="s">
        <v>1616</v>
      </c>
      <c r="D1811" t="s">
        <v>74</v>
      </c>
      <c r="E1811" t="s">
        <v>75</v>
      </c>
      <c r="F1811" t="s">
        <v>76</v>
      </c>
      <c r="G1811" t="s">
        <v>77</v>
      </c>
      <c r="H1811">
        <v>73</v>
      </c>
      <c r="I1811" t="s">
        <v>127</v>
      </c>
      <c r="K1811">
        <f t="shared" si="56"/>
        <v>73</v>
      </c>
      <c r="L1811">
        <f t="shared" si="57"/>
        <v>0</v>
      </c>
    </row>
    <row r="1812" spans="1:12" x14ac:dyDescent="0.3">
      <c r="A1812" t="s">
        <v>3412</v>
      </c>
      <c r="K1812">
        <f t="shared" si="56"/>
        <v>0</v>
      </c>
      <c r="L1812">
        <f t="shared" si="57"/>
        <v>0</v>
      </c>
    </row>
    <row r="1813" spans="1:12" x14ac:dyDescent="0.3">
      <c r="A1813" t="s">
        <v>73</v>
      </c>
      <c r="B1813" t="s">
        <v>3413</v>
      </c>
      <c r="C1813" t="s">
        <v>1616</v>
      </c>
      <c r="D1813" t="s">
        <v>74</v>
      </c>
      <c r="E1813" t="s">
        <v>75</v>
      </c>
      <c r="F1813" t="s">
        <v>76</v>
      </c>
      <c r="G1813" t="s">
        <v>77</v>
      </c>
      <c r="H1813">
        <v>48</v>
      </c>
      <c r="I1813" t="s">
        <v>127</v>
      </c>
      <c r="K1813">
        <f t="shared" si="56"/>
        <v>48</v>
      </c>
      <c r="L1813">
        <f t="shared" si="57"/>
        <v>0</v>
      </c>
    </row>
    <row r="1814" spans="1:12" x14ac:dyDescent="0.3">
      <c r="A1814" t="s">
        <v>3414</v>
      </c>
      <c r="K1814">
        <f t="shared" si="56"/>
        <v>0</v>
      </c>
      <c r="L1814">
        <f t="shared" si="57"/>
        <v>0</v>
      </c>
    </row>
    <row r="1815" spans="1:12" x14ac:dyDescent="0.3">
      <c r="A1815" t="s">
        <v>73</v>
      </c>
      <c r="B1815" t="s">
        <v>3415</v>
      </c>
      <c r="C1815" t="s">
        <v>1616</v>
      </c>
      <c r="D1815" t="s">
        <v>74</v>
      </c>
      <c r="E1815" t="s">
        <v>75</v>
      </c>
      <c r="F1815" t="s">
        <v>76</v>
      </c>
      <c r="G1815" t="s">
        <v>77</v>
      </c>
      <c r="H1815">
        <v>40</v>
      </c>
      <c r="I1815" t="s">
        <v>127</v>
      </c>
      <c r="K1815">
        <f t="shared" si="56"/>
        <v>40</v>
      </c>
      <c r="L1815">
        <f t="shared" si="57"/>
        <v>0</v>
      </c>
    </row>
    <row r="1816" spans="1:12" x14ac:dyDescent="0.3">
      <c r="A1816" t="s">
        <v>3416</v>
      </c>
      <c r="K1816">
        <f t="shared" si="56"/>
        <v>0</v>
      </c>
      <c r="L1816">
        <f t="shared" si="57"/>
        <v>0</v>
      </c>
    </row>
    <row r="1817" spans="1:12" x14ac:dyDescent="0.3">
      <c r="A1817" t="s">
        <v>73</v>
      </c>
      <c r="B1817" t="s">
        <v>3417</v>
      </c>
      <c r="C1817" t="s">
        <v>1616</v>
      </c>
      <c r="D1817" t="s">
        <v>74</v>
      </c>
      <c r="E1817" t="s">
        <v>75</v>
      </c>
      <c r="F1817" t="s">
        <v>76</v>
      </c>
      <c r="G1817" t="s">
        <v>77</v>
      </c>
      <c r="H1817">
        <v>1</v>
      </c>
      <c r="I1817" t="s">
        <v>127</v>
      </c>
      <c r="K1817">
        <f t="shared" si="56"/>
        <v>1</v>
      </c>
      <c r="L1817">
        <f t="shared" si="57"/>
        <v>0</v>
      </c>
    </row>
    <row r="1818" spans="1:12" x14ac:dyDescent="0.3">
      <c r="A1818" t="s">
        <v>3418</v>
      </c>
      <c r="K1818">
        <f t="shared" si="56"/>
        <v>0</v>
      </c>
      <c r="L1818">
        <f t="shared" si="57"/>
        <v>0</v>
      </c>
    </row>
    <row r="1819" spans="1:12" x14ac:dyDescent="0.3">
      <c r="A1819" t="s">
        <v>73</v>
      </c>
      <c r="B1819" t="s">
        <v>3419</v>
      </c>
      <c r="C1819" t="s">
        <v>1616</v>
      </c>
      <c r="D1819" t="s">
        <v>74</v>
      </c>
      <c r="E1819" t="s">
        <v>75</v>
      </c>
      <c r="F1819" t="s">
        <v>76</v>
      </c>
      <c r="G1819" t="s">
        <v>77</v>
      </c>
      <c r="H1819">
        <v>106</v>
      </c>
      <c r="I1819" t="s">
        <v>127</v>
      </c>
      <c r="K1819">
        <f t="shared" si="56"/>
        <v>106</v>
      </c>
      <c r="L1819">
        <f t="shared" si="57"/>
        <v>0</v>
      </c>
    </row>
    <row r="1820" spans="1:12" x14ac:dyDescent="0.3">
      <c r="A1820" t="s">
        <v>3420</v>
      </c>
      <c r="K1820">
        <f t="shared" si="56"/>
        <v>0</v>
      </c>
      <c r="L1820">
        <f t="shared" si="57"/>
        <v>0</v>
      </c>
    </row>
    <row r="1821" spans="1:12" x14ac:dyDescent="0.3">
      <c r="A1821" t="s">
        <v>73</v>
      </c>
      <c r="B1821" t="s">
        <v>3421</v>
      </c>
      <c r="C1821" t="s">
        <v>1616</v>
      </c>
      <c r="D1821" t="s">
        <v>74</v>
      </c>
      <c r="E1821" t="s">
        <v>75</v>
      </c>
      <c r="F1821" t="s">
        <v>76</v>
      </c>
      <c r="G1821" t="s">
        <v>77</v>
      </c>
      <c r="H1821">
        <v>99</v>
      </c>
      <c r="I1821" t="s">
        <v>127</v>
      </c>
      <c r="K1821">
        <f t="shared" si="56"/>
        <v>99</v>
      </c>
      <c r="L1821">
        <f t="shared" si="57"/>
        <v>0</v>
      </c>
    </row>
    <row r="1822" spans="1:12" x14ac:dyDescent="0.3">
      <c r="A1822" t="s">
        <v>3422</v>
      </c>
      <c r="K1822">
        <f t="shared" si="56"/>
        <v>0</v>
      </c>
      <c r="L1822">
        <f t="shared" si="57"/>
        <v>0</v>
      </c>
    </row>
    <row r="1823" spans="1:12" x14ac:dyDescent="0.3">
      <c r="A1823" t="s">
        <v>73</v>
      </c>
      <c r="B1823" t="s">
        <v>3423</v>
      </c>
      <c r="C1823" t="s">
        <v>1616</v>
      </c>
      <c r="D1823" t="s">
        <v>74</v>
      </c>
      <c r="E1823" t="s">
        <v>75</v>
      </c>
      <c r="F1823" t="s">
        <v>76</v>
      </c>
      <c r="G1823" t="s">
        <v>77</v>
      </c>
      <c r="H1823">
        <v>64</v>
      </c>
      <c r="I1823" t="s">
        <v>127</v>
      </c>
      <c r="K1823">
        <f t="shared" si="56"/>
        <v>64</v>
      </c>
      <c r="L1823">
        <f t="shared" si="57"/>
        <v>0</v>
      </c>
    </row>
    <row r="1824" spans="1:12" x14ac:dyDescent="0.3">
      <c r="A1824" t="s">
        <v>3424</v>
      </c>
      <c r="K1824">
        <f t="shared" si="56"/>
        <v>0</v>
      </c>
      <c r="L1824">
        <f t="shared" si="57"/>
        <v>0</v>
      </c>
    </row>
    <row r="1825" spans="1:12" x14ac:dyDescent="0.3">
      <c r="A1825" t="s">
        <v>73</v>
      </c>
      <c r="B1825" t="s">
        <v>3425</v>
      </c>
      <c r="C1825" t="s">
        <v>1616</v>
      </c>
      <c r="D1825" t="s">
        <v>74</v>
      </c>
      <c r="E1825" t="s">
        <v>75</v>
      </c>
      <c r="F1825" t="s">
        <v>76</v>
      </c>
      <c r="G1825" t="s">
        <v>77</v>
      </c>
      <c r="H1825">
        <v>48</v>
      </c>
      <c r="I1825" t="s">
        <v>127</v>
      </c>
      <c r="K1825">
        <f t="shared" si="56"/>
        <v>48</v>
      </c>
      <c r="L1825">
        <f t="shared" si="57"/>
        <v>0</v>
      </c>
    </row>
    <row r="1826" spans="1:12" x14ac:dyDescent="0.3">
      <c r="A1826" t="s">
        <v>3426</v>
      </c>
      <c r="K1826">
        <f t="shared" si="56"/>
        <v>0</v>
      </c>
      <c r="L1826">
        <f t="shared" si="57"/>
        <v>0</v>
      </c>
    </row>
    <row r="1827" spans="1:12" x14ac:dyDescent="0.3">
      <c r="A1827" t="s">
        <v>73</v>
      </c>
      <c r="B1827" t="s">
        <v>3427</v>
      </c>
      <c r="C1827" t="s">
        <v>1616</v>
      </c>
      <c r="D1827" t="s">
        <v>74</v>
      </c>
      <c r="E1827" t="s">
        <v>75</v>
      </c>
      <c r="F1827" t="s">
        <v>76</v>
      </c>
      <c r="G1827" t="s">
        <v>77</v>
      </c>
      <c r="H1827">
        <v>35</v>
      </c>
      <c r="I1827" t="s">
        <v>127</v>
      </c>
      <c r="K1827">
        <f t="shared" si="56"/>
        <v>35</v>
      </c>
      <c r="L1827">
        <f t="shared" si="57"/>
        <v>0</v>
      </c>
    </row>
    <row r="1828" spans="1:12" x14ac:dyDescent="0.3">
      <c r="A1828" t="s">
        <v>3428</v>
      </c>
      <c r="K1828">
        <f t="shared" si="56"/>
        <v>0</v>
      </c>
      <c r="L1828">
        <f t="shared" si="57"/>
        <v>0</v>
      </c>
    </row>
    <row r="1829" spans="1:12" x14ac:dyDescent="0.3">
      <c r="A1829" t="s">
        <v>73</v>
      </c>
      <c r="B1829" t="s">
        <v>3429</v>
      </c>
      <c r="C1829" t="s">
        <v>1616</v>
      </c>
      <c r="D1829" t="s">
        <v>74</v>
      </c>
      <c r="E1829" t="s">
        <v>75</v>
      </c>
      <c r="F1829" t="s">
        <v>76</v>
      </c>
      <c r="G1829" t="s">
        <v>77</v>
      </c>
      <c r="H1829">
        <v>2</v>
      </c>
      <c r="I1829" t="s">
        <v>127</v>
      </c>
      <c r="K1829">
        <f t="shared" si="56"/>
        <v>2</v>
      </c>
      <c r="L1829">
        <f t="shared" si="57"/>
        <v>0</v>
      </c>
    </row>
    <row r="1830" spans="1:12" x14ac:dyDescent="0.3">
      <c r="A1830" t="s">
        <v>3430</v>
      </c>
      <c r="K1830">
        <f t="shared" si="56"/>
        <v>0</v>
      </c>
      <c r="L1830">
        <f t="shared" si="57"/>
        <v>0</v>
      </c>
    </row>
    <row r="1831" spans="1:12" x14ac:dyDescent="0.3">
      <c r="A1831" t="s">
        <v>73</v>
      </c>
      <c r="B1831" t="s">
        <v>3431</v>
      </c>
      <c r="C1831" t="s">
        <v>1616</v>
      </c>
      <c r="D1831" t="s">
        <v>74</v>
      </c>
      <c r="E1831" t="s">
        <v>75</v>
      </c>
      <c r="F1831" t="s">
        <v>76</v>
      </c>
      <c r="G1831" t="s">
        <v>77</v>
      </c>
      <c r="H1831">
        <v>100</v>
      </c>
      <c r="I1831" t="s">
        <v>127</v>
      </c>
      <c r="K1831">
        <f t="shared" si="56"/>
        <v>100</v>
      </c>
      <c r="L1831">
        <f t="shared" si="57"/>
        <v>0</v>
      </c>
    </row>
    <row r="1832" spans="1:12" x14ac:dyDescent="0.3">
      <c r="A1832" t="s">
        <v>3432</v>
      </c>
      <c r="K1832">
        <f t="shared" si="56"/>
        <v>0</v>
      </c>
      <c r="L1832">
        <f t="shared" si="57"/>
        <v>0</v>
      </c>
    </row>
    <row r="1833" spans="1:12" x14ac:dyDescent="0.3">
      <c r="A1833" t="s">
        <v>73</v>
      </c>
      <c r="B1833" t="s">
        <v>3433</v>
      </c>
      <c r="C1833" t="s">
        <v>1616</v>
      </c>
      <c r="D1833" t="s">
        <v>74</v>
      </c>
      <c r="E1833" t="s">
        <v>75</v>
      </c>
      <c r="F1833" t="s">
        <v>76</v>
      </c>
      <c r="G1833" t="s">
        <v>77</v>
      </c>
      <c r="H1833">
        <v>104</v>
      </c>
      <c r="I1833" t="s">
        <v>127</v>
      </c>
      <c r="K1833">
        <f t="shared" si="56"/>
        <v>104</v>
      </c>
      <c r="L1833">
        <f t="shared" si="57"/>
        <v>0</v>
      </c>
    </row>
    <row r="1834" spans="1:12" x14ac:dyDescent="0.3">
      <c r="A1834" t="s">
        <v>3434</v>
      </c>
      <c r="K1834">
        <f t="shared" si="56"/>
        <v>0</v>
      </c>
      <c r="L1834">
        <f t="shared" si="57"/>
        <v>0</v>
      </c>
    </row>
    <row r="1835" spans="1:12" x14ac:dyDescent="0.3">
      <c r="A1835" t="s">
        <v>73</v>
      </c>
      <c r="B1835" t="s">
        <v>3435</v>
      </c>
      <c r="C1835" t="s">
        <v>1616</v>
      </c>
      <c r="D1835" t="s">
        <v>74</v>
      </c>
      <c r="E1835" t="s">
        <v>75</v>
      </c>
      <c r="F1835" t="s">
        <v>76</v>
      </c>
      <c r="G1835" t="s">
        <v>77</v>
      </c>
      <c r="H1835">
        <v>66</v>
      </c>
      <c r="I1835" t="s">
        <v>127</v>
      </c>
      <c r="K1835">
        <f t="shared" si="56"/>
        <v>66</v>
      </c>
      <c r="L1835">
        <f t="shared" si="57"/>
        <v>0</v>
      </c>
    </row>
    <row r="1836" spans="1:12" x14ac:dyDescent="0.3">
      <c r="A1836" t="s">
        <v>3436</v>
      </c>
      <c r="K1836">
        <f t="shared" si="56"/>
        <v>0</v>
      </c>
      <c r="L1836">
        <f t="shared" si="57"/>
        <v>0</v>
      </c>
    </row>
    <row r="1837" spans="1:12" x14ac:dyDescent="0.3">
      <c r="A1837" t="s">
        <v>73</v>
      </c>
      <c r="B1837" t="s">
        <v>3437</v>
      </c>
      <c r="C1837" t="s">
        <v>1616</v>
      </c>
      <c r="D1837" t="s">
        <v>74</v>
      </c>
      <c r="E1837" t="s">
        <v>75</v>
      </c>
      <c r="F1837" t="s">
        <v>76</v>
      </c>
      <c r="G1837" t="s">
        <v>77</v>
      </c>
      <c r="H1837">
        <v>47</v>
      </c>
      <c r="I1837" t="s">
        <v>127</v>
      </c>
      <c r="K1837">
        <f t="shared" si="56"/>
        <v>47</v>
      </c>
      <c r="L1837">
        <f t="shared" si="57"/>
        <v>0</v>
      </c>
    </row>
    <row r="1838" spans="1:12" x14ac:dyDescent="0.3">
      <c r="A1838" t="s">
        <v>3438</v>
      </c>
      <c r="K1838">
        <f t="shared" ref="K1838:K1901" si="58">IF(E1838="end of minor GC",H1838,0)</f>
        <v>0</v>
      </c>
      <c r="L1838">
        <f t="shared" ref="L1838:L1901" si="59">IF(E1838="end of major GC",H1838,0)</f>
        <v>0</v>
      </c>
    </row>
    <row r="1839" spans="1:12" x14ac:dyDescent="0.3">
      <c r="A1839" t="s">
        <v>73</v>
      </c>
      <c r="B1839" t="s">
        <v>3439</v>
      </c>
      <c r="C1839" t="s">
        <v>1616</v>
      </c>
      <c r="D1839" t="s">
        <v>74</v>
      </c>
      <c r="E1839" t="s">
        <v>75</v>
      </c>
      <c r="F1839" t="s">
        <v>76</v>
      </c>
      <c r="G1839" t="s">
        <v>77</v>
      </c>
      <c r="H1839">
        <v>35</v>
      </c>
      <c r="I1839" t="s">
        <v>127</v>
      </c>
      <c r="K1839">
        <f t="shared" si="58"/>
        <v>35</v>
      </c>
      <c r="L1839">
        <f t="shared" si="59"/>
        <v>0</v>
      </c>
    </row>
    <row r="1840" spans="1:12" x14ac:dyDescent="0.3">
      <c r="A1840" t="s">
        <v>3440</v>
      </c>
      <c r="K1840">
        <f t="shared" si="58"/>
        <v>0</v>
      </c>
      <c r="L1840">
        <f t="shared" si="59"/>
        <v>0</v>
      </c>
    </row>
    <row r="1841" spans="1:12" x14ac:dyDescent="0.3">
      <c r="A1841" t="s">
        <v>73</v>
      </c>
      <c r="B1841" t="s">
        <v>3441</v>
      </c>
      <c r="C1841" t="s">
        <v>1616</v>
      </c>
      <c r="D1841" t="s">
        <v>74</v>
      </c>
      <c r="E1841" t="s">
        <v>75</v>
      </c>
      <c r="F1841" t="s">
        <v>76</v>
      </c>
      <c r="G1841" t="s">
        <v>77</v>
      </c>
      <c r="H1841">
        <v>1</v>
      </c>
      <c r="I1841" t="s">
        <v>127</v>
      </c>
      <c r="K1841">
        <f t="shared" si="58"/>
        <v>1</v>
      </c>
      <c r="L1841">
        <f t="shared" si="59"/>
        <v>0</v>
      </c>
    </row>
    <row r="1842" spans="1:12" x14ac:dyDescent="0.3">
      <c r="A1842" t="s">
        <v>3442</v>
      </c>
      <c r="K1842">
        <f t="shared" si="58"/>
        <v>0</v>
      </c>
      <c r="L1842">
        <f t="shared" si="59"/>
        <v>0</v>
      </c>
    </row>
    <row r="1843" spans="1:12" x14ac:dyDescent="0.3">
      <c r="A1843" t="s">
        <v>73</v>
      </c>
      <c r="B1843" t="s">
        <v>3443</v>
      </c>
      <c r="C1843" t="s">
        <v>1616</v>
      </c>
      <c r="D1843" t="s">
        <v>74</v>
      </c>
      <c r="E1843" t="s">
        <v>75</v>
      </c>
      <c r="F1843" t="s">
        <v>76</v>
      </c>
      <c r="G1843" t="s">
        <v>77</v>
      </c>
      <c r="H1843">
        <v>98</v>
      </c>
      <c r="I1843" t="s">
        <v>127</v>
      </c>
      <c r="K1843">
        <f t="shared" si="58"/>
        <v>98</v>
      </c>
      <c r="L1843">
        <f t="shared" si="59"/>
        <v>0</v>
      </c>
    </row>
    <row r="1844" spans="1:12" x14ac:dyDescent="0.3">
      <c r="A1844" t="s">
        <v>3444</v>
      </c>
      <c r="K1844">
        <f t="shared" si="58"/>
        <v>0</v>
      </c>
      <c r="L1844">
        <f t="shared" si="59"/>
        <v>0</v>
      </c>
    </row>
    <row r="1845" spans="1:12" x14ac:dyDescent="0.3">
      <c r="A1845" t="s">
        <v>73</v>
      </c>
      <c r="B1845" t="s">
        <v>3445</v>
      </c>
      <c r="C1845" t="s">
        <v>1616</v>
      </c>
      <c r="D1845" t="s">
        <v>74</v>
      </c>
      <c r="E1845" t="s">
        <v>75</v>
      </c>
      <c r="F1845" t="s">
        <v>76</v>
      </c>
      <c r="G1845" t="s">
        <v>77</v>
      </c>
      <c r="H1845">
        <v>85</v>
      </c>
      <c r="I1845" t="s">
        <v>127</v>
      </c>
      <c r="K1845">
        <f t="shared" si="58"/>
        <v>85</v>
      </c>
      <c r="L1845">
        <f t="shared" si="59"/>
        <v>0</v>
      </c>
    </row>
    <row r="1846" spans="1:12" x14ac:dyDescent="0.3">
      <c r="A1846" t="s">
        <v>3446</v>
      </c>
      <c r="K1846">
        <f t="shared" si="58"/>
        <v>0</v>
      </c>
      <c r="L1846">
        <f t="shared" si="59"/>
        <v>0</v>
      </c>
    </row>
    <row r="1847" spans="1:12" x14ac:dyDescent="0.3">
      <c r="A1847" t="s">
        <v>73</v>
      </c>
      <c r="B1847" t="s">
        <v>3447</v>
      </c>
      <c r="C1847" t="s">
        <v>1616</v>
      </c>
      <c r="D1847" t="s">
        <v>74</v>
      </c>
      <c r="E1847" t="s">
        <v>75</v>
      </c>
      <c r="F1847" t="s">
        <v>76</v>
      </c>
      <c r="G1847" t="s">
        <v>77</v>
      </c>
      <c r="H1847">
        <v>68</v>
      </c>
      <c r="I1847" t="s">
        <v>127</v>
      </c>
      <c r="K1847">
        <f t="shared" si="58"/>
        <v>68</v>
      </c>
      <c r="L1847">
        <f t="shared" si="59"/>
        <v>0</v>
      </c>
    </row>
    <row r="1848" spans="1:12" x14ac:dyDescent="0.3">
      <c r="A1848" t="s">
        <v>3448</v>
      </c>
      <c r="K1848">
        <f t="shared" si="58"/>
        <v>0</v>
      </c>
      <c r="L1848">
        <f t="shared" si="59"/>
        <v>0</v>
      </c>
    </row>
    <row r="1849" spans="1:12" x14ac:dyDescent="0.3">
      <c r="A1849" t="s">
        <v>73</v>
      </c>
      <c r="B1849" t="s">
        <v>3449</v>
      </c>
      <c r="C1849" t="s">
        <v>1616</v>
      </c>
      <c r="D1849" t="s">
        <v>74</v>
      </c>
      <c r="E1849" t="s">
        <v>75</v>
      </c>
      <c r="F1849" t="s">
        <v>76</v>
      </c>
      <c r="G1849" t="s">
        <v>77</v>
      </c>
      <c r="H1849">
        <v>48</v>
      </c>
      <c r="I1849" t="s">
        <v>127</v>
      </c>
      <c r="K1849">
        <f t="shared" si="58"/>
        <v>48</v>
      </c>
      <c r="L1849">
        <f t="shared" si="59"/>
        <v>0</v>
      </c>
    </row>
    <row r="1850" spans="1:12" x14ac:dyDescent="0.3">
      <c r="A1850" t="s">
        <v>3450</v>
      </c>
      <c r="K1850">
        <f t="shared" si="58"/>
        <v>0</v>
      </c>
      <c r="L1850">
        <f t="shared" si="59"/>
        <v>0</v>
      </c>
    </row>
    <row r="1851" spans="1:12" x14ac:dyDescent="0.3">
      <c r="A1851" t="s">
        <v>73</v>
      </c>
      <c r="B1851" t="s">
        <v>3451</v>
      </c>
      <c r="C1851" t="s">
        <v>1616</v>
      </c>
      <c r="D1851" t="s">
        <v>74</v>
      </c>
      <c r="E1851" t="s">
        <v>75</v>
      </c>
      <c r="F1851" t="s">
        <v>76</v>
      </c>
      <c r="G1851" t="s">
        <v>77</v>
      </c>
      <c r="H1851">
        <v>35</v>
      </c>
      <c r="I1851" t="s">
        <v>127</v>
      </c>
      <c r="K1851">
        <f t="shared" si="58"/>
        <v>35</v>
      </c>
      <c r="L1851">
        <f t="shared" si="59"/>
        <v>0</v>
      </c>
    </row>
    <row r="1852" spans="1:12" x14ac:dyDescent="0.3">
      <c r="A1852" t="s">
        <v>3452</v>
      </c>
      <c r="K1852">
        <f t="shared" si="58"/>
        <v>0</v>
      </c>
      <c r="L1852">
        <f t="shared" si="59"/>
        <v>0</v>
      </c>
    </row>
    <row r="1853" spans="1:12" x14ac:dyDescent="0.3">
      <c r="A1853" t="s">
        <v>73</v>
      </c>
      <c r="B1853" t="s">
        <v>3453</v>
      </c>
      <c r="C1853" t="s">
        <v>1616</v>
      </c>
      <c r="D1853" t="s">
        <v>74</v>
      </c>
      <c r="E1853" t="s">
        <v>75</v>
      </c>
      <c r="F1853" t="s">
        <v>76</v>
      </c>
      <c r="G1853" t="s">
        <v>77</v>
      </c>
      <c r="H1853">
        <v>1</v>
      </c>
      <c r="I1853" t="s">
        <v>127</v>
      </c>
      <c r="K1853">
        <f t="shared" si="58"/>
        <v>1</v>
      </c>
      <c r="L1853">
        <f t="shared" si="59"/>
        <v>0</v>
      </c>
    </row>
    <row r="1854" spans="1:12" x14ac:dyDescent="0.3">
      <c r="A1854" t="s">
        <v>3454</v>
      </c>
      <c r="K1854">
        <f t="shared" si="58"/>
        <v>0</v>
      </c>
      <c r="L1854">
        <f t="shared" si="59"/>
        <v>0</v>
      </c>
    </row>
    <row r="1855" spans="1:12" x14ac:dyDescent="0.3">
      <c r="A1855" t="s">
        <v>73</v>
      </c>
      <c r="B1855" t="s">
        <v>3455</v>
      </c>
      <c r="C1855" t="s">
        <v>1616</v>
      </c>
      <c r="D1855" t="s">
        <v>74</v>
      </c>
      <c r="E1855" t="s">
        <v>75</v>
      </c>
      <c r="F1855" t="s">
        <v>76</v>
      </c>
      <c r="G1855" t="s">
        <v>77</v>
      </c>
      <c r="H1855">
        <v>98</v>
      </c>
      <c r="I1855" t="s">
        <v>127</v>
      </c>
      <c r="K1855">
        <f t="shared" si="58"/>
        <v>98</v>
      </c>
      <c r="L1855">
        <f t="shared" si="59"/>
        <v>0</v>
      </c>
    </row>
    <row r="1856" spans="1:12" x14ac:dyDescent="0.3">
      <c r="A1856" t="s">
        <v>3456</v>
      </c>
      <c r="K1856">
        <f t="shared" si="58"/>
        <v>0</v>
      </c>
      <c r="L1856">
        <f t="shared" si="59"/>
        <v>0</v>
      </c>
    </row>
    <row r="1857" spans="1:12" x14ac:dyDescent="0.3">
      <c r="A1857" t="s">
        <v>73</v>
      </c>
      <c r="B1857" t="s">
        <v>3457</v>
      </c>
      <c r="C1857" t="s">
        <v>1616</v>
      </c>
      <c r="D1857" t="s">
        <v>74</v>
      </c>
      <c r="E1857" t="s">
        <v>75</v>
      </c>
      <c r="F1857" t="s">
        <v>76</v>
      </c>
      <c r="G1857" t="s">
        <v>77</v>
      </c>
      <c r="H1857">
        <v>86</v>
      </c>
      <c r="I1857" t="s">
        <v>127</v>
      </c>
      <c r="K1857">
        <f t="shared" si="58"/>
        <v>86</v>
      </c>
      <c r="L1857">
        <f t="shared" si="59"/>
        <v>0</v>
      </c>
    </row>
    <row r="1858" spans="1:12" x14ac:dyDescent="0.3">
      <c r="A1858" t="s">
        <v>3458</v>
      </c>
      <c r="K1858">
        <f t="shared" si="58"/>
        <v>0</v>
      </c>
      <c r="L1858">
        <f t="shared" si="59"/>
        <v>0</v>
      </c>
    </row>
    <row r="1859" spans="1:12" x14ac:dyDescent="0.3">
      <c r="A1859" t="s">
        <v>73</v>
      </c>
      <c r="B1859" t="s">
        <v>3459</v>
      </c>
      <c r="C1859" t="s">
        <v>1616</v>
      </c>
      <c r="D1859" t="s">
        <v>74</v>
      </c>
      <c r="E1859" t="s">
        <v>75</v>
      </c>
      <c r="F1859" t="s">
        <v>76</v>
      </c>
      <c r="G1859" t="s">
        <v>77</v>
      </c>
      <c r="H1859">
        <v>72</v>
      </c>
      <c r="I1859" t="s">
        <v>127</v>
      </c>
      <c r="K1859">
        <f t="shared" si="58"/>
        <v>72</v>
      </c>
      <c r="L1859">
        <f t="shared" si="59"/>
        <v>0</v>
      </c>
    </row>
    <row r="1860" spans="1:12" x14ac:dyDescent="0.3">
      <c r="A1860" t="s">
        <v>3460</v>
      </c>
      <c r="K1860">
        <f t="shared" si="58"/>
        <v>0</v>
      </c>
      <c r="L1860">
        <f t="shared" si="59"/>
        <v>0</v>
      </c>
    </row>
    <row r="1861" spans="1:12" x14ac:dyDescent="0.3">
      <c r="A1861" t="s">
        <v>73</v>
      </c>
      <c r="B1861" t="s">
        <v>3461</v>
      </c>
      <c r="C1861" t="s">
        <v>1616</v>
      </c>
      <c r="D1861" t="s">
        <v>74</v>
      </c>
      <c r="E1861" t="s">
        <v>75</v>
      </c>
      <c r="F1861" t="s">
        <v>76</v>
      </c>
      <c r="G1861" t="s">
        <v>77</v>
      </c>
      <c r="H1861">
        <v>59</v>
      </c>
      <c r="I1861" t="s">
        <v>127</v>
      </c>
      <c r="K1861">
        <f t="shared" si="58"/>
        <v>59</v>
      </c>
      <c r="L1861">
        <f t="shared" si="59"/>
        <v>0</v>
      </c>
    </row>
    <row r="1862" spans="1:12" x14ac:dyDescent="0.3">
      <c r="A1862" t="s">
        <v>3462</v>
      </c>
      <c r="K1862">
        <f t="shared" si="58"/>
        <v>0</v>
      </c>
      <c r="L1862">
        <f t="shared" si="59"/>
        <v>0</v>
      </c>
    </row>
    <row r="1863" spans="1:12" x14ac:dyDescent="0.3">
      <c r="A1863" t="s">
        <v>73</v>
      </c>
      <c r="B1863" t="s">
        <v>3463</v>
      </c>
      <c r="C1863" t="s">
        <v>1616</v>
      </c>
      <c r="D1863" t="s">
        <v>74</v>
      </c>
      <c r="E1863" t="s">
        <v>75</v>
      </c>
      <c r="F1863" t="s">
        <v>76</v>
      </c>
      <c r="G1863" t="s">
        <v>77</v>
      </c>
      <c r="H1863">
        <v>35</v>
      </c>
      <c r="I1863" t="s">
        <v>127</v>
      </c>
      <c r="K1863">
        <f t="shared" si="58"/>
        <v>35</v>
      </c>
      <c r="L1863">
        <f t="shared" si="59"/>
        <v>0</v>
      </c>
    </row>
    <row r="1864" spans="1:12" x14ac:dyDescent="0.3">
      <c r="A1864" t="s">
        <v>3464</v>
      </c>
      <c r="K1864">
        <f t="shared" si="58"/>
        <v>0</v>
      </c>
      <c r="L1864">
        <f t="shared" si="59"/>
        <v>0</v>
      </c>
    </row>
    <row r="1865" spans="1:12" x14ac:dyDescent="0.3">
      <c r="A1865" t="s">
        <v>73</v>
      </c>
      <c r="B1865" t="s">
        <v>3465</v>
      </c>
      <c r="C1865" t="s">
        <v>1616</v>
      </c>
      <c r="D1865" t="s">
        <v>74</v>
      </c>
      <c r="E1865" t="s">
        <v>75</v>
      </c>
      <c r="F1865" t="s">
        <v>76</v>
      </c>
      <c r="G1865" t="s">
        <v>77</v>
      </c>
      <c r="H1865">
        <v>1</v>
      </c>
      <c r="I1865" t="s">
        <v>127</v>
      </c>
      <c r="K1865">
        <f t="shared" si="58"/>
        <v>1</v>
      </c>
      <c r="L1865">
        <f t="shared" si="59"/>
        <v>0</v>
      </c>
    </row>
    <row r="1866" spans="1:12" x14ac:dyDescent="0.3">
      <c r="A1866" t="s">
        <v>3466</v>
      </c>
      <c r="K1866">
        <f t="shared" si="58"/>
        <v>0</v>
      </c>
      <c r="L1866">
        <f t="shared" si="59"/>
        <v>0</v>
      </c>
    </row>
    <row r="1867" spans="1:12" x14ac:dyDescent="0.3">
      <c r="A1867" t="s">
        <v>73</v>
      </c>
      <c r="B1867" t="s">
        <v>3467</v>
      </c>
      <c r="C1867" t="s">
        <v>1616</v>
      </c>
      <c r="D1867" t="s">
        <v>74</v>
      </c>
      <c r="E1867" t="s">
        <v>75</v>
      </c>
      <c r="F1867" t="s">
        <v>76</v>
      </c>
      <c r="G1867" t="s">
        <v>77</v>
      </c>
      <c r="H1867">
        <v>96</v>
      </c>
      <c r="I1867" t="s">
        <v>127</v>
      </c>
      <c r="K1867">
        <f t="shared" si="58"/>
        <v>96</v>
      </c>
      <c r="L1867">
        <f t="shared" si="59"/>
        <v>0</v>
      </c>
    </row>
    <row r="1868" spans="1:12" x14ac:dyDescent="0.3">
      <c r="A1868" t="s">
        <v>3468</v>
      </c>
      <c r="K1868">
        <f t="shared" si="58"/>
        <v>0</v>
      </c>
      <c r="L1868">
        <f t="shared" si="59"/>
        <v>0</v>
      </c>
    </row>
    <row r="1869" spans="1:12" x14ac:dyDescent="0.3">
      <c r="A1869" t="s">
        <v>73</v>
      </c>
      <c r="B1869" t="s">
        <v>3469</v>
      </c>
      <c r="C1869" t="s">
        <v>1616</v>
      </c>
      <c r="D1869" t="s">
        <v>74</v>
      </c>
      <c r="E1869" t="s">
        <v>75</v>
      </c>
      <c r="F1869" t="s">
        <v>76</v>
      </c>
      <c r="G1869" t="s">
        <v>77</v>
      </c>
      <c r="H1869">
        <v>86</v>
      </c>
      <c r="I1869" t="s">
        <v>127</v>
      </c>
      <c r="K1869">
        <f t="shared" si="58"/>
        <v>86</v>
      </c>
      <c r="L1869">
        <f t="shared" si="59"/>
        <v>0</v>
      </c>
    </row>
    <row r="1870" spans="1:12" x14ac:dyDescent="0.3">
      <c r="A1870" t="s">
        <v>3470</v>
      </c>
      <c r="K1870">
        <f t="shared" si="58"/>
        <v>0</v>
      </c>
      <c r="L1870">
        <f t="shared" si="59"/>
        <v>0</v>
      </c>
    </row>
    <row r="1871" spans="1:12" x14ac:dyDescent="0.3">
      <c r="A1871" t="s">
        <v>73</v>
      </c>
      <c r="B1871" t="s">
        <v>3471</v>
      </c>
      <c r="C1871" t="s">
        <v>1616</v>
      </c>
      <c r="D1871" t="s">
        <v>74</v>
      </c>
      <c r="E1871" t="s">
        <v>75</v>
      </c>
      <c r="F1871" t="s">
        <v>76</v>
      </c>
      <c r="G1871" t="s">
        <v>77</v>
      </c>
      <c r="H1871">
        <v>69</v>
      </c>
      <c r="I1871" t="s">
        <v>127</v>
      </c>
      <c r="K1871">
        <f t="shared" si="58"/>
        <v>69</v>
      </c>
      <c r="L1871">
        <f t="shared" si="59"/>
        <v>0</v>
      </c>
    </row>
    <row r="1872" spans="1:12" x14ac:dyDescent="0.3">
      <c r="A1872" t="s">
        <v>3472</v>
      </c>
      <c r="K1872">
        <f t="shared" si="58"/>
        <v>0</v>
      </c>
      <c r="L1872">
        <f t="shared" si="59"/>
        <v>0</v>
      </c>
    </row>
    <row r="1873" spans="1:12" x14ac:dyDescent="0.3">
      <c r="A1873" t="s">
        <v>73</v>
      </c>
      <c r="B1873" t="s">
        <v>3473</v>
      </c>
      <c r="C1873" t="s">
        <v>1616</v>
      </c>
      <c r="D1873" t="s">
        <v>74</v>
      </c>
      <c r="E1873" t="s">
        <v>75</v>
      </c>
      <c r="F1873" t="s">
        <v>76</v>
      </c>
      <c r="G1873" t="s">
        <v>77</v>
      </c>
      <c r="H1873">
        <v>49</v>
      </c>
      <c r="I1873" t="s">
        <v>127</v>
      </c>
      <c r="K1873">
        <f t="shared" si="58"/>
        <v>49</v>
      </c>
      <c r="L1873">
        <f t="shared" si="59"/>
        <v>0</v>
      </c>
    </row>
    <row r="1874" spans="1:12" x14ac:dyDescent="0.3">
      <c r="A1874" t="s">
        <v>3474</v>
      </c>
      <c r="K1874">
        <f t="shared" si="58"/>
        <v>0</v>
      </c>
      <c r="L1874">
        <f t="shared" si="59"/>
        <v>0</v>
      </c>
    </row>
    <row r="1875" spans="1:12" x14ac:dyDescent="0.3">
      <c r="A1875" t="s">
        <v>73</v>
      </c>
      <c r="B1875" t="s">
        <v>3475</v>
      </c>
      <c r="C1875" t="s">
        <v>1616</v>
      </c>
      <c r="D1875" t="s">
        <v>74</v>
      </c>
      <c r="E1875" t="s">
        <v>75</v>
      </c>
      <c r="F1875" t="s">
        <v>76</v>
      </c>
      <c r="G1875" t="s">
        <v>77</v>
      </c>
      <c r="H1875">
        <v>36</v>
      </c>
      <c r="I1875" t="s">
        <v>127</v>
      </c>
      <c r="K1875">
        <f t="shared" si="58"/>
        <v>36</v>
      </c>
      <c r="L1875">
        <f t="shared" si="59"/>
        <v>0</v>
      </c>
    </row>
    <row r="1876" spans="1:12" x14ac:dyDescent="0.3">
      <c r="A1876" t="s">
        <v>3476</v>
      </c>
      <c r="K1876">
        <f t="shared" si="58"/>
        <v>0</v>
      </c>
      <c r="L1876">
        <f t="shared" si="59"/>
        <v>0</v>
      </c>
    </row>
    <row r="1877" spans="1:12" x14ac:dyDescent="0.3">
      <c r="A1877" t="s">
        <v>73</v>
      </c>
      <c r="B1877" t="s">
        <v>3477</v>
      </c>
      <c r="C1877" t="s">
        <v>1616</v>
      </c>
      <c r="D1877" t="s">
        <v>74</v>
      </c>
      <c r="E1877" t="s">
        <v>75</v>
      </c>
      <c r="F1877" t="s">
        <v>76</v>
      </c>
      <c r="G1877" t="s">
        <v>77</v>
      </c>
      <c r="H1877">
        <v>1</v>
      </c>
      <c r="I1877" t="s">
        <v>127</v>
      </c>
      <c r="K1877">
        <f t="shared" si="58"/>
        <v>1</v>
      </c>
      <c r="L1877">
        <f t="shared" si="59"/>
        <v>0</v>
      </c>
    </row>
    <row r="1878" spans="1:12" x14ac:dyDescent="0.3">
      <c r="A1878" t="s">
        <v>3478</v>
      </c>
      <c r="K1878">
        <f t="shared" si="58"/>
        <v>0</v>
      </c>
      <c r="L1878">
        <f t="shared" si="59"/>
        <v>0</v>
      </c>
    </row>
    <row r="1879" spans="1:12" x14ac:dyDescent="0.3">
      <c r="A1879" t="s">
        <v>73</v>
      </c>
      <c r="B1879" t="s">
        <v>3479</v>
      </c>
      <c r="C1879" t="s">
        <v>1616</v>
      </c>
      <c r="D1879" t="s">
        <v>74</v>
      </c>
      <c r="E1879" t="s">
        <v>75</v>
      </c>
      <c r="F1879" t="s">
        <v>76</v>
      </c>
      <c r="G1879" t="s">
        <v>77</v>
      </c>
      <c r="H1879">
        <v>101</v>
      </c>
      <c r="I1879" t="s">
        <v>127</v>
      </c>
      <c r="K1879">
        <f t="shared" si="58"/>
        <v>101</v>
      </c>
      <c r="L1879">
        <f t="shared" si="59"/>
        <v>0</v>
      </c>
    </row>
    <row r="1880" spans="1:12" x14ac:dyDescent="0.3">
      <c r="A1880" t="s">
        <v>3480</v>
      </c>
      <c r="K1880">
        <f t="shared" si="58"/>
        <v>0</v>
      </c>
      <c r="L1880">
        <f t="shared" si="59"/>
        <v>0</v>
      </c>
    </row>
    <row r="1881" spans="1:12" x14ac:dyDescent="0.3">
      <c r="A1881" t="s">
        <v>73</v>
      </c>
      <c r="B1881" t="s">
        <v>3481</v>
      </c>
      <c r="C1881" t="s">
        <v>1616</v>
      </c>
      <c r="D1881" t="s">
        <v>74</v>
      </c>
      <c r="E1881" t="s">
        <v>75</v>
      </c>
      <c r="F1881" t="s">
        <v>76</v>
      </c>
      <c r="G1881" t="s">
        <v>77</v>
      </c>
      <c r="H1881">
        <v>86</v>
      </c>
      <c r="I1881" t="s">
        <v>127</v>
      </c>
      <c r="K1881">
        <f t="shared" si="58"/>
        <v>86</v>
      </c>
      <c r="L1881">
        <f t="shared" si="59"/>
        <v>0</v>
      </c>
    </row>
    <row r="1882" spans="1:12" x14ac:dyDescent="0.3">
      <c r="A1882" t="s">
        <v>3482</v>
      </c>
      <c r="K1882">
        <f t="shared" si="58"/>
        <v>0</v>
      </c>
      <c r="L1882">
        <f t="shared" si="59"/>
        <v>0</v>
      </c>
    </row>
    <row r="1883" spans="1:12" x14ac:dyDescent="0.3">
      <c r="A1883" t="s">
        <v>73</v>
      </c>
      <c r="B1883" t="s">
        <v>3483</v>
      </c>
      <c r="C1883" t="s">
        <v>1616</v>
      </c>
      <c r="D1883" t="s">
        <v>74</v>
      </c>
      <c r="E1883" t="s">
        <v>75</v>
      </c>
      <c r="F1883" t="s">
        <v>76</v>
      </c>
      <c r="G1883" t="s">
        <v>77</v>
      </c>
      <c r="H1883">
        <v>67</v>
      </c>
      <c r="I1883" t="s">
        <v>127</v>
      </c>
      <c r="K1883">
        <f t="shared" si="58"/>
        <v>67</v>
      </c>
      <c r="L1883">
        <f t="shared" si="59"/>
        <v>0</v>
      </c>
    </row>
    <row r="1884" spans="1:12" x14ac:dyDescent="0.3">
      <c r="A1884" t="s">
        <v>3484</v>
      </c>
      <c r="K1884">
        <f t="shared" si="58"/>
        <v>0</v>
      </c>
      <c r="L1884">
        <f t="shared" si="59"/>
        <v>0</v>
      </c>
    </row>
    <row r="1885" spans="1:12" x14ac:dyDescent="0.3">
      <c r="A1885" t="s">
        <v>73</v>
      </c>
      <c r="B1885" t="s">
        <v>3485</v>
      </c>
      <c r="C1885" t="s">
        <v>1616</v>
      </c>
      <c r="D1885" t="s">
        <v>74</v>
      </c>
      <c r="E1885" t="s">
        <v>75</v>
      </c>
      <c r="F1885" t="s">
        <v>76</v>
      </c>
      <c r="G1885" t="s">
        <v>77</v>
      </c>
      <c r="H1885">
        <v>50</v>
      </c>
      <c r="I1885" t="s">
        <v>127</v>
      </c>
      <c r="K1885">
        <f t="shared" si="58"/>
        <v>50</v>
      </c>
      <c r="L1885">
        <f t="shared" si="59"/>
        <v>0</v>
      </c>
    </row>
    <row r="1886" spans="1:12" x14ac:dyDescent="0.3">
      <c r="A1886" t="s">
        <v>3486</v>
      </c>
      <c r="K1886">
        <f t="shared" si="58"/>
        <v>0</v>
      </c>
      <c r="L1886">
        <f t="shared" si="59"/>
        <v>0</v>
      </c>
    </row>
    <row r="1887" spans="1:12" x14ac:dyDescent="0.3">
      <c r="A1887" t="s">
        <v>73</v>
      </c>
      <c r="B1887" t="s">
        <v>3487</v>
      </c>
      <c r="C1887" t="s">
        <v>1616</v>
      </c>
      <c r="D1887" t="s">
        <v>74</v>
      </c>
      <c r="E1887" t="s">
        <v>75</v>
      </c>
      <c r="F1887" t="s">
        <v>76</v>
      </c>
      <c r="G1887" t="s">
        <v>77</v>
      </c>
      <c r="H1887">
        <v>34</v>
      </c>
      <c r="I1887" t="s">
        <v>127</v>
      </c>
      <c r="K1887">
        <f t="shared" si="58"/>
        <v>34</v>
      </c>
      <c r="L1887">
        <f t="shared" si="59"/>
        <v>0</v>
      </c>
    </row>
    <row r="1888" spans="1:12" x14ac:dyDescent="0.3">
      <c r="A1888" t="s">
        <v>3488</v>
      </c>
      <c r="K1888">
        <f t="shared" si="58"/>
        <v>0</v>
      </c>
      <c r="L1888">
        <f t="shared" si="59"/>
        <v>0</v>
      </c>
    </row>
    <row r="1889" spans="1:12" x14ac:dyDescent="0.3">
      <c r="A1889" t="s">
        <v>73</v>
      </c>
      <c r="B1889" t="s">
        <v>3489</v>
      </c>
      <c r="C1889" t="s">
        <v>1616</v>
      </c>
      <c r="D1889" t="s">
        <v>74</v>
      </c>
      <c r="E1889" t="s">
        <v>75</v>
      </c>
      <c r="F1889" t="s">
        <v>76</v>
      </c>
      <c r="G1889" t="s">
        <v>77</v>
      </c>
      <c r="H1889">
        <v>2</v>
      </c>
      <c r="I1889" t="s">
        <v>127</v>
      </c>
      <c r="K1889">
        <f t="shared" si="58"/>
        <v>2</v>
      </c>
      <c r="L1889">
        <f t="shared" si="59"/>
        <v>0</v>
      </c>
    </row>
    <row r="1890" spans="1:12" x14ac:dyDescent="0.3">
      <c r="A1890" t="s">
        <v>3490</v>
      </c>
      <c r="K1890">
        <f t="shared" si="58"/>
        <v>0</v>
      </c>
      <c r="L1890">
        <f t="shared" si="59"/>
        <v>0</v>
      </c>
    </row>
    <row r="1891" spans="1:12" x14ac:dyDescent="0.3">
      <c r="A1891" t="s">
        <v>73</v>
      </c>
      <c r="B1891" t="s">
        <v>3491</v>
      </c>
      <c r="C1891" t="s">
        <v>1616</v>
      </c>
      <c r="D1891" t="s">
        <v>74</v>
      </c>
      <c r="E1891" t="s">
        <v>75</v>
      </c>
      <c r="F1891" t="s">
        <v>76</v>
      </c>
      <c r="G1891" t="s">
        <v>77</v>
      </c>
      <c r="H1891">
        <v>97</v>
      </c>
      <c r="I1891" t="s">
        <v>127</v>
      </c>
      <c r="K1891">
        <f t="shared" si="58"/>
        <v>97</v>
      </c>
      <c r="L1891">
        <f t="shared" si="59"/>
        <v>0</v>
      </c>
    </row>
    <row r="1892" spans="1:12" x14ac:dyDescent="0.3">
      <c r="A1892" t="s">
        <v>3492</v>
      </c>
      <c r="K1892">
        <f t="shared" si="58"/>
        <v>0</v>
      </c>
      <c r="L1892">
        <f t="shared" si="59"/>
        <v>0</v>
      </c>
    </row>
    <row r="1893" spans="1:12" x14ac:dyDescent="0.3">
      <c r="A1893" t="s">
        <v>73</v>
      </c>
      <c r="B1893" t="s">
        <v>3493</v>
      </c>
      <c r="C1893" t="s">
        <v>1616</v>
      </c>
      <c r="D1893" t="s">
        <v>74</v>
      </c>
      <c r="E1893" t="s">
        <v>75</v>
      </c>
      <c r="F1893" t="s">
        <v>76</v>
      </c>
      <c r="G1893" t="s">
        <v>77</v>
      </c>
      <c r="H1893">
        <v>91</v>
      </c>
      <c r="I1893" t="s">
        <v>127</v>
      </c>
      <c r="K1893">
        <f t="shared" si="58"/>
        <v>91</v>
      </c>
      <c r="L1893">
        <f t="shared" si="59"/>
        <v>0</v>
      </c>
    </row>
    <row r="1894" spans="1:12" x14ac:dyDescent="0.3">
      <c r="A1894" t="s">
        <v>3494</v>
      </c>
      <c r="K1894">
        <f t="shared" si="58"/>
        <v>0</v>
      </c>
      <c r="L1894">
        <f t="shared" si="59"/>
        <v>0</v>
      </c>
    </row>
    <row r="1895" spans="1:12" x14ac:dyDescent="0.3">
      <c r="A1895" t="s">
        <v>73</v>
      </c>
      <c r="B1895" t="s">
        <v>3495</v>
      </c>
      <c r="C1895" t="s">
        <v>1616</v>
      </c>
      <c r="D1895" t="s">
        <v>74</v>
      </c>
      <c r="E1895" t="s">
        <v>75</v>
      </c>
      <c r="F1895" t="s">
        <v>76</v>
      </c>
      <c r="G1895" t="s">
        <v>77</v>
      </c>
      <c r="H1895">
        <v>66</v>
      </c>
      <c r="I1895" t="s">
        <v>127</v>
      </c>
      <c r="K1895">
        <f t="shared" si="58"/>
        <v>66</v>
      </c>
      <c r="L1895">
        <f t="shared" si="59"/>
        <v>0</v>
      </c>
    </row>
    <row r="1896" spans="1:12" x14ac:dyDescent="0.3">
      <c r="A1896" t="s">
        <v>3496</v>
      </c>
      <c r="K1896">
        <f t="shared" si="58"/>
        <v>0</v>
      </c>
      <c r="L1896">
        <f t="shared" si="59"/>
        <v>0</v>
      </c>
    </row>
    <row r="1897" spans="1:12" x14ac:dyDescent="0.3">
      <c r="A1897" t="s">
        <v>73</v>
      </c>
      <c r="B1897" t="s">
        <v>3497</v>
      </c>
      <c r="C1897" t="s">
        <v>1616</v>
      </c>
      <c r="D1897" t="s">
        <v>74</v>
      </c>
      <c r="E1897" t="s">
        <v>75</v>
      </c>
      <c r="F1897" t="s">
        <v>76</v>
      </c>
      <c r="G1897" t="s">
        <v>77</v>
      </c>
      <c r="H1897">
        <v>47</v>
      </c>
      <c r="I1897" t="s">
        <v>127</v>
      </c>
      <c r="K1897">
        <f t="shared" si="58"/>
        <v>47</v>
      </c>
      <c r="L1897">
        <f t="shared" si="59"/>
        <v>0</v>
      </c>
    </row>
    <row r="1898" spans="1:12" x14ac:dyDescent="0.3">
      <c r="A1898" t="s">
        <v>3498</v>
      </c>
      <c r="K1898">
        <f t="shared" si="58"/>
        <v>0</v>
      </c>
      <c r="L1898">
        <f t="shared" si="59"/>
        <v>0</v>
      </c>
    </row>
    <row r="1899" spans="1:12" x14ac:dyDescent="0.3">
      <c r="A1899" t="s">
        <v>73</v>
      </c>
      <c r="B1899" t="s">
        <v>3499</v>
      </c>
      <c r="C1899" t="s">
        <v>1616</v>
      </c>
      <c r="D1899" t="s">
        <v>74</v>
      </c>
      <c r="E1899" t="s">
        <v>75</v>
      </c>
      <c r="F1899" t="s">
        <v>76</v>
      </c>
      <c r="G1899" t="s">
        <v>77</v>
      </c>
      <c r="H1899">
        <v>35</v>
      </c>
      <c r="I1899" t="s">
        <v>127</v>
      </c>
      <c r="K1899">
        <f t="shared" si="58"/>
        <v>35</v>
      </c>
      <c r="L1899">
        <f t="shared" si="59"/>
        <v>0</v>
      </c>
    </row>
    <row r="1900" spans="1:12" x14ac:dyDescent="0.3">
      <c r="A1900" t="s">
        <v>3500</v>
      </c>
      <c r="K1900">
        <f t="shared" si="58"/>
        <v>0</v>
      </c>
      <c r="L1900">
        <f t="shared" si="59"/>
        <v>0</v>
      </c>
    </row>
    <row r="1901" spans="1:12" x14ac:dyDescent="0.3">
      <c r="A1901" t="s">
        <v>73</v>
      </c>
      <c r="B1901" t="s">
        <v>3501</v>
      </c>
      <c r="C1901" t="s">
        <v>1616</v>
      </c>
      <c r="D1901" t="s">
        <v>74</v>
      </c>
      <c r="E1901" t="s">
        <v>75</v>
      </c>
      <c r="F1901" t="s">
        <v>76</v>
      </c>
      <c r="G1901" t="s">
        <v>77</v>
      </c>
      <c r="H1901">
        <v>3</v>
      </c>
      <c r="I1901" t="s">
        <v>127</v>
      </c>
      <c r="K1901">
        <f t="shared" si="58"/>
        <v>3</v>
      </c>
      <c r="L1901">
        <f t="shared" si="59"/>
        <v>0</v>
      </c>
    </row>
    <row r="1902" spans="1:12" x14ac:dyDescent="0.3">
      <c r="A1902" t="s">
        <v>3502</v>
      </c>
      <c r="K1902">
        <f t="shared" ref="K1902:K1965" si="60">IF(E1902="end of minor GC",H1902,0)</f>
        <v>0</v>
      </c>
      <c r="L1902">
        <f t="shared" ref="L1902:L1965" si="61">IF(E1902="end of major GC",H1902,0)</f>
        <v>0</v>
      </c>
    </row>
    <row r="1903" spans="1:12" x14ac:dyDescent="0.3">
      <c r="A1903" t="s">
        <v>73</v>
      </c>
      <c r="B1903" t="s">
        <v>3503</v>
      </c>
      <c r="C1903" t="s">
        <v>1616</v>
      </c>
      <c r="D1903" t="s">
        <v>74</v>
      </c>
      <c r="E1903" t="s">
        <v>75</v>
      </c>
      <c r="F1903" t="s">
        <v>76</v>
      </c>
      <c r="G1903" t="s">
        <v>77</v>
      </c>
      <c r="H1903">
        <v>100</v>
      </c>
      <c r="I1903" t="s">
        <v>127</v>
      </c>
      <c r="K1903">
        <f t="shared" si="60"/>
        <v>100</v>
      </c>
      <c r="L1903">
        <f t="shared" si="61"/>
        <v>0</v>
      </c>
    </row>
    <row r="1904" spans="1:12" x14ac:dyDescent="0.3">
      <c r="A1904" t="s">
        <v>3504</v>
      </c>
      <c r="K1904">
        <f t="shared" si="60"/>
        <v>0</v>
      </c>
      <c r="L1904">
        <f t="shared" si="61"/>
        <v>0</v>
      </c>
    </row>
    <row r="1905" spans="1:12" x14ac:dyDescent="0.3">
      <c r="A1905" t="s">
        <v>73</v>
      </c>
      <c r="B1905" t="s">
        <v>3505</v>
      </c>
      <c r="C1905" t="s">
        <v>1616</v>
      </c>
      <c r="D1905" t="s">
        <v>74</v>
      </c>
      <c r="E1905" t="s">
        <v>75</v>
      </c>
      <c r="F1905" t="s">
        <v>76</v>
      </c>
      <c r="G1905" t="s">
        <v>77</v>
      </c>
      <c r="H1905">
        <v>87</v>
      </c>
      <c r="I1905" t="s">
        <v>127</v>
      </c>
      <c r="K1905">
        <f t="shared" si="60"/>
        <v>87</v>
      </c>
      <c r="L1905">
        <f t="shared" si="61"/>
        <v>0</v>
      </c>
    </row>
    <row r="1906" spans="1:12" x14ac:dyDescent="0.3">
      <c r="A1906" t="s">
        <v>3506</v>
      </c>
      <c r="K1906">
        <f t="shared" si="60"/>
        <v>0</v>
      </c>
      <c r="L1906">
        <f t="shared" si="61"/>
        <v>0</v>
      </c>
    </row>
    <row r="1907" spans="1:12" x14ac:dyDescent="0.3">
      <c r="A1907" t="s">
        <v>73</v>
      </c>
      <c r="B1907" t="s">
        <v>3507</v>
      </c>
      <c r="C1907" t="s">
        <v>1616</v>
      </c>
      <c r="D1907" t="s">
        <v>74</v>
      </c>
      <c r="E1907" t="s">
        <v>75</v>
      </c>
      <c r="F1907" t="s">
        <v>76</v>
      </c>
      <c r="G1907" t="s">
        <v>77</v>
      </c>
      <c r="H1907">
        <v>65</v>
      </c>
      <c r="I1907" t="s">
        <v>127</v>
      </c>
      <c r="K1907">
        <f t="shared" si="60"/>
        <v>65</v>
      </c>
      <c r="L1907">
        <f t="shared" si="61"/>
        <v>0</v>
      </c>
    </row>
    <row r="1908" spans="1:12" x14ac:dyDescent="0.3">
      <c r="A1908" t="s">
        <v>3508</v>
      </c>
      <c r="K1908">
        <f t="shared" si="60"/>
        <v>0</v>
      </c>
      <c r="L1908">
        <f t="shared" si="61"/>
        <v>0</v>
      </c>
    </row>
    <row r="1909" spans="1:12" x14ac:dyDescent="0.3">
      <c r="A1909" t="s">
        <v>73</v>
      </c>
      <c r="B1909" t="s">
        <v>3509</v>
      </c>
      <c r="C1909" t="s">
        <v>1616</v>
      </c>
      <c r="D1909" t="s">
        <v>74</v>
      </c>
      <c r="E1909" t="s">
        <v>75</v>
      </c>
      <c r="F1909" t="s">
        <v>76</v>
      </c>
      <c r="G1909" t="s">
        <v>77</v>
      </c>
      <c r="H1909">
        <v>52</v>
      </c>
      <c r="I1909" t="s">
        <v>127</v>
      </c>
      <c r="K1909">
        <f t="shared" si="60"/>
        <v>52</v>
      </c>
      <c r="L1909">
        <f t="shared" si="61"/>
        <v>0</v>
      </c>
    </row>
    <row r="1910" spans="1:12" x14ac:dyDescent="0.3">
      <c r="A1910" t="s">
        <v>3510</v>
      </c>
      <c r="K1910">
        <f t="shared" si="60"/>
        <v>0</v>
      </c>
      <c r="L1910">
        <f t="shared" si="61"/>
        <v>0</v>
      </c>
    </row>
    <row r="1911" spans="1:12" x14ac:dyDescent="0.3">
      <c r="A1911" t="s">
        <v>73</v>
      </c>
      <c r="B1911" t="s">
        <v>3511</v>
      </c>
      <c r="C1911" t="s">
        <v>1616</v>
      </c>
      <c r="D1911" t="s">
        <v>74</v>
      </c>
      <c r="E1911" t="s">
        <v>75</v>
      </c>
      <c r="F1911" t="s">
        <v>76</v>
      </c>
      <c r="G1911" t="s">
        <v>77</v>
      </c>
      <c r="H1911">
        <v>38</v>
      </c>
      <c r="I1911" t="s">
        <v>127</v>
      </c>
      <c r="K1911">
        <f t="shared" si="60"/>
        <v>38</v>
      </c>
      <c r="L1911">
        <f t="shared" si="61"/>
        <v>0</v>
      </c>
    </row>
    <row r="1912" spans="1:12" x14ac:dyDescent="0.3">
      <c r="A1912" t="s">
        <v>3512</v>
      </c>
      <c r="K1912">
        <f t="shared" si="60"/>
        <v>0</v>
      </c>
      <c r="L1912">
        <f t="shared" si="61"/>
        <v>0</v>
      </c>
    </row>
    <row r="1913" spans="1:12" x14ac:dyDescent="0.3">
      <c r="A1913" t="s">
        <v>73</v>
      </c>
      <c r="B1913" t="s">
        <v>3513</v>
      </c>
      <c r="C1913" t="s">
        <v>1616</v>
      </c>
      <c r="D1913" t="s">
        <v>74</v>
      </c>
      <c r="E1913" t="s">
        <v>75</v>
      </c>
      <c r="F1913" t="s">
        <v>76</v>
      </c>
      <c r="G1913" t="s">
        <v>77</v>
      </c>
      <c r="H1913">
        <v>1</v>
      </c>
      <c r="I1913" t="s">
        <v>127</v>
      </c>
      <c r="K1913">
        <f t="shared" si="60"/>
        <v>1</v>
      </c>
      <c r="L1913">
        <f t="shared" si="61"/>
        <v>0</v>
      </c>
    </row>
    <row r="1914" spans="1:12" x14ac:dyDescent="0.3">
      <c r="A1914" t="s">
        <v>3514</v>
      </c>
      <c r="K1914">
        <f t="shared" si="60"/>
        <v>0</v>
      </c>
      <c r="L1914">
        <f t="shared" si="61"/>
        <v>0</v>
      </c>
    </row>
    <row r="1915" spans="1:12" x14ac:dyDescent="0.3">
      <c r="A1915" t="s">
        <v>73</v>
      </c>
      <c r="B1915" t="s">
        <v>3515</v>
      </c>
      <c r="C1915" t="s">
        <v>1616</v>
      </c>
      <c r="D1915" t="s">
        <v>74</v>
      </c>
      <c r="E1915" t="s">
        <v>75</v>
      </c>
      <c r="F1915" t="s">
        <v>76</v>
      </c>
      <c r="G1915" t="s">
        <v>77</v>
      </c>
      <c r="H1915">
        <v>98</v>
      </c>
      <c r="I1915" t="s">
        <v>127</v>
      </c>
      <c r="K1915">
        <f t="shared" si="60"/>
        <v>98</v>
      </c>
      <c r="L1915">
        <f t="shared" si="61"/>
        <v>0</v>
      </c>
    </row>
    <row r="1916" spans="1:12" x14ac:dyDescent="0.3">
      <c r="A1916" t="s">
        <v>3516</v>
      </c>
      <c r="K1916">
        <f t="shared" si="60"/>
        <v>0</v>
      </c>
      <c r="L1916">
        <f t="shared" si="61"/>
        <v>0</v>
      </c>
    </row>
    <row r="1917" spans="1:12" x14ac:dyDescent="0.3">
      <c r="A1917" t="s">
        <v>73</v>
      </c>
      <c r="B1917" t="s">
        <v>3517</v>
      </c>
      <c r="C1917" t="s">
        <v>1616</v>
      </c>
      <c r="D1917" t="s">
        <v>74</v>
      </c>
      <c r="E1917" t="s">
        <v>75</v>
      </c>
      <c r="F1917" t="s">
        <v>76</v>
      </c>
      <c r="G1917" t="s">
        <v>77</v>
      </c>
      <c r="H1917">
        <v>85</v>
      </c>
      <c r="I1917" t="s">
        <v>127</v>
      </c>
      <c r="K1917">
        <f t="shared" si="60"/>
        <v>85</v>
      </c>
      <c r="L1917">
        <f t="shared" si="61"/>
        <v>0</v>
      </c>
    </row>
    <row r="1918" spans="1:12" x14ac:dyDescent="0.3">
      <c r="A1918" t="s">
        <v>3518</v>
      </c>
      <c r="K1918">
        <f t="shared" si="60"/>
        <v>0</v>
      </c>
      <c r="L1918">
        <f t="shared" si="61"/>
        <v>0</v>
      </c>
    </row>
    <row r="1919" spans="1:12" x14ac:dyDescent="0.3">
      <c r="A1919" t="s">
        <v>73</v>
      </c>
      <c r="B1919" t="s">
        <v>3519</v>
      </c>
      <c r="C1919" t="s">
        <v>1616</v>
      </c>
      <c r="D1919" t="s">
        <v>74</v>
      </c>
      <c r="E1919" t="s">
        <v>75</v>
      </c>
      <c r="F1919" t="s">
        <v>76</v>
      </c>
      <c r="G1919" t="s">
        <v>77</v>
      </c>
      <c r="H1919">
        <v>66</v>
      </c>
      <c r="I1919" t="s">
        <v>127</v>
      </c>
      <c r="K1919">
        <f t="shared" si="60"/>
        <v>66</v>
      </c>
      <c r="L1919">
        <f t="shared" si="61"/>
        <v>0</v>
      </c>
    </row>
    <row r="1920" spans="1:12" x14ac:dyDescent="0.3">
      <c r="A1920" t="s">
        <v>3520</v>
      </c>
      <c r="K1920">
        <f t="shared" si="60"/>
        <v>0</v>
      </c>
      <c r="L1920">
        <f t="shared" si="61"/>
        <v>0</v>
      </c>
    </row>
    <row r="1921" spans="1:12" x14ac:dyDescent="0.3">
      <c r="A1921" t="s">
        <v>73</v>
      </c>
      <c r="B1921" t="s">
        <v>3521</v>
      </c>
      <c r="C1921" t="s">
        <v>1616</v>
      </c>
      <c r="D1921" t="s">
        <v>74</v>
      </c>
      <c r="E1921" t="s">
        <v>75</v>
      </c>
      <c r="F1921" t="s">
        <v>76</v>
      </c>
      <c r="G1921" t="s">
        <v>77</v>
      </c>
      <c r="H1921">
        <v>48</v>
      </c>
      <c r="I1921" t="s">
        <v>127</v>
      </c>
      <c r="K1921">
        <f t="shared" si="60"/>
        <v>48</v>
      </c>
      <c r="L1921">
        <f t="shared" si="61"/>
        <v>0</v>
      </c>
    </row>
    <row r="1922" spans="1:12" x14ac:dyDescent="0.3">
      <c r="A1922" t="s">
        <v>3522</v>
      </c>
      <c r="K1922">
        <f t="shared" si="60"/>
        <v>0</v>
      </c>
      <c r="L1922">
        <f t="shared" si="61"/>
        <v>0</v>
      </c>
    </row>
    <row r="1923" spans="1:12" x14ac:dyDescent="0.3">
      <c r="A1923" t="s">
        <v>73</v>
      </c>
      <c r="B1923" t="s">
        <v>3523</v>
      </c>
      <c r="C1923" t="s">
        <v>1616</v>
      </c>
      <c r="D1923" t="s">
        <v>74</v>
      </c>
      <c r="E1923" t="s">
        <v>75</v>
      </c>
      <c r="F1923" t="s">
        <v>76</v>
      </c>
      <c r="G1923" t="s">
        <v>77</v>
      </c>
      <c r="H1923">
        <v>36</v>
      </c>
      <c r="I1923" t="s">
        <v>127</v>
      </c>
      <c r="K1923">
        <f t="shared" si="60"/>
        <v>36</v>
      </c>
      <c r="L1923">
        <f t="shared" si="61"/>
        <v>0</v>
      </c>
    </row>
    <row r="1924" spans="1:12" x14ac:dyDescent="0.3">
      <c r="A1924" t="s">
        <v>3524</v>
      </c>
      <c r="K1924">
        <f t="shared" si="60"/>
        <v>0</v>
      </c>
      <c r="L1924">
        <f t="shared" si="61"/>
        <v>0</v>
      </c>
    </row>
    <row r="1925" spans="1:12" x14ac:dyDescent="0.3">
      <c r="A1925" t="s">
        <v>73</v>
      </c>
      <c r="B1925" t="s">
        <v>3525</v>
      </c>
      <c r="C1925" t="s">
        <v>1616</v>
      </c>
      <c r="D1925" t="s">
        <v>74</v>
      </c>
      <c r="E1925" t="s">
        <v>75</v>
      </c>
      <c r="F1925" t="s">
        <v>76</v>
      </c>
      <c r="G1925" t="s">
        <v>77</v>
      </c>
      <c r="H1925">
        <v>1</v>
      </c>
      <c r="I1925" t="s">
        <v>127</v>
      </c>
      <c r="K1925">
        <f t="shared" si="60"/>
        <v>1</v>
      </c>
      <c r="L1925">
        <f t="shared" si="61"/>
        <v>0</v>
      </c>
    </row>
    <row r="1926" spans="1:12" x14ac:dyDescent="0.3">
      <c r="A1926" t="s">
        <v>3526</v>
      </c>
      <c r="K1926">
        <f t="shared" si="60"/>
        <v>0</v>
      </c>
      <c r="L1926">
        <f t="shared" si="61"/>
        <v>0</v>
      </c>
    </row>
    <row r="1927" spans="1:12" x14ac:dyDescent="0.3">
      <c r="A1927" t="s">
        <v>73</v>
      </c>
      <c r="B1927" t="s">
        <v>3527</v>
      </c>
      <c r="C1927" t="s">
        <v>1616</v>
      </c>
      <c r="D1927" t="s">
        <v>74</v>
      </c>
      <c r="E1927" t="s">
        <v>75</v>
      </c>
      <c r="F1927" t="s">
        <v>76</v>
      </c>
      <c r="G1927" t="s">
        <v>77</v>
      </c>
      <c r="H1927">
        <v>98</v>
      </c>
      <c r="I1927" t="s">
        <v>127</v>
      </c>
      <c r="K1927">
        <f t="shared" si="60"/>
        <v>98</v>
      </c>
      <c r="L1927">
        <f t="shared" si="61"/>
        <v>0</v>
      </c>
    </row>
    <row r="1928" spans="1:12" x14ac:dyDescent="0.3">
      <c r="A1928" t="s">
        <v>3528</v>
      </c>
      <c r="K1928">
        <f t="shared" si="60"/>
        <v>0</v>
      </c>
      <c r="L1928">
        <f t="shared" si="61"/>
        <v>0</v>
      </c>
    </row>
    <row r="1929" spans="1:12" x14ac:dyDescent="0.3">
      <c r="A1929" t="s">
        <v>73</v>
      </c>
      <c r="B1929" t="s">
        <v>3529</v>
      </c>
      <c r="C1929" t="s">
        <v>1616</v>
      </c>
      <c r="D1929" t="s">
        <v>74</v>
      </c>
      <c r="E1929" t="s">
        <v>75</v>
      </c>
      <c r="F1929" t="s">
        <v>76</v>
      </c>
      <c r="G1929" t="s">
        <v>77</v>
      </c>
      <c r="H1929">
        <v>100</v>
      </c>
      <c r="I1929" t="s">
        <v>127</v>
      </c>
      <c r="K1929">
        <f t="shared" si="60"/>
        <v>100</v>
      </c>
      <c r="L1929">
        <f t="shared" si="61"/>
        <v>0</v>
      </c>
    </row>
    <row r="1930" spans="1:12" x14ac:dyDescent="0.3">
      <c r="A1930" t="s">
        <v>3530</v>
      </c>
      <c r="K1930">
        <f t="shared" si="60"/>
        <v>0</v>
      </c>
      <c r="L1930">
        <f t="shared" si="61"/>
        <v>0</v>
      </c>
    </row>
    <row r="1931" spans="1:12" x14ac:dyDescent="0.3">
      <c r="A1931" t="s">
        <v>73</v>
      </c>
      <c r="B1931" t="s">
        <v>3531</v>
      </c>
      <c r="C1931" t="s">
        <v>1616</v>
      </c>
      <c r="D1931" t="s">
        <v>74</v>
      </c>
      <c r="E1931" t="s">
        <v>75</v>
      </c>
      <c r="F1931" t="s">
        <v>76</v>
      </c>
      <c r="G1931" t="s">
        <v>77</v>
      </c>
      <c r="H1931">
        <v>64</v>
      </c>
      <c r="I1931" t="s">
        <v>127</v>
      </c>
      <c r="K1931">
        <f t="shared" si="60"/>
        <v>64</v>
      </c>
      <c r="L1931">
        <f t="shared" si="61"/>
        <v>0</v>
      </c>
    </row>
    <row r="1932" spans="1:12" x14ac:dyDescent="0.3">
      <c r="A1932" t="s">
        <v>3532</v>
      </c>
      <c r="K1932">
        <f t="shared" si="60"/>
        <v>0</v>
      </c>
      <c r="L1932">
        <f t="shared" si="61"/>
        <v>0</v>
      </c>
    </row>
    <row r="1933" spans="1:12" x14ac:dyDescent="0.3">
      <c r="A1933" t="s">
        <v>73</v>
      </c>
      <c r="B1933" t="s">
        <v>3533</v>
      </c>
      <c r="C1933" t="s">
        <v>1616</v>
      </c>
      <c r="D1933" t="s">
        <v>74</v>
      </c>
      <c r="E1933" t="s">
        <v>75</v>
      </c>
      <c r="F1933" t="s">
        <v>76</v>
      </c>
      <c r="G1933" t="s">
        <v>77</v>
      </c>
      <c r="H1933">
        <v>47</v>
      </c>
      <c r="I1933" t="s">
        <v>127</v>
      </c>
      <c r="K1933">
        <f t="shared" si="60"/>
        <v>47</v>
      </c>
      <c r="L1933">
        <f t="shared" si="61"/>
        <v>0</v>
      </c>
    </row>
    <row r="1934" spans="1:12" x14ac:dyDescent="0.3">
      <c r="A1934" t="s">
        <v>3534</v>
      </c>
      <c r="K1934">
        <f t="shared" si="60"/>
        <v>0</v>
      </c>
      <c r="L1934">
        <f t="shared" si="61"/>
        <v>0</v>
      </c>
    </row>
    <row r="1935" spans="1:12" x14ac:dyDescent="0.3">
      <c r="A1935" t="s">
        <v>73</v>
      </c>
      <c r="B1935" t="s">
        <v>3535</v>
      </c>
      <c r="C1935" t="s">
        <v>1616</v>
      </c>
      <c r="D1935" t="s">
        <v>74</v>
      </c>
      <c r="E1935" t="s">
        <v>75</v>
      </c>
      <c r="F1935" t="s">
        <v>76</v>
      </c>
      <c r="G1935" t="s">
        <v>77</v>
      </c>
      <c r="H1935">
        <v>35</v>
      </c>
      <c r="I1935" t="s">
        <v>127</v>
      </c>
      <c r="K1935">
        <f t="shared" si="60"/>
        <v>35</v>
      </c>
      <c r="L1935">
        <f t="shared" si="61"/>
        <v>0</v>
      </c>
    </row>
    <row r="1936" spans="1:12" x14ac:dyDescent="0.3">
      <c r="A1936" t="s">
        <v>3536</v>
      </c>
      <c r="K1936">
        <f t="shared" si="60"/>
        <v>0</v>
      </c>
      <c r="L1936">
        <f t="shared" si="61"/>
        <v>0</v>
      </c>
    </row>
    <row r="1937" spans="1:12" x14ac:dyDescent="0.3">
      <c r="A1937" t="s">
        <v>73</v>
      </c>
      <c r="B1937" t="s">
        <v>3537</v>
      </c>
      <c r="C1937" t="s">
        <v>1616</v>
      </c>
      <c r="D1937" t="s">
        <v>74</v>
      </c>
      <c r="E1937" t="s">
        <v>75</v>
      </c>
      <c r="F1937" t="s">
        <v>76</v>
      </c>
      <c r="G1937" t="s">
        <v>77</v>
      </c>
      <c r="H1937">
        <v>1</v>
      </c>
      <c r="I1937" t="s">
        <v>127</v>
      </c>
      <c r="K1937">
        <f t="shared" si="60"/>
        <v>1</v>
      </c>
      <c r="L1937">
        <f t="shared" si="61"/>
        <v>0</v>
      </c>
    </row>
    <row r="1938" spans="1:12" x14ac:dyDescent="0.3">
      <c r="A1938" t="s">
        <v>3538</v>
      </c>
      <c r="K1938">
        <f t="shared" si="60"/>
        <v>0</v>
      </c>
      <c r="L1938">
        <f t="shared" si="61"/>
        <v>0</v>
      </c>
    </row>
    <row r="1939" spans="1:12" x14ac:dyDescent="0.3">
      <c r="A1939" t="s">
        <v>73</v>
      </c>
      <c r="B1939" t="s">
        <v>3539</v>
      </c>
      <c r="C1939" t="s">
        <v>1616</v>
      </c>
      <c r="D1939" t="s">
        <v>74</v>
      </c>
      <c r="E1939" t="s">
        <v>75</v>
      </c>
      <c r="F1939" t="s">
        <v>76</v>
      </c>
      <c r="G1939" t="s">
        <v>77</v>
      </c>
      <c r="H1939">
        <v>99</v>
      </c>
      <c r="I1939" t="s">
        <v>127</v>
      </c>
      <c r="K1939">
        <f t="shared" si="60"/>
        <v>99</v>
      </c>
      <c r="L1939">
        <f t="shared" si="61"/>
        <v>0</v>
      </c>
    </row>
    <row r="1940" spans="1:12" x14ac:dyDescent="0.3">
      <c r="A1940" t="s">
        <v>3540</v>
      </c>
      <c r="K1940">
        <f t="shared" si="60"/>
        <v>0</v>
      </c>
      <c r="L1940">
        <f t="shared" si="61"/>
        <v>0</v>
      </c>
    </row>
    <row r="1941" spans="1:12" x14ac:dyDescent="0.3">
      <c r="A1941" t="s">
        <v>73</v>
      </c>
      <c r="B1941" t="s">
        <v>3541</v>
      </c>
      <c r="C1941" t="s">
        <v>1616</v>
      </c>
      <c r="D1941" t="s">
        <v>74</v>
      </c>
      <c r="E1941" t="s">
        <v>75</v>
      </c>
      <c r="F1941" t="s">
        <v>76</v>
      </c>
      <c r="G1941" t="s">
        <v>77</v>
      </c>
      <c r="H1941">
        <v>88</v>
      </c>
      <c r="I1941" t="s">
        <v>127</v>
      </c>
      <c r="K1941">
        <f t="shared" si="60"/>
        <v>88</v>
      </c>
      <c r="L1941">
        <f t="shared" si="61"/>
        <v>0</v>
      </c>
    </row>
    <row r="1942" spans="1:12" x14ac:dyDescent="0.3">
      <c r="A1942" t="s">
        <v>3542</v>
      </c>
      <c r="K1942">
        <f t="shared" si="60"/>
        <v>0</v>
      </c>
      <c r="L1942">
        <f t="shared" si="61"/>
        <v>0</v>
      </c>
    </row>
    <row r="1943" spans="1:12" x14ac:dyDescent="0.3">
      <c r="A1943" t="s">
        <v>73</v>
      </c>
      <c r="B1943" t="s">
        <v>3543</v>
      </c>
      <c r="C1943" t="s">
        <v>1616</v>
      </c>
      <c r="D1943" t="s">
        <v>74</v>
      </c>
      <c r="E1943" t="s">
        <v>75</v>
      </c>
      <c r="F1943" t="s">
        <v>76</v>
      </c>
      <c r="G1943" t="s">
        <v>77</v>
      </c>
      <c r="H1943">
        <v>66</v>
      </c>
      <c r="I1943" t="s">
        <v>127</v>
      </c>
      <c r="K1943">
        <f t="shared" si="60"/>
        <v>66</v>
      </c>
      <c r="L1943">
        <f t="shared" si="61"/>
        <v>0</v>
      </c>
    </row>
    <row r="1944" spans="1:12" x14ac:dyDescent="0.3">
      <c r="A1944" t="s">
        <v>3544</v>
      </c>
      <c r="K1944">
        <f t="shared" si="60"/>
        <v>0</v>
      </c>
      <c r="L1944">
        <f t="shared" si="61"/>
        <v>0</v>
      </c>
    </row>
    <row r="1945" spans="1:12" x14ac:dyDescent="0.3">
      <c r="A1945" t="s">
        <v>73</v>
      </c>
      <c r="B1945" t="s">
        <v>3545</v>
      </c>
      <c r="C1945" t="s">
        <v>1616</v>
      </c>
      <c r="D1945" t="s">
        <v>74</v>
      </c>
      <c r="E1945" t="s">
        <v>75</v>
      </c>
      <c r="F1945" t="s">
        <v>76</v>
      </c>
      <c r="G1945" t="s">
        <v>77</v>
      </c>
      <c r="H1945">
        <v>47</v>
      </c>
      <c r="I1945" t="s">
        <v>127</v>
      </c>
      <c r="K1945">
        <f t="shared" si="60"/>
        <v>47</v>
      </c>
      <c r="L1945">
        <f t="shared" si="61"/>
        <v>0</v>
      </c>
    </row>
    <row r="1946" spans="1:12" x14ac:dyDescent="0.3">
      <c r="A1946" t="s">
        <v>3546</v>
      </c>
      <c r="K1946">
        <f t="shared" si="60"/>
        <v>0</v>
      </c>
      <c r="L1946">
        <f t="shared" si="61"/>
        <v>0</v>
      </c>
    </row>
    <row r="1947" spans="1:12" x14ac:dyDescent="0.3">
      <c r="A1947" t="s">
        <v>73</v>
      </c>
      <c r="B1947" t="s">
        <v>3547</v>
      </c>
      <c r="C1947" t="s">
        <v>1616</v>
      </c>
      <c r="D1947" t="s">
        <v>74</v>
      </c>
      <c r="E1947" t="s">
        <v>75</v>
      </c>
      <c r="F1947" t="s">
        <v>76</v>
      </c>
      <c r="G1947" t="s">
        <v>77</v>
      </c>
      <c r="H1947">
        <v>35</v>
      </c>
      <c r="I1947" t="s">
        <v>127</v>
      </c>
      <c r="K1947">
        <f t="shared" si="60"/>
        <v>35</v>
      </c>
      <c r="L1947">
        <f t="shared" si="61"/>
        <v>0</v>
      </c>
    </row>
    <row r="1948" spans="1:12" x14ac:dyDescent="0.3">
      <c r="A1948" t="s">
        <v>3548</v>
      </c>
      <c r="K1948">
        <f t="shared" si="60"/>
        <v>0</v>
      </c>
      <c r="L1948">
        <f t="shared" si="61"/>
        <v>0</v>
      </c>
    </row>
    <row r="1949" spans="1:12" x14ac:dyDescent="0.3">
      <c r="A1949" t="s">
        <v>73</v>
      </c>
      <c r="B1949" t="s">
        <v>3549</v>
      </c>
      <c r="C1949" t="s">
        <v>1616</v>
      </c>
      <c r="D1949" t="s">
        <v>74</v>
      </c>
      <c r="E1949" t="s">
        <v>75</v>
      </c>
      <c r="F1949" t="s">
        <v>76</v>
      </c>
      <c r="G1949" t="s">
        <v>77</v>
      </c>
      <c r="H1949">
        <v>1</v>
      </c>
      <c r="I1949" t="s">
        <v>127</v>
      </c>
      <c r="K1949">
        <f t="shared" si="60"/>
        <v>1</v>
      </c>
      <c r="L1949">
        <f t="shared" si="61"/>
        <v>0</v>
      </c>
    </row>
    <row r="1950" spans="1:12" x14ac:dyDescent="0.3">
      <c r="A1950" t="s">
        <v>3550</v>
      </c>
      <c r="K1950">
        <f t="shared" si="60"/>
        <v>0</v>
      </c>
      <c r="L1950">
        <f t="shared" si="61"/>
        <v>0</v>
      </c>
    </row>
    <row r="1951" spans="1:12" x14ac:dyDescent="0.3">
      <c r="A1951" t="s">
        <v>73</v>
      </c>
      <c r="B1951" t="s">
        <v>3551</v>
      </c>
      <c r="C1951" t="s">
        <v>1616</v>
      </c>
      <c r="D1951" t="s">
        <v>74</v>
      </c>
      <c r="E1951" t="s">
        <v>75</v>
      </c>
      <c r="F1951" t="s">
        <v>76</v>
      </c>
      <c r="G1951" t="s">
        <v>77</v>
      </c>
      <c r="H1951">
        <v>100</v>
      </c>
      <c r="I1951" t="s">
        <v>127</v>
      </c>
      <c r="K1951">
        <f t="shared" si="60"/>
        <v>100</v>
      </c>
      <c r="L1951">
        <f t="shared" si="61"/>
        <v>0</v>
      </c>
    </row>
    <row r="1952" spans="1:12" x14ac:dyDescent="0.3">
      <c r="A1952" t="s">
        <v>3552</v>
      </c>
      <c r="K1952">
        <f t="shared" si="60"/>
        <v>0</v>
      </c>
      <c r="L1952">
        <f t="shared" si="61"/>
        <v>0</v>
      </c>
    </row>
    <row r="1953" spans="1:12" x14ac:dyDescent="0.3">
      <c r="A1953" t="s">
        <v>73</v>
      </c>
      <c r="B1953" t="s">
        <v>3553</v>
      </c>
      <c r="C1953" t="s">
        <v>1616</v>
      </c>
      <c r="D1953" t="s">
        <v>74</v>
      </c>
      <c r="E1953" t="s">
        <v>75</v>
      </c>
      <c r="F1953" t="s">
        <v>76</v>
      </c>
      <c r="G1953" t="s">
        <v>77</v>
      </c>
      <c r="H1953">
        <v>86</v>
      </c>
      <c r="I1953" t="s">
        <v>127</v>
      </c>
      <c r="K1953">
        <f t="shared" si="60"/>
        <v>86</v>
      </c>
      <c r="L1953">
        <f t="shared" si="61"/>
        <v>0</v>
      </c>
    </row>
    <row r="1954" spans="1:12" x14ac:dyDescent="0.3">
      <c r="A1954" t="s">
        <v>3554</v>
      </c>
      <c r="K1954">
        <f t="shared" si="60"/>
        <v>0</v>
      </c>
      <c r="L1954">
        <f t="shared" si="61"/>
        <v>0</v>
      </c>
    </row>
    <row r="1955" spans="1:12" x14ac:dyDescent="0.3">
      <c r="A1955" t="s">
        <v>73</v>
      </c>
      <c r="B1955" t="s">
        <v>3555</v>
      </c>
      <c r="C1955" t="s">
        <v>1616</v>
      </c>
      <c r="D1955" t="s">
        <v>74</v>
      </c>
      <c r="E1955" t="s">
        <v>75</v>
      </c>
      <c r="F1955" t="s">
        <v>76</v>
      </c>
      <c r="G1955" t="s">
        <v>77</v>
      </c>
      <c r="H1955">
        <v>67</v>
      </c>
      <c r="I1955" t="s">
        <v>127</v>
      </c>
      <c r="K1955">
        <f t="shared" si="60"/>
        <v>67</v>
      </c>
      <c r="L1955">
        <f t="shared" si="61"/>
        <v>0</v>
      </c>
    </row>
    <row r="1956" spans="1:12" x14ac:dyDescent="0.3">
      <c r="A1956" t="s">
        <v>3556</v>
      </c>
      <c r="K1956">
        <f t="shared" si="60"/>
        <v>0</v>
      </c>
      <c r="L1956">
        <f t="shared" si="61"/>
        <v>0</v>
      </c>
    </row>
    <row r="1957" spans="1:12" x14ac:dyDescent="0.3">
      <c r="A1957" t="s">
        <v>73</v>
      </c>
      <c r="B1957" t="s">
        <v>3557</v>
      </c>
      <c r="C1957" t="s">
        <v>1616</v>
      </c>
      <c r="D1957" t="s">
        <v>74</v>
      </c>
      <c r="E1957" t="s">
        <v>75</v>
      </c>
      <c r="F1957" t="s">
        <v>76</v>
      </c>
      <c r="G1957" t="s">
        <v>77</v>
      </c>
      <c r="H1957">
        <v>51</v>
      </c>
      <c r="I1957" t="s">
        <v>127</v>
      </c>
      <c r="K1957">
        <f t="shared" si="60"/>
        <v>51</v>
      </c>
      <c r="L1957">
        <f t="shared" si="61"/>
        <v>0</v>
      </c>
    </row>
    <row r="1958" spans="1:12" x14ac:dyDescent="0.3">
      <c r="A1958" t="s">
        <v>3558</v>
      </c>
      <c r="K1958">
        <f t="shared" si="60"/>
        <v>0</v>
      </c>
      <c r="L1958">
        <f t="shared" si="61"/>
        <v>0</v>
      </c>
    </row>
    <row r="1959" spans="1:12" x14ac:dyDescent="0.3">
      <c r="A1959" t="s">
        <v>73</v>
      </c>
      <c r="B1959" t="s">
        <v>3559</v>
      </c>
      <c r="C1959" t="s">
        <v>1616</v>
      </c>
      <c r="D1959" t="s">
        <v>74</v>
      </c>
      <c r="E1959" t="s">
        <v>75</v>
      </c>
      <c r="F1959" t="s">
        <v>76</v>
      </c>
      <c r="G1959" t="s">
        <v>77</v>
      </c>
      <c r="H1959">
        <v>35</v>
      </c>
      <c r="I1959" t="s">
        <v>127</v>
      </c>
      <c r="K1959">
        <f t="shared" si="60"/>
        <v>35</v>
      </c>
      <c r="L1959">
        <f t="shared" si="61"/>
        <v>0</v>
      </c>
    </row>
    <row r="1960" spans="1:12" x14ac:dyDescent="0.3">
      <c r="A1960" t="s">
        <v>3560</v>
      </c>
      <c r="K1960">
        <f t="shared" si="60"/>
        <v>0</v>
      </c>
      <c r="L1960">
        <f t="shared" si="61"/>
        <v>0</v>
      </c>
    </row>
    <row r="1961" spans="1:12" x14ac:dyDescent="0.3">
      <c r="A1961" t="s">
        <v>73</v>
      </c>
      <c r="B1961" t="s">
        <v>3561</v>
      </c>
      <c r="C1961" t="s">
        <v>1616</v>
      </c>
      <c r="D1961" t="s">
        <v>74</v>
      </c>
      <c r="E1961" t="s">
        <v>75</v>
      </c>
      <c r="F1961" t="s">
        <v>76</v>
      </c>
      <c r="G1961" t="s">
        <v>77</v>
      </c>
      <c r="H1961">
        <v>1</v>
      </c>
      <c r="I1961" t="s">
        <v>127</v>
      </c>
      <c r="K1961">
        <f t="shared" si="60"/>
        <v>1</v>
      </c>
      <c r="L1961">
        <f t="shared" si="61"/>
        <v>0</v>
      </c>
    </row>
    <row r="1962" spans="1:12" x14ac:dyDescent="0.3">
      <c r="A1962" t="s">
        <v>3562</v>
      </c>
      <c r="K1962">
        <f t="shared" si="60"/>
        <v>0</v>
      </c>
      <c r="L1962">
        <f t="shared" si="61"/>
        <v>0</v>
      </c>
    </row>
    <row r="1963" spans="1:12" x14ac:dyDescent="0.3">
      <c r="A1963" t="s">
        <v>73</v>
      </c>
      <c r="B1963" t="s">
        <v>3563</v>
      </c>
      <c r="C1963" t="s">
        <v>1616</v>
      </c>
      <c r="D1963" t="s">
        <v>74</v>
      </c>
      <c r="E1963" t="s">
        <v>75</v>
      </c>
      <c r="F1963" t="s">
        <v>76</v>
      </c>
      <c r="G1963" t="s">
        <v>77</v>
      </c>
      <c r="H1963">
        <v>99</v>
      </c>
      <c r="I1963" t="s">
        <v>127</v>
      </c>
      <c r="K1963">
        <f t="shared" si="60"/>
        <v>99</v>
      </c>
      <c r="L1963">
        <f t="shared" si="61"/>
        <v>0</v>
      </c>
    </row>
    <row r="1964" spans="1:12" x14ac:dyDescent="0.3">
      <c r="A1964" t="s">
        <v>3564</v>
      </c>
      <c r="K1964">
        <f t="shared" si="60"/>
        <v>0</v>
      </c>
      <c r="L1964">
        <f t="shared" si="61"/>
        <v>0</v>
      </c>
    </row>
    <row r="1965" spans="1:12" x14ac:dyDescent="0.3">
      <c r="A1965" t="s">
        <v>73</v>
      </c>
      <c r="B1965" t="s">
        <v>3565</v>
      </c>
      <c r="C1965" t="s">
        <v>1616</v>
      </c>
      <c r="D1965" t="s">
        <v>74</v>
      </c>
      <c r="E1965" t="s">
        <v>75</v>
      </c>
      <c r="F1965" t="s">
        <v>76</v>
      </c>
      <c r="G1965" t="s">
        <v>77</v>
      </c>
      <c r="H1965">
        <v>85</v>
      </c>
      <c r="I1965" t="s">
        <v>127</v>
      </c>
      <c r="K1965">
        <f t="shared" si="60"/>
        <v>85</v>
      </c>
      <c r="L1965">
        <f t="shared" si="61"/>
        <v>0</v>
      </c>
    </row>
    <row r="1966" spans="1:12" x14ac:dyDescent="0.3">
      <c r="A1966" t="s">
        <v>3566</v>
      </c>
      <c r="K1966">
        <f t="shared" ref="K1966:K2029" si="62">IF(E1966="end of minor GC",H1966,0)</f>
        <v>0</v>
      </c>
      <c r="L1966">
        <f t="shared" ref="L1966:L2029" si="63">IF(E1966="end of major GC",H1966,0)</f>
        <v>0</v>
      </c>
    </row>
    <row r="1967" spans="1:12" x14ac:dyDescent="0.3">
      <c r="A1967" t="s">
        <v>73</v>
      </c>
      <c r="B1967" t="s">
        <v>3567</v>
      </c>
      <c r="C1967" t="s">
        <v>1616</v>
      </c>
      <c r="D1967" t="s">
        <v>74</v>
      </c>
      <c r="E1967" t="s">
        <v>75</v>
      </c>
      <c r="F1967" t="s">
        <v>76</v>
      </c>
      <c r="G1967" t="s">
        <v>77</v>
      </c>
      <c r="H1967">
        <v>70</v>
      </c>
      <c r="I1967" t="s">
        <v>127</v>
      </c>
      <c r="K1967">
        <f t="shared" si="62"/>
        <v>70</v>
      </c>
      <c r="L1967">
        <f t="shared" si="63"/>
        <v>0</v>
      </c>
    </row>
    <row r="1968" spans="1:12" x14ac:dyDescent="0.3">
      <c r="A1968" t="s">
        <v>3568</v>
      </c>
      <c r="K1968">
        <f t="shared" si="62"/>
        <v>0</v>
      </c>
      <c r="L1968">
        <f t="shared" si="63"/>
        <v>0</v>
      </c>
    </row>
    <row r="1969" spans="1:12" x14ac:dyDescent="0.3">
      <c r="A1969" t="s">
        <v>73</v>
      </c>
      <c r="B1969" t="s">
        <v>3569</v>
      </c>
      <c r="C1969" t="s">
        <v>1616</v>
      </c>
      <c r="D1969" t="s">
        <v>74</v>
      </c>
      <c r="E1969" t="s">
        <v>75</v>
      </c>
      <c r="F1969" t="s">
        <v>76</v>
      </c>
      <c r="G1969" t="s">
        <v>77</v>
      </c>
      <c r="H1969">
        <v>49</v>
      </c>
      <c r="I1969" t="s">
        <v>127</v>
      </c>
      <c r="K1969">
        <f t="shared" si="62"/>
        <v>49</v>
      </c>
      <c r="L1969">
        <f t="shared" si="63"/>
        <v>0</v>
      </c>
    </row>
    <row r="1970" spans="1:12" x14ac:dyDescent="0.3">
      <c r="A1970" t="s">
        <v>3570</v>
      </c>
      <c r="K1970">
        <f t="shared" si="62"/>
        <v>0</v>
      </c>
      <c r="L1970">
        <f t="shared" si="63"/>
        <v>0</v>
      </c>
    </row>
    <row r="1971" spans="1:12" x14ac:dyDescent="0.3">
      <c r="A1971" t="s">
        <v>73</v>
      </c>
      <c r="B1971" t="s">
        <v>3571</v>
      </c>
      <c r="C1971" t="s">
        <v>1616</v>
      </c>
      <c r="D1971" t="s">
        <v>74</v>
      </c>
      <c r="E1971" t="s">
        <v>75</v>
      </c>
      <c r="F1971" t="s">
        <v>76</v>
      </c>
      <c r="G1971" t="s">
        <v>77</v>
      </c>
      <c r="H1971">
        <v>34</v>
      </c>
      <c r="I1971" t="s">
        <v>127</v>
      </c>
      <c r="K1971">
        <f t="shared" si="62"/>
        <v>34</v>
      </c>
      <c r="L1971">
        <f t="shared" si="63"/>
        <v>0</v>
      </c>
    </row>
    <row r="1972" spans="1:12" x14ac:dyDescent="0.3">
      <c r="A1972" t="s">
        <v>3572</v>
      </c>
      <c r="K1972">
        <f t="shared" si="62"/>
        <v>0</v>
      </c>
      <c r="L1972">
        <f t="shared" si="63"/>
        <v>0</v>
      </c>
    </row>
    <row r="1973" spans="1:12" x14ac:dyDescent="0.3">
      <c r="A1973" t="s">
        <v>73</v>
      </c>
      <c r="B1973" t="s">
        <v>3573</v>
      </c>
      <c r="C1973" t="s">
        <v>1616</v>
      </c>
      <c r="D1973" t="s">
        <v>74</v>
      </c>
      <c r="E1973" t="s">
        <v>75</v>
      </c>
      <c r="F1973" t="s">
        <v>76</v>
      </c>
      <c r="G1973" t="s">
        <v>77</v>
      </c>
      <c r="H1973">
        <v>1</v>
      </c>
      <c r="I1973" t="s">
        <v>127</v>
      </c>
      <c r="K1973">
        <f t="shared" si="62"/>
        <v>1</v>
      </c>
      <c r="L1973">
        <f t="shared" si="63"/>
        <v>0</v>
      </c>
    </row>
    <row r="1974" spans="1:12" x14ac:dyDescent="0.3">
      <c r="A1974" t="s">
        <v>3574</v>
      </c>
      <c r="K1974">
        <f t="shared" si="62"/>
        <v>0</v>
      </c>
      <c r="L1974">
        <f t="shared" si="63"/>
        <v>0</v>
      </c>
    </row>
    <row r="1975" spans="1:12" x14ac:dyDescent="0.3">
      <c r="A1975" t="s">
        <v>73</v>
      </c>
      <c r="B1975" t="s">
        <v>3575</v>
      </c>
      <c r="C1975" t="s">
        <v>1616</v>
      </c>
      <c r="D1975" t="s">
        <v>74</v>
      </c>
      <c r="E1975" t="s">
        <v>75</v>
      </c>
      <c r="F1975" t="s">
        <v>76</v>
      </c>
      <c r="G1975" t="s">
        <v>77</v>
      </c>
      <c r="H1975">
        <v>101</v>
      </c>
      <c r="I1975" t="s">
        <v>127</v>
      </c>
      <c r="K1975">
        <f t="shared" si="62"/>
        <v>101</v>
      </c>
      <c r="L1975">
        <f t="shared" si="63"/>
        <v>0</v>
      </c>
    </row>
    <row r="1976" spans="1:12" x14ac:dyDescent="0.3">
      <c r="A1976" t="s">
        <v>3576</v>
      </c>
      <c r="K1976">
        <f t="shared" si="62"/>
        <v>0</v>
      </c>
      <c r="L1976">
        <f t="shared" si="63"/>
        <v>0</v>
      </c>
    </row>
    <row r="1977" spans="1:12" x14ac:dyDescent="0.3">
      <c r="A1977" t="s">
        <v>73</v>
      </c>
      <c r="B1977" t="s">
        <v>3577</v>
      </c>
      <c r="C1977" t="s">
        <v>1616</v>
      </c>
      <c r="D1977" t="s">
        <v>74</v>
      </c>
      <c r="E1977" t="s">
        <v>75</v>
      </c>
      <c r="F1977" t="s">
        <v>76</v>
      </c>
      <c r="G1977" t="s">
        <v>77</v>
      </c>
      <c r="H1977">
        <v>84</v>
      </c>
      <c r="I1977" t="s">
        <v>127</v>
      </c>
      <c r="K1977">
        <f t="shared" si="62"/>
        <v>84</v>
      </c>
      <c r="L1977">
        <f t="shared" si="63"/>
        <v>0</v>
      </c>
    </row>
    <row r="1978" spans="1:12" x14ac:dyDescent="0.3">
      <c r="A1978" t="s">
        <v>3578</v>
      </c>
      <c r="K1978">
        <f t="shared" si="62"/>
        <v>0</v>
      </c>
      <c r="L1978">
        <f t="shared" si="63"/>
        <v>0</v>
      </c>
    </row>
    <row r="1979" spans="1:12" x14ac:dyDescent="0.3">
      <c r="A1979" t="s">
        <v>73</v>
      </c>
      <c r="B1979" t="s">
        <v>3579</v>
      </c>
      <c r="C1979" t="s">
        <v>1616</v>
      </c>
      <c r="D1979" t="s">
        <v>74</v>
      </c>
      <c r="E1979" t="s">
        <v>75</v>
      </c>
      <c r="F1979" t="s">
        <v>76</v>
      </c>
      <c r="G1979" t="s">
        <v>77</v>
      </c>
      <c r="H1979">
        <v>68</v>
      </c>
      <c r="I1979" t="s">
        <v>127</v>
      </c>
      <c r="K1979">
        <f t="shared" si="62"/>
        <v>68</v>
      </c>
      <c r="L1979">
        <f t="shared" si="63"/>
        <v>0</v>
      </c>
    </row>
    <row r="1980" spans="1:12" x14ac:dyDescent="0.3">
      <c r="A1980" t="s">
        <v>3580</v>
      </c>
      <c r="K1980">
        <f t="shared" si="62"/>
        <v>0</v>
      </c>
      <c r="L1980">
        <f t="shared" si="63"/>
        <v>0</v>
      </c>
    </row>
    <row r="1981" spans="1:12" x14ac:dyDescent="0.3">
      <c r="A1981" t="s">
        <v>73</v>
      </c>
      <c r="B1981" t="s">
        <v>3581</v>
      </c>
      <c r="C1981" t="s">
        <v>1616</v>
      </c>
      <c r="D1981" t="s">
        <v>74</v>
      </c>
      <c r="E1981" t="s">
        <v>75</v>
      </c>
      <c r="F1981" t="s">
        <v>76</v>
      </c>
      <c r="G1981" t="s">
        <v>77</v>
      </c>
      <c r="H1981">
        <v>53</v>
      </c>
      <c r="I1981" t="s">
        <v>127</v>
      </c>
      <c r="K1981">
        <f t="shared" si="62"/>
        <v>53</v>
      </c>
      <c r="L1981">
        <f t="shared" si="63"/>
        <v>0</v>
      </c>
    </row>
    <row r="1982" spans="1:12" x14ac:dyDescent="0.3">
      <c r="A1982" t="s">
        <v>3582</v>
      </c>
      <c r="K1982">
        <f t="shared" si="62"/>
        <v>0</v>
      </c>
      <c r="L1982">
        <f t="shared" si="63"/>
        <v>0</v>
      </c>
    </row>
    <row r="1983" spans="1:12" x14ac:dyDescent="0.3">
      <c r="A1983" t="s">
        <v>73</v>
      </c>
      <c r="B1983" t="s">
        <v>3583</v>
      </c>
      <c r="C1983" t="s">
        <v>1616</v>
      </c>
      <c r="D1983" t="s">
        <v>74</v>
      </c>
      <c r="E1983" t="s">
        <v>75</v>
      </c>
      <c r="F1983" t="s">
        <v>76</v>
      </c>
      <c r="G1983" t="s">
        <v>77</v>
      </c>
      <c r="H1983">
        <v>36</v>
      </c>
      <c r="I1983" t="s">
        <v>127</v>
      </c>
      <c r="K1983">
        <f t="shared" si="62"/>
        <v>36</v>
      </c>
      <c r="L1983">
        <f t="shared" si="63"/>
        <v>0</v>
      </c>
    </row>
    <row r="1984" spans="1:12" x14ac:dyDescent="0.3">
      <c r="A1984" t="s">
        <v>3584</v>
      </c>
      <c r="K1984">
        <f t="shared" si="62"/>
        <v>0</v>
      </c>
      <c r="L1984">
        <f t="shared" si="63"/>
        <v>0</v>
      </c>
    </row>
    <row r="1985" spans="1:12" x14ac:dyDescent="0.3">
      <c r="A1985" t="s">
        <v>73</v>
      </c>
      <c r="B1985" t="s">
        <v>3585</v>
      </c>
      <c r="C1985" t="s">
        <v>1616</v>
      </c>
      <c r="D1985" t="s">
        <v>74</v>
      </c>
      <c r="E1985" t="s">
        <v>75</v>
      </c>
      <c r="F1985" t="s">
        <v>76</v>
      </c>
      <c r="G1985" t="s">
        <v>77</v>
      </c>
      <c r="H1985">
        <v>1</v>
      </c>
      <c r="I1985" t="s">
        <v>127</v>
      </c>
      <c r="K1985">
        <f t="shared" si="62"/>
        <v>1</v>
      </c>
      <c r="L1985">
        <f t="shared" si="63"/>
        <v>0</v>
      </c>
    </row>
    <row r="1986" spans="1:12" x14ac:dyDescent="0.3">
      <c r="A1986" t="s">
        <v>3586</v>
      </c>
      <c r="K1986">
        <f t="shared" si="62"/>
        <v>0</v>
      </c>
      <c r="L1986">
        <f t="shared" si="63"/>
        <v>0</v>
      </c>
    </row>
    <row r="1987" spans="1:12" x14ac:dyDescent="0.3">
      <c r="A1987" t="s">
        <v>73</v>
      </c>
      <c r="B1987" t="s">
        <v>3587</v>
      </c>
      <c r="C1987" t="s">
        <v>1616</v>
      </c>
      <c r="D1987" t="s">
        <v>74</v>
      </c>
      <c r="E1987" t="s">
        <v>75</v>
      </c>
      <c r="F1987" t="s">
        <v>76</v>
      </c>
      <c r="G1987" t="s">
        <v>77</v>
      </c>
      <c r="H1987">
        <v>97</v>
      </c>
      <c r="I1987" t="s">
        <v>127</v>
      </c>
      <c r="K1987">
        <f t="shared" si="62"/>
        <v>97</v>
      </c>
      <c r="L1987">
        <f t="shared" si="63"/>
        <v>0</v>
      </c>
    </row>
    <row r="1988" spans="1:12" x14ac:dyDescent="0.3">
      <c r="A1988" t="s">
        <v>3588</v>
      </c>
      <c r="K1988">
        <f t="shared" si="62"/>
        <v>0</v>
      </c>
      <c r="L1988">
        <f t="shared" si="63"/>
        <v>0</v>
      </c>
    </row>
    <row r="1989" spans="1:12" x14ac:dyDescent="0.3">
      <c r="A1989" t="s">
        <v>73</v>
      </c>
      <c r="B1989" t="s">
        <v>3589</v>
      </c>
      <c r="C1989" t="s">
        <v>1616</v>
      </c>
      <c r="D1989" t="s">
        <v>74</v>
      </c>
      <c r="E1989" t="s">
        <v>75</v>
      </c>
      <c r="F1989" t="s">
        <v>76</v>
      </c>
      <c r="G1989" t="s">
        <v>77</v>
      </c>
      <c r="H1989">
        <v>122</v>
      </c>
      <c r="I1989" t="s">
        <v>127</v>
      </c>
      <c r="K1989">
        <f t="shared" si="62"/>
        <v>122</v>
      </c>
      <c r="L1989">
        <f t="shared" si="63"/>
        <v>0</v>
      </c>
    </row>
    <row r="1990" spans="1:12" x14ac:dyDescent="0.3">
      <c r="A1990" t="s">
        <v>3590</v>
      </c>
      <c r="K1990">
        <f t="shared" si="62"/>
        <v>0</v>
      </c>
      <c r="L1990">
        <f t="shared" si="63"/>
        <v>0</v>
      </c>
    </row>
    <row r="1991" spans="1:12" x14ac:dyDescent="0.3">
      <c r="A1991" t="s">
        <v>73</v>
      </c>
      <c r="B1991" t="s">
        <v>3591</v>
      </c>
      <c r="C1991" t="s">
        <v>1616</v>
      </c>
      <c r="D1991" t="s">
        <v>74</v>
      </c>
      <c r="E1991" t="s">
        <v>75</v>
      </c>
      <c r="F1991" t="s">
        <v>76</v>
      </c>
      <c r="G1991" t="s">
        <v>77</v>
      </c>
      <c r="H1991">
        <v>75</v>
      </c>
      <c r="I1991" t="s">
        <v>127</v>
      </c>
      <c r="K1991">
        <f t="shared" si="62"/>
        <v>75</v>
      </c>
      <c r="L1991">
        <f t="shared" si="63"/>
        <v>0</v>
      </c>
    </row>
    <row r="1992" spans="1:12" x14ac:dyDescent="0.3">
      <c r="A1992" t="s">
        <v>3592</v>
      </c>
      <c r="K1992">
        <f t="shared" si="62"/>
        <v>0</v>
      </c>
      <c r="L1992">
        <f t="shared" si="63"/>
        <v>0</v>
      </c>
    </row>
    <row r="1993" spans="1:12" x14ac:dyDescent="0.3">
      <c r="A1993" t="s">
        <v>73</v>
      </c>
      <c r="B1993" t="s">
        <v>3593</v>
      </c>
      <c r="C1993" t="s">
        <v>1616</v>
      </c>
      <c r="D1993" t="s">
        <v>74</v>
      </c>
      <c r="E1993" t="s">
        <v>75</v>
      </c>
      <c r="F1993" t="s">
        <v>76</v>
      </c>
      <c r="G1993" t="s">
        <v>77</v>
      </c>
      <c r="H1993">
        <v>48</v>
      </c>
      <c r="I1993" t="s">
        <v>127</v>
      </c>
      <c r="K1993">
        <f t="shared" si="62"/>
        <v>48</v>
      </c>
      <c r="L1993">
        <f t="shared" si="63"/>
        <v>0</v>
      </c>
    </row>
    <row r="1994" spans="1:12" x14ac:dyDescent="0.3">
      <c r="A1994" t="s">
        <v>3594</v>
      </c>
      <c r="K1994">
        <f t="shared" si="62"/>
        <v>0</v>
      </c>
      <c r="L1994">
        <f t="shared" si="63"/>
        <v>0</v>
      </c>
    </row>
    <row r="1995" spans="1:12" x14ac:dyDescent="0.3">
      <c r="A1995" t="s">
        <v>73</v>
      </c>
      <c r="B1995" t="s">
        <v>3595</v>
      </c>
      <c r="C1995" t="s">
        <v>1616</v>
      </c>
      <c r="D1995" t="s">
        <v>74</v>
      </c>
      <c r="E1995" t="s">
        <v>75</v>
      </c>
      <c r="F1995" t="s">
        <v>76</v>
      </c>
      <c r="G1995" t="s">
        <v>77</v>
      </c>
      <c r="H1995">
        <v>34</v>
      </c>
      <c r="I1995" t="s">
        <v>127</v>
      </c>
      <c r="K1995">
        <f t="shared" si="62"/>
        <v>34</v>
      </c>
      <c r="L1995">
        <f t="shared" si="63"/>
        <v>0</v>
      </c>
    </row>
    <row r="1996" spans="1:12" x14ac:dyDescent="0.3">
      <c r="A1996" t="s">
        <v>3596</v>
      </c>
      <c r="K1996">
        <f t="shared" si="62"/>
        <v>0</v>
      </c>
      <c r="L1996">
        <f t="shared" si="63"/>
        <v>0</v>
      </c>
    </row>
    <row r="1997" spans="1:12" x14ac:dyDescent="0.3">
      <c r="A1997" t="s">
        <v>73</v>
      </c>
      <c r="B1997" t="s">
        <v>3597</v>
      </c>
      <c r="C1997" t="s">
        <v>1616</v>
      </c>
      <c r="D1997" t="s">
        <v>74</v>
      </c>
      <c r="E1997" t="s">
        <v>75</v>
      </c>
      <c r="F1997" t="s">
        <v>76</v>
      </c>
      <c r="G1997" t="s">
        <v>77</v>
      </c>
      <c r="H1997">
        <v>1</v>
      </c>
      <c r="I1997" t="s">
        <v>127</v>
      </c>
      <c r="K1997">
        <f t="shared" si="62"/>
        <v>1</v>
      </c>
      <c r="L1997">
        <f t="shared" si="63"/>
        <v>0</v>
      </c>
    </row>
    <row r="1998" spans="1:12" x14ac:dyDescent="0.3">
      <c r="A1998" t="s">
        <v>3598</v>
      </c>
      <c r="K1998">
        <f t="shared" si="62"/>
        <v>0</v>
      </c>
      <c r="L1998">
        <f t="shared" si="63"/>
        <v>0</v>
      </c>
    </row>
    <row r="1999" spans="1:12" x14ac:dyDescent="0.3">
      <c r="A1999" t="s">
        <v>73</v>
      </c>
      <c r="B1999" t="s">
        <v>3599</v>
      </c>
      <c r="C1999" t="s">
        <v>1616</v>
      </c>
      <c r="D1999" t="s">
        <v>74</v>
      </c>
      <c r="E1999" t="s">
        <v>75</v>
      </c>
      <c r="F1999" t="s">
        <v>76</v>
      </c>
      <c r="G1999" t="s">
        <v>77</v>
      </c>
      <c r="H1999">
        <v>99</v>
      </c>
      <c r="I1999" t="s">
        <v>127</v>
      </c>
      <c r="K1999">
        <f t="shared" si="62"/>
        <v>99</v>
      </c>
      <c r="L1999">
        <f t="shared" si="63"/>
        <v>0</v>
      </c>
    </row>
    <row r="2000" spans="1:12" x14ac:dyDescent="0.3">
      <c r="A2000" t="s">
        <v>3600</v>
      </c>
      <c r="K2000">
        <f t="shared" si="62"/>
        <v>0</v>
      </c>
      <c r="L2000">
        <f t="shared" si="63"/>
        <v>0</v>
      </c>
    </row>
    <row r="2001" spans="1:12" x14ac:dyDescent="0.3">
      <c r="A2001" t="s">
        <v>73</v>
      </c>
      <c r="B2001" t="s">
        <v>3601</v>
      </c>
      <c r="C2001" t="s">
        <v>1616</v>
      </c>
      <c r="D2001" t="s">
        <v>74</v>
      </c>
      <c r="E2001" t="s">
        <v>75</v>
      </c>
      <c r="F2001" t="s">
        <v>76</v>
      </c>
      <c r="G2001" t="s">
        <v>77</v>
      </c>
      <c r="H2001">
        <v>85</v>
      </c>
      <c r="I2001" t="s">
        <v>127</v>
      </c>
      <c r="K2001">
        <f t="shared" si="62"/>
        <v>85</v>
      </c>
      <c r="L2001">
        <f t="shared" si="63"/>
        <v>0</v>
      </c>
    </row>
    <row r="2002" spans="1:12" x14ac:dyDescent="0.3">
      <c r="A2002" t="s">
        <v>3602</v>
      </c>
      <c r="K2002">
        <f t="shared" si="62"/>
        <v>0</v>
      </c>
      <c r="L2002">
        <f t="shared" si="63"/>
        <v>0</v>
      </c>
    </row>
    <row r="2003" spans="1:12" x14ac:dyDescent="0.3">
      <c r="A2003" t="s">
        <v>73</v>
      </c>
      <c r="B2003" t="s">
        <v>3603</v>
      </c>
      <c r="C2003" t="s">
        <v>1616</v>
      </c>
      <c r="D2003" t="s">
        <v>74</v>
      </c>
      <c r="E2003" t="s">
        <v>75</v>
      </c>
      <c r="F2003" t="s">
        <v>76</v>
      </c>
      <c r="G2003" t="s">
        <v>77</v>
      </c>
      <c r="H2003">
        <v>79</v>
      </c>
      <c r="I2003" t="s">
        <v>127</v>
      </c>
      <c r="K2003">
        <f t="shared" si="62"/>
        <v>79</v>
      </c>
      <c r="L2003">
        <f t="shared" si="63"/>
        <v>0</v>
      </c>
    </row>
    <row r="2004" spans="1:12" x14ac:dyDescent="0.3">
      <c r="A2004" t="s">
        <v>3604</v>
      </c>
      <c r="K2004">
        <f t="shared" si="62"/>
        <v>0</v>
      </c>
      <c r="L2004">
        <f t="shared" si="63"/>
        <v>0</v>
      </c>
    </row>
    <row r="2005" spans="1:12" x14ac:dyDescent="0.3">
      <c r="A2005" t="s">
        <v>73</v>
      </c>
      <c r="B2005" t="s">
        <v>3605</v>
      </c>
      <c r="C2005" t="s">
        <v>1616</v>
      </c>
      <c r="D2005" t="s">
        <v>74</v>
      </c>
      <c r="E2005" t="s">
        <v>75</v>
      </c>
      <c r="F2005" t="s">
        <v>76</v>
      </c>
      <c r="G2005" t="s">
        <v>77</v>
      </c>
      <c r="H2005">
        <v>49</v>
      </c>
      <c r="I2005" t="s">
        <v>127</v>
      </c>
      <c r="K2005">
        <f t="shared" si="62"/>
        <v>49</v>
      </c>
      <c r="L2005">
        <f t="shared" si="63"/>
        <v>0</v>
      </c>
    </row>
    <row r="2006" spans="1:12" x14ac:dyDescent="0.3">
      <c r="A2006" t="s">
        <v>3606</v>
      </c>
      <c r="K2006">
        <f t="shared" si="62"/>
        <v>0</v>
      </c>
      <c r="L2006">
        <f t="shared" si="63"/>
        <v>0</v>
      </c>
    </row>
    <row r="2007" spans="1:12" x14ac:dyDescent="0.3">
      <c r="A2007" t="s">
        <v>73</v>
      </c>
      <c r="B2007" t="s">
        <v>3607</v>
      </c>
      <c r="C2007" t="s">
        <v>1616</v>
      </c>
      <c r="D2007" t="s">
        <v>74</v>
      </c>
      <c r="E2007" t="s">
        <v>75</v>
      </c>
      <c r="F2007" t="s">
        <v>76</v>
      </c>
      <c r="G2007" t="s">
        <v>77</v>
      </c>
      <c r="H2007">
        <v>33</v>
      </c>
      <c r="I2007" t="s">
        <v>127</v>
      </c>
      <c r="K2007">
        <f t="shared" si="62"/>
        <v>33</v>
      </c>
      <c r="L2007">
        <f t="shared" si="63"/>
        <v>0</v>
      </c>
    </row>
    <row r="2008" spans="1:12" x14ac:dyDescent="0.3">
      <c r="A2008" t="s">
        <v>3608</v>
      </c>
      <c r="K2008">
        <f t="shared" si="62"/>
        <v>0</v>
      </c>
      <c r="L2008">
        <f t="shared" si="63"/>
        <v>0</v>
      </c>
    </row>
    <row r="2009" spans="1:12" x14ac:dyDescent="0.3">
      <c r="A2009" t="s">
        <v>73</v>
      </c>
      <c r="B2009" t="s">
        <v>3609</v>
      </c>
      <c r="C2009" t="s">
        <v>1616</v>
      </c>
      <c r="D2009" t="s">
        <v>74</v>
      </c>
      <c r="E2009" t="s">
        <v>75</v>
      </c>
      <c r="F2009" t="s">
        <v>76</v>
      </c>
      <c r="G2009" t="s">
        <v>77</v>
      </c>
      <c r="H2009">
        <v>1</v>
      </c>
      <c r="I2009" t="s">
        <v>127</v>
      </c>
      <c r="K2009">
        <f t="shared" si="62"/>
        <v>1</v>
      </c>
      <c r="L2009">
        <f t="shared" si="63"/>
        <v>0</v>
      </c>
    </row>
    <row r="2010" spans="1:12" x14ac:dyDescent="0.3">
      <c r="A2010" t="s">
        <v>3610</v>
      </c>
      <c r="K2010">
        <f t="shared" si="62"/>
        <v>0</v>
      </c>
      <c r="L2010">
        <f t="shared" si="63"/>
        <v>0</v>
      </c>
    </row>
    <row r="2011" spans="1:12" x14ac:dyDescent="0.3">
      <c r="A2011" t="s">
        <v>73</v>
      </c>
      <c r="B2011" t="s">
        <v>3611</v>
      </c>
      <c r="C2011" t="s">
        <v>1616</v>
      </c>
      <c r="D2011" t="s">
        <v>74</v>
      </c>
      <c r="E2011" t="s">
        <v>75</v>
      </c>
      <c r="F2011" t="s">
        <v>76</v>
      </c>
      <c r="G2011" t="s">
        <v>77</v>
      </c>
      <c r="H2011">
        <v>97</v>
      </c>
      <c r="I2011" t="s">
        <v>127</v>
      </c>
      <c r="K2011">
        <f t="shared" si="62"/>
        <v>97</v>
      </c>
      <c r="L2011">
        <f t="shared" si="63"/>
        <v>0</v>
      </c>
    </row>
    <row r="2012" spans="1:12" x14ac:dyDescent="0.3">
      <c r="A2012" t="s">
        <v>3612</v>
      </c>
      <c r="K2012">
        <f t="shared" si="62"/>
        <v>0</v>
      </c>
      <c r="L2012">
        <f t="shared" si="63"/>
        <v>0</v>
      </c>
    </row>
    <row r="2013" spans="1:12" x14ac:dyDescent="0.3">
      <c r="A2013" t="s">
        <v>73</v>
      </c>
      <c r="B2013" t="s">
        <v>3613</v>
      </c>
      <c r="C2013" t="s">
        <v>1616</v>
      </c>
      <c r="D2013" t="s">
        <v>74</v>
      </c>
      <c r="E2013" t="s">
        <v>75</v>
      </c>
      <c r="F2013" t="s">
        <v>76</v>
      </c>
      <c r="G2013" t="s">
        <v>77</v>
      </c>
      <c r="H2013">
        <v>85</v>
      </c>
      <c r="I2013" t="s">
        <v>127</v>
      </c>
      <c r="K2013">
        <f t="shared" si="62"/>
        <v>85</v>
      </c>
      <c r="L2013">
        <f t="shared" si="63"/>
        <v>0</v>
      </c>
    </row>
    <row r="2014" spans="1:12" x14ac:dyDescent="0.3">
      <c r="A2014" t="s">
        <v>3614</v>
      </c>
      <c r="K2014">
        <f t="shared" si="62"/>
        <v>0</v>
      </c>
      <c r="L2014">
        <f t="shared" si="63"/>
        <v>0</v>
      </c>
    </row>
    <row r="2015" spans="1:12" x14ac:dyDescent="0.3">
      <c r="A2015" t="s">
        <v>73</v>
      </c>
      <c r="B2015" t="s">
        <v>3615</v>
      </c>
      <c r="C2015" t="s">
        <v>1616</v>
      </c>
      <c r="D2015" t="s">
        <v>74</v>
      </c>
      <c r="E2015" t="s">
        <v>75</v>
      </c>
      <c r="F2015" t="s">
        <v>76</v>
      </c>
      <c r="G2015" t="s">
        <v>77</v>
      </c>
      <c r="H2015">
        <v>74</v>
      </c>
      <c r="I2015" t="s">
        <v>127</v>
      </c>
      <c r="K2015">
        <f t="shared" si="62"/>
        <v>74</v>
      </c>
      <c r="L2015">
        <f t="shared" si="63"/>
        <v>0</v>
      </c>
    </row>
    <row r="2016" spans="1:12" x14ac:dyDescent="0.3">
      <c r="A2016" t="s">
        <v>3616</v>
      </c>
      <c r="K2016">
        <f t="shared" si="62"/>
        <v>0</v>
      </c>
      <c r="L2016">
        <f t="shared" si="63"/>
        <v>0</v>
      </c>
    </row>
    <row r="2017" spans="1:12" x14ac:dyDescent="0.3">
      <c r="A2017" t="s">
        <v>73</v>
      </c>
      <c r="B2017" t="s">
        <v>3617</v>
      </c>
      <c r="C2017" t="s">
        <v>1616</v>
      </c>
      <c r="D2017" t="s">
        <v>74</v>
      </c>
      <c r="E2017" t="s">
        <v>75</v>
      </c>
      <c r="F2017" t="s">
        <v>76</v>
      </c>
      <c r="G2017" t="s">
        <v>77</v>
      </c>
      <c r="H2017">
        <v>48</v>
      </c>
      <c r="I2017" t="s">
        <v>127</v>
      </c>
      <c r="K2017">
        <f t="shared" si="62"/>
        <v>48</v>
      </c>
      <c r="L2017">
        <f t="shared" si="63"/>
        <v>0</v>
      </c>
    </row>
    <row r="2018" spans="1:12" x14ac:dyDescent="0.3">
      <c r="A2018" t="s">
        <v>3618</v>
      </c>
      <c r="K2018">
        <f t="shared" si="62"/>
        <v>0</v>
      </c>
      <c r="L2018">
        <f t="shared" si="63"/>
        <v>0</v>
      </c>
    </row>
    <row r="2019" spans="1:12" x14ac:dyDescent="0.3">
      <c r="A2019" t="s">
        <v>73</v>
      </c>
      <c r="B2019" t="s">
        <v>3619</v>
      </c>
      <c r="C2019" t="s">
        <v>1616</v>
      </c>
      <c r="D2019" t="s">
        <v>74</v>
      </c>
      <c r="E2019" t="s">
        <v>75</v>
      </c>
      <c r="F2019" t="s">
        <v>76</v>
      </c>
      <c r="G2019" t="s">
        <v>77</v>
      </c>
      <c r="H2019">
        <v>33</v>
      </c>
      <c r="I2019" t="s">
        <v>127</v>
      </c>
      <c r="K2019">
        <f t="shared" si="62"/>
        <v>33</v>
      </c>
      <c r="L2019">
        <f t="shared" si="63"/>
        <v>0</v>
      </c>
    </row>
    <row r="2020" spans="1:12" x14ac:dyDescent="0.3">
      <c r="A2020" t="s">
        <v>3620</v>
      </c>
      <c r="K2020">
        <f t="shared" si="62"/>
        <v>0</v>
      </c>
      <c r="L2020">
        <f t="shared" si="63"/>
        <v>0</v>
      </c>
    </row>
    <row r="2021" spans="1:12" x14ac:dyDescent="0.3">
      <c r="A2021" t="s">
        <v>73</v>
      </c>
      <c r="B2021" t="s">
        <v>3621</v>
      </c>
      <c r="C2021" t="s">
        <v>1616</v>
      </c>
      <c r="D2021" t="s">
        <v>74</v>
      </c>
      <c r="E2021" t="s">
        <v>75</v>
      </c>
      <c r="F2021" t="s">
        <v>76</v>
      </c>
      <c r="G2021" t="s">
        <v>77</v>
      </c>
      <c r="H2021">
        <v>1</v>
      </c>
      <c r="I2021" t="s">
        <v>127</v>
      </c>
      <c r="K2021">
        <f t="shared" si="62"/>
        <v>1</v>
      </c>
      <c r="L2021">
        <f t="shared" si="63"/>
        <v>0</v>
      </c>
    </row>
    <row r="2022" spans="1:12" x14ac:dyDescent="0.3">
      <c r="A2022" t="s">
        <v>3622</v>
      </c>
      <c r="K2022">
        <f t="shared" si="62"/>
        <v>0</v>
      </c>
      <c r="L2022">
        <f t="shared" si="63"/>
        <v>0</v>
      </c>
    </row>
    <row r="2023" spans="1:12" x14ac:dyDescent="0.3">
      <c r="A2023" t="s">
        <v>73</v>
      </c>
      <c r="B2023" t="s">
        <v>3623</v>
      </c>
      <c r="C2023" t="s">
        <v>1616</v>
      </c>
      <c r="D2023" t="s">
        <v>74</v>
      </c>
      <c r="E2023" t="s">
        <v>75</v>
      </c>
      <c r="F2023" t="s">
        <v>76</v>
      </c>
      <c r="G2023" t="s">
        <v>77</v>
      </c>
      <c r="H2023">
        <v>100</v>
      </c>
      <c r="I2023" t="s">
        <v>127</v>
      </c>
      <c r="K2023">
        <f t="shared" si="62"/>
        <v>100</v>
      </c>
      <c r="L2023">
        <f t="shared" si="63"/>
        <v>0</v>
      </c>
    </row>
    <row r="2024" spans="1:12" x14ac:dyDescent="0.3">
      <c r="A2024" t="s">
        <v>3624</v>
      </c>
      <c r="K2024">
        <f t="shared" si="62"/>
        <v>0</v>
      </c>
      <c r="L2024">
        <f t="shared" si="63"/>
        <v>0</v>
      </c>
    </row>
    <row r="2025" spans="1:12" x14ac:dyDescent="0.3">
      <c r="A2025" t="s">
        <v>73</v>
      </c>
      <c r="B2025" t="s">
        <v>3625</v>
      </c>
      <c r="C2025" t="s">
        <v>1616</v>
      </c>
      <c r="D2025" t="s">
        <v>74</v>
      </c>
      <c r="E2025" t="s">
        <v>75</v>
      </c>
      <c r="F2025" t="s">
        <v>76</v>
      </c>
      <c r="G2025" t="s">
        <v>77</v>
      </c>
      <c r="H2025">
        <v>124</v>
      </c>
      <c r="I2025" t="s">
        <v>127</v>
      </c>
      <c r="K2025">
        <f t="shared" si="62"/>
        <v>124</v>
      </c>
      <c r="L2025">
        <f t="shared" si="63"/>
        <v>0</v>
      </c>
    </row>
    <row r="2026" spans="1:12" x14ac:dyDescent="0.3">
      <c r="A2026" t="s">
        <v>3626</v>
      </c>
      <c r="K2026">
        <f t="shared" si="62"/>
        <v>0</v>
      </c>
      <c r="L2026">
        <f t="shared" si="63"/>
        <v>0</v>
      </c>
    </row>
    <row r="2027" spans="1:12" x14ac:dyDescent="0.3">
      <c r="A2027" t="s">
        <v>73</v>
      </c>
      <c r="B2027" t="s">
        <v>3627</v>
      </c>
      <c r="C2027" t="s">
        <v>1616</v>
      </c>
      <c r="D2027" t="s">
        <v>74</v>
      </c>
      <c r="E2027" t="s">
        <v>75</v>
      </c>
      <c r="F2027" t="s">
        <v>76</v>
      </c>
      <c r="G2027" t="s">
        <v>77</v>
      </c>
      <c r="H2027">
        <v>76</v>
      </c>
      <c r="I2027" t="s">
        <v>127</v>
      </c>
      <c r="K2027">
        <f t="shared" si="62"/>
        <v>76</v>
      </c>
      <c r="L2027">
        <f t="shared" si="63"/>
        <v>0</v>
      </c>
    </row>
    <row r="2028" spans="1:12" x14ac:dyDescent="0.3">
      <c r="A2028" t="s">
        <v>3628</v>
      </c>
      <c r="K2028">
        <f t="shared" si="62"/>
        <v>0</v>
      </c>
      <c r="L2028">
        <f t="shared" si="63"/>
        <v>0</v>
      </c>
    </row>
    <row r="2029" spans="1:12" x14ac:dyDescent="0.3">
      <c r="A2029" t="s">
        <v>73</v>
      </c>
      <c r="B2029" t="s">
        <v>3629</v>
      </c>
      <c r="C2029" t="s">
        <v>1616</v>
      </c>
      <c r="D2029" t="s">
        <v>74</v>
      </c>
      <c r="E2029" t="s">
        <v>75</v>
      </c>
      <c r="F2029" t="s">
        <v>76</v>
      </c>
      <c r="G2029" t="s">
        <v>77</v>
      </c>
      <c r="H2029">
        <v>47</v>
      </c>
      <c r="I2029" t="s">
        <v>127</v>
      </c>
      <c r="K2029">
        <f t="shared" si="62"/>
        <v>47</v>
      </c>
      <c r="L2029">
        <f t="shared" si="63"/>
        <v>0</v>
      </c>
    </row>
    <row r="2030" spans="1:12" x14ac:dyDescent="0.3">
      <c r="A2030" t="s">
        <v>3630</v>
      </c>
      <c r="K2030">
        <f t="shared" ref="K2030:K2093" si="64">IF(E2030="end of minor GC",H2030,0)</f>
        <v>0</v>
      </c>
      <c r="L2030">
        <f t="shared" ref="L2030:L2093" si="65">IF(E2030="end of major GC",H2030,0)</f>
        <v>0</v>
      </c>
    </row>
    <row r="2031" spans="1:12" x14ac:dyDescent="0.3">
      <c r="A2031" t="s">
        <v>73</v>
      </c>
      <c r="B2031" t="s">
        <v>3631</v>
      </c>
      <c r="C2031" t="s">
        <v>1616</v>
      </c>
      <c r="D2031" t="s">
        <v>74</v>
      </c>
      <c r="E2031" t="s">
        <v>75</v>
      </c>
      <c r="F2031" t="s">
        <v>76</v>
      </c>
      <c r="G2031" t="s">
        <v>77</v>
      </c>
      <c r="H2031">
        <v>35</v>
      </c>
      <c r="I2031" t="s">
        <v>127</v>
      </c>
      <c r="K2031">
        <f t="shared" si="64"/>
        <v>35</v>
      </c>
      <c r="L2031">
        <f t="shared" si="65"/>
        <v>0</v>
      </c>
    </row>
    <row r="2032" spans="1:12" x14ac:dyDescent="0.3">
      <c r="A2032" t="s">
        <v>3632</v>
      </c>
      <c r="K2032">
        <f t="shared" si="64"/>
        <v>0</v>
      </c>
      <c r="L2032">
        <f t="shared" si="65"/>
        <v>0</v>
      </c>
    </row>
    <row r="2033" spans="1:12" x14ac:dyDescent="0.3">
      <c r="A2033" t="s">
        <v>73</v>
      </c>
      <c r="B2033" t="s">
        <v>3633</v>
      </c>
      <c r="C2033" t="s">
        <v>1616</v>
      </c>
      <c r="D2033" t="s">
        <v>74</v>
      </c>
      <c r="E2033" t="s">
        <v>75</v>
      </c>
      <c r="F2033" t="s">
        <v>76</v>
      </c>
      <c r="G2033" t="s">
        <v>77</v>
      </c>
      <c r="H2033">
        <v>1</v>
      </c>
      <c r="I2033" t="s">
        <v>127</v>
      </c>
      <c r="K2033">
        <f t="shared" si="64"/>
        <v>1</v>
      </c>
      <c r="L2033">
        <f t="shared" si="65"/>
        <v>0</v>
      </c>
    </row>
    <row r="2034" spans="1:12" x14ac:dyDescent="0.3">
      <c r="A2034" t="s">
        <v>3634</v>
      </c>
      <c r="K2034">
        <f t="shared" si="64"/>
        <v>0</v>
      </c>
      <c r="L2034">
        <f t="shared" si="65"/>
        <v>0</v>
      </c>
    </row>
    <row r="2035" spans="1:12" x14ac:dyDescent="0.3">
      <c r="A2035" t="s">
        <v>73</v>
      </c>
      <c r="B2035" t="s">
        <v>3635</v>
      </c>
      <c r="C2035" t="s">
        <v>1616</v>
      </c>
      <c r="D2035" t="s">
        <v>74</v>
      </c>
      <c r="E2035" t="s">
        <v>75</v>
      </c>
      <c r="F2035" t="s">
        <v>76</v>
      </c>
      <c r="G2035" t="s">
        <v>77</v>
      </c>
      <c r="H2035">
        <v>96</v>
      </c>
      <c r="I2035" t="s">
        <v>127</v>
      </c>
      <c r="K2035">
        <f t="shared" si="64"/>
        <v>96</v>
      </c>
      <c r="L2035">
        <f t="shared" si="65"/>
        <v>0</v>
      </c>
    </row>
    <row r="2036" spans="1:12" x14ac:dyDescent="0.3">
      <c r="A2036" t="s">
        <v>3636</v>
      </c>
      <c r="K2036">
        <f t="shared" si="64"/>
        <v>0</v>
      </c>
      <c r="L2036">
        <f t="shared" si="65"/>
        <v>0</v>
      </c>
    </row>
    <row r="2037" spans="1:12" x14ac:dyDescent="0.3">
      <c r="A2037" t="s">
        <v>73</v>
      </c>
      <c r="B2037" t="s">
        <v>3637</v>
      </c>
      <c r="C2037" t="s">
        <v>1616</v>
      </c>
      <c r="D2037" t="s">
        <v>74</v>
      </c>
      <c r="E2037" t="s">
        <v>75</v>
      </c>
      <c r="F2037" t="s">
        <v>76</v>
      </c>
      <c r="G2037" t="s">
        <v>77</v>
      </c>
      <c r="H2037">
        <v>90</v>
      </c>
      <c r="I2037" t="s">
        <v>127</v>
      </c>
      <c r="K2037">
        <f t="shared" si="64"/>
        <v>90</v>
      </c>
      <c r="L2037">
        <f t="shared" si="65"/>
        <v>0</v>
      </c>
    </row>
    <row r="2038" spans="1:12" x14ac:dyDescent="0.3">
      <c r="A2038" t="s">
        <v>3638</v>
      </c>
      <c r="K2038">
        <f t="shared" si="64"/>
        <v>0</v>
      </c>
      <c r="L2038">
        <f t="shared" si="65"/>
        <v>0</v>
      </c>
    </row>
    <row r="2039" spans="1:12" x14ac:dyDescent="0.3">
      <c r="A2039" t="s">
        <v>73</v>
      </c>
      <c r="B2039" t="s">
        <v>3639</v>
      </c>
      <c r="C2039" t="s">
        <v>1616</v>
      </c>
      <c r="D2039" t="s">
        <v>74</v>
      </c>
      <c r="E2039" t="s">
        <v>75</v>
      </c>
      <c r="F2039" t="s">
        <v>76</v>
      </c>
      <c r="G2039" t="s">
        <v>77</v>
      </c>
      <c r="H2039">
        <v>67</v>
      </c>
      <c r="I2039" t="s">
        <v>127</v>
      </c>
      <c r="K2039">
        <f t="shared" si="64"/>
        <v>67</v>
      </c>
      <c r="L2039">
        <f t="shared" si="65"/>
        <v>0</v>
      </c>
    </row>
    <row r="2040" spans="1:12" x14ac:dyDescent="0.3">
      <c r="A2040" t="s">
        <v>3640</v>
      </c>
      <c r="K2040">
        <f t="shared" si="64"/>
        <v>0</v>
      </c>
      <c r="L2040">
        <f t="shared" si="65"/>
        <v>0</v>
      </c>
    </row>
    <row r="2041" spans="1:12" x14ac:dyDescent="0.3">
      <c r="A2041" t="s">
        <v>73</v>
      </c>
      <c r="B2041" t="s">
        <v>3641</v>
      </c>
      <c r="C2041" t="s">
        <v>1616</v>
      </c>
      <c r="D2041" t="s">
        <v>74</v>
      </c>
      <c r="E2041" t="s">
        <v>75</v>
      </c>
      <c r="F2041" t="s">
        <v>76</v>
      </c>
      <c r="G2041" t="s">
        <v>77</v>
      </c>
      <c r="H2041">
        <v>48</v>
      </c>
      <c r="I2041" t="s">
        <v>127</v>
      </c>
      <c r="K2041">
        <f t="shared" si="64"/>
        <v>48</v>
      </c>
      <c r="L2041">
        <f t="shared" si="65"/>
        <v>0</v>
      </c>
    </row>
    <row r="2042" spans="1:12" x14ac:dyDescent="0.3">
      <c r="A2042" t="s">
        <v>3642</v>
      </c>
      <c r="K2042">
        <f t="shared" si="64"/>
        <v>0</v>
      </c>
      <c r="L2042">
        <f t="shared" si="65"/>
        <v>0</v>
      </c>
    </row>
    <row r="2043" spans="1:12" x14ac:dyDescent="0.3">
      <c r="A2043" t="s">
        <v>73</v>
      </c>
      <c r="B2043" t="s">
        <v>3643</v>
      </c>
      <c r="C2043" t="s">
        <v>1616</v>
      </c>
      <c r="D2043" t="s">
        <v>74</v>
      </c>
      <c r="E2043" t="s">
        <v>75</v>
      </c>
      <c r="F2043" t="s">
        <v>76</v>
      </c>
      <c r="G2043" t="s">
        <v>77</v>
      </c>
      <c r="H2043">
        <v>34</v>
      </c>
      <c r="I2043" t="s">
        <v>127</v>
      </c>
      <c r="K2043">
        <f t="shared" si="64"/>
        <v>34</v>
      </c>
      <c r="L2043">
        <f t="shared" si="65"/>
        <v>0</v>
      </c>
    </row>
    <row r="2044" spans="1:12" x14ac:dyDescent="0.3">
      <c r="A2044" t="s">
        <v>3644</v>
      </c>
      <c r="K2044">
        <f t="shared" si="64"/>
        <v>0</v>
      </c>
      <c r="L2044">
        <f t="shared" si="65"/>
        <v>0</v>
      </c>
    </row>
    <row r="2045" spans="1:12" x14ac:dyDescent="0.3">
      <c r="A2045" t="s">
        <v>73</v>
      </c>
      <c r="B2045" t="s">
        <v>3645</v>
      </c>
      <c r="C2045" t="s">
        <v>1616</v>
      </c>
      <c r="D2045" t="s">
        <v>74</v>
      </c>
      <c r="E2045" t="s">
        <v>75</v>
      </c>
      <c r="F2045" t="s">
        <v>76</v>
      </c>
      <c r="G2045" t="s">
        <v>77</v>
      </c>
      <c r="H2045">
        <v>1</v>
      </c>
      <c r="I2045" t="s">
        <v>127</v>
      </c>
      <c r="K2045">
        <f t="shared" si="64"/>
        <v>1</v>
      </c>
      <c r="L2045">
        <f t="shared" si="65"/>
        <v>0</v>
      </c>
    </row>
    <row r="2046" spans="1:12" x14ac:dyDescent="0.3">
      <c r="A2046" t="s">
        <v>3646</v>
      </c>
      <c r="K2046">
        <f t="shared" si="64"/>
        <v>0</v>
      </c>
      <c r="L2046">
        <f t="shared" si="65"/>
        <v>0</v>
      </c>
    </row>
    <row r="2047" spans="1:12" x14ac:dyDescent="0.3">
      <c r="A2047" t="s">
        <v>73</v>
      </c>
      <c r="B2047" t="s">
        <v>3647</v>
      </c>
      <c r="C2047" t="s">
        <v>1616</v>
      </c>
      <c r="D2047" t="s">
        <v>74</v>
      </c>
      <c r="E2047" t="s">
        <v>75</v>
      </c>
      <c r="F2047" t="s">
        <v>76</v>
      </c>
      <c r="G2047" t="s">
        <v>77</v>
      </c>
      <c r="H2047">
        <v>100</v>
      </c>
      <c r="I2047" t="s">
        <v>127</v>
      </c>
      <c r="K2047">
        <f t="shared" si="64"/>
        <v>100</v>
      </c>
      <c r="L2047">
        <f t="shared" si="65"/>
        <v>0</v>
      </c>
    </row>
    <row r="2048" spans="1:12" x14ac:dyDescent="0.3">
      <c r="A2048" t="s">
        <v>3648</v>
      </c>
      <c r="K2048">
        <f t="shared" si="64"/>
        <v>0</v>
      </c>
      <c r="L2048">
        <f t="shared" si="65"/>
        <v>0</v>
      </c>
    </row>
    <row r="2049" spans="1:12" x14ac:dyDescent="0.3">
      <c r="A2049" t="s">
        <v>73</v>
      </c>
      <c r="B2049" t="s">
        <v>3649</v>
      </c>
      <c r="C2049" t="s">
        <v>1616</v>
      </c>
      <c r="D2049" t="s">
        <v>74</v>
      </c>
      <c r="E2049" t="s">
        <v>75</v>
      </c>
      <c r="F2049" t="s">
        <v>76</v>
      </c>
      <c r="G2049" t="s">
        <v>77</v>
      </c>
      <c r="H2049">
        <v>87</v>
      </c>
      <c r="I2049" t="s">
        <v>127</v>
      </c>
      <c r="K2049">
        <f t="shared" si="64"/>
        <v>87</v>
      </c>
      <c r="L2049">
        <f t="shared" si="65"/>
        <v>0</v>
      </c>
    </row>
    <row r="2050" spans="1:12" x14ac:dyDescent="0.3">
      <c r="A2050" t="s">
        <v>3650</v>
      </c>
      <c r="K2050">
        <f t="shared" si="64"/>
        <v>0</v>
      </c>
      <c r="L2050">
        <f t="shared" si="65"/>
        <v>0</v>
      </c>
    </row>
    <row r="2051" spans="1:12" x14ac:dyDescent="0.3">
      <c r="A2051" t="s">
        <v>73</v>
      </c>
      <c r="B2051" t="s">
        <v>3651</v>
      </c>
      <c r="C2051" t="s">
        <v>1616</v>
      </c>
      <c r="D2051" t="s">
        <v>74</v>
      </c>
      <c r="E2051" t="s">
        <v>75</v>
      </c>
      <c r="F2051" t="s">
        <v>76</v>
      </c>
      <c r="G2051" t="s">
        <v>77</v>
      </c>
      <c r="H2051">
        <v>70</v>
      </c>
      <c r="I2051" t="s">
        <v>127</v>
      </c>
      <c r="K2051">
        <f t="shared" si="64"/>
        <v>70</v>
      </c>
      <c r="L2051">
        <f t="shared" si="65"/>
        <v>0</v>
      </c>
    </row>
    <row r="2052" spans="1:12" x14ac:dyDescent="0.3">
      <c r="A2052" t="s">
        <v>3652</v>
      </c>
      <c r="K2052">
        <f t="shared" si="64"/>
        <v>0</v>
      </c>
      <c r="L2052">
        <f t="shared" si="65"/>
        <v>0</v>
      </c>
    </row>
    <row r="2053" spans="1:12" x14ac:dyDescent="0.3">
      <c r="A2053" t="s">
        <v>73</v>
      </c>
      <c r="B2053" t="s">
        <v>3653</v>
      </c>
      <c r="C2053" t="s">
        <v>1616</v>
      </c>
      <c r="D2053" t="s">
        <v>74</v>
      </c>
      <c r="E2053" t="s">
        <v>75</v>
      </c>
      <c r="F2053" t="s">
        <v>76</v>
      </c>
      <c r="G2053" t="s">
        <v>77</v>
      </c>
      <c r="H2053">
        <v>48</v>
      </c>
      <c r="I2053" t="s">
        <v>127</v>
      </c>
      <c r="K2053">
        <f t="shared" si="64"/>
        <v>48</v>
      </c>
      <c r="L2053">
        <f t="shared" si="65"/>
        <v>0</v>
      </c>
    </row>
    <row r="2054" spans="1:12" x14ac:dyDescent="0.3">
      <c r="A2054" t="s">
        <v>3654</v>
      </c>
      <c r="K2054">
        <f t="shared" si="64"/>
        <v>0</v>
      </c>
      <c r="L2054">
        <f t="shared" si="65"/>
        <v>0</v>
      </c>
    </row>
    <row r="2055" spans="1:12" x14ac:dyDescent="0.3">
      <c r="A2055" t="s">
        <v>73</v>
      </c>
      <c r="B2055" t="s">
        <v>3655</v>
      </c>
      <c r="C2055" t="s">
        <v>1616</v>
      </c>
      <c r="D2055" t="s">
        <v>74</v>
      </c>
      <c r="E2055" t="s">
        <v>75</v>
      </c>
      <c r="F2055" t="s">
        <v>76</v>
      </c>
      <c r="G2055" t="s">
        <v>77</v>
      </c>
      <c r="H2055">
        <v>36</v>
      </c>
      <c r="I2055" t="s">
        <v>127</v>
      </c>
      <c r="K2055">
        <f t="shared" si="64"/>
        <v>36</v>
      </c>
      <c r="L2055">
        <f t="shared" si="65"/>
        <v>0</v>
      </c>
    </row>
    <row r="2056" spans="1:12" x14ac:dyDescent="0.3">
      <c r="A2056" t="s">
        <v>3656</v>
      </c>
      <c r="K2056">
        <f t="shared" si="64"/>
        <v>0</v>
      </c>
      <c r="L2056">
        <f t="shared" si="65"/>
        <v>0</v>
      </c>
    </row>
    <row r="2057" spans="1:12" x14ac:dyDescent="0.3">
      <c r="A2057" t="s">
        <v>73</v>
      </c>
      <c r="B2057" t="s">
        <v>3657</v>
      </c>
      <c r="C2057" t="s">
        <v>1616</v>
      </c>
      <c r="D2057" t="s">
        <v>74</v>
      </c>
      <c r="E2057" t="s">
        <v>75</v>
      </c>
      <c r="F2057" t="s">
        <v>76</v>
      </c>
      <c r="G2057" t="s">
        <v>77</v>
      </c>
      <c r="H2057">
        <v>1</v>
      </c>
      <c r="I2057" t="s">
        <v>127</v>
      </c>
      <c r="K2057">
        <f t="shared" si="64"/>
        <v>1</v>
      </c>
      <c r="L2057">
        <f t="shared" si="65"/>
        <v>0</v>
      </c>
    </row>
    <row r="2058" spans="1:12" x14ac:dyDescent="0.3">
      <c r="A2058" t="s">
        <v>3658</v>
      </c>
      <c r="K2058">
        <f t="shared" si="64"/>
        <v>0</v>
      </c>
      <c r="L2058">
        <f t="shared" si="65"/>
        <v>0</v>
      </c>
    </row>
    <row r="2059" spans="1:12" x14ac:dyDescent="0.3">
      <c r="A2059" t="s">
        <v>73</v>
      </c>
      <c r="B2059" t="s">
        <v>3659</v>
      </c>
      <c r="C2059" t="s">
        <v>1616</v>
      </c>
      <c r="D2059" t="s">
        <v>74</v>
      </c>
      <c r="E2059" t="s">
        <v>75</v>
      </c>
      <c r="F2059" t="s">
        <v>76</v>
      </c>
      <c r="G2059" t="s">
        <v>77</v>
      </c>
      <c r="H2059">
        <v>96</v>
      </c>
      <c r="I2059" t="s">
        <v>127</v>
      </c>
      <c r="K2059">
        <f t="shared" si="64"/>
        <v>96</v>
      </c>
      <c r="L2059">
        <f t="shared" si="65"/>
        <v>0</v>
      </c>
    </row>
    <row r="2060" spans="1:12" x14ac:dyDescent="0.3">
      <c r="A2060" t="s">
        <v>3660</v>
      </c>
      <c r="K2060">
        <f t="shared" si="64"/>
        <v>0</v>
      </c>
      <c r="L2060">
        <f t="shared" si="65"/>
        <v>0</v>
      </c>
    </row>
    <row r="2061" spans="1:12" x14ac:dyDescent="0.3">
      <c r="A2061" t="s">
        <v>73</v>
      </c>
      <c r="B2061" t="s">
        <v>3661</v>
      </c>
      <c r="C2061" t="s">
        <v>1616</v>
      </c>
      <c r="D2061" t="s">
        <v>74</v>
      </c>
      <c r="E2061" t="s">
        <v>75</v>
      </c>
      <c r="F2061" t="s">
        <v>76</v>
      </c>
      <c r="G2061" t="s">
        <v>77</v>
      </c>
      <c r="H2061">
        <v>83</v>
      </c>
      <c r="I2061" t="s">
        <v>127</v>
      </c>
      <c r="K2061">
        <f t="shared" si="64"/>
        <v>83</v>
      </c>
      <c r="L2061">
        <f t="shared" si="65"/>
        <v>0</v>
      </c>
    </row>
    <row r="2062" spans="1:12" x14ac:dyDescent="0.3">
      <c r="A2062" t="s">
        <v>3662</v>
      </c>
      <c r="K2062">
        <f t="shared" si="64"/>
        <v>0</v>
      </c>
      <c r="L2062">
        <f t="shared" si="65"/>
        <v>0</v>
      </c>
    </row>
    <row r="2063" spans="1:12" x14ac:dyDescent="0.3">
      <c r="A2063" t="s">
        <v>73</v>
      </c>
      <c r="B2063" t="s">
        <v>3663</v>
      </c>
      <c r="C2063" t="s">
        <v>1616</v>
      </c>
      <c r="D2063" t="s">
        <v>74</v>
      </c>
      <c r="E2063" t="s">
        <v>75</v>
      </c>
      <c r="F2063" t="s">
        <v>76</v>
      </c>
      <c r="G2063" t="s">
        <v>77</v>
      </c>
      <c r="H2063">
        <v>71</v>
      </c>
      <c r="I2063" t="s">
        <v>127</v>
      </c>
      <c r="K2063">
        <f t="shared" si="64"/>
        <v>71</v>
      </c>
      <c r="L2063">
        <f t="shared" si="65"/>
        <v>0</v>
      </c>
    </row>
    <row r="2064" spans="1:12" x14ac:dyDescent="0.3">
      <c r="A2064" t="s">
        <v>3664</v>
      </c>
      <c r="K2064">
        <f t="shared" si="64"/>
        <v>0</v>
      </c>
      <c r="L2064">
        <f t="shared" si="65"/>
        <v>0</v>
      </c>
    </row>
    <row r="2065" spans="1:12" x14ac:dyDescent="0.3">
      <c r="A2065" t="s">
        <v>73</v>
      </c>
      <c r="B2065" t="s">
        <v>3665</v>
      </c>
      <c r="C2065" t="s">
        <v>1616</v>
      </c>
      <c r="D2065" t="s">
        <v>74</v>
      </c>
      <c r="E2065" t="s">
        <v>75</v>
      </c>
      <c r="F2065" t="s">
        <v>76</v>
      </c>
      <c r="G2065" t="s">
        <v>77</v>
      </c>
      <c r="H2065">
        <v>48</v>
      </c>
      <c r="I2065" t="s">
        <v>127</v>
      </c>
      <c r="K2065">
        <f t="shared" si="64"/>
        <v>48</v>
      </c>
      <c r="L2065">
        <f t="shared" si="65"/>
        <v>0</v>
      </c>
    </row>
    <row r="2066" spans="1:12" x14ac:dyDescent="0.3">
      <c r="A2066" t="s">
        <v>3666</v>
      </c>
      <c r="K2066">
        <f t="shared" si="64"/>
        <v>0</v>
      </c>
      <c r="L2066">
        <f t="shared" si="65"/>
        <v>0</v>
      </c>
    </row>
    <row r="2067" spans="1:12" x14ac:dyDescent="0.3">
      <c r="A2067" t="s">
        <v>73</v>
      </c>
      <c r="B2067" t="s">
        <v>3667</v>
      </c>
      <c r="C2067" t="s">
        <v>1616</v>
      </c>
      <c r="D2067" t="s">
        <v>74</v>
      </c>
      <c r="E2067" t="s">
        <v>75</v>
      </c>
      <c r="F2067" t="s">
        <v>76</v>
      </c>
      <c r="G2067" t="s">
        <v>77</v>
      </c>
      <c r="H2067">
        <v>34</v>
      </c>
      <c r="I2067" t="s">
        <v>127</v>
      </c>
      <c r="K2067">
        <f t="shared" si="64"/>
        <v>34</v>
      </c>
      <c r="L2067">
        <f t="shared" si="65"/>
        <v>0</v>
      </c>
    </row>
    <row r="2068" spans="1:12" x14ac:dyDescent="0.3">
      <c r="A2068" t="s">
        <v>3668</v>
      </c>
      <c r="K2068">
        <f t="shared" si="64"/>
        <v>0</v>
      </c>
      <c r="L2068">
        <f t="shared" si="65"/>
        <v>0</v>
      </c>
    </row>
    <row r="2069" spans="1:12" x14ac:dyDescent="0.3">
      <c r="A2069" t="s">
        <v>73</v>
      </c>
      <c r="B2069" t="s">
        <v>3669</v>
      </c>
      <c r="C2069" t="s">
        <v>1616</v>
      </c>
      <c r="D2069" t="s">
        <v>74</v>
      </c>
      <c r="E2069" t="s">
        <v>75</v>
      </c>
      <c r="F2069" t="s">
        <v>76</v>
      </c>
      <c r="G2069" t="s">
        <v>77</v>
      </c>
      <c r="H2069">
        <v>1</v>
      </c>
      <c r="I2069" t="s">
        <v>127</v>
      </c>
      <c r="K2069">
        <f t="shared" si="64"/>
        <v>1</v>
      </c>
      <c r="L2069">
        <f t="shared" si="65"/>
        <v>0</v>
      </c>
    </row>
    <row r="2070" spans="1:12" x14ac:dyDescent="0.3">
      <c r="A2070" t="s">
        <v>3670</v>
      </c>
      <c r="K2070">
        <f t="shared" si="64"/>
        <v>0</v>
      </c>
      <c r="L2070">
        <f t="shared" si="65"/>
        <v>0</v>
      </c>
    </row>
    <row r="2071" spans="1:12" x14ac:dyDescent="0.3">
      <c r="A2071" t="s">
        <v>73</v>
      </c>
      <c r="B2071" t="s">
        <v>3671</v>
      </c>
      <c r="C2071" t="s">
        <v>1616</v>
      </c>
      <c r="D2071" t="s">
        <v>74</v>
      </c>
      <c r="E2071" t="s">
        <v>75</v>
      </c>
      <c r="F2071" t="s">
        <v>76</v>
      </c>
      <c r="G2071" t="s">
        <v>77</v>
      </c>
      <c r="H2071">
        <v>99</v>
      </c>
      <c r="I2071" t="s">
        <v>127</v>
      </c>
      <c r="K2071">
        <f t="shared" si="64"/>
        <v>99</v>
      </c>
      <c r="L2071">
        <f t="shared" si="65"/>
        <v>0</v>
      </c>
    </row>
    <row r="2072" spans="1:12" x14ac:dyDescent="0.3">
      <c r="A2072" t="s">
        <v>3672</v>
      </c>
      <c r="K2072">
        <f t="shared" si="64"/>
        <v>0</v>
      </c>
      <c r="L2072">
        <f t="shared" si="65"/>
        <v>0</v>
      </c>
    </row>
    <row r="2073" spans="1:12" x14ac:dyDescent="0.3">
      <c r="A2073" t="s">
        <v>73</v>
      </c>
      <c r="B2073" t="s">
        <v>3673</v>
      </c>
      <c r="C2073" t="s">
        <v>1616</v>
      </c>
      <c r="D2073" t="s">
        <v>74</v>
      </c>
      <c r="E2073" t="s">
        <v>75</v>
      </c>
      <c r="F2073" t="s">
        <v>76</v>
      </c>
      <c r="G2073" t="s">
        <v>77</v>
      </c>
      <c r="H2073">
        <v>88</v>
      </c>
      <c r="I2073" t="s">
        <v>127</v>
      </c>
      <c r="K2073">
        <f t="shared" si="64"/>
        <v>88</v>
      </c>
      <c r="L2073">
        <f t="shared" si="65"/>
        <v>0</v>
      </c>
    </row>
    <row r="2074" spans="1:12" x14ac:dyDescent="0.3">
      <c r="A2074" t="s">
        <v>3674</v>
      </c>
      <c r="K2074">
        <f t="shared" si="64"/>
        <v>0</v>
      </c>
      <c r="L2074">
        <f t="shared" si="65"/>
        <v>0</v>
      </c>
    </row>
    <row r="2075" spans="1:12" x14ac:dyDescent="0.3">
      <c r="A2075" t="s">
        <v>73</v>
      </c>
      <c r="B2075" t="s">
        <v>3675</v>
      </c>
      <c r="C2075" t="s">
        <v>1616</v>
      </c>
      <c r="D2075" t="s">
        <v>74</v>
      </c>
      <c r="E2075" t="s">
        <v>75</v>
      </c>
      <c r="F2075" t="s">
        <v>76</v>
      </c>
      <c r="G2075" t="s">
        <v>77</v>
      </c>
      <c r="H2075">
        <v>71</v>
      </c>
      <c r="I2075" t="s">
        <v>127</v>
      </c>
      <c r="K2075">
        <f t="shared" si="64"/>
        <v>71</v>
      </c>
      <c r="L2075">
        <f t="shared" si="65"/>
        <v>0</v>
      </c>
    </row>
    <row r="2076" spans="1:12" x14ac:dyDescent="0.3">
      <c r="A2076" t="s">
        <v>3676</v>
      </c>
      <c r="K2076">
        <f t="shared" si="64"/>
        <v>0</v>
      </c>
      <c r="L2076">
        <f t="shared" si="65"/>
        <v>0</v>
      </c>
    </row>
    <row r="2077" spans="1:12" x14ac:dyDescent="0.3">
      <c r="A2077" t="s">
        <v>73</v>
      </c>
      <c r="B2077" t="s">
        <v>3677</v>
      </c>
      <c r="C2077" t="s">
        <v>1616</v>
      </c>
      <c r="D2077" t="s">
        <v>74</v>
      </c>
      <c r="E2077" t="s">
        <v>75</v>
      </c>
      <c r="F2077" t="s">
        <v>76</v>
      </c>
      <c r="G2077" t="s">
        <v>77</v>
      </c>
      <c r="H2077">
        <v>47</v>
      </c>
      <c r="I2077" t="s">
        <v>127</v>
      </c>
      <c r="K2077">
        <f t="shared" si="64"/>
        <v>47</v>
      </c>
      <c r="L2077">
        <f t="shared" si="65"/>
        <v>0</v>
      </c>
    </row>
    <row r="2078" spans="1:12" x14ac:dyDescent="0.3">
      <c r="A2078" t="s">
        <v>3678</v>
      </c>
      <c r="K2078">
        <f t="shared" si="64"/>
        <v>0</v>
      </c>
      <c r="L2078">
        <f t="shared" si="65"/>
        <v>0</v>
      </c>
    </row>
    <row r="2079" spans="1:12" x14ac:dyDescent="0.3">
      <c r="A2079" t="s">
        <v>73</v>
      </c>
      <c r="B2079" t="s">
        <v>3679</v>
      </c>
      <c r="C2079" t="s">
        <v>1616</v>
      </c>
      <c r="D2079" t="s">
        <v>74</v>
      </c>
      <c r="E2079" t="s">
        <v>75</v>
      </c>
      <c r="F2079" t="s">
        <v>76</v>
      </c>
      <c r="G2079" t="s">
        <v>77</v>
      </c>
      <c r="H2079">
        <v>34</v>
      </c>
      <c r="I2079" t="s">
        <v>127</v>
      </c>
      <c r="K2079">
        <f t="shared" si="64"/>
        <v>34</v>
      </c>
      <c r="L2079">
        <f t="shared" si="65"/>
        <v>0</v>
      </c>
    </row>
    <row r="2080" spans="1:12" x14ac:dyDescent="0.3">
      <c r="A2080" t="s">
        <v>3680</v>
      </c>
      <c r="K2080">
        <f t="shared" si="64"/>
        <v>0</v>
      </c>
      <c r="L2080">
        <f t="shared" si="65"/>
        <v>0</v>
      </c>
    </row>
    <row r="2081" spans="1:12" x14ac:dyDescent="0.3">
      <c r="A2081" t="s">
        <v>73</v>
      </c>
      <c r="B2081" t="s">
        <v>3681</v>
      </c>
      <c r="C2081" t="s">
        <v>1616</v>
      </c>
      <c r="D2081" t="s">
        <v>74</v>
      </c>
      <c r="E2081" t="s">
        <v>75</v>
      </c>
      <c r="F2081" t="s">
        <v>76</v>
      </c>
      <c r="G2081" t="s">
        <v>77</v>
      </c>
      <c r="H2081">
        <v>1</v>
      </c>
      <c r="I2081" t="s">
        <v>127</v>
      </c>
      <c r="K2081">
        <f t="shared" si="64"/>
        <v>1</v>
      </c>
      <c r="L2081">
        <f t="shared" si="65"/>
        <v>0</v>
      </c>
    </row>
    <row r="2082" spans="1:12" x14ac:dyDescent="0.3">
      <c r="A2082" t="s">
        <v>3682</v>
      </c>
      <c r="K2082">
        <f t="shared" si="64"/>
        <v>0</v>
      </c>
      <c r="L2082">
        <f t="shared" si="65"/>
        <v>0</v>
      </c>
    </row>
    <row r="2083" spans="1:12" x14ac:dyDescent="0.3">
      <c r="A2083" t="s">
        <v>73</v>
      </c>
      <c r="B2083" t="s">
        <v>3683</v>
      </c>
      <c r="C2083" t="s">
        <v>1616</v>
      </c>
      <c r="D2083" t="s">
        <v>74</v>
      </c>
      <c r="E2083" t="s">
        <v>75</v>
      </c>
      <c r="F2083" t="s">
        <v>76</v>
      </c>
      <c r="G2083" t="s">
        <v>77</v>
      </c>
      <c r="H2083">
        <v>99</v>
      </c>
      <c r="I2083" t="s">
        <v>127</v>
      </c>
      <c r="K2083">
        <f t="shared" si="64"/>
        <v>99</v>
      </c>
      <c r="L2083">
        <f t="shared" si="65"/>
        <v>0</v>
      </c>
    </row>
    <row r="2084" spans="1:12" x14ac:dyDescent="0.3">
      <c r="A2084" t="s">
        <v>3684</v>
      </c>
      <c r="K2084">
        <f t="shared" si="64"/>
        <v>0</v>
      </c>
      <c r="L2084">
        <f t="shared" si="65"/>
        <v>0</v>
      </c>
    </row>
    <row r="2085" spans="1:12" x14ac:dyDescent="0.3">
      <c r="A2085" t="s">
        <v>73</v>
      </c>
      <c r="B2085" t="s">
        <v>3685</v>
      </c>
      <c r="C2085" t="s">
        <v>1616</v>
      </c>
      <c r="D2085" t="s">
        <v>74</v>
      </c>
      <c r="E2085" t="s">
        <v>75</v>
      </c>
      <c r="F2085" t="s">
        <v>76</v>
      </c>
      <c r="G2085" t="s">
        <v>77</v>
      </c>
      <c r="H2085">
        <v>89</v>
      </c>
      <c r="I2085" t="s">
        <v>127</v>
      </c>
      <c r="K2085">
        <f t="shared" si="64"/>
        <v>89</v>
      </c>
      <c r="L2085">
        <f t="shared" si="65"/>
        <v>0</v>
      </c>
    </row>
    <row r="2086" spans="1:12" x14ac:dyDescent="0.3">
      <c r="A2086" t="s">
        <v>3686</v>
      </c>
      <c r="K2086">
        <f t="shared" si="64"/>
        <v>0</v>
      </c>
      <c r="L2086">
        <f t="shared" si="65"/>
        <v>0</v>
      </c>
    </row>
    <row r="2087" spans="1:12" x14ac:dyDescent="0.3">
      <c r="A2087" t="s">
        <v>73</v>
      </c>
      <c r="B2087" t="s">
        <v>3687</v>
      </c>
      <c r="C2087" t="s">
        <v>1616</v>
      </c>
      <c r="D2087" t="s">
        <v>74</v>
      </c>
      <c r="E2087" t="s">
        <v>75</v>
      </c>
      <c r="F2087" t="s">
        <v>76</v>
      </c>
      <c r="G2087" t="s">
        <v>77</v>
      </c>
      <c r="H2087">
        <v>67</v>
      </c>
      <c r="I2087" t="s">
        <v>127</v>
      </c>
      <c r="K2087">
        <f t="shared" si="64"/>
        <v>67</v>
      </c>
      <c r="L2087">
        <f t="shared" si="65"/>
        <v>0</v>
      </c>
    </row>
    <row r="2088" spans="1:12" x14ac:dyDescent="0.3">
      <c r="A2088" t="s">
        <v>3688</v>
      </c>
      <c r="K2088">
        <f t="shared" si="64"/>
        <v>0</v>
      </c>
      <c r="L2088">
        <f t="shared" si="65"/>
        <v>0</v>
      </c>
    </row>
    <row r="2089" spans="1:12" x14ac:dyDescent="0.3">
      <c r="A2089" t="s">
        <v>73</v>
      </c>
      <c r="B2089" t="s">
        <v>3689</v>
      </c>
      <c r="C2089" t="s">
        <v>1616</v>
      </c>
      <c r="D2089" t="s">
        <v>74</v>
      </c>
      <c r="E2089" t="s">
        <v>75</v>
      </c>
      <c r="F2089" t="s">
        <v>76</v>
      </c>
      <c r="G2089" t="s">
        <v>77</v>
      </c>
      <c r="H2089">
        <v>48</v>
      </c>
      <c r="I2089" t="s">
        <v>127</v>
      </c>
      <c r="K2089">
        <f t="shared" si="64"/>
        <v>48</v>
      </c>
      <c r="L2089">
        <f t="shared" si="65"/>
        <v>0</v>
      </c>
    </row>
    <row r="2090" spans="1:12" x14ac:dyDescent="0.3">
      <c r="A2090" t="s">
        <v>3690</v>
      </c>
      <c r="K2090">
        <f t="shared" si="64"/>
        <v>0</v>
      </c>
      <c r="L2090">
        <f t="shared" si="65"/>
        <v>0</v>
      </c>
    </row>
    <row r="2091" spans="1:12" x14ac:dyDescent="0.3">
      <c r="A2091" t="s">
        <v>73</v>
      </c>
      <c r="B2091" t="s">
        <v>3691</v>
      </c>
      <c r="C2091" t="s">
        <v>1616</v>
      </c>
      <c r="D2091" t="s">
        <v>74</v>
      </c>
      <c r="E2091" t="s">
        <v>75</v>
      </c>
      <c r="F2091" t="s">
        <v>76</v>
      </c>
      <c r="G2091" t="s">
        <v>77</v>
      </c>
      <c r="H2091">
        <v>34</v>
      </c>
      <c r="I2091" t="s">
        <v>127</v>
      </c>
      <c r="K2091">
        <f t="shared" si="64"/>
        <v>34</v>
      </c>
      <c r="L2091">
        <f t="shared" si="65"/>
        <v>0</v>
      </c>
    </row>
    <row r="2092" spans="1:12" x14ac:dyDescent="0.3">
      <c r="A2092" t="s">
        <v>3692</v>
      </c>
      <c r="K2092">
        <f t="shared" si="64"/>
        <v>0</v>
      </c>
      <c r="L2092">
        <f t="shared" si="65"/>
        <v>0</v>
      </c>
    </row>
    <row r="2093" spans="1:12" x14ac:dyDescent="0.3">
      <c r="A2093" t="s">
        <v>73</v>
      </c>
      <c r="B2093" t="s">
        <v>3693</v>
      </c>
      <c r="C2093" t="s">
        <v>1616</v>
      </c>
      <c r="D2093" t="s">
        <v>74</v>
      </c>
      <c r="E2093" t="s">
        <v>75</v>
      </c>
      <c r="F2093" t="s">
        <v>76</v>
      </c>
      <c r="G2093" t="s">
        <v>77</v>
      </c>
      <c r="H2093">
        <v>2</v>
      </c>
      <c r="I2093" t="s">
        <v>127</v>
      </c>
      <c r="K2093">
        <f t="shared" si="64"/>
        <v>2</v>
      </c>
      <c r="L2093">
        <f t="shared" si="65"/>
        <v>0</v>
      </c>
    </row>
    <row r="2094" spans="1:12" x14ac:dyDescent="0.3">
      <c r="A2094" t="s">
        <v>3694</v>
      </c>
      <c r="K2094">
        <f t="shared" ref="K2094:K2157" si="66">IF(E2094="end of minor GC",H2094,0)</f>
        <v>0</v>
      </c>
      <c r="L2094">
        <f t="shared" ref="L2094:L2157" si="67">IF(E2094="end of major GC",H2094,0)</f>
        <v>0</v>
      </c>
    </row>
    <row r="2095" spans="1:12" x14ac:dyDescent="0.3">
      <c r="A2095" t="s">
        <v>73</v>
      </c>
      <c r="B2095" t="s">
        <v>3695</v>
      </c>
      <c r="C2095" t="s">
        <v>1616</v>
      </c>
      <c r="D2095" t="s">
        <v>74</v>
      </c>
      <c r="E2095" t="s">
        <v>75</v>
      </c>
      <c r="F2095" t="s">
        <v>76</v>
      </c>
      <c r="G2095" t="s">
        <v>77</v>
      </c>
      <c r="H2095">
        <v>99</v>
      </c>
      <c r="I2095" t="s">
        <v>127</v>
      </c>
      <c r="K2095">
        <f t="shared" si="66"/>
        <v>99</v>
      </c>
      <c r="L2095">
        <f t="shared" si="67"/>
        <v>0</v>
      </c>
    </row>
    <row r="2096" spans="1:12" x14ac:dyDescent="0.3">
      <c r="A2096" t="s">
        <v>3696</v>
      </c>
      <c r="K2096">
        <f t="shared" si="66"/>
        <v>0</v>
      </c>
      <c r="L2096">
        <f t="shared" si="67"/>
        <v>0</v>
      </c>
    </row>
    <row r="2097" spans="1:12" x14ac:dyDescent="0.3">
      <c r="A2097" t="s">
        <v>73</v>
      </c>
      <c r="B2097" t="s">
        <v>3697</v>
      </c>
      <c r="C2097" t="s">
        <v>1616</v>
      </c>
      <c r="D2097" t="s">
        <v>74</v>
      </c>
      <c r="E2097" t="s">
        <v>75</v>
      </c>
      <c r="F2097" t="s">
        <v>76</v>
      </c>
      <c r="G2097" t="s">
        <v>77</v>
      </c>
      <c r="H2097">
        <v>84</v>
      </c>
      <c r="I2097" t="s">
        <v>127</v>
      </c>
      <c r="K2097">
        <f t="shared" si="66"/>
        <v>84</v>
      </c>
      <c r="L2097">
        <f t="shared" si="67"/>
        <v>0</v>
      </c>
    </row>
    <row r="2098" spans="1:12" x14ac:dyDescent="0.3">
      <c r="A2098" t="s">
        <v>3698</v>
      </c>
      <c r="K2098">
        <f t="shared" si="66"/>
        <v>0</v>
      </c>
      <c r="L2098">
        <f t="shared" si="67"/>
        <v>0</v>
      </c>
    </row>
    <row r="2099" spans="1:12" x14ac:dyDescent="0.3">
      <c r="A2099" t="s">
        <v>73</v>
      </c>
      <c r="B2099" t="s">
        <v>3699</v>
      </c>
      <c r="C2099" t="s">
        <v>1616</v>
      </c>
      <c r="D2099" t="s">
        <v>74</v>
      </c>
      <c r="E2099" t="s">
        <v>75</v>
      </c>
      <c r="F2099" t="s">
        <v>76</v>
      </c>
      <c r="G2099" t="s">
        <v>77</v>
      </c>
      <c r="H2099">
        <v>67</v>
      </c>
      <c r="I2099" t="s">
        <v>127</v>
      </c>
      <c r="K2099">
        <f t="shared" si="66"/>
        <v>67</v>
      </c>
      <c r="L2099">
        <f t="shared" si="67"/>
        <v>0</v>
      </c>
    </row>
    <row r="2100" spans="1:12" x14ac:dyDescent="0.3">
      <c r="A2100" t="s">
        <v>3700</v>
      </c>
      <c r="K2100">
        <f t="shared" si="66"/>
        <v>0</v>
      </c>
      <c r="L2100">
        <f t="shared" si="67"/>
        <v>0</v>
      </c>
    </row>
    <row r="2101" spans="1:12" x14ac:dyDescent="0.3">
      <c r="A2101" t="s">
        <v>73</v>
      </c>
      <c r="B2101" t="s">
        <v>3701</v>
      </c>
      <c r="C2101" t="s">
        <v>1616</v>
      </c>
      <c r="D2101" t="s">
        <v>74</v>
      </c>
      <c r="E2101" t="s">
        <v>75</v>
      </c>
      <c r="F2101" t="s">
        <v>76</v>
      </c>
      <c r="G2101" t="s">
        <v>77</v>
      </c>
      <c r="H2101">
        <v>47</v>
      </c>
      <c r="I2101" t="s">
        <v>127</v>
      </c>
      <c r="K2101">
        <f t="shared" si="66"/>
        <v>47</v>
      </c>
      <c r="L2101">
        <f t="shared" si="67"/>
        <v>0</v>
      </c>
    </row>
    <row r="2102" spans="1:12" x14ac:dyDescent="0.3">
      <c r="A2102" t="s">
        <v>3702</v>
      </c>
      <c r="K2102">
        <f t="shared" si="66"/>
        <v>0</v>
      </c>
      <c r="L2102">
        <f t="shared" si="67"/>
        <v>0</v>
      </c>
    </row>
    <row r="2103" spans="1:12" x14ac:dyDescent="0.3">
      <c r="A2103" t="s">
        <v>73</v>
      </c>
      <c r="B2103" t="s">
        <v>3703</v>
      </c>
      <c r="C2103" t="s">
        <v>1616</v>
      </c>
      <c r="D2103" t="s">
        <v>74</v>
      </c>
      <c r="E2103" t="s">
        <v>75</v>
      </c>
      <c r="F2103" t="s">
        <v>76</v>
      </c>
      <c r="G2103" t="s">
        <v>77</v>
      </c>
      <c r="H2103">
        <v>34</v>
      </c>
      <c r="I2103" t="s">
        <v>127</v>
      </c>
      <c r="K2103">
        <f t="shared" si="66"/>
        <v>34</v>
      </c>
      <c r="L2103">
        <f t="shared" si="67"/>
        <v>0</v>
      </c>
    </row>
    <row r="2104" spans="1:12" x14ac:dyDescent="0.3">
      <c r="A2104" t="s">
        <v>3704</v>
      </c>
      <c r="K2104">
        <f t="shared" si="66"/>
        <v>0</v>
      </c>
      <c r="L2104">
        <f t="shared" si="67"/>
        <v>0</v>
      </c>
    </row>
    <row r="2105" spans="1:12" x14ac:dyDescent="0.3">
      <c r="A2105" t="s">
        <v>73</v>
      </c>
      <c r="B2105" t="s">
        <v>3705</v>
      </c>
      <c r="C2105" t="s">
        <v>1616</v>
      </c>
      <c r="D2105" t="s">
        <v>74</v>
      </c>
      <c r="E2105" t="s">
        <v>75</v>
      </c>
      <c r="F2105" t="s">
        <v>76</v>
      </c>
      <c r="G2105" t="s">
        <v>77</v>
      </c>
      <c r="H2105">
        <v>1</v>
      </c>
      <c r="I2105" t="s">
        <v>127</v>
      </c>
      <c r="K2105">
        <f t="shared" si="66"/>
        <v>1</v>
      </c>
      <c r="L2105">
        <f t="shared" si="67"/>
        <v>0</v>
      </c>
    </row>
    <row r="2106" spans="1:12" x14ac:dyDescent="0.3">
      <c r="A2106" t="s">
        <v>3706</v>
      </c>
      <c r="K2106">
        <f t="shared" si="66"/>
        <v>0</v>
      </c>
      <c r="L2106">
        <f t="shared" si="67"/>
        <v>0</v>
      </c>
    </row>
    <row r="2107" spans="1:12" x14ac:dyDescent="0.3">
      <c r="A2107" t="s">
        <v>73</v>
      </c>
      <c r="B2107" t="s">
        <v>3707</v>
      </c>
      <c r="C2107" t="s">
        <v>1616</v>
      </c>
      <c r="D2107" t="s">
        <v>74</v>
      </c>
      <c r="E2107" t="s">
        <v>75</v>
      </c>
      <c r="F2107" t="s">
        <v>76</v>
      </c>
      <c r="G2107" t="s">
        <v>77</v>
      </c>
      <c r="H2107">
        <v>100</v>
      </c>
      <c r="I2107" t="s">
        <v>127</v>
      </c>
      <c r="K2107">
        <f t="shared" si="66"/>
        <v>100</v>
      </c>
      <c r="L2107">
        <f t="shared" si="67"/>
        <v>0</v>
      </c>
    </row>
    <row r="2108" spans="1:12" x14ac:dyDescent="0.3">
      <c r="A2108" t="s">
        <v>3708</v>
      </c>
      <c r="K2108">
        <f t="shared" si="66"/>
        <v>0</v>
      </c>
      <c r="L2108">
        <f t="shared" si="67"/>
        <v>0</v>
      </c>
    </row>
    <row r="2109" spans="1:12" x14ac:dyDescent="0.3">
      <c r="A2109" t="s">
        <v>73</v>
      </c>
      <c r="B2109" t="s">
        <v>3709</v>
      </c>
      <c r="C2109" t="s">
        <v>1616</v>
      </c>
      <c r="D2109" t="s">
        <v>74</v>
      </c>
      <c r="E2109" t="s">
        <v>75</v>
      </c>
      <c r="F2109" t="s">
        <v>76</v>
      </c>
      <c r="G2109" t="s">
        <v>77</v>
      </c>
      <c r="H2109">
        <v>84</v>
      </c>
      <c r="I2109" t="s">
        <v>127</v>
      </c>
      <c r="K2109">
        <f t="shared" si="66"/>
        <v>84</v>
      </c>
      <c r="L2109">
        <f t="shared" si="67"/>
        <v>0</v>
      </c>
    </row>
    <row r="2110" spans="1:12" x14ac:dyDescent="0.3">
      <c r="A2110" t="s">
        <v>3710</v>
      </c>
      <c r="K2110">
        <f t="shared" si="66"/>
        <v>0</v>
      </c>
      <c r="L2110">
        <f t="shared" si="67"/>
        <v>0</v>
      </c>
    </row>
    <row r="2111" spans="1:12" x14ac:dyDescent="0.3">
      <c r="A2111" t="s">
        <v>73</v>
      </c>
      <c r="B2111" t="s">
        <v>3711</v>
      </c>
      <c r="C2111" t="s">
        <v>1616</v>
      </c>
      <c r="D2111" t="s">
        <v>74</v>
      </c>
      <c r="E2111" t="s">
        <v>75</v>
      </c>
      <c r="F2111" t="s">
        <v>76</v>
      </c>
      <c r="G2111" t="s">
        <v>77</v>
      </c>
      <c r="H2111">
        <v>69</v>
      </c>
      <c r="I2111" t="s">
        <v>127</v>
      </c>
      <c r="K2111">
        <f t="shared" si="66"/>
        <v>69</v>
      </c>
      <c r="L2111">
        <f t="shared" si="67"/>
        <v>0</v>
      </c>
    </row>
    <row r="2112" spans="1:12" x14ac:dyDescent="0.3">
      <c r="A2112" t="s">
        <v>3712</v>
      </c>
      <c r="K2112">
        <f t="shared" si="66"/>
        <v>0</v>
      </c>
      <c r="L2112">
        <f t="shared" si="67"/>
        <v>0</v>
      </c>
    </row>
    <row r="2113" spans="1:12" x14ac:dyDescent="0.3">
      <c r="A2113" t="s">
        <v>73</v>
      </c>
      <c r="B2113" t="s">
        <v>3713</v>
      </c>
      <c r="C2113" t="s">
        <v>1616</v>
      </c>
      <c r="D2113" t="s">
        <v>74</v>
      </c>
      <c r="E2113" t="s">
        <v>75</v>
      </c>
      <c r="F2113" t="s">
        <v>76</v>
      </c>
      <c r="G2113" t="s">
        <v>77</v>
      </c>
      <c r="H2113">
        <v>49</v>
      </c>
      <c r="I2113" t="s">
        <v>127</v>
      </c>
      <c r="K2113">
        <f t="shared" si="66"/>
        <v>49</v>
      </c>
      <c r="L2113">
        <f t="shared" si="67"/>
        <v>0</v>
      </c>
    </row>
    <row r="2114" spans="1:12" x14ac:dyDescent="0.3">
      <c r="A2114" t="s">
        <v>3714</v>
      </c>
      <c r="K2114">
        <f t="shared" si="66"/>
        <v>0</v>
      </c>
      <c r="L2114">
        <f t="shared" si="67"/>
        <v>0</v>
      </c>
    </row>
    <row r="2115" spans="1:12" x14ac:dyDescent="0.3">
      <c r="A2115" t="s">
        <v>73</v>
      </c>
      <c r="B2115" t="s">
        <v>3715</v>
      </c>
      <c r="C2115" t="s">
        <v>1616</v>
      </c>
      <c r="D2115" t="s">
        <v>74</v>
      </c>
      <c r="E2115" t="s">
        <v>75</v>
      </c>
      <c r="F2115" t="s">
        <v>76</v>
      </c>
      <c r="G2115" t="s">
        <v>77</v>
      </c>
      <c r="H2115">
        <v>34</v>
      </c>
      <c r="I2115" t="s">
        <v>127</v>
      </c>
      <c r="K2115">
        <f t="shared" si="66"/>
        <v>34</v>
      </c>
      <c r="L2115">
        <f t="shared" si="67"/>
        <v>0</v>
      </c>
    </row>
    <row r="2116" spans="1:12" x14ac:dyDescent="0.3">
      <c r="A2116" t="s">
        <v>3716</v>
      </c>
      <c r="K2116">
        <f t="shared" si="66"/>
        <v>0</v>
      </c>
      <c r="L2116">
        <f t="shared" si="67"/>
        <v>0</v>
      </c>
    </row>
    <row r="2117" spans="1:12" x14ac:dyDescent="0.3">
      <c r="A2117" t="s">
        <v>73</v>
      </c>
      <c r="B2117" t="s">
        <v>3717</v>
      </c>
      <c r="C2117" t="s">
        <v>1616</v>
      </c>
      <c r="D2117" t="s">
        <v>74</v>
      </c>
      <c r="E2117" t="s">
        <v>75</v>
      </c>
      <c r="F2117" t="s">
        <v>76</v>
      </c>
      <c r="G2117" t="s">
        <v>77</v>
      </c>
      <c r="H2117">
        <v>1</v>
      </c>
      <c r="I2117" t="s">
        <v>127</v>
      </c>
      <c r="K2117">
        <f t="shared" si="66"/>
        <v>1</v>
      </c>
      <c r="L2117">
        <f t="shared" si="67"/>
        <v>0</v>
      </c>
    </row>
    <row r="2118" spans="1:12" x14ac:dyDescent="0.3">
      <c r="A2118" t="s">
        <v>3718</v>
      </c>
      <c r="K2118">
        <f t="shared" si="66"/>
        <v>0</v>
      </c>
      <c r="L2118">
        <f t="shared" si="67"/>
        <v>0</v>
      </c>
    </row>
    <row r="2119" spans="1:12" x14ac:dyDescent="0.3">
      <c r="A2119" t="s">
        <v>73</v>
      </c>
      <c r="B2119" t="s">
        <v>3719</v>
      </c>
      <c r="C2119" t="s">
        <v>1616</v>
      </c>
      <c r="D2119" t="s">
        <v>74</v>
      </c>
      <c r="E2119" t="s">
        <v>75</v>
      </c>
      <c r="F2119" t="s">
        <v>76</v>
      </c>
      <c r="G2119" t="s">
        <v>77</v>
      </c>
      <c r="H2119">
        <v>99</v>
      </c>
      <c r="I2119" t="s">
        <v>127</v>
      </c>
      <c r="K2119">
        <f t="shared" si="66"/>
        <v>99</v>
      </c>
      <c r="L2119">
        <f t="shared" si="67"/>
        <v>0</v>
      </c>
    </row>
    <row r="2120" spans="1:12" x14ac:dyDescent="0.3">
      <c r="A2120" t="s">
        <v>3720</v>
      </c>
      <c r="K2120">
        <f t="shared" si="66"/>
        <v>0</v>
      </c>
      <c r="L2120">
        <f t="shared" si="67"/>
        <v>0</v>
      </c>
    </row>
    <row r="2121" spans="1:12" x14ac:dyDescent="0.3">
      <c r="A2121" t="s">
        <v>73</v>
      </c>
      <c r="B2121" t="s">
        <v>3721</v>
      </c>
      <c r="C2121" t="s">
        <v>1616</v>
      </c>
      <c r="D2121" t="s">
        <v>74</v>
      </c>
      <c r="E2121" t="s">
        <v>75</v>
      </c>
      <c r="F2121" t="s">
        <v>76</v>
      </c>
      <c r="G2121" t="s">
        <v>77</v>
      </c>
      <c r="H2121">
        <v>96</v>
      </c>
      <c r="I2121" t="s">
        <v>127</v>
      </c>
      <c r="K2121">
        <f t="shared" si="66"/>
        <v>96</v>
      </c>
      <c r="L2121">
        <f t="shared" si="67"/>
        <v>0</v>
      </c>
    </row>
    <row r="2122" spans="1:12" x14ac:dyDescent="0.3">
      <c r="A2122" t="s">
        <v>3722</v>
      </c>
      <c r="K2122">
        <f t="shared" si="66"/>
        <v>0</v>
      </c>
      <c r="L2122">
        <f t="shared" si="67"/>
        <v>0</v>
      </c>
    </row>
    <row r="2123" spans="1:12" x14ac:dyDescent="0.3">
      <c r="A2123" t="s">
        <v>73</v>
      </c>
      <c r="B2123" t="s">
        <v>3723</v>
      </c>
      <c r="C2123" t="s">
        <v>1616</v>
      </c>
      <c r="D2123" t="s">
        <v>74</v>
      </c>
      <c r="E2123" t="s">
        <v>75</v>
      </c>
      <c r="F2123" t="s">
        <v>76</v>
      </c>
      <c r="G2123" t="s">
        <v>77</v>
      </c>
      <c r="H2123">
        <v>67</v>
      </c>
      <c r="I2123" t="s">
        <v>127</v>
      </c>
      <c r="K2123">
        <f t="shared" si="66"/>
        <v>67</v>
      </c>
      <c r="L2123">
        <f t="shared" si="67"/>
        <v>0</v>
      </c>
    </row>
    <row r="2124" spans="1:12" x14ac:dyDescent="0.3">
      <c r="A2124" t="s">
        <v>3724</v>
      </c>
      <c r="K2124">
        <f t="shared" si="66"/>
        <v>0</v>
      </c>
      <c r="L2124">
        <f t="shared" si="67"/>
        <v>0</v>
      </c>
    </row>
    <row r="2125" spans="1:12" x14ac:dyDescent="0.3">
      <c r="A2125" t="s">
        <v>73</v>
      </c>
      <c r="B2125" t="s">
        <v>3725</v>
      </c>
      <c r="C2125" t="s">
        <v>1616</v>
      </c>
      <c r="D2125" t="s">
        <v>74</v>
      </c>
      <c r="E2125" t="s">
        <v>75</v>
      </c>
      <c r="F2125" t="s">
        <v>76</v>
      </c>
      <c r="G2125" t="s">
        <v>77</v>
      </c>
      <c r="H2125">
        <v>50</v>
      </c>
      <c r="I2125" t="s">
        <v>127</v>
      </c>
      <c r="K2125">
        <f t="shared" si="66"/>
        <v>50</v>
      </c>
      <c r="L2125">
        <f t="shared" si="67"/>
        <v>0</v>
      </c>
    </row>
    <row r="2126" spans="1:12" x14ac:dyDescent="0.3">
      <c r="A2126" t="s">
        <v>3726</v>
      </c>
      <c r="K2126">
        <f t="shared" si="66"/>
        <v>0</v>
      </c>
      <c r="L2126">
        <f t="shared" si="67"/>
        <v>0</v>
      </c>
    </row>
    <row r="2127" spans="1:12" x14ac:dyDescent="0.3">
      <c r="A2127" t="s">
        <v>73</v>
      </c>
      <c r="B2127" t="s">
        <v>3727</v>
      </c>
      <c r="C2127" t="s">
        <v>1616</v>
      </c>
      <c r="D2127" t="s">
        <v>74</v>
      </c>
      <c r="E2127" t="s">
        <v>75</v>
      </c>
      <c r="F2127" t="s">
        <v>76</v>
      </c>
      <c r="G2127" t="s">
        <v>77</v>
      </c>
      <c r="H2127">
        <v>33</v>
      </c>
      <c r="I2127" t="s">
        <v>127</v>
      </c>
      <c r="K2127">
        <f t="shared" si="66"/>
        <v>33</v>
      </c>
      <c r="L2127">
        <f t="shared" si="67"/>
        <v>0</v>
      </c>
    </row>
    <row r="2128" spans="1:12" x14ac:dyDescent="0.3">
      <c r="A2128" t="s">
        <v>3728</v>
      </c>
      <c r="K2128">
        <f t="shared" si="66"/>
        <v>0</v>
      </c>
      <c r="L2128">
        <f t="shared" si="67"/>
        <v>0</v>
      </c>
    </row>
    <row r="2129" spans="1:12" x14ac:dyDescent="0.3">
      <c r="A2129" t="s">
        <v>73</v>
      </c>
      <c r="B2129" t="s">
        <v>3729</v>
      </c>
      <c r="C2129" t="s">
        <v>1616</v>
      </c>
      <c r="D2129" t="s">
        <v>74</v>
      </c>
      <c r="E2129" t="s">
        <v>75</v>
      </c>
      <c r="F2129" t="s">
        <v>76</v>
      </c>
      <c r="G2129" t="s">
        <v>77</v>
      </c>
      <c r="H2129">
        <v>3</v>
      </c>
      <c r="I2129" t="s">
        <v>127</v>
      </c>
      <c r="K2129">
        <f t="shared" si="66"/>
        <v>3</v>
      </c>
      <c r="L2129">
        <f t="shared" si="67"/>
        <v>0</v>
      </c>
    </row>
    <row r="2130" spans="1:12" x14ac:dyDescent="0.3">
      <c r="A2130" t="s">
        <v>3730</v>
      </c>
      <c r="K2130">
        <f t="shared" si="66"/>
        <v>0</v>
      </c>
      <c r="L2130">
        <f t="shared" si="67"/>
        <v>0</v>
      </c>
    </row>
    <row r="2131" spans="1:12" x14ac:dyDescent="0.3">
      <c r="A2131" t="s">
        <v>73</v>
      </c>
      <c r="B2131" t="s">
        <v>3731</v>
      </c>
      <c r="C2131" t="s">
        <v>1616</v>
      </c>
      <c r="D2131" t="s">
        <v>74</v>
      </c>
      <c r="E2131" t="s">
        <v>75</v>
      </c>
      <c r="F2131" t="s">
        <v>76</v>
      </c>
      <c r="G2131" t="s">
        <v>77</v>
      </c>
      <c r="H2131">
        <v>99</v>
      </c>
      <c r="I2131" t="s">
        <v>127</v>
      </c>
      <c r="K2131">
        <f t="shared" si="66"/>
        <v>99</v>
      </c>
      <c r="L2131">
        <f t="shared" si="67"/>
        <v>0</v>
      </c>
    </row>
    <row r="2132" spans="1:12" x14ac:dyDescent="0.3">
      <c r="A2132" t="s">
        <v>3732</v>
      </c>
      <c r="K2132">
        <f t="shared" si="66"/>
        <v>0</v>
      </c>
      <c r="L2132">
        <f t="shared" si="67"/>
        <v>0</v>
      </c>
    </row>
    <row r="2133" spans="1:12" x14ac:dyDescent="0.3">
      <c r="A2133" t="s">
        <v>73</v>
      </c>
      <c r="B2133" t="s">
        <v>3733</v>
      </c>
      <c r="C2133" t="s">
        <v>1616</v>
      </c>
      <c r="D2133" t="s">
        <v>74</v>
      </c>
      <c r="E2133" t="s">
        <v>75</v>
      </c>
      <c r="F2133" t="s">
        <v>76</v>
      </c>
      <c r="G2133" t="s">
        <v>77</v>
      </c>
      <c r="H2133">
        <v>85</v>
      </c>
      <c r="I2133" t="s">
        <v>127</v>
      </c>
      <c r="K2133">
        <f t="shared" si="66"/>
        <v>85</v>
      </c>
      <c r="L2133">
        <f t="shared" si="67"/>
        <v>0</v>
      </c>
    </row>
    <row r="2134" spans="1:12" x14ac:dyDescent="0.3">
      <c r="A2134" t="s">
        <v>3734</v>
      </c>
      <c r="K2134">
        <f t="shared" si="66"/>
        <v>0</v>
      </c>
      <c r="L2134">
        <f t="shared" si="67"/>
        <v>0</v>
      </c>
    </row>
    <row r="2135" spans="1:12" x14ac:dyDescent="0.3">
      <c r="A2135" t="s">
        <v>73</v>
      </c>
      <c r="B2135" t="s">
        <v>3735</v>
      </c>
      <c r="C2135" t="s">
        <v>1616</v>
      </c>
      <c r="D2135" t="s">
        <v>74</v>
      </c>
      <c r="E2135" t="s">
        <v>75</v>
      </c>
      <c r="F2135" t="s">
        <v>76</v>
      </c>
      <c r="G2135" t="s">
        <v>77</v>
      </c>
      <c r="H2135">
        <v>67</v>
      </c>
      <c r="I2135" t="s">
        <v>127</v>
      </c>
      <c r="K2135">
        <f t="shared" si="66"/>
        <v>67</v>
      </c>
      <c r="L2135">
        <f t="shared" si="67"/>
        <v>0</v>
      </c>
    </row>
    <row r="2136" spans="1:12" x14ac:dyDescent="0.3">
      <c r="A2136" t="s">
        <v>3736</v>
      </c>
      <c r="K2136">
        <f t="shared" si="66"/>
        <v>0</v>
      </c>
      <c r="L2136">
        <f t="shared" si="67"/>
        <v>0</v>
      </c>
    </row>
    <row r="2137" spans="1:12" x14ac:dyDescent="0.3">
      <c r="A2137" t="s">
        <v>73</v>
      </c>
      <c r="B2137" t="s">
        <v>3737</v>
      </c>
      <c r="C2137" t="s">
        <v>1616</v>
      </c>
      <c r="D2137" t="s">
        <v>74</v>
      </c>
      <c r="E2137" t="s">
        <v>75</v>
      </c>
      <c r="F2137" t="s">
        <v>76</v>
      </c>
      <c r="G2137" t="s">
        <v>77</v>
      </c>
      <c r="H2137">
        <v>48</v>
      </c>
      <c r="I2137" t="s">
        <v>127</v>
      </c>
      <c r="K2137">
        <f t="shared" si="66"/>
        <v>48</v>
      </c>
      <c r="L2137">
        <f t="shared" si="67"/>
        <v>0</v>
      </c>
    </row>
    <row r="2138" spans="1:12" x14ac:dyDescent="0.3">
      <c r="A2138" t="s">
        <v>3738</v>
      </c>
      <c r="K2138">
        <f t="shared" si="66"/>
        <v>0</v>
      </c>
      <c r="L2138">
        <f t="shared" si="67"/>
        <v>0</v>
      </c>
    </row>
    <row r="2139" spans="1:12" x14ac:dyDescent="0.3">
      <c r="A2139" t="s">
        <v>73</v>
      </c>
      <c r="B2139" t="s">
        <v>3739</v>
      </c>
      <c r="C2139" t="s">
        <v>1616</v>
      </c>
      <c r="D2139" t="s">
        <v>74</v>
      </c>
      <c r="E2139" t="s">
        <v>75</v>
      </c>
      <c r="F2139" t="s">
        <v>76</v>
      </c>
      <c r="G2139" t="s">
        <v>77</v>
      </c>
      <c r="H2139">
        <v>34</v>
      </c>
      <c r="I2139" t="s">
        <v>127</v>
      </c>
      <c r="K2139">
        <f t="shared" si="66"/>
        <v>34</v>
      </c>
      <c r="L2139">
        <f t="shared" si="67"/>
        <v>0</v>
      </c>
    </row>
    <row r="2140" spans="1:12" x14ac:dyDescent="0.3">
      <c r="A2140" t="s">
        <v>3740</v>
      </c>
      <c r="K2140">
        <f t="shared" si="66"/>
        <v>0</v>
      </c>
      <c r="L2140">
        <f t="shared" si="67"/>
        <v>0</v>
      </c>
    </row>
    <row r="2141" spans="1:12" x14ac:dyDescent="0.3">
      <c r="A2141" t="s">
        <v>73</v>
      </c>
      <c r="B2141" t="s">
        <v>3741</v>
      </c>
      <c r="C2141" t="s">
        <v>1616</v>
      </c>
      <c r="D2141" t="s">
        <v>74</v>
      </c>
      <c r="E2141" t="s">
        <v>75</v>
      </c>
      <c r="F2141" t="s">
        <v>76</v>
      </c>
      <c r="G2141" t="s">
        <v>77</v>
      </c>
      <c r="H2141">
        <v>1</v>
      </c>
      <c r="I2141" t="s">
        <v>127</v>
      </c>
      <c r="K2141">
        <f t="shared" si="66"/>
        <v>1</v>
      </c>
      <c r="L2141">
        <f t="shared" si="67"/>
        <v>0</v>
      </c>
    </row>
    <row r="2142" spans="1:12" x14ac:dyDescent="0.3">
      <c r="A2142" t="s">
        <v>3742</v>
      </c>
      <c r="K2142">
        <f t="shared" si="66"/>
        <v>0</v>
      </c>
      <c r="L2142">
        <f t="shared" si="67"/>
        <v>0</v>
      </c>
    </row>
    <row r="2143" spans="1:12" x14ac:dyDescent="0.3">
      <c r="A2143" t="s">
        <v>73</v>
      </c>
      <c r="B2143" t="s">
        <v>3743</v>
      </c>
      <c r="C2143" t="s">
        <v>1616</v>
      </c>
      <c r="D2143" t="s">
        <v>74</v>
      </c>
      <c r="E2143" t="s">
        <v>75</v>
      </c>
      <c r="F2143" t="s">
        <v>76</v>
      </c>
      <c r="G2143" t="s">
        <v>77</v>
      </c>
      <c r="H2143">
        <v>113</v>
      </c>
      <c r="I2143" t="s">
        <v>127</v>
      </c>
      <c r="K2143">
        <f t="shared" si="66"/>
        <v>113</v>
      </c>
      <c r="L2143">
        <f t="shared" si="67"/>
        <v>0</v>
      </c>
    </row>
    <row r="2144" spans="1:12" x14ac:dyDescent="0.3">
      <c r="A2144" t="s">
        <v>3744</v>
      </c>
      <c r="K2144">
        <f t="shared" si="66"/>
        <v>0</v>
      </c>
      <c r="L2144">
        <f t="shared" si="67"/>
        <v>0</v>
      </c>
    </row>
    <row r="2145" spans="1:12" x14ac:dyDescent="0.3">
      <c r="A2145" t="s">
        <v>73</v>
      </c>
      <c r="B2145" t="s">
        <v>3745</v>
      </c>
      <c r="C2145" t="s">
        <v>1616</v>
      </c>
      <c r="D2145" t="s">
        <v>74</v>
      </c>
      <c r="E2145" t="s">
        <v>75</v>
      </c>
      <c r="F2145" t="s">
        <v>76</v>
      </c>
      <c r="G2145" t="s">
        <v>77</v>
      </c>
      <c r="H2145">
        <v>87</v>
      </c>
      <c r="I2145" t="s">
        <v>127</v>
      </c>
      <c r="K2145">
        <f t="shared" si="66"/>
        <v>87</v>
      </c>
      <c r="L2145">
        <f t="shared" si="67"/>
        <v>0</v>
      </c>
    </row>
    <row r="2146" spans="1:12" x14ac:dyDescent="0.3">
      <c r="A2146" t="s">
        <v>3746</v>
      </c>
      <c r="K2146">
        <f t="shared" si="66"/>
        <v>0</v>
      </c>
      <c r="L2146">
        <f t="shared" si="67"/>
        <v>0</v>
      </c>
    </row>
    <row r="2147" spans="1:12" x14ac:dyDescent="0.3">
      <c r="A2147" t="s">
        <v>73</v>
      </c>
      <c r="B2147" t="s">
        <v>3747</v>
      </c>
      <c r="C2147" t="s">
        <v>1616</v>
      </c>
      <c r="D2147" t="s">
        <v>74</v>
      </c>
      <c r="E2147" t="s">
        <v>75</v>
      </c>
      <c r="F2147" t="s">
        <v>76</v>
      </c>
      <c r="G2147" t="s">
        <v>77</v>
      </c>
      <c r="H2147">
        <v>69</v>
      </c>
      <c r="I2147" t="s">
        <v>127</v>
      </c>
      <c r="K2147">
        <f t="shared" si="66"/>
        <v>69</v>
      </c>
      <c r="L2147">
        <f t="shared" si="67"/>
        <v>0</v>
      </c>
    </row>
    <row r="2148" spans="1:12" x14ac:dyDescent="0.3">
      <c r="A2148" t="s">
        <v>3748</v>
      </c>
      <c r="K2148">
        <f t="shared" si="66"/>
        <v>0</v>
      </c>
      <c r="L2148">
        <f t="shared" si="67"/>
        <v>0</v>
      </c>
    </row>
    <row r="2149" spans="1:12" x14ac:dyDescent="0.3">
      <c r="A2149" t="s">
        <v>73</v>
      </c>
      <c r="B2149" t="s">
        <v>3749</v>
      </c>
      <c r="C2149" t="s">
        <v>1616</v>
      </c>
      <c r="D2149" t="s">
        <v>74</v>
      </c>
      <c r="E2149" t="s">
        <v>75</v>
      </c>
      <c r="F2149" t="s">
        <v>76</v>
      </c>
      <c r="G2149" t="s">
        <v>77</v>
      </c>
      <c r="H2149">
        <v>54</v>
      </c>
      <c r="I2149" t="s">
        <v>127</v>
      </c>
      <c r="K2149">
        <f t="shared" si="66"/>
        <v>54</v>
      </c>
      <c r="L2149">
        <f t="shared" si="67"/>
        <v>0</v>
      </c>
    </row>
    <row r="2150" spans="1:12" x14ac:dyDescent="0.3">
      <c r="A2150" t="s">
        <v>3750</v>
      </c>
      <c r="K2150">
        <f t="shared" si="66"/>
        <v>0</v>
      </c>
      <c r="L2150">
        <f t="shared" si="67"/>
        <v>0</v>
      </c>
    </row>
    <row r="2151" spans="1:12" x14ac:dyDescent="0.3">
      <c r="A2151" t="s">
        <v>73</v>
      </c>
      <c r="B2151" t="s">
        <v>3751</v>
      </c>
      <c r="C2151" t="s">
        <v>1616</v>
      </c>
      <c r="D2151" t="s">
        <v>74</v>
      </c>
      <c r="E2151" t="s">
        <v>75</v>
      </c>
      <c r="F2151" t="s">
        <v>76</v>
      </c>
      <c r="G2151" t="s">
        <v>77</v>
      </c>
      <c r="H2151">
        <v>34</v>
      </c>
      <c r="I2151" t="s">
        <v>127</v>
      </c>
      <c r="K2151">
        <f t="shared" si="66"/>
        <v>34</v>
      </c>
      <c r="L2151">
        <f t="shared" si="67"/>
        <v>0</v>
      </c>
    </row>
    <row r="2152" spans="1:12" x14ac:dyDescent="0.3">
      <c r="A2152" t="s">
        <v>3752</v>
      </c>
      <c r="K2152">
        <f t="shared" si="66"/>
        <v>0</v>
      </c>
      <c r="L2152">
        <f t="shared" si="67"/>
        <v>0</v>
      </c>
    </row>
    <row r="2153" spans="1:12" x14ac:dyDescent="0.3">
      <c r="A2153" t="s">
        <v>73</v>
      </c>
      <c r="B2153" t="s">
        <v>3753</v>
      </c>
      <c r="C2153" t="s">
        <v>1616</v>
      </c>
      <c r="D2153" t="s">
        <v>74</v>
      </c>
      <c r="E2153" t="s">
        <v>75</v>
      </c>
      <c r="F2153" t="s">
        <v>76</v>
      </c>
      <c r="G2153" t="s">
        <v>77</v>
      </c>
      <c r="H2153">
        <v>2</v>
      </c>
      <c r="I2153" t="s">
        <v>127</v>
      </c>
      <c r="K2153">
        <f t="shared" si="66"/>
        <v>2</v>
      </c>
      <c r="L2153">
        <f t="shared" si="67"/>
        <v>0</v>
      </c>
    </row>
    <row r="2154" spans="1:12" x14ac:dyDescent="0.3">
      <c r="A2154" t="s">
        <v>3754</v>
      </c>
      <c r="K2154">
        <f t="shared" si="66"/>
        <v>0</v>
      </c>
      <c r="L2154">
        <f t="shared" si="67"/>
        <v>0</v>
      </c>
    </row>
    <row r="2155" spans="1:12" x14ac:dyDescent="0.3">
      <c r="A2155" t="s">
        <v>73</v>
      </c>
      <c r="B2155" t="s">
        <v>3755</v>
      </c>
      <c r="C2155" t="s">
        <v>1616</v>
      </c>
      <c r="D2155" t="s">
        <v>74</v>
      </c>
      <c r="E2155" t="s">
        <v>75</v>
      </c>
      <c r="F2155" t="s">
        <v>76</v>
      </c>
      <c r="G2155" t="s">
        <v>77</v>
      </c>
      <c r="H2155">
        <v>98</v>
      </c>
      <c r="I2155" t="s">
        <v>127</v>
      </c>
      <c r="K2155">
        <f t="shared" si="66"/>
        <v>98</v>
      </c>
      <c r="L2155">
        <f t="shared" si="67"/>
        <v>0</v>
      </c>
    </row>
    <row r="2156" spans="1:12" x14ac:dyDescent="0.3">
      <c r="A2156" t="s">
        <v>3756</v>
      </c>
      <c r="K2156">
        <f t="shared" si="66"/>
        <v>0</v>
      </c>
      <c r="L2156">
        <f t="shared" si="67"/>
        <v>0</v>
      </c>
    </row>
    <row r="2157" spans="1:12" x14ac:dyDescent="0.3">
      <c r="A2157" t="s">
        <v>73</v>
      </c>
      <c r="B2157" t="s">
        <v>3757</v>
      </c>
      <c r="C2157" t="s">
        <v>1616</v>
      </c>
      <c r="D2157" t="s">
        <v>74</v>
      </c>
      <c r="E2157" t="s">
        <v>75</v>
      </c>
      <c r="F2157" t="s">
        <v>76</v>
      </c>
      <c r="G2157" t="s">
        <v>77</v>
      </c>
      <c r="H2157">
        <v>84</v>
      </c>
      <c r="I2157" t="s">
        <v>127</v>
      </c>
      <c r="K2157">
        <f t="shared" si="66"/>
        <v>84</v>
      </c>
      <c r="L2157">
        <f t="shared" si="67"/>
        <v>0</v>
      </c>
    </row>
    <row r="2158" spans="1:12" x14ac:dyDescent="0.3">
      <c r="A2158" t="s">
        <v>3758</v>
      </c>
      <c r="K2158">
        <f t="shared" ref="K2158:K2221" si="68">IF(E2158="end of minor GC",H2158,0)</f>
        <v>0</v>
      </c>
      <c r="L2158">
        <f t="shared" ref="L2158:L2221" si="69">IF(E2158="end of major GC",H2158,0)</f>
        <v>0</v>
      </c>
    </row>
    <row r="2159" spans="1:12" x14ac:dyDescent="0.3">
      <c r="A2159" t="s">
        <v>73</v>
      </c>
      <c r="B2159" t="s">
        <v>3759</v>
      </c>
      <c r="C2159" t="s">
        <v>1616</v>
      </c>
      <c r="D2159" t="s">
        <v>74</v>
      </c>
      <c r="E2159" t="s">
        <v>75</v>
      </c>
      <c r="F2159" t="s">
        <v>76</v>
      </c>
      <c r="G2159" t="s">
        <v>77</v>
      </c>
      <c r="H2159">
        <v>68</v>
      </c>
      <c r="I2159" t="s">
        <v>127</v>
      </c>
      <c r="K2159">
        <f t="shared" si="68"/>
        <v>68</v>
      </c>
      <c r="L2159">
        <f t="shared" si="69"/>
        <v>0</v>
      </c>
    </row>
    <row r="2160" spans="1:12" x14ac:dyDescent="0.3">
      <c r="A2160" t="s">
        <v>3760</v>
      </c>
      <c r="K2160">
        <f t="shared" si="68"/>
        <v>0</v>
      </c>
      <c r="L2160">
        <f t="shared" si="69"/>
        <v>0</v>
      </c>
    </row>
    <row r="2161" spans="1:12" x14ac:dyDescent="0.3">
      <c r="A2161" t="s">
        <v>73</v>
      </c>
      <c r="B2161" t="s">
        <v>3761</v>
      </c>
      <c r="C2161" t="s">
        <v>1616</v>
      </c>
      <c r="D2161" t="s">
        <v>74</v>
      </c>
      <c r="E2161" t="s">
        <v>75</v>
      </c>
      <c r="F2161" t="s">
        <v>76</v>
      </c>
      <c r="G2161" t="s">
        <v>77</v>
      </c>
      <c r="H2161">
        <v>49</v>
      </c>
      <c r="I2161" t="s">
        <v>127</v>
      </c>
      <c r="K2161">
        <f t="shared" si="68"/>
        <v>49</v>
      </c>
      <c r="L2161">
        <f t="shared" si="69"/>
        <v>0</v>
      </c>
    </row>
    <row r="2162" spans="1:12" x14ac:dyDescent="0.3">
      <c r="A2162" t="s">
        <v>3762</v>
      </c>
      <c r="K2162">
        <f t="shared" si="68"/>
        <v>0</v>
      </c>
      <c r="L2162">
        <f t="shared" si="69"/>
        <v>0</v>
      </c>
    </row>
    <row r="2163" spans="1:12" x14ac:dyDescent="0.3">
      <c r="A2163" t="s">
        <v>73</v>
      </c>
      <c r="B2163" t="s">
        <v>3763</v>
      </c>
      <c r="C2163" t="s">
        <v>1616</v>
      </c>
      <c r="D2163" t="s">
        <v>74</v>
      </c>
      <c r="E2163" t="s">
        <v>75</v>
      </c>
      <c r="F2163" t="s">
        <v>76</v>
      </c>
      <c r="G2163" t="s">
        <v>77</v>
      </c>
      <c r="H2163">
        <v>33</v>
      </c>
      <c r="I2163" t="s">
        <v>127</v>
      </c>
      <c r="K2163">
        <f t="shared" si="68"/>
        <v>33</v>
      </c>
      <c r="L2163">
        <f t="shared" si="69"/>
        <v>0</v>
      </c>
    </row>
    <row r="2164" spans="1:12" x14ac:dyDescent="0.3">
      <c r="A2164" t="s">
        <v>3764</v>
      </c>
      <c r="K2164">
        <f t="shared" si="68"/>
        <v>0</v>
      </c>
      <c r="L2164">
        <f t="shared" si="69"/>
        <v>0</v>
      </c>
    </row>
    <row r="2165" spans="1:12" x14ac:dyDescent="0.3">
      <c r="A2165" t="s">
        <v>73</v>
      </c>
      <c r="B2165" t="s">
        <v>3765</v>
      </c>
      <c r="C2165" t="s">
        <v>1616</v>
      </c>
      <c r="D2165" t="s">
        <v>74</v>
      </c>
      <c r="E2165" t="s">
        <v>75</v>
      </c>
      <c r="F2165" t="s">
        <v>76</v>
      </c>
      <c r="G2165" t="s">
        <v>77</v>
      </c>
      <c r="H2165">
        <v>1</v>
      </c>
      <c r="I2165" t="s">
        <v>127</v>
      </c>
      <c r="K2165">
        <f t="shared" si="68"/>
        <v>1</v>
      </c>
      <c r="L2165">
        <f t="shared" si="69"/>
        <v>0</v>
      </c>
    </row>
    <row r="2166" spans="1:12" x14ac:dyDescent="0.3">
      <c r="A2166" t="s">
        <v>3766</v>
      </c>
      <c r="K2166">
        <f t="shared" si="68"/>
        <v>0</v>
      </c>
      <c r="L2166">
        <f t="shared" si="69"/>
        <v>0</v>
      </c>
    </row>
    <row r="2167" spans="1:12" x14ac:dyDescent="0.3">
      <c r="A2167" t="s">
        <v>73</v>
      </c>
      <c r="B2167" t="s">
        <v>3767</v>
      </c>
      <c r="C2167" t="s">
        <v>1616</v>
      </c>
      <c r="D2167" t="s">
        <v>74</v>
      </c>
      <c r="E2167" t="s">
        <v>75</v>
      </c>
      <c r="F2167" t="s">
        <v>76</v>
      </c>
      <c r="G2167" t="s">
        <v>77</v>
      </c>
      <c r="H2167">
        <v>98</v>
      </c>
      <c r="I2167" t="s">
        <v>127</v>
      </c>
      <c r="K2167">
        <f t="shared" si="68"/>
        <v>98</v>
      </c>
      <c r="L2167">
        <f t="shared" si="69"/>
        <v>0</v>
      </c>
    </row>
    <row r="2168" spans="1:12" x14ac:dyDescent="0.3">
      <c r="A2168" t="s">
        <v>3768</v>
      </c>
      <c r="K2168">
        <f t="shared" si="68"/>
        <v>0</v>
      </c>
      <c r="L2168">
        <f t="shared" si="69"/>
        <v>0</v>
      </c>
    </row>
    <row r="2169" spans="1:12" x14ac:dyDescent="0.3">
      <c r="A2169" t="s">
        <v>73</v>
      </c>
      <c r="B2169" t="s">
        <v>3769</v>
      </c>
      <c r="C2169" t="s">
        <v>1616</v>
      </c>
      <c r="D2169" t="s">
        <v>74</v>
      </c>
      <c r="E2169" t="s">
        <v>75</v>
      </c>
      <c r="F2169" t="s">
        <v>76</v>
      </c>
      <c r="G2169" t="s">
        <v>77</v>
      </c>
      <c r="H2169">
        <v>84</v>
      </c>
      <c r="I2169" t="s">
        <v>127</v>
      </c>
      <c r="K2169">
        <f t="shared" si="68"/>
        <v>84</v>
      </c>
      <c r="L2169">
        <f t="shared" si="69"/>
        <v>0</v>
      </c>
    </row>
    <row r="2170" spans="1:12" x14ac:dyDescent="0.3">
      <c r="A2170" t="s">
        <v>3770</v>
      </c>
      <c r="K2170">
        <f t="shared" si="68"/>
        <v>0</v>
      </c>
      <c r="L2170">
        <f t="shared" si="69"/>
        <v>0</v>
      </c>
    </row>
    <row r="2171" spans="1:12" x14ac:dyDescent="0.3">
      <c r="A2171" t="s">
        <v>73</v>
      </c>
      <c r="B2171" t="s">
        <v>3771</v>
      </c>
      <c r="C2171" t="s">
        <v>1616</v>
      </c>
      <c r="D2171" t="s">
        <v>74</v>
      </c>
      <c r="E2171" t="s">
        <v>75</v>
      </c>
      <c r="F2171" t="s">
        <v>76</v>
      </c>
      <c r="G2171" t="s">
        <v>77</v>
      </c>
      <c r="H2171">
        <v>69</v>
      </c>
      <c r="I2171" t="s">
        <v>127</v>
      </c>
      <c r="K2171">
        <f t="shared" si="68"/>
        <v>69</v>
      </c>
      <c r="L2171">
        <f t="shared" si="69"/>
        <v>0</v>
      </c>
    </row>
    <row r="2172" spans="1:12" x14ac:dyDescent="0.3">
      <c r="A2172" t="s">
        <v>3772</v>
      </c>
      <c r="K2172">
        <f t="shared" si="68"/>
        <v>0</v>
      </c>
      <c r="L2172">
        <f t="shared" si="69"/>
        <v>0</v>
      </c>
    </row>
    <row r="2173" spans="1:12" x14ac:dyDescent="0.3">
      <c r="A2173" t="s">
        <v>73</v>
      </c>
      <c r="B2173" t="s">
        <v>3773</v>
      </c>
      <c r="C2173" t="s">
        <v>1616</v>
      </c>
      <c r="D2173" t="s">
        <v>74</v>
      </c>
      <c r="E2173" t="s">
        <v>75</v>
      </c>
      <c r="F2173" t="s">
        <v>76</v>
      </c>
      <c r="G2173" t="s">
        <v>77</v>
      </c>
      <c r="H2173">
        <v>48</v>
      </c>
      <c r="I2173" t="s">
        <v>127</v>
      </c>
      <c r="K2173">
        <f t="shared" si="68"/>
        <v>48</v>
      </c>
      <c r="L2173">
        <f t="shared" si="69"/>
        <v>0</v>
      </c>
    </row>
    <row r="2174" spans="1:12" x14ac:dyDescent="0.3">
      <c r="A2174" t="s">
        <v>3774</v>
      </c>
      <c r="K2174">
        <f t="shared" si="68"/>
        <v>0</v>
      </c>
      <c r="L2174">
        <f t="shared" si="69"/>
        <v>0</v>
      </c>
    </row>
    <row r="2175" spans="1:12" x14ac:dyDescent="0.3">
      <c r="A2175" t="s">
        <v>73</v>
      </c>
      <c r="B2175" t="s">
        <v>3775</v>
      </c>
      <c r="C2175" t="s">
        <v>1616</v>
      </c>
      <c r="D2175" t="s">
        <v>74</v>
      </c>
      <c r="E2175" t="s">
        <v>75</v>
      </c>
      <c r="F2175" t="s">
        <v>76</v>
      </c>
      <c r="G2175" t="s">
        <v>77</v>
      </c>
      <c r="H2175">
        <v>33</v>
      </c>
      <c r="I2175" t="s">
        <v>127</v>
      </c>
      <c r="K2175">
        <f t="shared" si="68"/>
        <v>33</v>
      </c>
      <c r="L2175">
        <f t="shared" si="69"/>
        <v>0</v>
      </c>
    </row>
    <row r="2176" spans="1:12" x14ac:dyDescent="0.3">
      <c r="A2176" t="s">
        <v>3776</v>
      </c>
      <c r="K2176">
        <f t="shared" si="68"/>
        <v>0</v>
      </c>
      <c r="L2176">
        <f t="shared" si="69"/>
        <v>0</v>
      </c>
    </row>
    <row r="2177" spans="1:12" x14ac:dyDescent="0.3">
      <c r="A2177" t="s">
        <v>73</v>
      </c>
      <c r="B2177" t="s">
        <v>3777</v>
      </c>
      <c r="C2177" t="s">
        <v>1616</v>
      </c>
      <c r="D2177" t="s">
        <v>74</v>
      </c>
      <c r="E2177" t="s">
        <v>75</v>
      </c>
      <c r="F2177" t="s">
        <v>76</v>
      </c>
      <c r="G2177" t="s">
        <v>77</v>
      </c>
      <c r="H2177">
        <v>2</v>
      </c>
      <c r="I2177" t="s">
        <v>127</v>
      </c>
      <c r="K2177">
        <f t="shared" si="68"/>
        <v>2</v>
      </c>
      <c r="L2177">
        <f t="shared" si="69"/>
        <v>0</v>
      </c>
    </row>
    <row r="2178" spans="1:12" x14ac:dyDescent="0.3">
      <c r="A2178" t="s">
        <v>3778</v>
      </c>
      <c r="K2178">
        <f t="shared" si="68"/>
        <v>0</v>
      </c>
      <c r="L2178">
        <f t="shared" si="69"/>
        <v>0</v>
      </c>
    </row>
    <row r="2179" spans="1:12" x14ac:dyDescent="0.3">
      <c r="A2179" t="s">
        <v>73</v>
      </c>
      <c r="B2179" t="s">
        <v>3779</v>
      </c>
      <c r="C2179" t="s">
        <v>1616</v>
      </c>
      <c r="D2179" t="s">
        <v>74</v>
      </c>
      <c r="E2179" t="s">
        <v>75</v>
      </c>
      <c r="F2179" t="s">
        <v>76</v>
      </c>
      <c r="G2179" t="s">
        <v>77</v>
      </c>
      <c r="H2179">
        <v>101</v>
      </c>
      <c r="I2179" t="s">
        <v>127</v>
      </c>
      <c r="K2179">
        <f t="shared" si="68"/>
        <v>101</v>
      </c>
      <c r="L2179">
        <f t="shared" si="69"/>
        <v>0</v>
      </c>
    </row>
    <row r="2180" spans="1:12" x14ac:dyDescent="0.3">
      <c r="A2180" t="s">
        <v>3780</v>
      </c>
      <c r="K2180">
        <f t="shared" si="68"/>
        <v>0</v>
      </c>
      <c r="L2180">
        <f t="shared" si="69"/>
        <v>0</v>
      </c>
    </row>
    <row r="2181" spans="1:12" x14ac:dyDescent="0.3">
      <c r="A2181" t="s">
        <v>73</v>
      </c>
      <c r="B2181" t="s">
        <v>3781</v>
      </c>
      <c r="C2181" t="s">
        <v>1616</v>
      </c>
      <c r="D2181" t="s">
        <v>74</v>
      </c>
      <c r="E2181" t="s">
        <v>75</v>
      </c>
      <c r="F2181" t="s">
        <v>76</v>
      </c>
      <c r="G2181" t="s">
        <v>77</v>
      </c>
      <c r="H2181">
        <v>85</v>
      </c>
      <c r="I2181" t="s">
        <v>127</v>
      </c>
      <c r="K2181">
        <f t="shared" si="68"/>
        <v>85</v>
      </c>
      <c r="L2181">
        <f t="shared" si="69"/>
        <v>0</v>
      </c>
    </row>
    <row r="2182" spans="1:12" x14ac:dyDescent="0.3">
      <c r="A2182" t="s">
        <v>3782</v>
      </c>
      <c r="K2182">
        <f t="shared" si="68"/>
        <v>0</v>
      </c>
      <c r="L2182">
        <f t="shared" si="69"/>
        <v>0</v>
      </c>
    </row>
    <row r="2183" spans="1:12" x14ac:dyDescent="0.3">
      <c r="A2183" t="s">
        <v>73</v>
      </c>
      <c r="B2183" t="s">
        <v>3783</v>
      </c>
      <c r="C2183" t="s">
        <v>1616</v>
      </c>
      <c r="D2183" t="s">
        <v>74</v>
      </c>
      <c r="E2183" t="s">
        <v>75</v>
      </c>
      <c r="F2183" t="s">
        <v>76</v>
      </c>
      <c r="G2183" t="s">
        <v>77</v>
      </c>
      <c r="H2183">
        <v>71</v>
      </c>
      <c r="I2183" t="s">
        <v>127</v>
      </c>
      <c r="K2183">
        <f t="shared" si="68"/>
        <v>71</v>
      </c>
      <c r="L2183">
        <f t="shared" si="69"/>
        <v>0</v>
      </c>
    </row>
    <row r="2184" spans="1:12" x14ac:dyDescent="0.3">
      <c r="A2184" t="s">
        <v>3784</v>
      </c>
      <c r="K2184">
        <f t="shared" si="68"/>
        <v>0</v>
      </c>
      <c r="L2184">
        <f t="shared" si="69"/>
        <v>0</v>
      </c>
    </row>
    <row r="2185" spans="1:12" x14ac:dyDescent="0.3">
      <c r="A2185" t="s">
        <v>73</v>
      </c>
      <c r="B2185" t="s">
        <v>3785</v>
      </c>
      <c r="C2185" t="s">
        <v>1616</v>
      </c>
      <c r="D2185" t="s">
        <v>74</v>
      </c>
      <c r="E2185" t="s">
        <v>75</v>
      </c>
      <c r="F2185" t="s">
        <v>76</v>
      </c>
      <c r="G2185" t="s">
        <v>77</v>
      </c>
      <c r="H2185">
        <v>47</v>
      </c>
      <c r="I2185" t="s">
        <v>127</v>
      </c>
      <c r="K2185">
        <f t="shared" si="68"/>
        <v>47</v>
      </c>
      <c r="L2185">
        <f t="shared" si="69"/>
        <v>0</v>
      </c>
    </row>
    <row r="2186" spans="1:12" x14ac:dyDescent="0.3">
      <c r="A2186" t="s">
        <v>3786</v>
      </c>
      <c r="K2186">
        <f t="shared" si="68"/>
        <v>0</v>
      </c>
      <c r="L2186">
        <f t="shared" si="69"/>
        <v>0</v>
      </c>
    </row>
    <row r="2187" spans="1:12" x14ac:dyDescent="0.3">
      <c r="A2187" t="s">
        <v>73</v>
      </c>
      <c r="B2187" t="s">
        <v>3787</v>
      </c>
      <c r="C2187" t="s">
        <v>1616</v>
      </c>
      <c r="D2187" t="s">
        <v>74</v>
      </c>
      <c r="E2187" t="s">
        <v>75</v>
      </c>
      <c r="F2187" t="s">
        <v>76</v>
      </c>
      <c r="G2187" t="s">
        <v>77</v>
      </c>
      <c r="H2187">
        <v>35</v>
      </c>
      <c r="I2187" t="s">
        <v>127</v>
      </c>
      <c r="K2187">
        <f t="shared" si="68"/>
        <v>35</v>
      </c>
      <c r="L2187">
        <f t="shared" si="69"/>
        <v>0</v>
      </c>
    </row>
    <row r="2188" spans="1:12" x14ac:dyDescent="0.3">
      <c r="A2188" t="s">
        <v>3788</v>
      </c>
      <c r="K2188">
        <f t="shared" si="68"/>
        <v>0</v>
      </c>
      <c r="L2188">
        <f t="shared" si="69"/>
        <v>0</v>
      </c>
    </row>
    <row r="2189" spans="1:12" x14ac:dyDescent="0.3">
      <c r="A2189" t="s">
        <v>73</v>
      </c>
      <c r="B2189" t="s">
        <v>3789</v>
      </c>
      <c r="C2189" t="s">
        <v>1616</v>
      </c>
      <c r="D2189" t="s">
        <v>74</v>
      </c>
      <c r="E2189" t="s">
        <v>75</v>
      </c>
      <c r="F2189" t="s">
        <v>76</v>
      </c>
      <c r="G2189" t="s">
        <v>77</v>
      </c>
      <c r="H2189">
        <v>1</v>
      </c>
      <c r="I2189" t="s">
        <v>127</v>
      </c>
      <c r="K2189">
        <f t="shared" si="68"/>
        <v>1</v>
      </c>
      <c r="L2189">
        <f t="shared" si="69"/>
        <v>0</v>
      </c>
    </row>
    <row r="2190" spans="1:12" x14ac:dyDescent="0.3">
      <c r="A2190" t="s">
        <v>3790</v>
      </c>
      <c r="K2190">
        <f t="shared" si="68"/>
        <v>0</v>
      </c>
      <c r="L2190">
        <f t="shared" si="69"/>
        <v>0</v>
      </c>
    </row>
    <row r="2191" spans="1:12" x14ac:dyDescent="0.3">
      <c r="A2191" t="s">
        <v>73</v>
      </c>
      <c r="B2191" t="s">
        <v>3791</v>
      </c>
      <c r="C2191" t="s">
        <v>1616</v>
      </c>
      <c r="D2191" t="s">
        <v>74</v>
      </c>
      <c r="E2191" t="s">
        <v>75</v>
      </c>
      <c r="F2191" t="s">
        <v>76</v>
      </c>
      <c r="G2191" t="s">
        <v>77</v>
      </c>
      <c r="H2191">
        <v>98</v>
      </c>
      <c r="I2191" t="s">
        <v>127</v>
      </c>
      <c r="K2191">
        <f t="shared" si="68"/>
        <v>98</v>
      </c>
      <c r="L2191">
        <f t="shared" si="69"/>
        <v>0</v>
      </c>
    </row>
    <row r="2192" spans="1:12" x14ac:dyDescent="0.3">
      <c r="A2192" t="s">
        <v>3792</v>
      </c>
      <c r="K2192">
        <f t="shared" si="68"/>
        <v>0</v>
      </c>
      <c r="L2192">
        <f t="shared" si="69"/>
        <v>0</v>
      </c>
    </row>
    <row r="2193" spans="1:12" x14ac:dyDescent="0.3">
      <c r="A2193" t="s">
        <v>73</v>
      </c>
      <c r="B2193" t="s">
        <v>3793</v>
      </c>
      <c r="C2193" t="s">
        <v>1616</v>
      </c>
      <c r="D2193" t="s">
        <v>74</v>
      </c>
      <c r="E2193" t="s">
        <v>75</v>
      </c>
      <c r="F2193" t="s">
        <v>76</v>
      </c>
      <c r="G2193" t="s">
        <v>77</v>
      </c>
      <c r="H2193">
        <v>85</v>
      </c>
      <c r="I2193" t="s">
        <v>127</v>
      </c>
      <c r="K2193">
        <f t="shared" si="68"/>
        <v>85</v>
      </c>
      <c r="L2193">
        <f t="shared" si="69"/>
        <v>0</v>
      </c>
    </row>
    <row r="2194" spans="1:12" x14ac:dyDescent="0.3">
      <c r="A2194" t="s">
        <v>3794</v>
      </c>
      <c r="K2194">
        <f t="shared" si="68"/>
        <v>0</v>
      </c>
      <c r="L2194">
        <f t="shared" si="69"/>
        <v>0</v>
      </c>
    </row>
    <row r="2195" spans="1:12" x14ac:dyDescent="0.3">
      <c r="A2195" t="s">
        <v>73</v>
      </c>
      <c r="B2195" t="s">
        <v>3795</v>
      </c>
      <c r="C2195" t="s">
        <v>1616</v>
      </c>
      <c r="D2195" t="s">
        <v>74</v>
      </c>
      <c r="E2195" t="s">
        <v>75</v>
      </c>
      <c r="F2195" t="s">
        <v>76</v>
      </c>
      <c r="G2195" t="s">
        <v>77</v>
      </c>
      <c r="H2195">
        <v>70</v>
      </c>
      <c r="I2195" t="s">
        <v>127</v>
      </c>
      <c r="K2195">
        <f t="shared" si="68"/>
        <v>70</v>
      </c>
      <c r="L2195">
        <f t="shared" si="69"/>
        <v>0</v>
      </c>
    </row>
    <row r="2196" spans="1:12" x14ac:dyDescent="0.3">
      <c r="A2196" t="s">
        <v>3796</v>
      </c>
      <c r="K2196">
        <f t="shared" si="68"/>
        <v>0</v>
      </c>
      <c r="L2196">
        <f t="shared" si="69"/>
        <v>0</v>
      </c>
    </row>
    <row r="2197" spans="1:12" x14ac:dyDescent="0.3">
      <c r="A2197" t="s">
        <v>73</v>
      </c>
      <c r="B2197" t="s">
        <v>3797</v>
      </c>
      <c r="C2197" t="s">
        <v>1616</v>
      </c>
      <c r="D2197" t="s">
        <v>74</v>
      </c>
      <c r="E2197" t="s">
        <v>75</v>
      </c>
      <c r="F2197" t="s">
        <v>76</v>
      </c>
      <c r="G2197" t="s">
        <v>77</v>
      </c>
      <c r="H2197">
        <v>50</v>
      </c>
      <c r="I2197" t="s">
        <v>127</v>
      </c>
      <c r="K2197">
        <f t="shared" si="68"/>
        <v>50</v>
      </c>
      <c r="L2197">
        <f t="shared" si="69"/>
        <v>0</v>
      </c>
    </row>
    <row r="2198" spans="1:12" x14ac:dyDescent="0.3">
      <c r="A2198" t="s">
        <v>3798</v>
      </c>
      <c r="K2198">
        <f t="shared" si="68"/>
        <v>0</v>
      </c>
      <c r="L2198">
        <f t="shared" si="69"/>
        <v>0</v>
      </c>
    </row>
    <row r="2199" spans="1:12" x14ac:dyDescent="0.3">
      <c r="A2199" t="s">
        <v>73</v>
      </c>
      <c r="B2199" t="s">
        <v>3799</v>
      </c>
      <c r="C2199" t="s">
        <v>1616</v>
      </c>
      <c r="D2199" t="s">
        <v>74</v>
      </c>
      <c r="E2199" t="s">
        <v>75</v>
      </c>
      <c r="F2199" t="s">
        <v>76</v>
      </c>
      <c r="G2199" t="s">
        <v>77</v>
      </c>
      <c r="H2199">
        <v>37</v>
      </c>
      <c r="I2199" t="s">
        <v>127</v>
      </c>
      <c r="K2199">
        <f t="shared" si="68"/>
        <v>37</v>
      </c>
      <c r="L2199">
        <f t="shared" si="69"/>
        <v>0</v>
      </c>
    </row>
    <row r="2200" spans="1:12" x14ac:dyDescent="0.3">
      <c r="A2200" t="s">
        <v>3800</v>
      </c>
      <c r="K2200">
        <f t="shared" si="68"/>
        <v>0</v>
      </c>
      <c r="L2200">
        <f t="shared" si="69"/>
        <v>0</v>
      </c>
    </row>
    <row r="2201" spans="1:12" x14ac:dyDescent="0.3">
      <c r="A2201" t="s">
        <v>73</v>
      </c>
      <c r="B2201" t="s">
        <v>3801</v>
      </c>
      <c r="C2201" t="s">
        <v>1616</v>
      </c>
      <c r="D2201" t="s">
        <v>74</v>
      </c>
      <c r="E2201" t="s">
        <v>75</v>
      </c>
      <c r="F2201" t="s">
        <v>76</v>
      </c>
      <c r="G2201" t="s">
        <v>77</v>
      </c>
      <c r="H2201">
        <v>1</v>
      </c>
      <c r="I2201" t="s">
        <v>127</v>
      </c>
      <c r="K2201">
        <f t="shared" si="68"/>
        <v>1</v>
      </c>
      <c r="L2201">
        <f t="shared" si="69"/>
        <v>0</v>
      </c>
    </row>
    <row r="2202" spans="1:12" x14ac:dyDescent="0.3">
      <c r="A2202" t="s">
        <v>3802</v>
      </c>
      <c r="K2202">
        <f t="shared" si="68"/>
        <v>0</v>
      </c>
      <c r="L2202">
        <f t="shared" si="69"/>
        <v>0</v>
      </c>
    </row>
    <row r="2203" spans="1:12" x14ac:dyDescent="0.3">
      <c r="A2203" t="s">
        <v>73</v>
      </c>
      <c r="B2203" t="s">
        <v>3803</v>
      </c>
      <c r="C2203" t="s">
        <v>1616</v>
      </c>
      <c r="D2203" t="s">
        <v>74</v>
      </c>
      <c r="E2203" t="s">
        <v>75</v>
      </c>
      <c r="F2203" t="s">
        <v>76</v>
      </c>
      <c r="G2203" t="s">
        <v>77</v>
      </c>
      <c r="H2203">
        <v>109</v>
      </c>
      <c r="I2203" t="s">
        <v>127</v>
      </c>
      <c r="K2203">
        <f t="shared" si="68"/>
        <v>109</v>
      </c>
      <c r="L2203">
        <f t="shared" si="69"/>
        <v>0</v>
      </c>
    </row>
    <row r="2204" spans="1:12" x14ac:dyDescent="0.3">
      <c r="A2204" t="s">
        <v>3804</v>
      </c>
      <c r="K2204">
        <f t="shared" si="68"/>
        <v>0</v>
      </c>
      <c r="L2204">
        <f t="shared" si="69"/>
        <v>0</v>
      </c>
    </row>
    <row r="2205" spans="1:12" x14ac:dyDescent="0.3">
      <c r="A2205" t="s">
        <v>73</v>
      </c>
      <c r="B2205" t="s">
        <v>3805</v>
      </c>
      <c r="C2205" t="s">
        <v>1616</v>
      </c>
      <c r="D2205" t="s">
        <v>74</v>
      </c>
      <c r="E2205" t="s">
        <v>75</v>
      </c>
      <c r="F2205" t="s">
        <v>76</v>
      </c>
      <c r="G2205" t="s">
        <v>77</v>
      </c>
      <c r="H2205">
        <v>95</v>
      </c>
      <c r="I2205" t="s">
        <v>127</v>
      </c>
      <c r="K2205">
        <f t="shared" si="68"/>
        <v>95</v>
      </c>
      <c r="L2205">
        <f t="shared" si="69"/>
        <v>0</v>
      </c>
    </row>
    <row r="2206" spans="1:12" x14ac:dyDescent="0.3">
      <c r="A2206" t="s">
        <v>3806</v>
      </c>
      <c r="K2206">
        <f t="shared" si="68"/>
        <v>0</v>
      </c>
      <c r="L2206">
        <f t="shared" si="69"/>
        <v>0</v>
      </c>
    </row>
    <row r="2207" spans="1:12" x14ac:dyDescent="0.3">
      <c r="A2207" t="s">
        <v>73</v>
      </c>
      <c r="B2207" t="s">
        <v>3807</v>
      </c>
      <c r="C2207" t="s">
        <v>1616</v>
      </c>
      <c r="D2207" t="s">
        <v>74</v>
      </c>
      <c r="E2207" t="s">
        <v>75</v>
      </c>
      <c r="F2207" t="s">
        <v>76</v>
      </c>
      <c r="G2207" t="s">
        <v>77</v>
      </c>
      <c r="H2207">
        <v>73</v>
      </c>
      <c r="I2207" t="s">
        <v>127</v>
      </c>
      <c r="K2207">
        <f t="shared" si="68"/>
        <v>73</v>
      </c>
      <c r="L2207">
        <f t="shared" si="69"/>
        <v>0</v>
      </c>
    </row>
    <row r="2208" spans="1:12" x14ac:dyDescent="0.3">
      <c r="A2208" t="s">
        <v>3808</v>
      </c>
      <c r="K2208">
        <f t="shared" si="68"/>
        <v>0</v>
      </c>
      <c r="L2208">
        <f t="shared" si="69"/>
        <v>0</v>
      </c>
    </row>
    <row r="2209" spans="1:12" x14ac:dyDescent="0.3">
      <c r="A2209" t="s">
        <v>73</v>
      </c>
      <c r="B2209" t="s">
        <v>3809</v>
      </c>
      <c r="C2209" t="s">
        <v>1616</v>
      </c>
      <c r="D2209" t="s">
        <v>74</v>
      </c>
      <c r="E2209" t="s">
        <v>75</v>
      </c>
      <c r="F2209" t="s">
        <v>76</v>
      </c>
      <c r="G2209" t="s">
        <v>77</v>
      </c>
      <c r="H2209">
        <v>55</v>
      </c>
      <c r="I2209" t="s">
        <v>127</v>
      </c>
      <c r="K2209">
        <f t="shared" si="68"/>
        <v>55</v>
      </c>
      <c r="L2209">
        <f t="shared" si="69"/>
        <v>0</v>
      </c>
    </row>
    <row r="2210" spans="1:12" x14ac:dyDescent="0.3">
      <c r="A2210" t="s">
        <v>3810</v>
      </c>
      <c r="K2210">
        <f t="shared" si="68"/>
        <v>0</v>
      </c>
      <c r="L2210">
        <f t="shared" si="69"/>
        <v>0</v>
      </c>
    </row>
    <row r="2211" spans="1:12" x14ac:dyDescent="0.3">
      <c r="A2211" t="s">
        <v>73</v>
      </c>
      <c r="B2211" t="s">
        <v>3811</v>
      </c>
      <c r="C2211" t="s">
        <v>1616</v>
      </c>
      <c r="D2211" t="s">
        <v>74</v>
      </c>
      <c r="E2211" t="s">
        <v>75</v>
      </c>
      <c r="F2211" t="s">
        <v>76</v>
      </c>
      <c r="G2211" t="s">
        <v>77</v>
      </c>
      <c r="H2211">
        <v>35</v>
      </c>
      <c r="I2211" t="s">
        <v>127</v>
      </c>
      <c r="K2211">
        <f t="shared" si="68"/>
        <v>35</v>
      </c>
      <c r="L2211">
        <f t="shared" si="69"/>
        <v>0</v>
      </c>
    </row>
    <row r="2212" spans="1:12" x14ac:dyDescent="0.3">
      <c r="A2212" t="s">
        <v>3812</v>
      </c>
      <c r="K2212">
        <f t="shared" si="68"/>
        <v>0</v>
      </c>
      <c r="L2212">
        <f t="shared" si="69"/>
        <v>0</v>
      </c>
    </row>
    <row r="2213" spans="1:12" x14ac:dyDescent="0.3">
      <c r="A2213" t="s">
        <v>73</v>
      </c>
      <c r="B2213" t="s">
        <v>3813</v>
      </c>
      <c r="C2213" t="s">
        <v>1616</v>
      </c>
      <c r="D2213" t="s">
        <v>74</v>
      </c>
      <c r="E2213" t="s">
        <v>75</v>
      </c>
      <c r="F2213" t="s">
        <v>76</v>
      </c>
      <c r="G2213" t="s">
        <v>77</v>
      </c>
      <c r="H2213">
        <v>3</v>
      </c>
      <c r="I2213" t="s">
        <v>127</v>
      </c>
      <c r="K2213">
        <f t="shared" si="68"/>
        <v>3</v>
      </c>
      <c r="L2213">
        <f t="shared" si="69"/>
        <v>0</v>
      </c>
    </row>
    <row r="2214" spans="1:12" x14ac:dyDescent="0.3">
      <c r="A2214" t="s">
        <v>3814</v>
      </c>
      <c r="K2214">
        <f t="shared" si="68"/>
        <v>0</v>
      </c>
      <c r="L2214">
        <f t="shared" si="69"/>
        <v>0</v>
      </c>
    </row>
    <row r="2215" spans="1:12" x14ac:dyDescent="0.3">
      <c r="A2215" t="s">
        <v>73</v>
      </c>
      <c r="B2215" t="s">
        <v>3815</v>
      </c>
      <c r="C2215" t="s">
        <v>1616</v>
      </c>
      <c r="D2215" t="s">
        <v>74</v>
      </c>
      <c r="E2215" t="s">
        <v>75</v>
      </c>
      <c r="F2215" t="s">
        <v>76</v>
      </c>
      <c r="G2215" t="s">
        <v>77</v>
      </c>
      <c r="H2215">
        <v>108</v>
      </c>
      <c r="I2215" t="s">
        <v>127</v>
      </c>
      <c r="K2215">
        <f t="shared" si="68"/>
        <v>108</v>
      </c>
      <c r="L2215">
        <f t="shared" si="69"/>
        <v>0</v>
      </c>
    </row>
    <row r="2216" spans="1:12" x14ac:dyDescent="0.3">
      <c r="A2216" t="s">
        <v>3816</v>
      </c>
      <c r="K2216">
        <f t="shared" si="68"/>
        <v>0</v>
      </c>
      <c r="L2216">
        <f t="shared" si="69"/>
        <v>0</v>
      </c>
    </row>
    <row r="2217" spans="1:12" x14ac:dyDescent="0.3">
      <c r="A2217" t="s">
        <v>73</v>
      </c>
      <c r="B2217" t="s">
        <v>3817</v>
      </c>
      <c r="C2217" t="s">
        <v>1616</v>
      </c>
      <c r="D2217" t="s">
        <v>74</v>
      </c>
      <c r="E2217" t="s">
        <v>75</v>
      </c>
      <c r="F2217" t="s">
        <v>76</v>
      </c>
      <c r="G2217" t="s">
        <v>77</v>
      </c>
      <c r="H2217">
        <v>108</v>
      </c>
      <c r="I2217" t="s">
        <v>127</v>
      </c>
      <c r="K2217">
        <f t="shared" si="68"/>
        <v>108</v>
      </c>
      <c r="L2217">
        <f t="shared" si="69"/>
        <v>0</v>
      </c>
    </row>
    <row r="2218" spans="1:12" x14ac:dyDescent="0.3">
      <c r="A2218" t="s">
        <v>3818</v>
      </c>
      <c r="K2218">
        <f t="shared" si="68"/>
        <v>0</v>
      </c>
      <c r="L2218">
        <f t="shared" si="69"/>
        <v>0</v>
      </c>
    </row>
    <row r="2219" spans="1:12" x14ac:dyDescent="0.3">
      <c r="A2219" t="s">
        <v>73</v>
      </c>
      <c r="B2219" t="s">
        <v>3819</v>
      </c>
      <c r="C2219" t="s">
        <v>1616</v>
      </c>
      <c r="D2219" t="s">
        <v>74</v>
      </c>
      <c r="E2219" t="s">
        <v>75</v>
      </c>
      <c r="F2219" t="s">
        <v>76</v>
      </c>
      <c r="G2219" t="s">
        <v>77</v>
      </c>
      <c r="H2219">
        <v>80</v>
      </c>
      <c r="I2219" t="s">
        <v>127</v>
      </c>
      <c r="K2219">
        <f t="shared" si="68"/>
        <v>80</v>
      </c>
      <c r="L2219">
        <f t="shared" si="69"/>
        <v>0</v>
      </c>
    </row>
    <row r="2220" spans="1:12" x14ac:dyDescent="0.3">
      <c r="A2220" t="s">
        <v>3820</v>
      </c>
      <c r="K2220">
        <f t="shared" si="68"/>
        <v>0</v>
      </c>
      <c r="L2220">
        <f t="shared" si="69"/>
        <v>0</v>
      </c>
    </row>
    <row r="2221" spans="1:12" x14ac:dyDescent="0.3">
      <c r="A2221" t="s">
        <v>73</v>
      </c>
      <c r="B2221" t="s">
        <v>3821</v>
      </c>
      <c r="C2221" t="s">
        <v>1616</v>
      </c>
      <c r="D2221" t="s">
        <v>74</v>
      </c>
      <c r="E2221" t="s">
        <v>75</v>
      </c>
      <c r="F2221" t="s">
        <v>76</v>
      </c>
      <c r="G2221" t="s">
        <v>77</v>
      </c>
      <c r="H2221">
        <v>72</v>
      </c>
      <c r="I2221" t="s">
        <v>127</v>
      </c>
      <c r="K2221">
        <f t="shared" si="68"/>
        <v>72</v>
      </c>
      <c r="L2221">
        <f t="shared" si="69"/>
        <v>0</v>
      </c>
    </row>
    <row r="2222" spans="1:12" x14ac:dyDescent="0.3">
      <c r="A2222" t="s">
        <v>3822</v>
      </c>
      <c r="K2222">
        <f t="shared" ref="K2222:K2285" si="70">IF(E2222="end of minor GC",H2222,0)</f>
        <v>0</v>
      </c>
      <c r="L2222">
        <f t="shared" ref="L2222:L2285" si="71">IF(E2222="end of major GC",H2222,0)</f>
        <v>0</v>
      </c>
    </row>
    <row r="2223" spans="1:12" x14ac:dyDescent="0.3">
      <c r="A2223" t="s">
        <v>73</v>
      </c>
      <c r="B2223" t="s">
        <v>3823</v>
      </c>
      <c r="C2223" t="s">
        <v>1616</v>
      </c>
      <c r="D2223" t="s">
        <v>74</v>
      </c>
      <c r="E2223" t="s">
        <v>75</v>
      </c>
      <c r="F2223" t="s">
        <v>76</v>
      </c>
      <c r="G2223" t="s">
        <v>77</v>
      </c>
      <c r="H2223">
        <v>58</v>
      </c>
      <c r="I2223" t="s">
        <v>127</v>
      </c>
      <c r="K2223">
        <f t="shared" si="70"/>
        <v>58</v>
      </c>
      <c r="L2223">
        <f t="shared" si="71"/>
        <v>0</v>
      </c>
    </row>
    <row r="2224" spans="1:12" x14ac:dyDescent="0.3">
      <c r="A2224" t="s">
        <v>3824</v>
      </c>
      <c r="K2224">
        <f t="shared" si="70"/>
        <v>0</v>
      </c>
      <c r="L2224">
        <f t="shared" si="71"/>
        <v>0</v>
      </c>
    </row>
    <row r="2225" spans="1:12" x14ac:dyDescent="0.3">
      <c r="A2225" t="s">
        <v>73</v>
      </c>
      <c r="B2225" t="s">
        <v>3825</v>
      </c>
      <c r="C2225" t="s">
        <v>1616</v>
      </c>
      <c r="D2225" t="s">
        <v>74</v>
      </c>
      <c r="E2225" t="s">
        <v>75</v>
      </c>
      <c r="F2225" t="s">
        <v>76</v>
      </c>
      <c r="G2225" t="s">
        <v>77</v>
      </c>
      <c r="H2225">
        <v>2</v>
      </c>
      <c r="I2225" t="s">
        <v>127</v>
      </c>
      <c r="K2225">
        <f t="shared" si="70"/>
        <v>2</v>
      </c>
      <c r="L2225">
        <f t="shared" si="71"/>
        <v>0</v>
      </c>
    </row>
    <row r="2226" spans="1:12" x14ac:dyDescent="0.3">
      <c r="A2226" t="s">
        <v>3826</v>
      </c>
      <c r="K2226">
        <f t="shared" si="70"/>
        <v>0</v>
      </c>
      <c r="L2226">
        <f t="shared" si="71"/>
        <v>0</v>
      </c>
    </row>
    <row r="2227" spans="1:12" x14ac:dyDescent="0.3">
      <c r="A2227" t="s">
        <v>73</v>
      </c>
      <c r="B2227" t="s">
        <v>3827</v>
      </c>
      <c r="C2227" t="s">
        <v>1616</v>
      </c>
      <c r="D2227" t="s">
        <v>74</v>
      </c>
      <c r="E2227" t="s">
        <v>75</v>
      </c>
      <c r="F2227" t="s">
        <v>76</v>
      </c>
      <c r="G2227" t="s">
        <v>77</v>
      </c>
      <c r="H2227">
        <v>99</v>
      </c>
      <c r="I2227" t="s">
        <v>127</v>
      </c>
      <c r="K2227">
        <f t="shared" si="70"/>
        <v>99</v>
      </c>
      <c r="L2227">
        <f t="shared" si="71"/>
        <v>0</v>
      </c>
    </row>
    <row r="2228" spans="1:12" x14ac:dyDescent="0.3">
      <c r="A2228" t="s">
        <v>3828</v>
      </c>
      <c r="K2228">
        <f t="shared" si="70"/>
        <v>0</v>
      </c>
      <c r="L2228">
        <f t="shared" si="71"/>
        <v>0</v>
      </c>
    </row>
    <row r="2229" spans="1:12" x14ac:dyDescent="0.3">
      <c r="A2229" t="s">
        <v>73</v>
      </c>
      <c r="B2229" t="s">
        <v>3829</v>
      </c>
      <c r="C2229" t="s">
        <v>1616</v>
      </c>
      <c r="D2229" t="s">
        <v>74</v>
      </c>
      <c r="E2229" t="s">
        <v>75</v>
      </c>
      <c r="F2229" t="s">
        <v>76</v>
      </c>
      <c r="G2229" t="s">
        <v>77</v>
      </c>
      <c r="H2229">
        <v>85</v>
      </c>
      <c r="I2229" t="s">
        <v>127</v>
      </c>
      <c r="K2229">
        <f t="shared" si="70"/>
        <v>85</v>
      </c>
      <c r="L2229">
        <f t="shared" si="71"/>
        <v>0</v>
      </c>
    </row>
    <row r="2230" spans="1:12" x14ac:dyDescent="0.3">
      <c r="A2230" t="s">
        <v>3830</v>
      </c>
      <c r="K2230">
        <f t="shared" si="70"/>
        <v>0</v>
      </c>
      <c r="L2230">
        <f t="shared" si="71"/>
        <v>0</v>
      </c>
    </row>
    <row r="2231" spans="1:12" x14ac:dyDescent="0.3">
      <c r="A2231" t="s">
        <v>73</v>
      </c>
      <c r="B2231" t="s">
        <v>3831</v>
      </c>
      <c r="C2231" t="s">
        <v>1616</v>
      </c>
      <c r="D2231" t="s">
        <v>74</v>
      </c>
      <c r="E2231" t="s">
        <v>75</v>
      </c>
      <c r="F2231" t="s">
        <v>76</v>
      </c>
      <c r="G2231" t="s">
        <v>77</v>
      </c>
      <c r="H2231">
        <v>69</v>
      </c>
      <c r="I2231" t="s">
        <v>127</v>
      </c>
      <c r="K2231">
        <f t="shared" si="70"/>
        <v>69</v>
      </c>
      <c r="L2231">
        <f t="shared" si="71"/>
        <v>0</v>
      </c>
    </row>
    <row r="2232" spans="1:12" x14ac:dyDescent="0.3">
      <c r="A2232" t="s">
        <v>3832</v>
      </c>
      <c r="K2232">
        <f t="shared" si="70"/>
        <v>0</v>
      </c>
      <c r="L2232">
        <f t="shared" si="71"/>
        <v>0</v>
      </c>
    </row>
    <row r="2233" spans="1:12" x14ac:dyDescent="0.3">
      <c r="A2233" t="s">
        <v>73</v>
      </c>
      <c r="B2233" t="s">
        <v>3833</v>
      </c>
      <c r="C2233" t="s">
        <v>1616</v>
      </c>
      <c r="D2233" t="s">
        <v>74</v>
      </c>
      <c r="E2233" t="s">
        <v>75</v>
      </c>
      <c r="F2233" t="s">
        <v>76</v>
      </c>
      <c r="G2233" t="s">
        <v>77</v>
      </c>
      <c r="H2233">
        <v>52</v>
      </c>
      <c r="I2233" t="s">
        <v>127</v>
      </c>
      <c r="K2233">
        <f t="shared" si="70"/>
        <v>52</v>
      </c>
      <c r="L2233">
        <f t="shared" si="71"/>
        <v>0</v>
      </c>
    </row>
    <row r="2234" spans="1:12" x14ac:dyDescent="0.3">
      <c r="A2234" t="s">
        <v>3834</v>
      </c>
      <c r="K2234">
        <f t="shared" si="70"/>
        <v>0</v>
      </c>
      <c r="L2234">
        <f t="shared" si="71"/>
        <v>0</v>
      </c>
    </row>
    <row r="2235" spans="1:12" x14ac:dyDescent="0.3">
      <c r="A2235" t="s">
        <v>73</v>
      </c>
      <c r="B2235" t="s">
        <v>3835</v>
      </c>
      <c r="C2235" t="s">
        <v>1616</v>
      </c>
      <c r="D2235" t="s">
        <v>74</v>
      </c>
      <c r="E2235" t="s">
        <v>75</v>
      </c>
      <c r="F2235" t="s">
        <v>76</v>
      </c>
      <c r="G2235" t="s">
        <v>77</v>
      </c>
      <c r="H2235">
        <v>32</v>
      </c>
      <c r="I2235" t="s">
        <v>127</v>
      </c>
      <c r="K2235">
        <f t="shared" si="70"/>
        <v>32</v>
      </c>
      <c r="L2235">
        <f t="shared" si="71"/>
        <v>0</v>
      </c>
    </row>
    <row r="2236" spans="1:12" x14ac:dyDescent="0.3">
      <c r="A2236" t="s">
        <v>3836</v>
      </c>
      <c r="K2236">
        <f t="shared" si="70"/>
        <v>0</v>
      </c>
      <c r="L2236">
        <f t="shared" si="71"/>
        <v>0</v>
      </c>
    </row>
    <row r="2237" spans="1:12" x14ac:dyDescent="0.3">
      <c r="A2237" t="s">
        <v>73</v>
      </c>
      <c r="B2237" t="s">
        <v>3837</v>
      </c>
      <c r="C2237" t="s">
        <v>1616</v>
      </c>
      <c r="D2237" t="s">
        <v>74</v>
      </c>
      <c r="E2237" t="s">
        <v>75</v>
      </c>
      <c r="F2237" t="s">
        <v>76</v>
      </c>
      <c r="G2237" t="s">
        <v>77</v>
      </c>
      <c r="H2237">
        <v>1</v>
      </c>
      <c r="I2237" t="s">
        <v>127</v>
      </c>
      <c r="K2237">
        <f t="shared" si="70"/>
        <v>1</v>
      </c>
      <c r="L2237">
        <f t="shared" si="71"/>
        <v>0</v>
      </c>
    </row>
    <row r="2238" spans="1:12" x14ac:dyDescent="0.3">
      <c r="A2238" t="s">
        <v>3838</v>
      </c>
      <c r="K2238">
        <f t="shared" si="70"/>
        <v>0</v>
      </c>
      <c r="L2238">
        <f t="shared" si="71"/>
        <v>0</v>
      </c>
    </row>
    <row r="2239" spans="1:12" x14ac:dyDescent="0.3">
      <c r="A2239" t="s">
        <v>73</v>
      </c>
      <c r="B2239" t="s">
        <v>3839</v>
      </c>
      <c r="C2239" t="s">
        <v>1616</v>
      </c>
      <c r="D2239" t="s">
        <v>74</v>
      </c>
      <c r="E2239" t="s">
        <v>75</v>
      </c>
      <c r="F2239" t="s">
        <v>76</v>
      </c>
      <c r="G2239" t="s">
        <v>77</v>
      </c>
      <c r="H2239">
        <v>108</v>
      </c>
      <c r="I2239" t="s">
        <v>127</v>
      </c>
      <c r="K2239">
        <f t="shared" si="70"/>
        <v>108</v>
      </c>
      <c r="L2239">
        <f t="shared" si="71"/>
        <v>0</v>
      </c>
    </row>
    <row r="2240" spans="1:12" x14ac:dyDescent="0.3">
      <c r="A2240" t="s">
        <v>3840</v>
      </c>
      <c r="K2240">
        <f t="shared" si="70"/>
        <v>0</v>
      </c>
      <c r="L2240">
        <f t="shared" si="71"/>
        <v>0</v>
      </c>
    </row>
    <row r="2241" spans="1:12" x14ac:dyDescent="0.3">
      <c r="A2241" t="s">
        <v>73</v>
      </c>
      <c r="B2241" t="s">
        <v>3841</v>
      </c>
      <c r="C2241" t="s">
        <v>1616</v>
      </c>
      <c r="D2241" t="s">
        <v>74</v>
      </c>
      <c r="E2241" t="s">
        <v>75</v>
      </c>
      <c r="F2241" t="s">
        <v>76</v>
      </c>
      <c r="G2241" t="s">
        <v>77</v>
      </c>
      <c r="H2241">
        <v>84</v>
      </c>
      <c r="I2241" t="s">
        <v>127</v>
      </c>
      <c r="K2241">
        <f t="shared" si="70"/>
        <v>84</v>
      </c>
      <c r="L2241">
        <f t="shared" si="71"/>
        <v>0</v>
      </c>
    </row>
    <row r="2242" spans="1:12" x14ac:dyDescent="0.3">
      <c r="A2242" t="s">
        <v>3842</v>
      </c>
      <c r="K2242">
        <f t="shared" si="70"/>
        <v>0</v>
      </c>
      <c r="L2242">
        <f t="shared" si="71"/>
        <v>0</v>
      </c>
    </row>
    <row r="2243" spans="1:12" x14ac:dyDescent="0.3">
      <c r="A2243" t="s">
        <v>73</v>
      </c>
      <c r="B2243" t="s">
        <v>3843</v>
      </c>
      <c r="C2243" t="s">
        <v>1616</v>
      </c>
      <c r="D2243" t="s">
        <v>74</v>
      </c>
      <c r="E2243" t="s">
        <v>75</v>
      </c>
      <c r="F2243" t="s">
        <v>76</v>
      </c>
      <c r="G2243" t="s">
        <v>77</v>
      </c>
      <c r="H2243">
        <v>70</v>
      </c>
      <c r="I2243" t="s">
        <v>127</v>
      </c>
      <c r="K2243">
        <f t="shared" si="70"/>
        <v>70</v>
      </c>
      <c r="L2243">
        <f t="shared" si="71"/>
        <v>0</v>
      </c>
    </row>
    <row r="2244" spans="1:12" x14ac:dyDescent="0.3">
      <c r="A2244" t="s">
        <v>3844</v>
      </c>
      <c r="K2244">
        <f t="shared" si="70"/>
        <v>0</v>
      </c>
      <c r="L2244">
        <f t="shared" si="71"/>
        <v>0</v>
      </c>
    </row>
    <row r="2245" spans="1:12" x14ac:dyDescent="0.3">
      <c r="A2245" t="s">
        <v>73</v>
      </c>
      <c r="B2245" t="s">
        <v>3845</v>
      </c>
      <c r="C2245" t="s">
        <v>1616</v>
      </c>
      <c r="D2245" t="s">
        <v>74</v>
      </c>
      <c r="E2245" t="s">
        <v>75</v>
      </c>
      <c r="F2245" t="s">
        <v>76</v>
      </c>
      <c r="G2245" t="s">
        <v>77</v>
      </c>
      <c r="H2245">
        <v>52</v>
      </c>
      <c r="I2245" t="s">
        <v>127</v>
      </c>
      <c r="K2245">
        <f t="shared" si="70"/>
        <v>52</v>
      </c>
      <c r="L2245">
        <f t="shared" si="71"/>
        <v>0</v>
      </c>
    </row>
    <row r="2246" spans="1:12" x14ac:dyDescent="0.3">
      <c r="A2246" t="s">
        <v>3846</v>
      </c>
      <c r="K2246">
        <f t="shared" si="70"/>
        <v>0</v>
      </c>
      <c r="L2246">
        <f t="shared" si="71"/>
        <v>0</v>
      </c>
    </row>
    <row r="2247" spans="1:12" x14ac:dyDescent="0.3">
      <c r="A2247" t="s">
        <v>73</v>
      </c>
      <c r="B2247" t="s">
        <v>3847</v>
      </c>
      <c r="C2247" t="s">
        <v>1616</v>
      </c>
      <c r="D2247" t="s">
        <v>74</v>
      </c>
      <c r="E2247" t="s">
        <v>75</v>
      </c>
      <c r="F2247" t="s">
        <v>76</v>
      </c>
      <c r="G2247" t="s">
        <v>77</v>
      </c>
      <c r="H2247">
        <v>34</v>
      </c>
      <c r="I2247" t="s">
        <v>127</v>
      </c>
      <c r="K2247">
        <f t="shared" si="70"/>
        <v>34</v>
      </c>
      <c r="L2247">
        <f t="shared" si="71"/>
        <v>0</v>
      </c>
    </row>
    <row r="2248" spans="1:12" x14ac:dyDescent="0.3">
      <c r="A2248" t="s">
        <v>3848</v>
      </c>
      <c r="K2248">
        <f t="shared" si="70"/>
        <v>0</v>
      </c>
      <c r="L2248">
        <f t="shared" si="71"/>
        <v>0</v>
      </c>
    </row>
    <row r="2249" spans="1:12" x14ac:dyDescent="0.3">
      <c r="A2249" t="s">
        <v>73</v>
      </c>
      <c r="B2249" t="s">
        <v>3849</v>
      </c>
      <c r="C2249" t="s">
        <v>1616</v>
      </c>
      <c r="D2249" t="s">
        <v>74</v>
      </c>
      <c r="E2249" t="s">
        <v>75</v>
      </c>
      <c r="F2249" t="s">
        <v>76</v>
      </c>
      <c r="G2249" t="s">
        <v>77</v>
      </c>
      <c r="H2249">
        <v>1</v>
      </c>
      <c r="I2249" t="s">
        <v>127</v>
      </c>
      <c r="K2249">
        <f t="shared" si="70"/>
        <v>1</v>
      </c>
      <c r="L2249">
        <f t="shared" si="71"/>
        <v>0</v>
      </c>
    </row>
    <row r="2250" spans="1:12" x14ac:dyDescent="0.3">
      <c r="A2250" t="s">
        <v>3850</v>
      </c>
      <c r="K2250">
        <f t="shared" si="70"/>
        <v>0</v>
      </c>
      <c r="L2250">
        <f t="shared" si="71"/>
        <v>0</v>
      </c>
    </row>
    <row r="2251" spans="1:12" x14ac:dyDescent="0.3">
      <c r="A2251" t="s">
        <v>73</v>
      </c>
      <c r="B2251" t="s">
        <v>3851</v>
      </c>
      <c r="C2251" t="s">
        <v>1616</v>
      </c>
      <c r="D2251" t="s">
        <v>74</v>
      </c>
      <c r="E2251" t="s">
        <v>75</v>
      </c>
      <c r="F2251" t="s">
        <v>76</v>
      </c>
      <c r="G2251" t="s">
        <v>77</v>
      </c>
      <c r="H2251">
        <v>105</v>
      </c>
      <c r="I2251" t="s">
        <v>127</v>
      </c>
      <c r="K2251">
        <f t="shared" si="70"/>
        <v>105</v>
      </c>
      <c r="L2251">
        <f t="shared" si="71"/>
        <v>0</v>
      </c>
    </row>
    <row r="2252" spans="1:12" x14ac:dyDescent="0.3">
      <c r="A2252" t="s">
        <v>3852</v>
      </c>
      <c r="K2252">
        <f t="shared" si="70"/>
        <v>0</v>
      </c>
      <c r="L2252">
        <f t="shared" si="71"/>
        <v>0</v>
      </c>
    </row>
    <row r="2253" spans="1:12" x14ac:dyDescent="0.3">
      <c r="A2253" t="s">
        <v>73</v>
      </c>
      <c r="B2253" t="s">
        <v>3853</v>
      </c>
      <c r="C2253" t="s">
        <v>1616</v>
      </c>
      <c r="D2253" t="s">
        <v>74</v>
      </c>
      <c r="E2253" t="s">
        <v>75</v>
      </c>
      <c r="F2253" t="s">
        <v>76</v>
      </c>
      <c r="G2253" t="s">
        <v>77</v>
      </c>
      <c r="H2253">
        <v>84</v>
      </c>
      <c r="I2253" t="s">
        <v>127</v>
      </c>
      <c r="K2253">
        <f t="shared" si="70"/>
        <v>84</v>
      </c>
      <c r="L2253">
        <f t="shared" si="71"/>
        <v>0</v>
      </c>
    </row>
    <row r="2254" spans="1:12" x14ac:dyDescent="0.3">
      <c r="A2254" t="s">
        <v>3854</v>
      </c>
      <c r="K2254">
        <f t="shared" si="70"/>
        <v>0</v>
      </c>
      <c r="L2254">
        <f t="shared" si="71"/>
        <v>0</v>
      </c>
    </row>
    <row r="2255" spans="1:12" x14ac:dyDescent="0.3">
      <c r="A2255" t="s">
        <v>73</v>
      </c>
      <c r="B2255" t="s">
        <v>3855</v>
      </c>
      <c r="C2255" t="s">
        <v>1616</v>
      </c>
      <c r="D2255" t="s">
        <v>74</v>
      </c>
      <c r="E2255" t="s">
        <v>75</v>
      </c>
      <c r="F2255" t="s">
        <v>76</v>
      </c>
      <c r="G2255" t="s">
        <v>77</v>
      </c>
      <c r="H2255">
        <v>68</v>
      </c>
      <c r="I2255" t="s">
        <v>127</v>
      </c>
      <c r="K2255">
        <f t="shared" si="70"/>
        <v>68</v>
      </c>
      <c r="L2255">
        <f t="shared" si="71"/>
        <v>0</v>
      </c>
    </row>
    <row r="2256" spans="1:12" x14ac:dyDescent="0.3">
      <c r="A2256" t="s">
        <v>3856</v>
      </c>
      <c r="K2256">
        <f t="shared" si="70"/>
        <v>0</v>
      </c>
      <c r="L2256">
        <f t="shared" si="71"/>
        <v>0</v>
      </c>
    </row>
    <row r="2257" spans="1:12" x14ac:dyDescent="0.3">
      <c r="A2257" t="s">
        <v>73</v>
      </c>
      <c r="B2257" t="s">
        <v>3857</v>
      </c>
      <c r="C2257" t="s">
        <v>1616</v>
      </c>
      <c r="D2257" t="s">
        <v>74</v>
      </c>
      <c r="E2257" t="s">
        <v>75</v>
      </c>
      <c r="F2257" t="s">
        <v>76</v>
      </c>
      <c r="G2257" t="s">
        <v>77</v>
      </c>
      <c r="H2257">
        <v>51</v>
      </c>
      <c r="I2257" t="s">
        <v>127</v>
      </c>
      <c r="K2257">
        <f t="shared" si="70"/>
        <v>51</v>
      </c>
      <c r="L2257">
        <f t="shared" si="71"/>
        <v>0</v>
      </c>
    </row>
    <row r="2258" spans="1:12" x14ac:dyDescent="0.3">
      <c r="A2258" t="s">
        <v>3858</v>
      </c>
      <c r="K2258">
        <f t="shared" si="70"/>
        <v>0</v>
      </c>
      <c r="L2258">
        <f t="shared" si="71"/>
        <v>0</v>
      </c>
    </row>
    <row r="2259" spans="1:12" x14ac:dyDescent="0.3">
      <c r="A2259" t="s">
        <v>73</v>
      </c>
      <c r="B2259" t="s">
        <v>3859</v>
      </c>
      <c r="C2259" t="s">
        <v>1616</v>
      </c>
      <c r="D2259" t="s">
        <v>74</v>
      </c>
      <c r="E2259" t="s">
        <v>75</v>
      </c>
      <c r="F2259" t="s">
        <v>76</v>
      </c>
      <c r="G2259" t="s">
        <v>77</v>
      </c>
      <c r="H2259">
        <v>33</v>
      </c>
      <c r="I2259" t="s">
        <v>127</v>
      </c>
      <c r="K2259">
        <f t="shared" si="70"/>
        <v>33</v>
      </c>
      <c r="L2259">
        <f t="shared" si="71"/>
        <v>0</v>
      </c>
    </row>
    <row r="2260" spans="1:12" x14ac:dyDescent="0.3">
      <c r="A2260" t="s">
        <v>3860</v>
      </c>
      <c r="K2260">
        <f t="shared" si="70"/>
        <v>0</v>
      </c>
      <c r="L2260">
        <f t="shared" si="71"/>
        <v>0</v>
      </c>
    </row>
    <row r="2261" spans="1:12" x14ac:dyDescent="0.3">
      <c r="A2261" t="s">
        <v>73</v>
      </c>
      <c r="B2261" t="s">
        <v>3861</v>
      </c>
      <c r="C2261" t="s">
        <v>1616</v>
      </c>
      <c r="D2261" t="s">
        <v>74</v>
      </c>
      <c r="E2261" t="s">
        <v>75</v>
      </c>
      <c r="F2261" t="s">
        <v>76</v>
      </c>
      <c r="G2261" t="s">
        <v>77</v>
      </c>
      <c r="H2261">
        <v>1</v>
      </c>
      <c r="I2261" t="s">
        <v>127</v>
      </c>
      <c r="K2261">
        <f t="shared" si="70"/>
        <v>1</v>
      </c>
      <c r="L2261">
        <f t="shared" si="71"/>
        <v>0</v>
      </c>
    </row>
    <row r="2262" spans="1:12" x14ac:dyDescent="0.3">
      <c r="A2262" t="s">
        <v>3862</v>
      </c>
      <c r="K2262">
        <f t="shared" si="70"/>
        <v>0</v>
      </c>
      <c r="L2262">
        <f t="shared" si="71"/>
        <v>0</v>
      </c>
    </row>
    <row r="2263" spans="1:12" x14ac:dyDescent="0.3">
      <c r="A2263" t="s">
        <v>73</v>
      </c>
      <c r="B2263" t="s">
        <v>3863</v>
      </c>
      <c r="C2263" t="s">
        <v>1616</v>
      </c>
      <c r="D2263" t="s">
        <v>74</v>
      </c>
      <c r="E2263" t="s">
        <v>75</v>
      </c>
      <c r="F2263" t="s">
        <v>76</v>
      </c>
      <c r="G2263" t="s">
        <v>77</v>
      </c>
      <c r="H2263">
        <v>111</v>
      </c>
      <c r="I2263" t="s">
        <v>127</v>
      </c>
      <c r="K2263">
        <f t="shared" si="70"/>
        <v>111</v>
      </c>
      <c r="L2263">
        <f t="shared" si="71"/>
        <v>0</v>
      </c>
    </row>
    <row r="2264" spans="1:12" x14ac:dyDescent="0.3">
      <c r="A2264" t="s">
        <v>3864</v>
      </c>
      <c r="K2264">
        <f t="shared" si="70"/>
        <v>0</v>
      </c>
      <c r="L2264">
        <f t="shared" si="71"/>
        <v>0</v>
      </c>
    </row>
    <row r="2265" spans="1:12" x14ac:dyDescent="0.3">
      <c r="A2265" t="s">
        <v>73</v>
      </c>
      <c r="B2265" t="s">
        <v>3865</v>
      </c>
      <c r="C2265" t="s">
        <v>1616</v>
      </c>
      <c r="D2265" t="s">
        <v>74</v>
      </c>
      <c r="E2265" t="s">
        <v>75</v>
      </c>
      <c r="F2265" t="s">
        <v>76</v>
      </c>
      <c r="G2265" t="s">
        <v>77</v>
      </c>
      <c r="H2265">
        <v>83</v>
      </c>
      <c r="I2265" t="s">
        <v>127</v>
      </c>
      <c r="K2265">
        <f t="shared" si="70"/>
        <v>83</v>
      </c>
      <c r="L2265">
        <f t="shared" si="71"/>
        <v>0</v>
      </c>
    </row>
    <row r="2266" spans="1:12" x14ac:dyDescent="0.3">
      <c r="A2266" t="s">
        <v>3866</v>
      </c>
      <c r="K2266">
        <f t="shared" si="70"/>
        <v>0</v>
      </c>
      <c r="L2266">
        <f t="shared" si="71"/>
        <v>0</v>
      </c>
    </row>
    <row r="2267" spans="1:12" x14ac:dyDescent="0.3">
      <c r="A2267" t="s">
        <v>73</v>
      </c>
      <c r="B2267" t="s">
        <v>3867</v>
      </c>
      <c r="C2267" t="s">
        <v>1616</v>
      </c>
      <c r="D2267" t="s">
        <v>74</v>
      </c>
      <c r="E2267" t="s">
        <v>75</v>
      </c>
      <c r="F2267" t="s">
        <v>76</v>
      </c>
      <c r="G2267" t="s">
        <v>77</v>
      </c>
      <c r="H2267">
        <v>71</v>
      </c>
      <c r="I2267" t="s">
        <v>127</v>
      </c>
      <c r="K2267">
        <f t="shared" si="70"/>
        <v>71</v>
      </c>
      <c r="L2267">
        <f t="shared" si="71"/>
        <v>0</v>
      </c>
    </row>
    <row r="2268" spans="1:12" x14ac:dyDescent="0.3">
      <c r="A2268" t="s">
        <v>3868</v>
      </c>
      <c r="K2268">
        <f t="shared" si="70"/>
        <v>0</v>
      </c>
      <c r="L2268">
        <f t="shared" si="71"/>
        <v>0</v>
      </c>
    </row>
    <row r="2269" spans="1:12" x14ac:dyDescent="0.3">
      <c r="A2269" t="s">
        <v>73</v>
      </c>
      <c r="B2269" t="s">
        <v>3869</v>
      </c>
      <c r="C2269" t="s">
        <v>1616</v>
      </c>
      <c r="D2269" t="s">
        <v>74</v>
      </c>
      <c r="E2269" t="s">
        <v>75</v>
      </c>
      <c r="F2269" t="s">
        <v>76</v>
      </c>
      <c r="G2269" t="s">
        <v>77</v>
      </c>
      <c r="H2269">
        <v>51</v>
      </c>
      <c r="I2269" t="s">
        <v>127</v>
      </c>
      <c r="K2269">
        <f t="shared" si="70"/>
        <v>51</v>
      </c>
      <c r="L2269">
        <f t="shared" si="71"/>
        <v>0</v>
      </c>
    </row>
    <row r="2270" spans="1:12" x14ac:dyDescent="0.3">
      <c r="A2270" t="s">
        <v>3870</v>
      </c>
      <c r="K2270">
        <f t="shared" si="70"/>
        <v>0</v>
      </c>
      <c r="L2270">
        <f t="shared" si="71"/>
        <v>0</v>
      </c>
    </row>
    <row r="2271" spans="1:12" x14ac:dyDescent="0.3">
      <c r="A2271" t="s">
        <v>73</v>
      </c>
      <c r="B2271" t="s">
        <v>3871</v>
      </c>
      <c r="C2271" t="s">
        <v>1616</v>
      </c>
      <c r="D2271" t="s">
        <v>74</v>
      </c>
      <c r="E2271" t="s">
        <v>75</v>
      </c>
      <c r="F2271" t="s">
        <v>76</v>
      </c>
      <c r="G2271" t="s">
        <v>77</v>
      </c>
      <c r="H2271">
        <v>33</v>
      </c>
      <c r="I2271" t="s">
        <v>127</v>
      </c>
      <c r="K2271">
        <f t="shared" si="70"/>
        <v>33</v>
      </c>
      <c r="L2271">
        <f t="shared" si="71"/>
        <v>0</v>
      </c>
    </row>
    <row r="2272" spans="1:12" x14ac:dyDescent="0.3">
      <c r="A2272" t="s">
        <v>3872</v>
      </c>
      <c r="K2272">
        <f t="shared" si="70"/>
        <v>0</v>
      </c>
      <c r="L2272">
        <f t="shared" si="71"/>
        <v>0</v>
      </c>
    </row>
    <row r="2273" spans="1:12" x14ac:dyDescent="0.3">
      <c r="A2273" t="s">
        <v>73</v>
      </c>
      <c r="B2273" t="s">
        <v>3873</v>
      </c>
      <c r="C2273" t="s">
        <v>1616</v>
      </c>
      <c r="D2273" t="s">
        <v>74</v>
      </c>
      <c r="E2273" t="s">
        <v>75</v>
      </c>
      <c r="F2273" t="s">
        <v>76</v>
      </c>
      <c r="G2273" t="s">
        <v>77</v>
      </c>
      <c r="H2273">
        <v>1</v>
      </c>
      <c r="I2273" t="s">
        <v>127</v>
      </c>
      <c r="K2273">
        <f t="shared" si="70"/>
        <v>1</v>
      </c>
      <c r="L2273">
        <f t="shared" si="71"/>
        <v>0</v>
      </c>
    </row>
    <row r="2274" spans="1:12" x14ac:dyDescent="0.3">
      <c r="A2274" t="s">
        <v>3874</v>
      </c>
      <c r="K2274">
        <f t="shared" si="70"/>
        <v>0</v>
      </c>
      <c r="L2274">
        <f t="shared" si="71"/>
        <v>0</v>
      </c>
    </row>
    <row r="2275" spans="1:12" x14ac:dyDescent="0.3">
      <c r="A2275" t="s">
        <v>73</v>
      </c>
      <c r="B2275" t="s">
        <v>3875</v>
      </c>
      <c r="C2275" t="s">
        <v>1616</v>
      </c>
      <c r="D2275" t="s">
        <v>74</v>
      </c>
      <c r="E2275" t="s">
        <v>75</v>
      </c>
      <c r="F2275" t="s">
        <v>76</v>
      </c>
      <c r="G2275" t="s">
        <v>77</v>
      </c>
      <c r="H2275">
        <v>108</v>
      </c>
      <c r="I2275" t="s">
        <v>127</v>
      </c>
      <c r="K2275">
        <f t="shared" si="70"/>
        <v>108</v>
      </c>
      <c r="L2275">
        <f t="shared" si="71"/>
        <v>0</v>
      </c>
    </row>
    <row r="2276" spans="1:12" x14ac:dyDescent="0.3">
      <c r="A2276" t="s">
        <v>3876</v>
      </c>
      <c r="K2276">
        <f t="shared" si="70"/>
        <v>0</v>
      </c>
      <c r="L2276">
        <f t="shared" si="71"/>
        <v>0</v>
      </c>
    </row>
    <row r="2277" spans="1:12" x14ac:dyDescent="0.3">
      <c r="A2277" t="s">
        <v>73</v>
      </c>
      <c r="B2277" t="s">
        <v>3877</v>
      </c>
      <c r="C2277" t="s">
        <v>1616</v>
      </c>
      <c r="D2277" t="s">
        <v>74</v>
      </c>
      <c r="E2277" t="s">
        <v>75</v>
      </c>
      <c r="F2277" t="s">
        <v>76</v>
      </c>
      <c r="G2277" t="s">
        <v>77</v>
      </c>
      <c r="H2277">
        <v>83</v>
      </c>
      <c r="I2277" t="s">
        <v>127</v>
      </c>
      <c r="K2277">
        <f t="shared" si="70"/>
        <v>83</v>
      </c>
      <c r="L2277">
        <f t="shared" si="71"/>
        <v>0</v>
      </c>
    </row>
    <row r="2278" spans="1:12" x14ac:dyDescent="0.3">
      <c r="A2278" t="s">
        <v>3878</v>
      </c>
      <c r="K2278">
        <f t="shared" si="70"/>
        <v>0</v>
      </c>
      <c r="L2278">
        <f t="shared" si="71"/>
        <v>0</v>
      </c>
    </row>
    <row r="2279" spans="1:12" x14ac:dyDescent="0.3">
      <c r="A2279" t="s">
        <v>73</v>
      </c>
      <c r="B2279" t="s">
        <v>3879</v>
      </c>
      <c r="C2279" t="s">
        <v>1616</v>
      </c>
      <c r="D2279" t="s">
        <v>74</v>
      </c>
      <c r="E2279" t="s">
        <v>75</v>
      </c>
      <c r="F2279" t="s">
        <v>76</v>
      </c>
      <c r="G2279" t="s">
        <v>77</v>
      </c>
      <c r="H2279">
        <v>64</v>
      </c>
      <c r="I2279" t="s">
        <v>127</v>
      </c>
      <c r="K2279">
        <f t="shared" si="70"/>
        <v>64</v>
      </c>
      <c r="L2279">
        <f t="shared" si="71"/>
        <v>0</v>
      </c>
    </row>
    <row r="2280" spans="1:12" x14ac:dyDescent="0.3">
      <c r="A2280" t="s">
        <v>3880</v>
      </c>
      <c r="K2280">
        <f t="shared" si="70"/>
        <v>0</v>
      </c>
      <c r="L2280">
        <f t="shared" si="71"/>
        <v>0</v>
      </c>
    </row>
    <row r="2281" spans="1:12" x14ac:dyDescent="0.3">
      <c r="A2281" t="s">
        <v>73</v>
      </c>
      <c r="B2281" t="s">
        <v>3881</v>
      </c>
      <c r="C2281" t="s">
        <v>1616</v>
      </c>
      <c r="D2281" t="s">
        <v>74</v>
      </c>
      <c r="E2281" t="s">
        <v>75</v>
      </c>
      <c r="F2281" t="s">
        <v>76</v>
      </c>
      <c r="G2281" t="s">
        <v>77</v>
      </c>
      <c r="H2281">
        <v>51</v>
      </c>
      <c r="I2281" t="s">
        <v>127</v>
      </c>
      <c r="K2281">
        <f t="shared" si="70"/>
        <v>51</v>
      </c>
      <c r="L2281">
        <f t="shared" si="71"/>
        <v>0</v>
      </c>
    </row>
    <row r="2282" spans="1:12" x14ac:dyDescent="0.3">
      <c r="A2282" t="s">
        <v>3882</v>
      </c>
      <c r="K2282">
        <f t="shared" si="70"/>
        <v>0</v>
      </c>
      <c r="L2282">
        <f t="shared" si="71"/>
        <v>0</v>
      </c>
    </row>
    <row r="2283" spans="1:12" x14ac:dyDescent="0.3">
      <c r="A2283" t="s">
        <v>73</v>
      </c>
      <c r="B2283" t="s">
        <v>3883</v>
      </c>
      <c r="C2283" t="s">
        <v>1616</v>
      </c>
      <c r="D2283" t="s">
        <v>74</v>
      </c>
      <c r="E2283" t="s">
        <v>75</v>
      </c>
      <c r="F2283" t="s">
        <v>76</v>
      </c>
      <c r="G2283" t="s">
        <v>77</v>
      </c>
      <c r="H2283">
        <v>33</v>
      </c>
      <c r="I2283" t="s">
        <v>127</v>
      </c>
      <c r="K2283">
        <f t="shared" si="70"/>
        <v>33</v>
      </c>
      <c r="L2283">
        <f t="shared" si="71"/>
        <v>0</v>
      </c>
    </row>
    <row r="2284" spans="1:12" x14ac:dyDescent="0.3">
      <c r="A2284" t="s">
        <v>3884</v>
      </c>
      <c r="K2284">
        <f t="shared" si="70"/>
        <v>0</v>
      </c>
      <c r="L2284">
        <f t="shared" si="71"/>
        <v>0</v>
      </c>
    </row>
    <row r="2285" spans="1:12" x14ac:dyDescent="0.3">
      <c r="A2285" t="s">
        <v>73</v>
      </c>
      <c r="B2285" t="s">
        <v>3885</v>
      </c>
      <c r="C2285" t="s">
        <v>1616</v>
      </c>
      <c r="D2285" t="s">
        <v>74</v>
      </c>
      <c r="E2285" t="s">
        <v>75</v>
      </c>
      <c r="F2285" t="s">
        <v>76</v>
      </c>
      <c r="G2285" t="s">
        <v>77</v>
      </c>
      <c r="H2285">
        <v>1</v>
      </c>
      <c r="I2285" t="s">
        <v>127</v>
      </c>
      <c r="K2285">
        <f t="shared" si="70"/>
        <v>1</v>
      </c>
      <c r="L2285">
        <f t="shared" si="71"/>
        <v>0</v>
      </c>
    </row>
    <row r="2286" spans="1:12" x14ac:dyDescent="0.3">
      <c r="A2286" t="s">
        <v>3886</v>
      </c>
      <c r="K2286">
        <f t="shared" ref="K2286:K2349" si="72">IF(E2286="end of minor GC",H2286,0)</f>
        <v>0</v>
      </c>
      <c r="L2286">
        <f t="shared" ref="L2286:L2349" si="73">IF(E2286="end of major GC",H2286,0)</f>
        <v>0</v>
      </c>
    </row>
    <row r="2287" spans="1:12" x14ac:dyDescent="0.3">
      <c r="A2287" t="s">
        <v>73</v>
      </c>
      <c r="B2287" t="s">
        <v>3887</v>
      </c>
      <c r="C2287" t="s">
        <v>1616</v>
      </c>
      <c r="D2287" t="s">
        <v>74</v>
      </c>
      <c r="E2287" t="s">
        <v>75</v>
      </c>
      <c r="F2287" t="s">
        <v>76</v>
      </c>
      <c r="G2287" t="s">
        <v>77</v>
      </c>
      <c r="H2287">
        <v>93</v>
      </c>
      <c r="I2287" t="s">
        <v>127</v>
      </c>
      <c r="K2287">
        <f t="shared" si="72"/>
        <v>93</v>
      </c>
      <c r="L2287">
        <f t="shared" si="73"/>
        <v>0</v>
      </c>
    </row>
    <row r="2288" spans="1:12" x14ac:dyDescent="0.3">
      <c r="A2288" t="s">
        <v>3888</v>
      </c>
      <c r="K2288">
        <f t="shared" si="72"/>
        <v>0</v>
      </c>
      <c r="L2288">
        <f t="shared" si="73"/>
        <v>0</v>
      </c>
    </row>
    <row r="2289" spans="1:12" x14ac:dyDescent="0.3">
      <c r="A2289" t="s">
        <v>73</v>
      </c>
      <c r="B2289" t="s">
        <v>3889</v>
      </c>
      <c r="C2289" t="s">
        <v>1616</v>
      </c>
      <c r="D2289" t="s">
        <v>74</v>
      </c>
      <c r="E2289" t="s">
        <v>75</v>
      </c>
      <c r="F2289" t="s">
        <v>76</v>
      </c>
      <c r="G2289" t="s">
        <v>77</v>
      </c>
      <c r="H2289">
        <v>98</v>
      </c>
      <c r="I2289" t="s">
        <v>127</v>
      </c>
      <c r="K2289">
        <f t="shared" si="72"/>
        <v>98</v>
      </c>
      <c r="L2289">
        <f t="shared" si="73"/>
        <v>0</v>
      </c>
    </row>
    <row r="2290" spans="1:12" x14ac:dyDescent="0.3">
      <c r="A2290" t="s">
        <v>3890</v>
      </c>
      <c r="K2290">
        <f t="shared" si="72"/>
        <v>0</v>
      </c>
      <c r="L2290">
        <f t="shared" si="73"/>
        <v>0</v>
      </c>
    </row>
    <row r="2291" spans="1:12" x14ac:dyDescent="0.3">
      <c r="A2291" t="s">
        <v>73</v>
      </c>
      <c r="B2291" t="s">
        <v>3891</v>
      </c>
      <c r="C2291" t="s">
        <v>1616</v>
      </c>
      <c r="D2291" t="s">
        <v>74</v>
      </c>
      <c r="E2291" t="s">
        <v>75</v>
      </c>
      <c r="F2291" t="s">
        <v>76</v>
      </c>
      <c r="G2291" t="s">
        <v>77</v>
      </c>
      <c r="H2291">
        <v>65</v>
      </c>
      <c r="I2291" t="s">
        <v>127</v>
      </c>
      <c r="K2291">
        <f t="shared" si="72"/>
        <v>65</v>
      </c>
      <c r="L2291">
        <f t="shared" si="73"/>
        <v>0</v>
      </c>
    </row>
    <row r="2292" spans="1:12" x14ac:dyDescent="0.3">
      <c r="A2292" t="s">
        <v>3892</v>
      </c>
      <c r="K2292">
        <f t="shared" si="72"/>
        <v>0</v>
      </c>
      <c r="L2292">
        <f t="shared" si="73"/>
        <v>0</v>
      </c>
    </row>
    <row r="2293" spans="1:12" x14ac:dyDescent="0.3">
      <c r="A2293" t="s">
        <v>73</v>
      </c>
      <c r="B2293" t="s">
        <v>3893</v>
      </c>
      <c r="C2293" t="s">
        <v>1616</v>
      </c>
      <c r="D2293" t="s">
        <v>74</v>
      </c>
      <c r="E2293" t="s">
        <v>75</v>
      </c>
      <c r="F2293" t="s">
        <v>76</v>
      </c>
      <c r="G2293" t="s">
        <v>77</v>
      </c>
      <c r="H2293">
        <v>48</v>
      </c>
      <c r="I2293" t="s">
        <v>127</v>
      </c>
      <c r="K2293">
        <f t="shared" si="72"/>
        <v>48</v>
      </c>
      <c r="L2293">
        <f t="shared" si="73"/>
        <v>0</v>
      </c>
    </row>
    <row r="2294" spans="1:12" x14ac:dyDescent="0.3">
      <c r="A2294" t="s">
        <v>3894</v>
      </c>
      <c r="K2294">
        <f t="shared" si="72"/>
        <v>0</v>
      </c>
      <c r="L2294">
        <f t="shared" si="73"/>
        <v>0</v>
      </c>
    </row>
    <row r="2295" spans="1:12" x14ac:dyDescent="0.3">
      <c r="A2295" t="s">
        <v>73</v>
      </c>
      <c r="B2295" t="s">
        <v>3895</v>
      </c>
      <c r="C2295" t="s">
        <v>1616</v>
      </c>
      <c r="D2295" t="s">
        <v>74</v>
      </c>
      <c r="E2295" t="s">
        <v>75</v>
      </c>
      <c r="F2295" t="s">
        <v>76</v>
      </c>
      <c r="G2295" t="s">
        <v>77</v>
      </c>
      <c r="H2295">
        <v>34</v>
      </c>
      <c r="I2295" t="s">
        <v>127</v>
      </c>
      <c r="K2295">
        <f t="shared" si="72"/>
        <v>34</v>
      </c>
      <c r="L2295">
        <f t="shared" si="73"/>
        <v>0</v>
      </c>
    </row>
    <row r="2296" spans="1:12" x14ac:dyDescent="0.3">
      <c r="A2296" t="s">
        <v>3896</v>
      </c>
      <c r="K2296">
        <f t="shared" si="72"/>
        <v>0</v>
      </c>
      <c r="L2296">
        <f t="shared" si="73"/>
        <v>0</v>
      </c>
    </row>
    <row r="2297" spans="1:12" x14ac:dyDescent="0.3">
      <c r="A2297" t="s">
        <v>73</v>
      </c>
      <c r="B2297" t="s">
        <v>3897</v>
      </c>
      <c r="C2297" t="s">
        <v>1616</v>
      </c>
      <c r="D2297" t="s">
        <v>74</v>
      </c>
      <c r="E2297" t="s">
        <v>75</v>
      </c>
      <c r="F2297" t="s">
        <v>76</v>
      </c>
      <c r="G2297" t="s">
        <v>77</v>
      </c>
      <c r="H2297">
        <v>1</v>
      </c>
      <c r="I2297" t="s">
        <v>127</v>
      </c>
      <c r="K2297">
        <f t="shared" si="72"/>
        <v>1</v>
      </c>
      <c r="L2297">
        <f t="shared" si="73"/>
        <v>0</v>
      </c>
    </row>
    <row r="2298" spans="1:12" x14ac:dyDescent="0.3">
      <c r="A2298" t="s">
        <v>3898</v>
      </c>
      <c r="K2298">
        <f t="shared" si="72"/>
        <v>0</v>
      </c>
      <c r="L2298">
        <f t="shared" si="73"/>
        <v>0</v>
      </c>
    </row>
    <row r="2299" spans="1:12" x14ac:dyDescent="0.3">
      <c r="A2299" t="s">
        <v>73</v>
      </c>
      <c r="B2299" t="s">
        <v>3899</v>
      </c>
      <c r="C2299" t="s">
        <v>1616</v>
      </c>
      <c r="D2299" t="s">
        <v>74</v>
      </c>
      <c r="E2299" t="s">
        <v>75</v>
      </c>
      <c r="F2299" t="s">
        <v>76</v>
      </c>
      <c r="G2299" t="s">
        <v>77</v>
      </c>
      <c r="H2299">
        <v>100</v>
      </c>
      <c r="I2299" t="s">
        <v>127</v>
      </c>
      <c r="K2299">
        <f t="shared" si="72"/>
        <v>100</v>
      </c>
      <c r="L2299">
        <f t="shared" si="73"/>
        <v>0</v>
      </c>
    </row>
    <row r="2300" spans="1:12" x14ac:dyDescent="0.3">
      <c r="A2300" t="s">
        <v>3900</v>
      </c>
      <c r="K2300">
        <f t="shared" si="72"/>
        <v>0</v>
      </c>
      <c r="L2300">
        <f t="shared" si="73"/>
        <v>0</v>
      </c>
    </row>
    <row r="2301" spans="1:12" x14ac:dyDescent="0.3">
      <c r="A2301" t="s">
        <v>73</v>
      </c>
      <c r="B2301" t="s">
        <v>3901</v>
      </c>
      <c r="C2301" t="s">
        <v>1616</v>
      </c>
      <c r="D2301" t="s">
        <v>74</v>
      </c>
      <c r="E2301" t="s">
        <v>75</v>
      </c>
      <c r="F2301" t="s">
        <v>76</v>
      </c>
      <c r="G2301" t="s">
        <v>77</v>
      </c>
      <c r="H2301">
        <v>85</v>
      </c>
      <c r="I2301" t="s">
        <v>127</v>
      </c>
      <c r="K2301">
        <f t="shared" si="72"/>
        <v>85</v>
      </c>
      <c r="L2301">
        <f t="shared" si="73"/>
        <v>0</v>
      </c>
    </row>
    <row r="2302" spans="1:12" x14ac:dyDescent="0.3">
      <c r="A2302" t="s">
        <v>3902</v>
      </c>
      <c r="K2302">
        <f t="shared" si="72"/>
        <v>0</v>
      </c>
      <c r="L2302">
        <f t="shared" si="73"/>
        <v>0</v>
      </c>
    </row>
    <row r="2303" spans="1:12" x14ac:dyDescent="0.3">
      <c r="A2303" t="s">
        <v>73</v>
      </c>
      <c r="B2303" t="s">
        <v>3903</v>
      </c>
      <c r="C2303" t="s">
        <v>1616</v>
      </c>
      <c r="D2303" t="s">
        <v>74</v>
      </c>
      <c r="E2303" t="s">
        <v>75</v>
      </c>
      <c r="F2303" t="s">
        <v>76</v>
      </c>
      <c r="G2303" t="s">
        <v>77</v>
      </c>
      <c r="H2303">
        <v>68</v>
      </c>
      <c r="I2303" t="s">
        <v>127</v>
      </c>
      <c r="K2303">
        <f t="shared" si="72"/>
        <v>68</v>
      </c>
      <c r="L2303">
        <f t="shared" si="73"/>
        <v>0</v>
      </c>
    </row>
    <row r="2304" spans="1:12" x14ac:dyDescent="0.3">
      <c r="A2304" t="s">
        <v>3904</v>
      </c>
      <c r="K2304">
        <f t="shared" si="72"/>
        <v>0</v>
      </c>
      <c r="L2304">
        <f t="shared" si="73"/>
        <v>0</v>
      </c>
    </row>
    <row r="2305" spans="1:12" x14ac:dyDescent="0.3">
      <c r="A2305" t="s">
        <v>73</v>
      </c>
      <c r="B2305" t="s">
        <v>3905</v>
      </c>
      <c r="C2305" t="s">
        <v>1616</v>
      </c>
      <c r="D2305" t="s">
        <v>74</v>
      </c>
      <c r="E2305" t="s">
        <v>75</v>
      </c>
      <c r="F2305" t="s">
        <v>76</v>
      </c>
      <c r="G2305" t="s">
        <v>77</v>
      </c>
      <c r="H2305">
        <v>47</v>
      </c>
      <c r="I2305" t="s">
        <v>127</v>
      </c>
      <c r="K2305">
        <f t="shared" si="72"/>
        <v>47</v>
      </c>
      <c r="L2305">
        <f t="shared" si="73"/>
        <v>0</v>
      </c>
    </row>
    <row r="2306" spans="1:12" x14ac:dyDescent="0.3">
      <c r="A2306" t="s">
        <v>3906</v>
      </c>
      <c r="K2306">
        <f t="shared" si="72"/>
        <v>0</v>
      </c>
      <c r="L2306">
        <f t="shared" si="73"/>
        <v>0</v>
      </c>
    </row>
    <row r="2307" spans="1:12" x14ac:dyDescent="0.3">
      <c r="A2307" t="s">
        <v>73</v>
      </c>
      <c r="B2307" t="s">
        <v>3907</v>
      </c>
      <c r="C2307" t="s">
        <v>1616</v>
      </c>
      <c r="D2307" t="s">
        <v>74</v>
      </c>
      <c r="E2307" t="s">
        <v>75</v>
      </c>
      <c r="F2307" t="s">
        <v>76</v>
      </c>
      <c r="G2307" t="s">
        <v>77</v>
      </c>
      <c r="H2307">
        <v>35</v>
      </c>
      <c r="I2307" t="s">
        <v>127</v>
      </c>
      <c r="K2307">
        <f t="shared" si="72"/>
        <v>35</v>
      </c>
      <c r="L2307">
        <f t="shared" si="73"/>
        <v>0</v>
      </c>
    </row>
    <row r="2308" spans="1:12" x14ac:dyDescent="0.3">
      <c r="A2308" t="s">
        <v>3908</v>
      </c>
      <c r="K2308">
        <f t="shared" si="72"/>
        <v>0</v>
      </c>
      <c r="L2308">
        <f t="shared" si="73"/>
        <v>0</v>
      </c>
    </row>
    <row r="2309" spans="1:12" x14ac:dyDescent="0.3">
      <c r="A2309" t="s">
        <v>73</v>
      </c>
      <c r="B2309" t="s">
        <v>3909</v>
      </c>
      <c r="C2309" t="s">
        <v>1616</v>
      </c>
      <c r="D2309" t="s">
        <v>74</v>
      </c>
      <c r="E2309" t="s">
        <v>75</v>
      </c>
      <c r="F2309" t="s">
        <v>76</v>
      </c>
      <c r="G2309" t="s">
        <v>77</v>
      </c>
      <c r="H2309">
        <v>2</v>
      </c>
      <c r="I2309" t="s">
        <v>127</v>
      </c>
      <c r="K2309">
        <f t="shared" si="72"/>
        <v>2</v>
      </c>
      <c r="L2309">
        <f t="shared" si="73"/>
        <v>0</v>
      </c>
    </row>
    <row r="2310" spans="1:12" x14ac:dyDescent="0.3">
      <c r="A2310" t="s">
        <v>3910</v>
      </c>
      <c r="K2310">
        <f t="shared" si="72"/>
        <v>0</v>
      </c>
      <c r="L2310">
        <f t="shared" si="73"/>
        <v>0</v>
      </c>
    </row>
    <row r="2311" spans="1:12" x14ac:dyDescent="0.3">
      <c r="A2311" t="s">
        <v>73</v>
      </c>
      <c r="B2311" t="s">
        <v>3911</v>
      </c>
      <c r="C2311" t="s">
        <v>1616</v>
      </c>
      <c r="D2311" t="s">
        <v>74</v>
      </c>
      <c r="E2311" t="s">
        <v>75</v>
      </c>
      <c r="F2311" t="s">
        <v>76</v>
      </c>
      <c r="G2311" t="s">
        <v>77</v>
      </c>
      <c r="H2311">
        <v>100</v>
      </c>
      <c r="I2311" t="s">
        <v>127</v>
      </c>
      <c r="K2311">
        <f t="shared" si="72"/>
        <v>100</v>
      </c>
      <c r="L2311">
        <f t="shared" si="73"/>
        <v>0</v>
      </c>
    </row>
    <row r="2312" spans="1:12" x14ac:dyDescent="0.3">
      <c r="A2312" t="s">
        <v>3912</v>
      </c>
      <c r="K2312">
        <f t="shared" si="72"/>
        <v>0</v>
      </c>
      <c r="L2312">
        <f t="shared" si="73"/>
        <v>0</v>
      </c>
    </row>
    <row r="2313" spans="1:12" x14ac:dyDescent="0.3">
      <c r="A2313" t="s">
        <v>73</v>
      </c>
      <c r="B2313" t="s">
        <v>3913</v>
      </c>
      <c r="C2313" t="s">
        <v>1616</v>
      </c>
      <c r="D2313" t="s">
        <v>74</v>
      </c>
      <c r="E2313" t="s">
        <v>75</v>
      </c>
      <c r="F2313" t="s">
        <v>76</v>
      </c>
      <c r="G2313" t="s">
        <v>77</v>
      </c>
      <c r="H2313">
        <v>103</v>
      </c>
      <c r="I2313" t="s">
        <v>127</v>
      </c>
      <c r="K2313">
        <f t="shared" si="72"/>
        <v>103</v>
      </c>
      <c r="L2313">
        <f t="shared" si="73"/>
        <v>0</v>
      </c>
    </row>
    <row r="2314" spans="1:12" x14ac:dyDescent="0.3">
      <c r="A2314" t="s">
        <v>3914</v>
      </c>
      <c r="K2314">
        <f t="shared" si="72"/>
        <v>0</v>
      </c>
      <c r="L2314">
        <f t="shared" si="73"/>
        <v>0</v>
      </c>
    </row>
    <row r="2315" spans="1:12" x14ac:dyDescent="0.3">
      <c r="A2315" t="s">
        <v>73</v>
      </c>
      <c r="B2315" t="s">
        <v>3915</v>
      </c>
      <c r="C2315" t="s">
        <v>1616</v>
      </c>
      <c r="D2315" t="s">
        <v>74</v>
      </c>
      <c r="E2315" t="s">
        <v>75</v>
      </c>
      <c r="F2315" t="s">
        <v>76</v>
      </c>
      <c r="G2315" t="s">
        <v>77</v>
      </c>
      <c r="H2315">
        <v>71</v>
      </c>
      <c r="I2315" t="s">
        <v>127</v>
      </c>
      <c r="K2315">
        <f t="shared" si="72"/>
        <v>71</v>
      </c>
      <c r="L2315">
        <f t="shared" si="73"/>
        <v>0</v>
      </c>
    </row>
    <row r="2316" spans="1:12" x14ac:dyDescent="0.3">
      <c r="A2316" t="s">
        <v>3916</v>
      </c>
      <c r="K2316">
        <f t="shared" si="72"/>
        <v>0</v>
      </c>
      <c r="L2316">
        <f t="shared" si="73"/>
        <v>0</v>
      </c>
    </row>
    <row r="2317" spans="1:12" x14ac:dyDescent="0.3">
      <c r="A2317" t="s">
        <v>73</v>
      </c>
      <c r="B2317" t="s">
        <v>3917</v>
      </c>
      <c r="C2317" t="s">
        <v>1616</v>
      </c>
      <c r="D2317" t="s">
        <v>74</v>
      </c>
      <c r="E2317" t="s">
        <v>75</v>
      </c>
      <c r="F2317" t="s">
        <v>76</v>
      </c>
      <c r="G2317" t="s">
        <v>77</v>
      </c>
      <c r="H2317">
        <v>47</v>
      </c>
      <c r="I2317" t="s">
        <v>127</v>
      </c>
      <c r="K2317">
        <f t="shared" si="72"/>
        <v>47</v>
      </c>
      <c r="L2317">
        <f t="shared" si="73"/>
        <v>0</v>
      </c>
    </row>
    <row r="2318" spans="1:12" x14ac:dyDescent="0.3">
      <c r="A2318" t="s">
        <v>3918</v>
      </c>
      <c r="K2318">
        <f t="shared" si="72"/>
        <v>0</v>
      </c>
      <c r="L2318">
        <f t="shared" si="73"/>
        <v>0</v>
      </c>
    </row>
    <row r="2319" spans="1:12" x14ac:dyDescent="0.3">
      <c r="A2319" t="s">
        <v>73</v>
      </c>
      <c r="B2319" t="s">
        <v>3919</v>
      </c>
      <c r="C2319" t="s">
        <v>1616</v>
      </c>
      <c r="D2319" t="s">
        <v>74</v>
      </c>
      <c r="E2319" t="s">
        <v>75</v>
      </c>
      <c r="F2319" t="s">
        <v>76</v>
      </c>
      <c r="G2319" t="s">
        <v>77</v>
      </c>
      <c r="H2319">
        <v>37</v>
      </c>
      <c r="I2319" t="s">
        <v>127</v>
      </c>
      <c r="K2319">
        <f t="shared" si="72"/>
        <v>37</v>
      </c>
      <c r="L2319">
        <f t="shared" si="73"/>
        <v>0</v>
      </c>
    </row>
    <row r="2320" spans="1:12" x14ac:dyDescent="0.3">
      <c r="A2320" t="s">
        <v>3920</v>
      </c>
      <c r="K2320">
        <f t="shared" si="72"/>
        <v>0</v>
      </c>
      <c r="L2320">
        <f t="shared" si="73"/>
        <v>0</v>
      </c>
    </row>
    <row r="2321" spans="1:12" x14ac:dyDescent="0.3">
      <c r="A2321" t="s">
        <v>73</v>
      </c>
      <c r="B2321" t="s">
        <v>3921</v>
      </c>
      <c r="C2321" t="s">
        <v>1616</v>
      </c>
      <c r="D2321" t="s">
        <v>74</v>
      </c>
      <c r="E2321" t="s">
        <v>75</v>
      </c>
      <c r="F2321" t="s">
        <v>76</v>
      </c>
      <c r="G2321" t="s">
        <v>77</v>
      </c>
      <c r="H2321">
        <v>1</v>
      </c>
      <c r="I2321" t="s">
        <v>127</v>
      </c>
      <c r="K2321">
        <f t="shared" si="72"/>
        <v>1</v>
      </c>
      <c r="L2321">
        <f t="shared" si="73"/>
        <v>0</v>
      </c>
    </row>
    <row r="2322" spans="1:12" x14ac:dyDescent="0.3">
      <c r="A2322" t="s">
        <v>3922</v>
      </c>
      <c r="K2322">
        <f t="shared" si="72"/>
        <v>0</v>
      </c>
      <c r="L2322">
        <f t="shared" si="73"/>
        <v>0</v>
      </c>
    </row>
    <row r="2323" spans="1:12" x14ac:dyDescent="0.3">
      <c r="A2323" t="s">
        <v>73</v>
      </c>
      <c r="B2323" t="s">
        <v>3923</v>
      </c>
      <c r="C2323" t="s">
        <v>1616</v>
      </c>
      <c r="D2323" t="s">
        <v>74</v>
      </c>
      <c r="E2323" t="s">
        <v>75</v>
      </c>
      <c r="F2323" t="s">
        <v>76</v>
      </c>
      <c r="G2323" t="s">
        <v>77</v>
      </c>
      <c r="H2323">
        <v>96</v>
      </c>
      <c r="I2323" t="s">
        <v>127</v>
      </c>
      <c r="K2323">
        <f t="shared" si="72"/>
        <v>96</v>
      </c>
      <c r="L2323">
        <f t="shared" si="73"/>
        <v>0</v>
      </c>
    </row>
    <row r="2324" spans="1:12" x14ac:dyDescent="0.3">
      <c r="A2324" t="s">
        <v>3924</v>
      </c>
      <c r="K2324">
        <f t="shared" si="72"/>
        <v>0</v>
      </c>
      <c r="L2324">
        <f t="shared" si="73"/>
        <v>0</v>
      </c>
    </row>
    <row r="2325" spans="1:12" x14ac:dyDescent="0.3">
      <c r="A2325" t="s">
        <v>73</v>
      </c>
      <c r="B2325" t="s">
        <v>3925</v>
      </c>
      <c r="C2325" t="s">
        <v>1616</v>
      </c>
      <c r="D2325" t="s">
        <v>74</v>
      </c>
      <c r="E2325" t="s">
        <v>75</v>
      </c>
      <c r="F2325" t="s">
        <v>76</v>
      </c>
      <c r="G2325" t="s">
        <v>77</v>
      </c>
      <c r="H2325">
        <v>86</v>
      </c>
      <c r="I2325" t="s">
        <v>127</v>
      </c>
      <c r="K2325">
        <f t="shared" si="72"/>
        <v>86</v>
      </c>
      <c r="L2325">
        <f t="shared" si="73"/>
        <v>0</v>
      </c>
    </row>
    <row r="2326" spans="1:12" x14ac:dyDescent="0.3">
      <c r="A2326" t="s">
        <v>3926</v>
      </c>
      <c r="K2326">
        <f t="shared" si="72"/>
        <v>0</v>
      </c>
      <c r="L2326">
        <f t="shared" si="73"/>
        <v>0</v>
      </c>
    </row>
    <row r="2327" spans="1:12" x14ac:dyDescent="0.3">
      <c r="A2327" t="s">
        <v>73</v>
      </c>
      <c r="B2327" t="s">
        <v>3927</v>
      </c>
      <c r="C2327" t="s">
        <v>1616</v>
      </c>
      <c r="D2327" t="s">
        <v>74</v>
      </c>
      <c r="E2327" t="s">
        <v>75</v>
      </c>
      <c r="F2327" t="s">
        <v>76</v>
      </c>
      <c r="G2327" t="s">
        <v>77</v>
      </c>
      <c r="H2327">
        <v>70</v>
      </c>
      <c r="I2327" t="s">
        <v>127</v>
      </c>
      <c r="K2327">
        <f t="shared" si="72"/>
        <v>70</v>
      </c>
      <c r="L2327">
        <f t="shared" si="73"/>
        <v>0</v>
      </c>
    </row>
    <row r="2328" spans="1:12" x14ac:dyDescent="0.3">
      <c r="A2328" t="s">
        <v>3928</v>
      </c>
      <c r="K2328">
        <f t="shared" si="72"/>
        <v>0</v>
      </c>
      <c r="L2328">
        <f t="shared" si="73"/>
        <v>0</v>
      </c>
    </row>
    <row r="2329" spans="1:12" x14ac:dyDescent="0.3">
      <c r="A2329" t="s">
        <v>73</v>
      </c>
      <c r="B2329" t="s">
        <v>3929</v>
      </c>
      <c r="C2329" t="s">
        <v>1616</v>
      </c>
      <c r="D2329" t="s">
        <v>74</v>
      </c>
      <c r="E2329" t="s">
        <v>75</v>
      </c>
      <c r="F2329" t="s">
        <v>76</v>
      </c>
      <c r="G2329" t="s">
        <v>77</v>
      </c>
      <c r="H2329">
        <v>48</v>
      </c>
      <c r="I2329" t="s">
        <v>127</v>
      </c>
      <c r="K2329">
        <f t="shared" si="72"/>
        <v>48</v>
      </c>
      <c r="L2329">
        <f t="shared" si="73"/>
        <v>0</v>
      </c>
    </row>
    <row r="2330" spans="1:12" x14ac:dyDescent="0.3">
      <c r="A2330" t="s">
        <v>3930</v>
      </c>
      <c r="K2330">
        <f t="shared" si="72"/>
        <v>0</v>
      </c>
      <c r="L2330">
        <f t="shared" si="73"/>
        <v>0</v>
      </c>
    </row>
    <row r="2331" spans="1:12" x14ac:dyDescent="0.3">
      <c r="A2331" t="s">
        <v>73</v>
      </c>
      <c r="B2331" t="s">
        <v>3931</v>
      </c>
      <c r="C2331" t="s">
        <v>1616</v>
      </c>
      <c r="D2331" t="s">
        <v>74</v>
      </c>
      <c r="E2331" t="s">
        <v>75</v>
      </c>
      <c r="F2331" t="s">
        <v>76</v>
      </c>
      <c r="G2331" t="s">
        <v>77</v>
      </c>
      <c r="H2331">
        <v>35</v>
      </c>
      <c r="I2331" t="s">
        <v>127</v>
      </c>
      <c r="K2331">
        <f t="shared" si="72"/>
        <v>35</v>
      </c>
      <c r="L2331">
        <f t="shared" si="73"/>
        <v>0</v>
      </c>
    </row>
    <row r="2332" spans="1:12" x14ac:dyDescent="0.3">
      <c r="A2332" t="s">
        <v>3932</v>
      </c>
      <c r="K2332">
        <f t="shared" si="72"/>
        <v>0</v>
      </c>
      <c r="L2332">
        <f t="shared" si="73"/>
        <v>0</v>
      </c>
    </row>
    <row r="2333" spans="1:12" x14ac:dyDescent="0.3">
      <c r="A2333" t="s">
        <v>73</v>
      </c>
      <c r="B2333" t="s">
        <v>3933</v>
      </c>
      <c r="C2333" t="s">
        <v>1616</v>
      </c>
      <c r="D2333" t="s">
        <v>74</v>
      </c>
      <c r="E2333" t="s">
        <v>75</v>
      </c>
      <c r="F2333" t="s">
        <v>76</v>
      </c>
      <c r="G2333" t="s">
        <v>77</v>
      </c>
      <c r="H2333">
        <v>1</v>
      </c>
      <c r="I2333" t="s">
        <v>127</v>
      </c>
      <c r="K2333">
        <f t="shared" si="72"/>
        <v>1</v>
      </c>
      <c r="L2333">
        <f t="shared" si="73"/>
        <v>0</v>
      </c>
    </row>
    <row r="2334" spans="1:12" x14ac:dyDescent="0.3">
      <c r="A2334" t="s">
        <v>3934</v>
      </c>
      <c r="K2334">
        <f t="shared" si="72"/>
        <v>0</v>
      </c>
      <c r="L2334">
        <f t="shared" si="73"/>
        <v>0</v>
      </c>
    </row>
    <row r="2335" spans="1:12" x14ac:dyDescent="0.3">
      <c r="A2335" t="s">
        <v>73</v>
      </c>
      <c r="B2335" t="s">
        <v>3935</v>
      </c>
      <c r="C2335" t="s">
        <v>1616</v>
      </c>
      <c r="D2335" t="s">
        <v>74</v>
      </c>
      <c r="E2335" t="s">
        <v>75</v>
      </c>
      <c r="F2335" t="s">
        <v>76</v>
      </c>
      <c r="G2335" t="s">
        <v>77</v>
      </c>
      <c r="H2335">
        <v>101</v>
      </c>
      <c r="I2335" t="s">
        <v>127</v>
      </c>
      <c r="K2335">
        <f t="shared" si="72"/>
        <v>101</v>
      </c>
      <c r="L2335">
        <f t="shared" si="73"/>
        <v>0</v>
      </c>
    </row>
    <row r="2336" spans="1:12" x14ac:dyDescent="0.3">
      <c r="A2336" t="s">
        <v>3936</v>
      </c>
      <c r="K2336">
        <f t="shared" si="72"/>
        <v>0</v>
      </c>
      <c r="L2336">
        <f t="shared" si="73"/>
        <v>0</v>
      </c>
    </row>
    <row r="2337" spans="1:12" x14ac:dyDescent="0.3">
      <c r="A2337" t="s">
        <v>73</v>
      </c>
      <c r="B2337" t="s">
        <v>3937</v>
      </c>
      <c r="C2337" t="s">
        <v>1616</v>
      </c>
      <c r="D2337" t="s">
        <v>74</v>
      </c>
      <c r="E2337" t="s">
        <v>75</v>
      </c>
      <c r="F2337" t="s">
        <v>76</v>
      </c>
      <c r="G2337" t="s">
        <v>77</v>
      </c>
      <c r="H2337">
        <v>90</v>
      </c>
      <c r="I2337" t="s">
        <v>127</v>
      </c>
      <c r="K2337">
        <f t="shared" si="72"/>
        <v>90</v>
      </c>
      <c r="L2337">
        <f t="shared" si="73"/>
        <v>0</v>
      </c>
    </row>
    <row r="2338" spans="1:12" x14ac:dyDescent="0.3">
      <c r="A2338" t="s">
        <v>3938</v>
      </c>
      <c r="K2338">
        <f t="shared" si="72"/>
        <v>0</v>
      </c>
      <c r="L2338">
        <f t="shared" si="73"/>
        <v>0</v>
      </c>
    </row>
    <row r="2339" spans="1:12" x14ac:dyDescent="0.3">
      <c r="A2339" t="s">
        <v>73</v>
      </c>
      <c r="B2339" t="s">
        <v>3939</v>
      </c>
      <c r="C2339" t="s">
        <v>1616</v>
      </c>
      <c r="D2339" t="s">
        <v>74</v>
      </c>
      <c r="E2339" t="s">
        <v>75</v>
      </c>
      <c r="F2339" t="s">
        <v>76</v>
      </c>
      <c r="G2339" t="s">
        <v>77</v>
      </c>
      <c r="H2339">
        <v>65</v>
      </c>
      <c r="I2339" t="s">
        <v>127</v>
      </c>
      <c r="K2339">
        <f t="shared" si="72"/>
        <v>65</v>
      </c>
      <c r="L2339">
        <f t="shared" si="73"/>
        <v>0</v>
      </c>
    </row>
    <row r="2340" spans="1:12" x14ac:dyDescent="0.3">
      <c r="A2340" t="s">
        <v>3940</v>
      </c>
      <c r="K2340">
        <f t="shared" si="72"/>
        <v>0</v>
      </c>
      <c r="L2340">
        <f t="shared" si="73"/>
        <v>0</v>
      </c>
    </row>
    <row r="2341" spans="1:12" x14ac:dyDescent="0.3">
      <c r="A2341" t="s">
        <v>73</v>
      </c>
      <c r="B2341" t="s">
        <v>3941</v>
      </c>
      <c r="C2341" t="s">
        <v>1616</v>
      </c>
      <c r="D2341" t="s">
        <v>74</v>
      </c>
      <c r="E2341" t="s">
        <v>75</v>
      </c>
      <c r="F2341" t="s">
        <v>76</v>
      </c>
      <c r="G2341" t="s">
        <v>77</v>
      </c>
      <c r="H2341">
        <v>48</v>
      </c>
      <c r="I2341" t="s">
        <v>127</v>
      </c>
      <c r="K2341">
        <f t="shared" si="72"/>
        <v>48</v>
      </c>
      <c r="L2341">
        <f t="shared" si="73"/>
        <v>0</v>
      </c>
    </row>
    <row r="2342" spans="1:12" x14ac:dyDescent="0.3">
      <c r="A2342" t="s">
        <v>3942</v>
      </c>
      <c r="K2342">
        <f t="shared" si="72"/>
        <v>0</v>
      </c>
      <c r="L2342">
        <f t="shared" si="73"/>
        <v>0</v>
      </c>
    </row>
    <row r="2343" spans="1:12" x14ac:dyDescent="0.3">
      <c r="A2343" t="s">
        <v>73</v>
      </c>
      <c r="B2343" t="s">
        <v>3943</v>
      </c>
      <c r="C2343" t="s">
        <v>1616</v>
      </c>
      <c r="D2343" t="s">
        <v>74</v>
      </c>
      <c r="E2343" t="s">
        <v>75</v>
      </c>
      <c r="F2343" t="s">
        <v>76</v>
      </c>
      <c r="G2343" t="s">
        <v>77</v>
      </c>
      <c r="H2343">
        <v>34</v>
      </c>
      <c r="I2343" t="s">
        <v>127</v>
      </c>
      <c r="K2343">
        <f t="shared" si="72"/>
        <v>34</v>
      </c>
      <c r="L2343">
        <f t="shared" si="73"/>
        <v>0</v>
      </c>
    </row>
    <row r="2344" spans="1:12" x14ac:dyDescent="0.3">
      <c r="A2344" t="s">
        <v>3944</v>
      </c>
      <c r="K2344">
        <f t="shared" si="72"/>
        <v>0</v>
      </c>
      <c r="L2344">
        <f t="shared" si="73"/>
        <v>0</v>
      </c>
    </row>
    <row r="2345" spans="1:12" x14ac:dyDescent="0.3">
      <c r="A2345" t="s">
        <v>73</v>
      </c>
      <c r="B2345" t="s">
        <v>3945</v>
      </c>
      <c r="C2345" t="s">
        <v>1616</v>
      </c>
      <c r="D2345" t="s">
        <v>74</v>
      </c>
      <c r="E2345" t="s">
        <v>75</v>
      </c>
      <c r="F2345" t="s">
        <v>76</v>
      </c>
      <c r="G2345" t="s">
        <v>77</v>
      </c>
      <c r="H2345">
        <v>1</v>
      </c>
      <c r="I2345" t="s">
        <v>127</v>
      </c>
      <c r="K2345">
        <f t="shared" si="72"/>
        <v>1</v>
      </c>
      <c r="L2345">
        <f t="shared" si="73"/>
        <v>0</v>
      </c>
    </row>
    <row r="2346" spans="1:12" x14ac:dyDescent="0.3">
      <c r="A2346" t="s">
        <v>3946</v>
      </c>
      <c r="K2346">
        <f t="shared" si="72"/>
        <v>0</v>
      </c>
      <c r="L2346">
        <f t="shared" si="73"/>
        <v>0</v>
      </c>
    </row>
    <row r="2347" spans="1:12" x14ac:dyDescent="0.3">
      <c r="A2347" t="s">
        <v>73</v>
      </c>
      <c r="B2347" t="s">
        <v>3947</v>
      </c>
      <c r="C2347" t="s">
        <v>1616</v>
      </c>
      <c r="D2347" t="s">
        <v>74</v>
      </c>
      <c r="E2347" t="s">
        <v>75</v>
      </c>
      <c r="F2347" t="s">
        <v>76</v>
      </c>
      <c r="G2347" t="s">
        <v>77</v>
      </c>
      <c r="H2347">
        <v>101</v>
      </c>
      <c r="I2347" t="s">
        <v>127</v>
      </c>
      <c r="K2347">
        <f t="shared" si="72"/>
        <v>101</v>
      </c>
      <c r="L2347">
        <f t="shared" si="73"/>
        <v>0</v>
      </c>
    </row>
    <row r="2348" spans="1:12" x14ac:dyDescent="0.3">
      <c r="A2348" t="s">
        <v>3948</v>
      </c>
      <c r="K2348">
        <f t="shared" si="72"/>
        <v>0</v>
      </c>
      <c r="L2348">
        <f t="shared" si="73"/>
        <v>0</v>
      </c>
    </row>
    <row r="2349" spans="1:12" x14ac:dyDescent="0.3">
      <c r="A2349" t="s">
        <v>73</v>
      </c>
      <c r="B2349" t="s">
        <v>3949</v>
      </c>
      <c r="C2349" t="s">
        <v>1616</v>
      </c>
      <c r="D2349" t="s">
        <v>74</v>
      </c>
      <c r="E2349" t="s">
        <v>75</v>
      </c>
      <c r="F2349" t="s">
        <v>76</v>
      </c>
      <c r="G2349" t="s">
        <v>77</v>
      </c>
      <c r="H2349">
        <v>87</v>
      </c>
      <c r="I2349" t="s">
        <v>127</v>
      </c>
      <c r="K2349">
        <f t="shared" si="72"/>
        <v>87</v>
      </c>
      <c r="L2349">
        <f t="shared" si="73"/>
        <v>0</v>
      </c>
    </row>
    <row r="2350" spans="1:12" x14ac:dyDescent="0.3">
      <c r="A2350" t="s">
        <v>3950</v>
      </c>
      <c r="K2350">
        <f t="shared" ref="K2350:K2389" si="74">IF(E2350="end of minor GC",H2350,0)</f>
        <v>0</v>
      </c>
      <c r="L2350">
        <f t="shared" ref="L2350:L2389" si="75">IF(E2350="end of major GC",H2350,0)</f>
        <v>0</v>
      </c>
    </row>
    <row r="2351" spans="1:12" x14ac:dyDescent="0.3">
      <c r="A2351" t="s">
        <v>73</v>
      </c>
      <c r="B2351" t="s">
        <v>3951</v>
      </c>
      <c r="C2351" t="s">
        <v>1616</v>
      </c>
      <c r="D2351" t="s">
        <v>74</v>
      </c>
      <c r="E2351" t="s">
        <v>75</v>
      </c>
      <c r="F2351" t="s">
        <v>76</v>
      </c>
      <c r="G2351" t="s">
        <v>77</v>
      </c>
      <c r="H2351">
        <v>66</v>
      </c>
      <c r="I2351" t="s">
        <v>127</v>
      </c>
      <c r="K2351">
        <f t="shared" si="74"/>
        <v>66</v>
      </c>
      <c r="L2351">
        <f t="shared" si="75"/>
        <v>0</v>
      </c>
    </row>
    <row r="2352" spans="1:12" x14ac:dyDescent="0.3">
      <c r="A2352" t="s">
        <v>3952</v>
      </c>
      <c r="K2352">
        <f t="shared" si="74"/>
        <v>0</v>
      </c>
      <c r="L2352">
        <f t="shared" si="75"/>
        <v>0</v>
      </c>
    </row>
    <row r="2353" spans="1:12" x14ac:dyDescent="0.3">
      <c r="A2353" t="s">
        <v>73</v>
      </c>
      <c r="B2353" t="s">
        <v>3953</v>
      </c>
      <c r="C2353" t="s">
        <v>1616</v>
      </c>
      <c r="D2353" t="s">
        <v>74</v>
      </c>
      <c r="E2353" t="s">
        <v>75</v>
      </c>
      <c r="F2353" t="s">
        <v>76</v>
      </c>
      <c r="G2353" t="s">
        <v>77</v>
      </c>
      <c r="H2353">
        <v>47</v>
      </c>
      <c r="I2353" t="s">
        <v>127</v>
      </c>
      <c r="K2353">
        <f t="shared" si="74"/>
        <v>47</v>
      </c>
      <c r="L2353">
        <f t="shared" si="75"/>
        <v>0</v>
      </c>
    </row>
    <row r="2354" spans="1:12" x14ac:dyDescent="0.3">
      <c r="A2354" t="s">
        <v>3954</v>
      </c>
      <c r="K2354">
        <f t="shared" si="74"/>
        <v>0</v>
      </c>
      <c r="L2354">
        <f t="shared" si="75"/>
        <v>0</v>
      </c>
    </row>
    <row r="2355" spans="1:12" x14ac:dyDescent="0.3">
      <c r="A2355" t="s">
        <v>73</v>
      </c>
      <c r="B2355" t="s">
        <v>3955</v>
      </c>
      <c r="C2355" t="s">
        <v>1616</v>
      </c>
      <c r="D2355" t="s">
        <v>74</v>
      </c>
      <c r="E2355" t="s">
        <v>75</v>
      </c>
      <c r="F2355" t="s">
        <v>76</v>
      </c>
      <c r="G2355" t="s">
        <v>77</v>
      </c>
      <c r="H2355">
        <v>34</v>
      </c>
      <c r="I2355" t="s">
        <v>127</v>
      </c>
      <c r="K2355">
        <f t="shared" si="74"/>
        <v>34</v>
      </c>
      <c r="L2355">
        <f t="shared" si="75"/>
        <v>0</v>
      </c>
    </row>
    <row r="2356" spans="1:12" x14ac:dyDescent="0.3">
      <c r="A2356" t="s">
        <v>3956</v>
      </c>
      <c r="K2356">
        <f t="shared" si="74"/>
        <v>0</v>
      </c>
      <c r="L2356">
        <f t="shared" si="75"/>
        <v>0</v>
      </c>
    </row>
    <row r="2357" spans="1:12" x14ac:dyDescent="0.3">
      <c r="A2357" t="s">
        <v>73</v>
      </c>
      <c r="B2357" t="s">
        <v>3957</v>
      </c>
      <c r="C2357" t="s">
        <v>1616</v>
      </c>
      <c r="D2357" t="s">
        <v>74</v>
      </c>
      <c r="E2357" t="s">
        <v>75</v>
      </c>
      <c r="F2357" t="s">
        <v>76</v>
      </c>
      <c r="G2357" t="s">
        <v>77</v>
      </c>
      <c r="H2357">
        <v>1</v>
      </c>
      <c r="I2357" t="s">
        <v>127</v>
      </c>
      <c r="K2357">
        <f t="shared" si="74"/>
        <v>1</v>
      </c>
      <c r="L2357">
        <f t="shared" si="75"/>
        <v>0</v>
      </c>
    </row>
    <row r="2358" spans="1:12" x14ac:dyDescent="0.3">
      <c r="A2358" t="s">
        <v>3958</v>
      </c>
      <c r="K2358">
        <f t="shared" si="74"/>
        <v>0</v>
      </c>
      <c r="L2358">
        <f t="shared" si="75"/>
        <v>0</v>
      </c>
    </row>
    <row r="2359" spans="1:12" x14ac:dyDescent="0.3">
      <c r="A2359" t="s">
        <v>73</v>
      </c>
      <c r="B2359" t="s">
        <v>3959</v>
      </c>
      <c r="C2359" t="s">
        <v>1616</v>
      </c>
      <c r="D2359" t="s">
        <v>74</v>
      </c>
      <c r="E2359" t="s">
        <v>75</v>
      </c>
      <c r="F2359" t="s">
        <v>76</v>
      </c>
      <c r="G2359" t="s">
        <v>77</v>
      </c>
      <c r="H2359">
        <v>100</v>
      </c>
      <c r="I2359" t="s">
        <v>127</v>
      </c>
      <c r="K2359">
        <f t="shared" si="74"/>
        <v>100</v>
      </c>
      <c r="L2359">
        <f t="shared" si="75"/>
        <v>0</v>
      </c>
    </row>
    <row r="2360" spans="1:12" x14ac:dyDescent="0.3">
      <c r="A2360" t="s">
        <v>3960</v>
      </c>
      <c r="K2360">
        <f t="shared" si="74"/>
        <v>0</v>
      </c>
      <c r="L2360">
        <f t="shared" si="75"/>
        <v>0</v>
      </c>
    </row>
    <row r="2361" spans="1:12" x14ac:dyDescent="0.3">
      <c r="A2361" t="s">
        <v>73</v>
      </c>
      <c r="B2361" t="s">
        <v>3961</v>
      </c>
      <c r="C2361" t="s">
        <v>1616</v>
      </c>
      <c r="D2361" t="s">
        <v>74</v>
      </c>
      <c r="E2361" t="s">
        <v>75</v>
      </c>
      <c r="F2361" t="s">
        <v>76</v>
      </c>
      <c r="G2361" t="s">
        <v>77</v>
      </c>
      <c r="H2361">
        <v>104</v>
      </c>
      <c r="I2361" t="s">
        <v>127</v>
      </c>
      <c r="K2361">
        <f t="shared" si="74"/>
        <v>104</v>
      </c>
      <c r="L2361">
        <f t="shared" si="75"/>
        <v>0</v>
      </c>
    </row>
    <row r="2362" spans="1:12" x14ac:dyDescent="0.3">
      <c r="A2362" t="s">
        <v>3962</v>
      </c>
      <c r="K2362">
        <f t="shared" si="74"/>
        <v>0</v>
      </c>
      <c r="L2362">
        <f t="shared" si="75"/>
        <v>0</v>
      </c>
    </row>
    <row r="2363" spans="1:12" x14ac:dyDescent="0.3">
      <c r="A2363" t="s">
        <v>73</v>
      </c>
      <c r="B2363" t="s">
        <v>3963</v>
      </c>
      <c r="C2363" t="s">
        <v>1616</v>
      </c>
      <c r="D2363" t="s">
        <v>74</v>
      </c>
      <c r="E2363" t="s">
        <v>75</v>
      </c>
      <c r="F2363" t="s">
        <v>76</v>
      </c>
      <c r="G2363" t="s">
        <v>77</v>
      </c>
      <c r="H2363">
        <v>64</v>
      </c>
      <c r="I2363" t="s">
        <v>127</v>
      </c>
      <c r="K2363">
        <f t="shared" si="74"/>
        <v>64</v>
      </c>
      <c r="L2363">
        <f t="shared" si="75"/>
        <v>0</v>
      </c>
    </row>
    <row r="2364" spans="1:12" x14ac:dyDescent="0.3">
      <c r="A2364" t="s">
        <v>3964</v>
      </c>
      <c r="K2364">
        <f t="shared" si="74"/>
        <v>0</v>
      </c>
      <c r="L2364">
        <f t="shared" si="75"/>
        <v>0</v>
      </c>
    </row>
    <row r="2365" spans="1:12" x14ac:dyDescent="0.3">
      <c r="A2365" t="s">
        <v>73</v>
      </c>
      <c r="B2365" t="s">
        <v>3965</v>
      </c>
      <c r="C2365" t="s">
        <v>1616</v>
      </c>
      <c r="D2365" t="s">
        <v>74</v>
      </c>
      <c r="E2365" t="s">
        <v>75</v>
      </c>
      <c r="F2365" t="s">
        <v>76</v>
      </c>
      <c r="G2365" t="s">
        <v>77</v>
      </c>
      <c r="H2365">
        <v>47</v>
      </c>
      <c r="I2365" t="s">
        <v>127</v>
      </c>
      <c r="K2365">
        <f t="shared" si="74"/>
        <v>47</v>
      </c>
      <c r="L2365">
        <f t="shared" si="75"/>
        <v>0</v>
      </c>
    </row>
    <row r="2366" spans="1:12" x14ac:dyDescent="0.3">
      <c r="A2366" t="s">
        <v>3966</v>
      </c>
      <c r="K2366">
        <f t="shared" si="74"/>
        <v>0</v>
      </c>
      <c r="L2366">
        <f t="shared" si="75"/>
        <v>0</v>
      </c>
    </row>
    <row r="2367" spans="1:12" x14ac:dyDescent="0.3">
      <c r="A2367" t="s">
        <v>73</v>
      </c>
      <c r="B2367" t="s">
        <v>3967</v>
      </c>
      <c r="C2367" t="s">
        <v>1616</v>
      </c>
      <c r="D2367" t="s">
        <v>74</v>
      </c>
      <c r="E2367" t="s">
        <v>75</v>
      </c>
      <c r="F2367" t="s">
        <v>76</v>
      </c>
      <c r="G2367" t="s">
        <v>77</v>
      </c>
      <c r="H2367">
        <v>37</v>
      </c>
      <c r="I2367" t="s">
        <v>127</v>
      </c>
      <c r="K2367">
        <f t="shared" si="74"/>
        <v>37</v>
      </c>
      <c r="L2367">
        <f t="shared" si="75"/>
        <v>0</v>
      </c>
    </row>
    <row r="2368" spans="1:12" x14ac:dyDescent="0.3">
      <c r="A2368" t="s">
        <v>3968</v>
      </c>
      <c r="K2368">
        <f t="shared" si="74"/>
        <v>0</v>
      </c>
      <c r="L2368">
        <f t="shared" si="75"/>
        <v>0</v>
      </c>
    </row>
    <row r="2369" spans="1:12" x14ac:dyDescent="0.3">
      <c r="A2369" t="s">
        <v>73</v>
      </c>
      <c r="B2369" t="s">
        <v>3969</v>
      </c>
      <c r="C2369" t="s">
        <v>1616</v>
      </c>
      <c r="D2369" t="s">
        <v>74</v>
      </c>
      <c r="E2369" t="s">
        <v>75</v>
      </c>
      <c r="F2369" t="s">
        <v>76</v>
      </c>
      <c r="G2369" t="s">
        <v>77</v>
      </c>
      <c r="H2369">
        <v>1</v>
      </c>
      <c r="I2369" t="s">
        <v>127</v>
      </c>
      <c r="K2369">
        <f t="shared" si="74"/>
        <v>1</v>
      </c>
      <c r="L2369">
        <f t="shared" si="75"/>
        <v>0</v>
      </c>
    </row>
    <row r="2370" spans="1:12" x14ac:dyDescent="0.3">
      <c r="A2370" t="s">
        <v>3970</v>
      </c>
      <c r="K2370">
        <f t="shared" si="74"/>
        <v>0</v>
      </c>
      <c r="L2370">
        <f t="shared" si="75"/>
        <v>0</v>
      </c>
    </row>
    <row r="2371" spans="1:12" x14ac:dyDescent="0.3">
      <c r="A2371" t="s">
        <v>73</v>
      </c>
      <c r="B2371" t="s">
        <v>3971</v>
      </c>
      <c r="C2371" t="s">
        <v>1616</v>
      </c>
      <c r="D2371" t="s">
        <v>74</v>
      </c>
      <c r="E2371" t="s">
        <v>75</v>
      </c>
      <c r="F2371" t="s">
        <v>76</v>
      </c>
      <c r="G2371" t="s">
        <v>77</v>
      </c>
      <c r="H2371">
        <v>102</v>
      </c>
      <c r="I2371" t="s">
        <v>127</v>
      </c>
      <c r="K2371">
        <f t="shared" si="74"/>
        <v>102</v>
      </c>
      <c r="L2371">
        <f t="shared" si="75"/>
        <v>0</v>
      </c>
    </row>
    <row r="2372" spans="1:12" x14ac:dyDescent="0.3">
      <c r="A2372" t="s">
        <v>3972</v>
      </c>
      <c r="K2372">
        <f t="shared" si="74"/>
        <v>0</v>
      </c>
      <c r="L2372">
        <f t="shared" si="75"/>
        <v>0</v>
      </c>
    </row>
    <row r="2373" spans="1:12" x14ac:dyDescent="0.3">
      <c r="A2373" t="s">
        <v>73</v>
      </c>
      <c r="B2373" t="s">
        <v>3973</v>
      </c>
      <c r="C2373" t="s">
        <v>1616</v>
      </c>
      <c r="D2373" t="s">
        <v>74</v>
      </c>
      <c r="E2373" t="s">
        <v>75</v>
      </c>
      <c r="F2373" t="s">
        <v>76</v>
      </c>
      <c r="G2373" t="s">
        <v>77</v>
      </c>
      <c r="H2373">
        <v>88</v>
      </c>
      <c r="I2373" t="s">
        <v>127</v>
      </c>
      <c r="K2373">
        <f t="shared" si="74"/>
        <v>88</v>
      </c>
      <c r="L2373">
        <f t="shared" si="75"/>
        <v>0</v>
      </c>
    </row>
    <row r="2374" spans="1:12" x14ac:dyDescent="0.3">
      <c r="A2374" t="s">
        <v>3974</v>
      </c>
      <c r="K2374">
        <f t="shared" si="74"/>
        <v>0</v>
      </c>
      <c r="L2374">
        <f t="shared" si="75"/>
        <v>0</v>
      </c>
    </row>
    <row r="2375" spans="1:12" x14ac:dyDescent="0.3">
      <c r="A2375" t="s">
        <v>73</v>
      </c>
      <c r="B2375" t="s">
        <v>3975</v>
      </c>
      <c r="C2375" t="s">
        <v>1616</v>
      </c>
      <c r="D2375" t="s">
        <v>74</v>
      </c>
      <c r="E2375" t="s">
        <v>75</v>
      </c>
      <c r="F2375" t="s">
        <v>76</v>
      </c>
      <c r="G2375" t="s">
        <v>77</v>
      </c>
      <c r="H2375">
        <v>67</v>
      </c>
      <c r="I2375" t="s">
        <v>127</v>
      </c>
      <c r="K2375">
        <f t="shared" si="74"/>
        <v>67</v>
      </c>
      <c r="L2375">
        <f t="shared" si="75"/>
        <v>0</v>
      </c>
    </row>
    <row r="2376" spans="1:12" x14ac:dyDescent="0.3">
      <c r="A2376" t="s">
        <v>3976</v>
      </c>
      <c r="K2376">
        <f t="shared" si="74"/>
        <v>0</v>
      </c>
      <c r="L2376">
        <f t="shared" si="75"/>
        <v>0</v>
      </c>
    </row>
    <row r="2377" spans="1:12" x14ac:dyDescent="0.3">
      <c r="A2377" t="s">
        <v>73</v>
      </c>
      <c r="B2377" t="s">
        <v>3977</v>
      </c>
      <c r="C2377" t="s">
        <v>1616</v>
      </c>
      <c r="D2377" t="s">
        <v>74</v>
      </c>
      <c r="E2377" t="s">
        <v>75</v>
      </c>
      <c r="F2377" t="s">
        <v>76</v>
      </c>
      <c r="G2377" t="s">
        <v>77</v>
      </c>
      <c r="H2377">
        <v>48</v>
      </c>
      <c r="I2377" t="s">
        <v>127</v>
      </c>
      <c r="K2377">
        <f t="shared" si="74"/>
        <v>48</v>
      </c>
      <c r="L2377">
        <f t="shared" si="75"/>
        <v>0</v>
      </c>
    </row>
    <row r="2378" spans="1:12" x14ac:dyDescent="0.3">
      <c r="A2378" t="s">
        <v>3978</v>
      </c>
      <c r="K2378">
        <f t="shared" si="74"/>
        <v>0</v>
      </c>
      <c r="L2378">
        <f t="shared" si="75"/>
        <v>0</v>
      </c>
    </row>
    <row r="2379" spans="1:12" x14ac:dyDescent="0.3">
      <c r="A2379" t="s">
        <v>73</v>
      </c>
      <c r="B2379" t="s">
        <v>3979</v>
      </c>
      <c r="C2379" t="s">
        <v>1616</v>
      </c>
      <c r="D2379" t="s">
        <v>74</v>
      </c>
      <c r="E2379" t="s">
        <v>75</v>
      </c>
      <c r="F2379" t="s">
        <v>76</v>
      </c>
      <c r="G2379" t="s">
        <v>77</v>
      </c>
      <c r="H2379">
        <v>36</v>
      </c>
      <c r="I2379" t="s">
        <v>127</v>
      </c>
      <c r="K2379">
        <f t="shared" si="74"/>
        <v>36</v>
      </c>
      <c r="L2379">
        <f t="shared" si="75"/>
        <v>0</v>
      </c>
    </row>
    <row r="2380" spans="1:12" x14ac:dyDescent="0.3">
      <c r="A2380" t="s">
        <v>3980</v>
      </c>
      <c r="K2380">
        <f t="shared" si="74"/>
        <v>0</v>
      </c>
      <c r="L2380">
        <f t="shared" si="75"/>
        <v>0</v>
      </c>
    </row>
    <row r="2381" spans="1:12" x14ac:dyDescent="0.3">
      <c r="A2381" t="s">
        <v>73</v>
      </c>
      <c r="B2381" t="s">
        <v>3981</v>
      </c>
      <c r="C2381" t="s">
        <v>1616</v>
      </c>
      <c r="D2381" t="s">
        <v>74</v>
      </c>
      <c r="E2381" t="s">
        <v>75</v>
      </c>
      <c r="F2381" t="s">
        <v>76</v>
      </c>
      <c r="G2381" t="s">
        <v>77</v>
      </c>
      <c r="H2381">
        <v>1</v>
      </c>
      <c r="I2381" t="s">
        <v>127</v>
      </c>
      <c r="K2381">
        <f t="shared" si="74"/>
        <v>1</v>
      </c>
      <c r="L2381">
        <f t="shared" si="75"/>
        <v>0</v>
      </c>
    </row>
    <row r="2382" spans="1:12" x14ac:dyDescent="0.3">
      <c r="A2382" t="s">
        <v>3982</v>
      </c>
      <c r="K2382">
        <f t="shared" si="74"/>
        <v>0</v>
      </c>
      <c r="L2382">
        <f t="shared" si="75"/>
        <v>0</v>
      </c>
    </row>
    <row r="2383" spans="1:12" x14ac:dyDescent="0.3">
      <c r="A2383" t="s">
        <v>73</v>
      </c>
      <c r="B2383" t="s">
        <v>3983</v>
      </c>
      <c r="C2383" t="s">
        <v>1616</v>
      </c>
      <c r="D2383" t="s">
        <v>74</v>
      </c>
      <c r="E2383" t="s">
        <v>75</v>
      </c>
      <c r="F2383" t="s">
        <v>76</v>
      </c>
      <c r="G2383" t="s">
        <v>77</v>
      </c>
      <c r="H2383">
        <v>98</v>
      </c>
      <c r="I2383" t="s">
        <v>127</v>
      </c>
      <c r="K2383">
        <f t="shared" si="74"/>
        <v>98</v>
      </c>
      <c r="L2383">
        <f t="shared" si="75"/>
        <v>0</v>
      </c>
    </row>
    <row r="2384" spans="1:12" x14ac:dyDescent="0.3">
      <c r="A2384" t="s">
        <v>3984</v>
      </c>
      <c r="K2384">
        <f t="shared" si="74"/>
        <v>0</v>
      </c>
      <c r="L2384">
        <f t="shared" si="75"/>
        <v>0</v>
      </c>
    </row>
    <row r="2385" spans="1:12" x14ac:dyDescent="0.3">
      <c r="A2385" t="s">
        <v>73</v>
      </c>
      <c r="B2385" t="s">
        <v>3985</v>
      </c>
      <c r="C2385" t="s">
        <v>1616</v>
      </c>
      <c r="D2385" t="s">
        <v>74</v>
      </c>
      <c r="E2385" t="s">
        <v>75</v>
      </c>
      <c r="F2385" t="s">
        <v>76</v>
      </c>
      <c r="G2385" t="s">
        <v>77</v>
      </c>
      <c r="H2385">
        <v>87</v>
      </c>
      <c r="I2385" t="s">
        <v>127</v>
      </c>
      <c r="K2385">
        <f t="shared" si="74"/>
        <v>87</v>
      </c>
      <c r="L2385">
        <f t="shared" si="75"/>
        <v>0</v>
      </c>
    </row>
    <row r="2386" spans="1:12" x14ac:dyDescent="0.3">
      <c r="A2386" t="s">
        <v>3986</v>
      </c>
      <c r="K2386">
        <f t="shared" si="74"/>
        <v>0</v>
      </c>
      <c r="L2386">
        <f t="shared" si="75"/>
        <v>0</v>
      </c>
    </row>
    <row r="2387" spans="1:12" x14ac:dyDescent="0.3">
      <c r="A2387" t="s">
        <v>73</v>
      </c>
      <c r="B2387" t="s">
        <v>3987</v>
      </c>
      <c r="C2387" t="s">
        <v>1616</v>
      </c>
      <c r="D2387" t="s">
        <v>74</v>
      </c>
      <c r="E2387" t="s">
        <v>75</v>
      </c>
      <c r="F2387" t="s">
        <v>76</v>
      </c>
      <c r="G2387" t="s">
        <v>77</v>
      </c>
      <c r="H2387">
        <v>77</v>
      </c>
      <c r="I2387" t="s">
        <v>127</v>
      </c>
      <c r="K2387">
        <f t="shared" si="74"/>
        <v>77</v>
      </c>
      <c r="L2387">
        <f t="shared" si="75"/>
        <v>0</v>
      </c>
    </row>
    <row r="2388" spans="1:12" x14ac:dyDescent="0.3">
      <c r="A2388" t="s">
        <v>3988</v>
      </c>
      <c r="K2388">
        <f t="shared" si="74"/>
        <v>0</v>
      </c>
      <c r="L2388">
        <f t="shared" si="75"/>
        <v>0</v>
      </c>
    </row>
    <row r="2389" spans="1:12" x14ac:dyDescent="0.3">
      <c r="A2389" t="s">
        <v>73</v>
      </c>
      <c r="B2389" t="s">
        <v>3989</v>
      </c>
      <c r="C2389" t="s">
        <v>1616</v>
      </c>
      <c r="D2389" t="s">
        <v>74</v>
      </c>
      <c r="E2389" t="s">
        <v>75</v>
      </c>
      <c r="F2389" t="s">
        <v>76</v>
      </c>
      <c r="G2389" t="s">
        <v>77</v>
      </c>
      <c r="H2389">
        <v>48</v>
      </c>
      <c r="I2389" t="s">
        <v>127</v>
      </c>
      <c r="K2389">
        <f t="shared" si="74"/>
        <v>48</v>
      </c>
      <c r="L2389">
        <f t="shared" si="75"/>
        <v>0</v>
      </c>
    </row>
    <row r="2390" spans="1:12" x14ac:dyDescent="0.3">
      <c r="A2390" t="s">
        <v>1115</v>
      </c>
      <c r="B2390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2"/>
  <sheetViews>
    <sheetView topLeftCell="A5" zoomScale="85" zoomScaleNormal="85" workbookViewId="0">
      <selection activeCell="O13" sqref="O13:U13"/>
    </sheetView>
  </sheetViews>
  <sheetFormatPr defaultRowHeight="15.05" x14ac:dyDescent="0.3"/>
  <cols>
    <col min="1" max="1" width="14.21875" customWidth="1"/>
    <col min="2" max="2" width="14.88671875" customWidth="1"/>
    <col min="3" max="3" width="11.88671875" customWidth="1"/>
    <col min="4" max="4" width="8.33203125" customWidth="1"/>
    <col min="5" max="5" width="14.33203125" bestFit="1" customWidth="1"/>
    <col min="6" max="6" width="8.109375" bestFit="1" customWidth="1"/>
    <col min="7" max="7" width="15.21875" bestFit="1" customWidth="1"/>
    <col min="13" max="14" width="10.44140625" customWidth="1"/>
    <col min="16" max="16" width="9.88671875" customWidth="1"/>
  </cols>
  <sheetData>
    <row r="1" spans="1:21" x14ac:dyDescent="0.3">
      <c r="A1" t="s">
        <v>3990</v>
      </c>
    </row>
    <row r="2" spans="1:21" x14ac:dyDescent="0.3">
      <c r="A2" t="s">
        <v>121</v>
      </c>
      <c r="B2" t="s">
        <v>3991</v>
      </c>
    </row>
    <row r="3" spans="1:21" x14ac:dyDescent="0.3">
      <c r="A3" t="s">
        <v>123</v>
      </c>
      <c r="B3" t="s">
        <v>1615</v>
      </c>
    </row>
    <row r="4" spans="1:21" x14ac:dyDescent="0.3">
      <c r="A4" t="s">
        <v>123</v>
      </c>
      <c r="B4" t="s">
        <v>1616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3992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3993</v>
      </c>
      <c r="C7" t="s">
        <v>1616</v>
      </c>
      <c r="D7" t="s">
        <v>74</v>
      </c>
      <c r="E7" t="s">
        <v>75</v>
      </c>
      <c r="F7" t="s">
        <v>76</v>
      </c>
      <c r="G7" t="s">
        <v>77</v>
      </c>
      <c r="H7">
        <v>89</v>
      </c>
      <c r="I7" t="s">
        <v>127</v>
      </c>
      <c r="K7">
        <f>IF(E7="end of minor GC",H7,0)</f>
        <v>89</v>
      </c>
      <c r="L7">
        <f>IF(E7="end of major GC",H7,0)</f>
        <v>0</v>
      </c>
      <c r="O7" s="84">
        <f>SUM(K:K)</f>
        <v>28135</v>
      </c>
      <c r="P7" s="84">
        <f>SUM(L:L)</f>
        <v>0</v>
      </c>
      <c r="Q7" s="84">
        <f>O7+P7</f>
        <v>28135</v>
      </c>
      <c r="R7" s="84">
        <v>59000</v>
      </c>
    </row>
    <row r="8" spans="1:21" x14ac:dyDescent="0.3">
      <c r="A8" t="s">
        <v>3994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0.47686440677966102</v>
      </c>
      <c r="P8" s="85">
        <f>P7/R7</f>
        <v>0</v>
      </c>
      <c r="Q8" s="85">
        <f>Q7/R7</f>
        <v>0.47686440677966102</v>
      </c>
      <c r="R8" s="84"/>
    </row>
    <row r="9" spans="1:21" x14ac:dyDescent="0.3">
      <c r="A9" t="s">
        <v>73</v>
      </c>
      <c r="B9" t="s">
        <v>3995</v>
      </c>
      <c r="C9" t="s">
        <v>1616</v>
      </c>
      <c r="D9" t="s">
        <v>74</v>
      </c>
      <c r="E9" t="s">
        <v>75</v>
      </c>
      <c r="F9" t="s">
        <v>76</v>
      </c>
      <c r="G9" t="s">
        <v>77</v>
      </c>
      <c r="H9">
        <v>4</v>
      </c>
      <c r="I9" t="s">
        <v>127</v>
      </c>
      <c r="K9">
        <f t="shared" si="0"/>
        <v>4</v>
      </c>
      <c r="L9">
        <f t="shared" si="1"/>
        <v>0</v>
      </c>
      <c r="O9" s="82">
        <f>COUNTIF(E:E,"end of minor GC")</f>
        <v>393</v>
      </c>
      <c r="P9" s="82">
        <f>COUNTIF(E:E,"end of major GC")</f>
        <v>0</v>
      </c>
      <c r="R9" s="82">
        <f>R7-Q7</f>
        <v>30865</v>
      </c>
    </row>
    <row r="10" spans="1:21" x14ac:dyDescent="0.3">
      <c r="A10" t="s">
        <v>3996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3997</v>
      </c>
      <c r="C11" t="s">
        <v>1616</v>
      </c>
      <c r="D11" t="s">
        <v>74</v>
      </c>
      <c r="E11" t="s">
        <v>75</v>
      </c>
      <c r="F11" t="s">
        <v>76</v>
      </c>
      <c r="G11" t="s">
        <v>77</v>
      </c>
      <c r="H11">
        <v>169</v>
      </c>
      <c r="I11" t="s">
        <v>127</v>
      </c>
      <c r="K11">
        <f t="shared" si="0"/>
        <v>169</v>
      </c>
      <c r="L11">
        <f t="shared" si="1"/>
        <v>0</v>
      </c>
    </row>
    <row r="12" spans="1:21" ht="75.150000000000006" x14ac:dyDescent="0.3">
      <c r="A12" t="s">
        <v>3998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3999</v>
      </c>
      <c r="C13" t="s">
        <v>1616</v>
      </c>
      <c r="D13" t="s">
        <v>74</v>
      </c>
      <c r="E13" t="s">
        <v>75</v>
      </c>
      <c r="F13" t="s">
        <v>76</v>
      </c>
      <c r="G13" t="s">
        <v>77</v>
      </c>
      <c r="H13">
        <v>175</v>
      </c>
      <c r="I13" t="s">
        <v>127</v>
      </c>
      <c r="K13">
        <f t="shared" si="0"/>
        <v>175</v>
      </c>
      <c r="L13">
        <f t="shared" si="1"/>
        <v>0</v>
      </c>
      <c r="O13">
        <f>R7</f>
        <v>59000</v>
      </c>
      <c r="P13">
        <f>S13+U13</f>
        <v>28135</v>
      </c>
      <c r="Q13" s="83">
        <f>P13/O13</f>
        <v>0.47686440677966102</v>
      </c>
      <c r="R13">
        <f>O9</f>
        <v>393</v>
      </c>
      <c r="S13">
        <f>O7</f>
        <v>28135</v>
      </c>
      <c r="T13">
        <f>P9</f>
        <v>0</v>
      </c>
      <c r="U13">
        <f>P7</f>
        <v>0</v>
      </c>
    </row>
    <row r="14" spans="1:21" x14ac:dyDescent="0.3">
      <c r="A14" t="s">
        <v>4000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4001</v>
      </c>
      <c r="C15" t="s">
        <v>1616</v>
      </c>
      <c r="D15" t="s">
        <v>74</v>
      </c>
      <c r="E15" t="s">
        <v>75</v>
      </c>
      <c r="F15" t="s">
        <v>76</v>
      </c>
      <c r="G15" t="s">
        <v>77</v>
      </c>
      <c r="H15">
        <v>80</v>
      </c>
      <c r="I15" t="s">
        <v>127</v>
      </c>
      <c r="K15">
        <f t="shared" si="0"/>
        <v>80</v>
      </c>
      <c r="L15">
        <f t="shared" si="1"/>
        <v>0</v>
      </c>
    </row>
    <row r="16" spans="1:21" x14ac:dyDescent="0.3">
      <c r="A16" t="s">
        <v>4002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4003</v>
      </c>
      <c r="C17" t="s">
        <v>1616</v>
      </c>
      <c r="D17" t="s">
        <v>74</v>
      </c>
      <c r="E17" t="s">
        <v>75</v>
      </c>
      <c r="F17" t="s">
        <v>76</v>
      </c>
      <c r="G17" t="s">
        <v>77</v>
      </c>
      <c r="H17">
        <v>45</v>
      </c>
      <c r="I17" t="s">
        <v>127</v>
      </c>
      <c r="K17">
        <f t="shared" si="0"/>
        <v>45</v>
      </c>
      <c r="L17">
        <f t="shared" si="1"/>
        <v>0</v>
      </c>
    </row>
    <row r="18" spans="1:12" x14ac:dyDescent="0.3">
      <c r="A18" t="s">
        <v>4004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4005</v>
      </c>
      <c r="C19" t="s">
        <v>1616</v>
      </c>
      <c r="D19" t="s">
        <v>74</v>
      </c>
      <c r="E19" t="s">
        <v>75</v>
      </c>
      <c r="F19" t="s">
        <v>76</v>
      </c>
      <c r="G19" t="s">
        <v>77</v>
      </c>
      <c r="H19">
        <v>106</v>
      </c>
      <c r="I19" t="s">
        <v>127</v>
      </c>
      <c r="K19">
        <f t="shared" si="0"/>
        <v>106</v>
      </c>
      <c r="L19">
        <f t="shared" si="1"/>
        <v>0</v>
      </c>
    </row>
    <row r="20" spans="1:12" x14ac:dyDescent="0.3">
      <c r="A20" t="s">
        <v>4006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4007</v>
      </c>
      <c r="C21" t="s">
        <v>1616</v>
      </c>
      <c r="D21" t="s">
        <v>74</v>
      </c>
      <c r="E21" t="s">
        <v>75</v>
      </c>
      <c r="F21" t="s">
        <v>76</v>
      </c>
      <c r="G21" t="s">
        <v>77</v>
      </c>
      <c r="H21">
        <v>207</v>
      </c>
      <c r="I21" t="s">
        <v>127</v>
      </c>
      <c r="K21">
        <f t="shared" si="0"/>
        <v>207</v>
      </c>
      <c r="L21">
        <f t="shared" si="1"/>
        <v>0</v>
      </c>
    </row>
    <row r="22" spans="1:12" x14ac:dyDescent="0.3">
      <c r="A22" t="s">
        <v>4008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4009</v>
      </c>
      <c r="C23" t="s">
        <v>1616</v>
      </c>
      <c r="D23" t="s">
        <v>74</v>
      </c>
      <c r="E23" t="s">
        <v>75</v>
      </c>
      <c r="F23" t="s">
        <v>76</v>
      </c>
      <c r="G23" t="s">
        <v>77</v>
      </c>
      <c r="H23">
        <v>147</v>
      </c>
      <c r="I23" t="s">
        <v>127</v>
      </c>
      <c r="K23">
        <f t="shared" si="0"/>
        <v>147</v>
      </c>
      <c r="L23">
        <f t="shared" si="1"/>
        <v>0</v>
      </c>
    </row>
    <row r="24" spans="1:12" x14ac:dyDescent="0.3">
      <c r="A24" t="s">
        <v>4010</v>
      </c>
      <c r="K24">
        <f t="shared" si="0"/>
        <v>0</v>
      </c>
      <c r="L24">
        <f t="shared" si="1"/>
        <v>0</v>
      </c>
    </row>
    <row r="25" spans="1:12" x14ac:dyDescent="0.3">
      <c r="A25" t="s">
        <v>73</v>
      </c>
      <c r="B25" t="s">
        <v>4011</v>
      </c>
      <c r="C25" t="s">
        <v>1616</v>
      </c>
      <c r="D25" t="s">
        <v>74</v>
      </c>
      <c r="E25" t="s">
        <v>75</v>
      </c>
      <c r="F25" t="s">
        <v>76</v>
      </c>
      <c r="G25" t="s">
        <v>77</v>
      </c>
      <c r="H25">
        <v>0</v>
      </c>
      <c r="I25" t="s">
        <v>127</v>
      </c>
      <c r="K25">
        <f t="shared" si="0"/>
        <v>0</v>
      </c>
      <c r="L25">
        <f t="shared" si="1"/>
        <v>0</v>
      </c>
    </row>
    <row r="26" spans="1:12" x14ac:dyDescent="0.3">
      <c r="A26" t="s">
        <v>4012</v>
      </c>
      <c r="K26">
        <f t="shared" si="0"/>
        <v>0</v>
      </c>
      <c r="L26">
        <f t="shared" si="1"/>
        <v>0</v>
      </c>
    </row>
    <row r="27" spans="1:12" x14ac:dyDescent="0.3">
      <c r="A27" t="s">
        <v>73</v>
      </c>
      <c r="B27" t="s">
        <v>4013</v>
      </c>
      <c r="C27" t="s">
        <v>1616</v>
      </c>
      <c r="D27" t="s">
        <v>74</v>
      </c>
      <c r="E27" t="s">
        <v>75</v>
      </c>
      <c r="F27" t="s">
        <v>76</v>
      </c>
      <c r="G27" t="s">
        <v>77</v>
      </c>
      <c r="H27">
        <v>136</v>
      </c>
      <c r="I27" t="s">
        <v>127</v>
      </c>
      <c r="K27">
        <f t="shared" si="0"/>
        <v>136</v>
      </c>
      <c r="L27">
        <f t="shared" si="1"/>
        <v>0</v>
      </c>
    </row>
    <row r="28" spans="1:12" x14ac:dyDescent="0.3">
      <c r="A28" t="s">
        <v>4014</v>
      </c>
      <c r="K28">
        <f t="shared" si="0"/>
        <v>0</v>
      </c>
      <c r="L28">
        <f t="shared" si="1"/>
        <v>0</v>
      </c>
    </row>
    <row r="29" spans="1:12" x14ac:dyDescent="0.3">
      <c r="A29" t="s">
        <v>73</v>
      </c>
      <c r="B29" t="s">
        <v>4015</v>
      </c>
      <c r="C29" t="s">
        <v>1616</v>
      </c>
      <c r="D29" t="s">
        <v>74</v>
      </c>
      <c r="E29" t="s">
        <v>75</v>
      </c>
      <c r="F29" t="s">
        <v>76</v>
      </c>
      <c r="G29" t="s">
        <v>77</v>
      </c>
      <c r="H29">
        <v>106</v>
      </c>
      <c r="I29" t="s">
        <v>127</v>
      </c>
      <c r="K29">
        <f t="shared" si="0"/>
        <v>106</v>
      </c>
      <c r="L29">
        <f t="shared" si="1"/>
        <v>0</v>
      </c>
    </row>
    <row r="30" spans="1:12" x14ac:dyDescent="0.3">
      <c r="A30" t="s">
        <v>4016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4017</v>
      </c>
      <c r="C31" t="s">
        <v>1616</v>
      </c>
      <c r="D31" t="s">
        <v>74</v>
      </c>
      <c r="E31" t="s">
        <v>75</v>
      </c>
      <c r="F31" t="s">
        <v>76</v>
      </c>
      <c r="G31" t="s">
        <v>77</v>
      </c>
      <c r="H31">
        <v>74</v>
      </c>
      <c r="I31" t="s">
        <v>127</v>
      </c>
      <c r="K31">
        <f t="shared" si="0"/>
        <v>74</v>
      </c>
      <c r="L31">
        <f t="shared" si="1"/>
        <v>0</v>
      </c>
    </row>
    <row r="32" spans="1:12" x14ac:dyDescent="0.3">
      <c r="A32" t="s">
        <v>4018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4019</v>
      </c>
      <c r="C33" t="s">
        <v>1616</v>
      </c>
      <c r="D33" t="s">
        <v>74</v>
      </c>
      <c r="E33" t="s">
        <v>75</v>
      </c>
      <c r="F33" t="s">
        <v>76</v>
      </c>
      <c r="G33" t="s">
        <v>77</v>
      </c>
      <c r="H33">
        <v>1</v>
      </c>
      <c r="I33" t="s">
        <v>127</v>
      </c>
      <c r="K33">
        <f t="shared" si="0"/>
        <v>1</v>
      </c>
      <c r="L33">
        <f t="shared" si="1"/>
        <v>0</v>
      </c>
    </row>
    <row r="34" spans="1:12" x14ac:dyDescent="0.3">
      <c r="A34" t="s">
        <v>4020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4021</v>
      </c>
      <c r="C35" t="s">
        <v>1616</v>
      </c>
      <c r="D35" t="s">
        <v>74</v>
      </c>
      <c r="E35" t="s">
        <v>75</v>
      </c>
      <c r="F35" t="s">
        <v>76</v>
      </c>
      <c r="G35" t="s">
        <v>77</v>
      </c>
      <c r="H35">
        <v>101</v>
      </c>
      <c r="I35" t="s">
        <v>127</v>
      </c>
      <c r="K35">
        <f t="shared" si="0"/>
        <v>101</v>
      </c>
      <c r="L35">
        <f t="shared" si="1"/>
        <v>0</v>
      </c>
    </row>
    <row r="36" spans="1:12" x14ac:dyDescent="0.3">
      <c r="A36" t="s">
        <v>4022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4023</v>
      </c>
      <c r="C37" t="s">
        <v>1616</v>
      </c>
      <c r="D37" t="s">
        <v>74</v>
      </c>
      <c r="E37" t="s">
        <v>75</v>
      </c>
      <c r="F37" t="s">
        <v>76</v>
      </c>
      <c r="G37" t="s">
        <v>77</v>
      </c>
      <c r="H37">
        <v>49</v>
      </c>
      <c r="I37" t="s">
        <v>127</v>
      </c>
      <c r="K37">
        <f t="shared" si="0"/>
        <v>49</v>
      </c>
      <c r="L37">
        <f t="shared" si="1"/>
        <v>0</v>
      </c>
    </row>
    <row r="38" spans="1:12" x14ac:dyDescent="0.3">
      <c r="A38" t="s">
        <v>4024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4025</v>
      </c>
      <c r="C39" t="s">
        <v>1616</v>
      </c>
      <c r="D39" t="s">
        <v>74</v>
      </c>
      <c r="E39" t="s">
        <v>75</v>
      </c>
      <c r="F39" t="s">
        <v>76</v>
      </c>
      <c r="G39" t="s">
        <v>77</v>
      </c>
      <c r="H39">
        <v>1</v>
      </c>
      <c r="I39" t="s">
        <v>127</v>
      </c>
      <c r="K39">
        <f t="shared" si="0"/>
        <v>1</v>
      </c>
      <c r="L39">
        <f t="shared" si="1"/>
        <v>0</v>
      </c>
    </row>
    <row r="40" spans="1:12" x14ac:dyDescent="0.3">
      <c r="A40" t="s">
        <v>4026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4027</v>
      </c>
      <c r="C41" t="s">
        <v>1616</v>
      </c>
      <c r="D41" t="s">
        <v>74</v>
      </c>
      <c r="E41" t="s">
        <v>75</v>
      </c>
      <c r="F41" t="s">
        <v>76</v>
      </c>
      <c r="G41" t="s">
        <v>77</v>
      </c>
      <c r="H41">
        <v>87</v>
      </c>
      <c r="I41" t="s">
        <v>127</v>
      </c>
      <c r="K41">
        <f t="shared" si="0"/>
        <v>87</v>
      </c>
      <c r="L41">
        <f t="shared" si="1"/>
        <v>0</v>
      </c>
    </row>
    <row r="42" spans="1:12" x14ac:dyDescent="0.3">
      <c r="A42" t="s">
        <v>4028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4029</v>
      </c>
      <c r="C43" t="s">
        <v>1616</v>
      </c>
      <c r="D43" t="s">
        <v>74</v>
      </c>
      <c r="E43" t="s">
        <v>75</v>
      </c>
      <c r="F43" t="s">
        <v>76</v>
      </c>
      <c r="G43" t="s">
        <v>77</v>
      </c>
      <c r="H43">
        <v>58</v>
      </c>
      <c r="I43" t="s">
        <v>127</v>
      </c>
      <c r="K43">
        <f t="shared" si="0"/>
        <v>58</v>
      </c>
      <c r="L43">
        <f t="shared" si="1"/>
        <v>0</v>
      </c>
    </row>
    <row r="44" spans="1:12" x14ac:dyDescent="0.3">
      <c r="A44" t="s">
        <v>4030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4031</v>
      </c>
      <c r="C45" t="s">
        <v>1616</v>
      </c>
      <c r="D45" t="s">
        <v>74</v>
      </c>
      <c r="E45" t="s">
        <v>75</v>
      </c>
      <c r="F45" t="s">
        <v>76</v>
      </c>
      <c r="G45" t="s">
        <v>77</v>
      </c>
      <c r="H45">
        <v>0</v>
      </c>
      <c r="I45" t="s">
        <v>127</v>
      </c>
      <c r="K45">
        <f t="shared" si="0"/>
        <v>0</v>
      </c>
      <c r="L45">
        <f t="shared" si="1"/>
        <v>0</v>
      </c>
    </row>
    <row r="46" spans="1:12" x14ac:dyDescent="0.3">
      <c r="A46" t="s">
        <v>4032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4033</v>
      </c>
      <c r="C47" t="s">
        <v>1616</v>
      </c>
      <c r="D47" t="s">
        <v>74</v>
      </c>
      <c r="E47" t="s">
        <v>75</v>
      </c>
      <c r="F47" t="s">
        <v>76</v>
      </c>
      <c r="G47" t="s">
        <v>77</v>
      </c>
      <c r="H47">
        <v>100</v>
      </c>
      <c r="I47" t="s">
        <v>127</v>
      </c>
      <c r="K47">
        <f t="shared" si="0"/>
        <v>100</v>
      </c>
      <c r="L47">
        <f t="shared" si="1"/>
        <v>0</v>
      </c>
    </row>
    <row r="48" spans="1:12" x14ac:dyDescent="0.3">
      <c r="A48" t="s">
        <v>4034</v>
      </c>
      <c r="K48">
        <f t="shared" si="0"/>
        <v>0</v>
      </c>
      <c r="L48">
        <f t="shared" si="1"/>
        <v>0</v>
      </c>
    </row>
    <row r="49" spans="1:12" x14ac:dyDescent="0.3">
      <c r="A49" t="s">
        <v>73</v>
      </c>
      <c r="B49" t="s">
        <v>4035</v>
      </c>
      <c r="C49" t="s">
        <v>1616</v>
      </c>
      <c r="D49" t="s">
        <v>74</v>
      </c>
      <c r="E49" t="s">
        <v>75</v>
      </c>
      <c r="F49" t="s">
        <v>76</v>
      </c>
      <c r="G49" t="s">
        <v>77</v>
      </c>
      <c r="H49">
        <v>73</v>
      </c>
      <c r="I49" t="s">
        <v>127</v>
      </c>
      <c r="K49">
        <f t="shared" si="0"/>
        <v>73</v>
      </c>
      <c r="L49">
        <f t="shared" si="1"/>
        <v>0</v>
      </c>
    </row>
    <row r="50" spans="1:12" x14ac:dyDescent="0.3">
      <c r="A50" t="s">
        <v>4036</v>
      </c>
      <c r="K50">
        <f t="shared" si="0"/>
        <v>0</v>
      </c>
      <c r="L50">
        <f t="shared" si="1"/>
        <v>0</v>
      </c>
    </row>
    <row r="51" spans="1:12" x14ac:dyDescent="0.3">
      <c r="A51" t="s">
        <v>73</v>
      </c>
      <c r="B51" t="s">
        <v>4037</v>
      </c>
      <c r="C51" t="s">
        <v>1616</v>
      </c>
      <c r="D51" t="s">
        <v>74</v>
      </c>
      <c r="E51" t="s">
        <v>75</v>
      </c>
      <c r="F51" t="s">
        <v>76</v>
      </c>
      <c r="G51" t="s">
        <v>77</v>
      </c>
      <c r="H51">
        <v>33</v>
      </c>
      <c r="I51" t="s">
        <v>127</v>
      </c>
      <c r="K51">
        <f t="shared" si="0"/>
        <v>33</v>
      </c>
      <c r="L51">
        <f t="shared" si="1"/>
        <v>0</v>
      </c>
    </row>
    <row r="52" spans="1:12" x14ac:dyDescent="0.3">
      <c r="A52" t="s">
        <v>4038</v>
      </c>
      <c r="K52">
        <f t="shared" si="0"/>
        <v>0</v>
      </c>
      <c r="L52">
        <f t="shared" si="1"/>
        <v>0</v>
      </c>
    </row>
    <row r="53" spans="1:12" x14ac:dyDescent="0.3">
      <c r="A53" t="s">
        <v>73</v>
      </c>
      <c r="B53" t="s">
        <v>4039</v>
      </c>
      <c r="C53" t="s">
        <v>1616</v>
      </c>
      <c r="D53" t="s">
        <v>74</v>
      </c>
      <c r="E53" t="s">
        <v>75</v>
      </c>
      <c r="F53" t="s">
        <v>76</v>
      </c>
      <c r="G53" t="s">
        <v>77</v>
      </c>
      <c r="H53">
        <v>108</v>
      </c>
      <c r="I53" t="s">
        <v>127</v>
      </c>
      <c r="K53">
        <f t="shared" si="0"/>
        <v>108</v>
      </c>
      <c r="L53">
        <f t="shared" si="1"/>
        <v>0</v>
      </c>
    </row>
    <row r="54" spans="1:12" x14ac:dyDescent="0.3">
      <c r="A54" t="s">
        <v>4040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4041</v>
      </c>
      <c r="C55" t="s">
        <v>1616</v>
      </c>
      <c r="D55" t="s">
        <v>74</v>
      </c>
      <c r="E55" t="s">
        <v>75</v>
      </c>
      <c r="F55" t="s">
        <v>76</v>
      </c>
      <c r="G55" t="s">
        <v>77</v>
      </c>
      <c r="H55">
        <v>60</v>
      </c>
      <c r="I55" t="s">
        <v>127</v>
      </c>
      <c r="K55">
        <f t="shared" si="0"/>
        <v>60</v>
      </c>
      <c r="L55">
        <f t="shared" si="1"/>
        <v>0</v>
      </c>
    </row>
    <row r="56" spans="1:12" x14ac:dyDescent="0.3">
      <c r="A56" t="s">
        <v>4042</v>
      </c>
      <c r="K56">
        <f t="shared" si="0"/>
        <v>0</v>
      </c>
      <c r="L56">
        <f t="shared" si="1"/>
        <v>0</v>
      </c>
    </row>
    <row r="57" spans="1:12" x14ac:dyDescent="0.3">
      <c r="A57" t="s">
        <v>73</v>
      </c>
      <c r="B57" t="s">
        <v>4043</v>
      </c>
      <c r="C57" t="s">
        <v>1616</v>
      </c>
      <c r="D57" t="s">
        <v>74</v>
      </c>
      <c r="E57" t="s">
        <v>75</v>
      </c>
      <c r="F57" t="s">
        <v>76</v>
      </c>
      <c r="G57" t="s">
        <v>77</v>
      </c>
      <c r="H57">
        <v>2</v>
      </c>
      <c r="I57" t="s">
        <v>127</v>
      </c>
      <c r="K57">
        <f t="shared" si="0"/>
        <v>2</v>
      </c>
      <c r="L57">
        <f t="shared" si="1"/>
        <v>0</v>
      </c>
    </row>
    <row r="58" spans="1:12" x14ac:dyDescent="0.3">
      <c r="A58" t="s">
        <v>4044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4045</v>
      </c>
      <c r="C59" t="s">
        <v>1616</v>
      </c>
      <c r="D59" t="s">
        <v>74</v>
      </c>
      <c r="E59" t="s">
        <v>75</v>
      </c>
      <c r="F59" t="s">
        <v>76</v>
      </c>
      <c r="G59" t="s">
        <v>77</v>
      </c>
      <c r="H59">
        <v>89</v>
      </c>
      <c r="I59" t="s">
        <v>127</v>
      </c>
      <c r="K59">
        <f t="shared" si="0"/>
        <v>89</v>
      </c>
      <c r="L59">
        <f t="shared" si="1"/>
        <v>0</v>
      </c>
    </row>
    <row r="60" spans="1:12" x14ac:dyDescent="0.3">
      <c r="A60" t="s">
        <v>4046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4047</v>
      </c>
      <c r="C61" t="s">
        <v>1616</v>
      </c>
      <c r="D61" t="s">
        <v>74</v>
      </c>
      <c r="E61" t="s">
        <v>75</v>
      </c>
      <c r="F61" t="s">
        <v>76</v>
      </c>
      <c r="G61" t="s">
        <v>77</v>
      </c>
      <c r="H61">
        <v>53</v>
      </c>
      <c r="I61" t="s">
        <v>127</v>
      </c>
      <c r="K61">
        <f t="shared" si="0"/>
        <v>53</v>
      </c>
      <c r="L61">
        <f t="shared" si="1"/>
        <v>0</v>
      </c>
    </row>
    <row r="62" spans="1:12" x14ac:dyDescent="0.3">
      <c r="A62" t="s">
        <v>4048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4049</v>
      </c>
      <c r="C63" t="s">
        <v>1616</v>
      </c>
      <c r="D63" t="s">
        <v>74</v>
      </c>
      <c r="E63" t="s">
        <v>75</v>
      </c>
      <c r="F63" t="s">
        <v>76</v>
      </c>
      <c r="G63" t="s">
        <v>77</v>
      </c>
      <c r="H63">
        <v>1</v>
      </c>
      <c r="I63" t="s">
        <v>127</v>
      </c>
      <c r="K63">
        <f t="shared" si="0"/>
        <v>1</v>
      </c>
      <c r="L63">
        <f t="shared" si="1"/>
        <v>0</v>
      </c>
    </row>
    <row r="64" spans="1:12" x14ac:dyDescent="0.3">
      <c r="A64" t="s">
        <v>4050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4051</v>
      </c>
      <c r="C65" t="s">
        <v>1616</v>
      </c>
      <c r="D65" t="s">
        <v>74</v>
      </c>
      <c r="E65" t="s">
        <v>75</v>
      </c>
      <c r="F65" t="s">
        <v>76</v>
      </c>
      <c r="G65" t="s">
        <v>77</v>
      </c>
      <c r="H65">
        <v>93</v>
      </c>
      <c r="I65" t="s">
        <v>127</v>
      </c>
      <c r="K65">
        <f t="shared" si="0"/>
        <v>93</v>
      </c>
      <c r="L65">
        <f t="shared" si="1"/>
        <v>0</v>
      </c>
    </row>
    <row r="66" spans="1:12" x14ac:dyDescent="0.3">
      <c r="A66" t="s">
        <v>4052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4053</v>
      </c>
      <c r="C67" t="s">
        <v>1616</v>
      </c>
      <c r="D67" t="s">
        <v>74</v>
      </c>
      <c r="E67" t="s">
        <v>75</v>
      </c>
      <c r="F67" t="s">
        <v>76</v>
      </c>
      <c r="G67" t="s">
        <v>77</v>
      </c>
      <c r="H67">
        <v>52</v>
      </c>
      <c r="I67" t="s">
        <v>127</v>
      </c>
      <c r="K67">
        <f t="shared" si="0"/>
        <v>52</v>
      </c>
      <c r="L67">
        <f t="shared" si="1"/>
        <v>0</v>
      </c>
    </row>
    <row r="68" spans="1:12" x14ac:dyDescent="0.3">
      <c r="A68" t="s">
        <v>4054</v>
      </c>
      <c r="K68">
        <f t="shared" si="0"/>
        <v>0</v>
      </c>
      <c r="L68">
        <f t="shared" si="1"/>
        <v>0</v>
      </c>
    </row>
    <row r="69" spans="1:12" x14ac:dyDescent="0.3">
      <c r="A69" t="s">
        <v>73</v>
      </c>
      <c r="B69" t="s">
        <v>4055</v>
      </c>
      <c r="C69" t="s">
        <v>1616</v>
      </c>
      <c r="D69" t="s">
        <v>74</v>
      </c>
      <c r="E69" t="s">
        <v>75</v>
      </c>
      <c r="F69" t="s">
        <v>76</v>
      </c>
      <c r="G69" t="s">
        <v>77</v>
      </c>
      <c r="H69">
        <v>1</v>
      </c>
      <c r="I69" t="s">
        <v>127</v>
      </c>
      <c r="K69">
        <f t="shared" si="0"/>
        <v>1</v>
      </c>
      <c r="L69">
        <f t="shared" si="1"/>
        <v>0</v>
      </c>
    </row>
    <row r="70" spans="1:12" x14ac:dyDescent="0.3">
      <c r="A70" t="s">
        <v>4056</v>
      </c>
      <c r="K70">
        <f t="shared" si="0"/>
        <v>0</v>
      </c>
      <c r="L70">
        <f t="shared" si="1"/>
        <v>0</v>
      </c>
    </row>
    <row r="71" spans="1:12" x14ac:dyDescent="0.3">
      <c r="A71" t="s">
        <v>73</v>
      </c>
      <c r="B71" t="s">
        <v>4057</v>
      </c>
      <c r="C71" t="s">
        <v>1616</v>
      </c>
      <c r="D71" t="s">
        <v>74</v>
      </c>
      <c r="E71" t="s">
        <v>75</v>
      </c>
      <c r="F71" t="s">
        <v>76</v>
      </c>
      <c r="G71" t="s">
        <v>77</v>
      </c>
      <c r="H71">
        <v>125</v>
      </c>
      <c r="I71" t="s">
        <v>127</v>
      </c>
      <c r="K71">
        <f t="shared" si="0"/>
        <v>125</v>
      </c>
      <c r="L71">
        <f t="shared" si="1"/>
        <v>0</v>
      </c>
    </row>
    <row r="72" spans="1:12" x14ac:dyDescent="0.3">
      <c r="A72" t="s">
        <v>4058</v>
      </c>
      <c r="K72">
        <f t="shared" ref="K72:K135" si="2">IF(E72="end of minor GC",H72,0)</f>
        <v>0</v>
      </c>
      <c r="L72">
        <f t="shared" ref="L72:L135" si="3">IF(E72="end of major GC",H72,0)</f>
        <v>0</v>
      </c>
    </row>
    <row r="73" spans="1:12" x14ac:dyDescent="0.3">
      <c r="A73" t="s">
        <v>73</v>
      </c>
      <c r="B73" t="s">
        <v>4059</v>
      </c>
      <c r="C73" t="s">
        <v>1616</v>
      </c>
      <c r="D73" t="s">
        <v>74</v>
      </c>
      <c r="E73" t="s">
        <v>75</v>
      </c>
      <c r="F73" t="s">
        <v>76</v>
      </c>
      <c r="G73" t="s">
        <v>77</v>
      </c>
      <c r="H73">
        <v>97</v>
      </c>
      <c r="I73" t="s">
        <v>127</v>
      </c>
      <c r="K73">
        <f t="shared" si="2"/>
        <v>97</v>
      </c>
      <c r="L73">
        <f t="shared" si="3"/>
        <v>0</v>
      </c>
    </row>
    <row r="74" spans="1:12" x14ac:dyDescent="0.3">
      <c r="A74" t="s">
        <v>4060</v>
      </c>
      <c r="K74">
        <f t="shared" si="2"/>
        <v>0</v>
      </c>
      <c r="L74">
        <f t="shared" si="3"/>
        <v>0</v>
      </c>
    </row>
    <row r="75" spans="1:12" x14ac:dyDescent="0.3">
      <c r="A75" t="s">
        <v>73</v>
      </c>
      <c r="B75" t="s">
        <v>4061</v>
      </c>
      <c r="C75" t="s">
        <v>1616</v>
      </c>
      <c r="D75" t="s">
        <v>74</v>
      </c>
      <c r="E75" t="s">
        <v>75</v>
      </c>
      <c r="F75" t="s">
        <v>76</v>
      </c>
      <c r="G75" t="s">
        <v>77</v>
      </c>
      <c r="H75">
        <v>40</v>
      </c>
      <c r="I75" t="s">
        <v>127</v>
      </c>
      <c r="K75">
        <f t="shared" si="2"/>
        <v>40</v>
      </c>
      <c r="L75">
        <f t="shared" si="3"/>
        <v>0</v>
      </c>
    </row>
    <row r="76" spans="1:12" x14ac:dyDescent="0.3">
      <c r="A76" t="s">
        <v>4062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4063</v>
      </c>
      <c r="C77" t="s">
        <v>1616</v>
      </c>
      <c r="D77" t="s">
        <v>74</v>
      </c>
      <c r="E77" t="s">
        <v>75</v>
      </c>
      <c r="F77" t="s">
        <v>76</v>
      </c>
      <c r="G77" t="s">
        <v>77</v>
      </c>
      <c r="H77">
        <v>117</v>
      </c>
      <c r="I77" t="s">
        <v>127</v>
      </c>
      <c r="K77">
        <f t="shared" si="2"/>
        <v>117</v>
      </c>
      <c r="L77">
        <f t="shared" si="3"/>
        <v>0</v>
      </c>
    </row>
    <row r="78" spans="1:12" x14ac:dyDescent="0.3">
      <c r="A78" t="s">
        <v>4064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4065</v>
      </c>
      <c r="C79" t="s">
        <v>1616</v>
      </c>
      <c r="D79" t="s">
        <v>74</v>
      </c>
      <c r="E79" t="s">
        <v>75</v>
      </c>
      <c r="F79" t="s">
        <v>76</v>
      </c>
      <c r="G79" t="s">
        <v>77</v>
      </c>
      <c r="H79">
        <v>60</v>
      </c>
      <c r="I79" t="s">
        <v>127</v>
      </c>
      <c r="K79">
        <f t="shared" si="2"/>
        <v>60</v>
      </c>
      <c r="L79">
        <f t="shared" si="3"/>
        <v>0</v>
      </c>
    </row>
    <row r="80" spans="1:12" x14ac:dyDescent="0.3">
      <c r="A80" t="s">
        <v>4066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4067</v>
      </c>
      <c r="C81" t="s">
        <v>1616</v>
      </c>
      <c r="D81" t="s">
        <v>74</v>
      </c>
      <c r="E81" t="s">
        <v>75</v>
      </c>
      <c r="F81" t="s">
        <v>76</v>
      </c>
      <c r="G81" t="s">
        <v>77</v>
      </c>
      <c r="H81">
        <v>1</v>
      </c>
      <c r="I81" t="s">
        <v>127</v>
      </c>
      <c r="K81">
        <f t="shared" si="2"/>
        <v>1</v>
      </c>
      <c r="L81">
        <f t="shared" si="3"/>
        <v>0</v>
      </c>
    </row>
    <row r="82" spans="1:12" x14ac:dyDescent="0.3">
      <c r="A82" t="s">
        <v>4068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4069</v>
      </c>
      <c r="C83" t="s">
        <v>1616</v>
      </c>
      <c r="D83" t="s">
        <v>74</v>
      </c>
      <c r="E83" t="s">
        <v>75</v>
      </c>
      <c r="F83" t="s">
        <v>76</v>
      </c>
      <c r="G83" t="s">
        <v>77</v>
      </c>
      <c r="H83">
        <v>74</v>
      </c>
      <c r="I83" t="s">
        <v>127</v>
      </c>
      <c r="K83">
        <f t="shared" si="2"/>
        <v>74</v>
      </c>
      <c r="L83">
        <f t="shared" si="3"/>
        <v>0</v>
      </c>
    </row>
    <row r="84" spans="1:12" x14ac:dyDescent="0.3">
      <c r="A84" t="s">
        <v>4070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4071</v>
      </c>
      <c r="C85" t="s">
        <v>1616</v>
      </c>
      <c r="D85" t="s">
        <v>74</v>
      </c>
      <c r="E85" t="s">
        <v>75</v>
      </c>
      <c r="F85" t="s">
        <v>76</v>
      </c>
      <c r="G85" t="s">
        <v>77</v>
      </c>
      <c r="H85">
        <v>37</v>
      </c>
      <c r="I85" t="s">
        <v>127</v>
      </c>
      <c r="K85">
        <f t="shared" si="2"/>
        <v>37</v>
      </c>
      <c r="L85">
        <f t="shared" si="3"/>
        <v>0</v>
      </c>
    </row>
    <row r="86" spans="1:12" x14ac:dyDescent="0.3">
      <c r="A86" t="s">
        <v>4072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4073</v>
      </c>
      <c r="C87" t="s">
        <v>1616</v>
      </c>
      <c r="D87" t="s">
        <v>74</v>
      </c>
      <c r="E87" t="s">
        <v>75</v>
      </c>
      <c r="F87" t="s">
        <v>76</v>
      </c>
      <c r="G87" t="s">
        <v>77</v>
      </c>
      <c r="H87">
        <v>106</v>
      </c>
      <c r="I87" t="s">
        <v>127</v>
      </c>
      <c r="K87">
        <f t="shared" si="2"/>
        <v>106</v>
      </c>
      <c r="L87">
        <f t="shared" si="3"/>
        <v>0</v>
      </c>
    </row>
    <row r="88" spans="1:12" x14ac:dyDescent="0.3">
      <c r="A88" t="s">
        <v>4074</v>
      </c>
      <c r="K88">
        <f t="shared" si="2"/>
        <v>0</v>
      </c>
      <c r="L88">
        <f t="shared" si="3"/>
        <v>0</v>
      </c>
    </row>
    <row r="89" spans="1:12" x14ac:dyDescent="0.3">
      <c r="A89" t="s">
        <v>73</v>
      </c>
      <c r="B89" t="s">
        <v>4075</v>
      </c>
      <c r="C89" t="s">
        <v>1616</v>
      </c>
      <c r="D89" t="s">
        <v>74</v>
      </c>
      <c r="E89" t="s">
        <v>75</v>
      </c>
      <c r="F89" t="s">
        <v>76</v>
      </c>
      <c r="G89" t="s">
        <v>77</v>
      </c>
      <c r="H89">
        <v>79</v>
      </c>
      <c r="I89" t="s">
        <v>127</v>
      </c>
      <c r="K89">
        <f t="shared" si="2"/>
        <v>79</v>
      </c>
      <c r="L89">
        <f t="shared" si="3"/>
        <v>0</v>
      </c>
    </row>
    <row r="90" spans="1:12" x14ac:dyDescent="0.3">
      <c r="A90" t="s">
        <v>4076</v>
      </c>
      <c r="K90">
        <f t="shared" si="2"/>
        <v>0</v>
      </c>
      <c r="L90">
        <f t="shared" si="3"/>
        <v>0</v>
      </c>
    </row>
    <row r="91" spans="1:12" x14ac:dyDescent="0.3">
      <c r="A91" t="s">
        <v>73</v>
      </c>
      <c r="B91" t="s">
        <v>4077</v>
      </c>
      <c r="C91" t="s">
        <v>1616</v>
      </c>
      <c r="D91" t="s">
        <v>74</v>
      </c>
      <c r="E91" t="s">
        <v>75</v>
      </c>
      <c r="F91" t="s">
        <v>76</v>
      </c>
      <c r="G91" t="s">
        <v>77</v>
      </c>
      <c r="H91">
        <v>24</v>
      </c>
      <c r="I91" t="s">
        <v>127</v>
      </c>
      <c r="K91">
        <f t="shared" si="2"/>
        <v>24</v>
      </c>
      <c r="L91">
        <f t="shared" si="3"/>
        <v>0</v>
      </c>
    </row>
    <row r="92" spans="1:12" x14ac:dyDescent="0.3">
      <c r="A92" t="s">
        <v>4078</v>
      </c>
      <c r="K92">
        <f t="shared" si="2"/>
        <v>0</v>
      </c>
      <c r="L92">
        <f t="shared" si="3"/>
        <v>0</v>
      </c>
    </row>
    <row r="93" spans="1:12" x14ac:dyDescent="0.3">
      <c r="A93" t="s">
        <v>73</v>
      </c>
      <c r="B93" t="s">
        <v>1747</v>
      </c>
      <c r="C93" t="s">
        <v>1616</v>
      </c>
      <c r="D93" t="s">
        <v>74</v>
      </c>
      <c r="E93" t="s">
        <v>75</v>
      </c>
      <c r="F93" t="s">
        <v>76</v>
      </c>
      <c r="G93" t="s">
        <v>77</v>
      </c>
      <c r="H93">
        <v>84</v>
      </c>
      <c r="I93" t="s">
        <v>127</v>
      </c>
      <c r="K93">
        <f t="shared" si="2"/>
        <v>84</v>
      </c>
      <c r="L93">
        <f t="shared" si="3"/>
        <v>0</v>
      </c>
    </row>
    <row r="94" spans="1:12" x14ac:dyDescent="0.3">
      <c r="A94" t="s">
        <v>4079</v>
      </c>
      <c r="K94">
        <f t="shared" si="2"/>
        <v>0</v>
      </c>
      <c r="L94">
        <f t="shared" si="3"/>
        <v>0</v>
      </c>
    </row>
    <row r="95" spans="1:12" x14ac:dyDescent="0.3">
      <c r="A95" t="s">
        <v>73</v>
      </c>
      <c r="B95" t="s">
        <v>4080</v>
      </c>
      <c r="C95" t="s">
        <v>1616</v>
      </c>
      <c r="D95" t="s">
        <v>74</v>
      </c>
      <c r="E95" t="s">
        <v>75</v>
      </c>
      <c r="F95" t="s">
        <v>76</v>
      </c>
      <c r="G95" t="s">
        <v>77</v>
      </c>
      <c r="H95">
        <v>50</v>
      </c>
      <c r="I95" t="s">
        <v>127</v>
      </c>
      <c r="K95">
        <f t="shared" si="2"/>
        <v>50</v>
      </c>
      <c r="L95">
        <f t="shared" si="3"/>
        <v>0</v>
      </c>
    </row>
    <row r="96" spans="1:12" x14ac:dyDescent="0.3">
      <c r="A96" t="s">
        <v>4081</v>
      </c>
      <c r="K96">
        <f t="shared" si="2"/>
        <v>0</v>
      </c>
      <c r="L96">
        <f t="shared" si="3"/>
        <v>0</v>
      </c>
    </row>
    <row r="97" spans="1:12" x14ac:dyDescent="0.3">
      <c r="A97" t="s">
        <v>73</v>
      </c>
      <c r="B97" t="s">
        <v>4082</v>
      </c>
      <c r="C97" t="s">
        <v>1616</v>
      </c>
      <c r="D97" t="s">
        <v>74</v>
      </c>
      <c r="E97" t="s">
        <v>75</v>
      </c>
      <c r="F97" t="s">
        <v>76</v>
      </c>
      <c r="G97" t="s">
        <v>77</v>
      </c>
      <c r="H97">
        <v>99</v>
      </c>
      <c r="I97" t="s">
        <v>127</v>
      </c>
      <c r="K97">
        <f t="shared" si="2"/>
        <v>99</v>
      </c>
      <c r="L97">
        <f t="shared" si="3"/>
        <v>0</v>
      </c>
    </row>
    <row r="98" spans="1:12" x14ac:dyDescent="0.3">
      <c r="A98" t="s">
        <v>4083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4084</v>
      </c>
      <c r="C99" t="s">
        <v>1616</v>
      </c>
      <c r="D99" t="s">
        <v>74</v>
      </c>
      <c r="E99" t="s">
        <v>75</v>
      </c>
      <c r="F99" t="s">
        <v>76</v>
      </c>
      <c r="G99" t="s">
        <v>77</v>
      </c>
      <c r="H99">
        <v>45</v>
      </c>
      <c r="I99" t="s">
        <v>127</v>
      </c>
      <c r="K99">
        <f t="shared" si="2"/>
        <v>45</v>
      </c>
      <c r="L99">
        <f t="shared" si="3"/>
        <v>0</v>
      </c>
    </row>
    <row r="100" spans="1:12" x14ac:dyDescent="0.3">
      <c r="A100" t="s">
        <v>4085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1220</v>
      </c>
      <c r="C101" t="s">
        <v>1616</v>
      </c>
      <c r="D101" t="s">
        <v>74</v>
      </c>
      <c r="E101" t="s">
        <v>75</v>
      </c>
      <c r="F101" t="s">
        <v>76</v>
      </c>
      <c r="G101" t="s">
        <v>77</v>
      </c>
      <c r="H101">
        <v>159</v>
      </c>
      <c r="I101" t="s">
        <v>127</v>
      </c>
      <c r="K101">
        <f t="shared" si="2"/>
        <v>159</v>
      </c>
      <c r="L101">
        <f t="shared" si="3"/>
        <v>0</v>
      </c>
    </row>
    <row r="102" spans="1:12" x14ac:dyDescent="0.3">
      <c r="A102" t="s">
        <v>4086</v>
      </c>
      <c r="K102">
        <f t="shared" si="2"/>
        <v>0</v>
      </c>
      <c r="L102">
        <f t="shared" si="3"/>
        <v>0</v>
      </c>
    </row>
    <row r="103" spans="1:12" x14ac:dyDescent="0.3">
      <c r="A103" t="s">
        <v>73</v>
      </c>
      <c r="B103" t="s">
        <v>4087</v>
      </c>
      <c r="C103" t="s">
        <v>1616</v>
      </c>
      <c r="D103" t="s">
        <v>74</v>
      </c>
      <c r="E103" t="s">
        <v>75</v>
      </c>
      <c r="F103" t="s">
        <v>76</v>
      </c>
      <c r="G103" t="s">
        <v>77</v>
      </c>
      <c r="H103">
        <v>104</v>
      </c>
      <c r="I103" t="s">
        <v>127</v>
      </c>
      <c r="K103">
        <f t="shared" si="2"/>
        <v>104</v>
      </c>
      <c r="L103">
        <f t="shared" si="3"/>
        <v>0</v>
      </c>
    </row>
    <row r="104" spans="1:12" x14ac:dyDescent="0.3">
      <c r="A104" t="s">
        <v>4088</v>
      </c>
      <c r="K104">
        <f t="shared" si="2"/>
        <v>0</v>
      </c>
      <c r="L104">
        <f t="shared" si="3"/>
        <v>0</v>
      </c>
    </row>
    <row r="105" spans="1:12" x14ac:dyDescent="0.3">
      <c r="A105" t="s">
        <v>73</v>
      </c>
      <c r="B105" t="s">
        <v>4089</v>
      </c>
      <c r="C105" t="s">
        <v>1616</v>
      </c>
      <c r="D105" t="s">
        <v>74</v>
      </c>
      <c r="E105" t="s">
        <v>75</v>
      </c>
      <c r="F105" t="s">
        <v>76</v>
      </c>
      <c r="G105" t="s">
        <v>77</v>
      </c>
      <c r="H105">
        <v>106</v>
      </c>
      <c r="I105" t="s">
        <v>127</v>
      </c>
      <c r="K105">
        <f t="shared" si="2"/>
        <v>106</v>
      </c>
      <c r="L105">
        <f t="shared" si="3"/>
        <v>0</v>
      </c>
    </row>
    <row r="106" spans="1:12" x14ac:dyDescent="0.3">
      <c r="A106" t="s">
        <v>4090</v>
      </c>
      <c r="K106">
        <f t="shared" si="2"/>
        <v>0</v>
      </c>
      <c r="L106">
        <f t="shared" si="3"/>
        <v>0</v>
      </c>
    </row>
    <row r="107" spans="1:12" x14ac:dyDescent="0.3">
      <c r="A107" t="s">
        <v>73</v>
      </c>
      <c r="B107" t="s">
        <v>4091</v>
      </c>
      <c r="C107" t="s">
        <v>1616</v>
      </c>
      <c r="D107" t="s">
        <v>74</v>
      </c>
      <c r="E107" t="s">
        <v>75</v>
      </c>
      <c r="F107" t="s">
        <v>76</v>
      </c>
      <c r="G107" t="s">
        <v>77</v>
      </c>
      <c r="H107">
        <v>51</v>
      </c>
      <c r="I107" t="s">
        <v>127</v>
      </c>
      <c r="K107">
        <f t="shared" si="2"/>
        <v>51</v>
      </c>
      <c r="L107">
        <f t="shared" si="3"/>
        <v>0</v>
      </c>
    </row>
    <row r="108" spans="1:12" x14ac:dyDescent="0.3">
      <c r="A108" t="s">
        <v>4092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4093</v>
      </c>
      <c r="C109" t="s">
        <v>1616</v>
      </c>
      <c r="D109" t="s">
        <v>74</v>
      </c>
      <c r="E109" t="s">
        <v>75</v>
      </c>
      <c r="F109" t="s">
        <v>76</v>
      </c>
      <c r="G109" t="s">
        <v>77</v>
      </c>
      <c r="H109">
        <v>102</v>
      </c>
      <c r="I109" t="s">
        <v>127</v>
      </c>
      <c r="K109">
        <f t="shared" si="2"/>
        <v>102</v>
      </c>
      <c r="L109">
        <f t="shared" si="3"/>
        <v>0</v>
      </c>
    </row>
    <row r="110" spans="1:12" x14ac:dyDescent="0.3">
      <c r="A110" t="s">
        <v>4094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4095</v>
      </c>
      <c r="C111" t="s">
        <v>1616</v>
      </c>
      <c r="D111" t="s">
        <v>74</v>
      </c>
      <c r="E111" t="s">
        <v>75</v>
      </c>
      <c r="F111" t="s">
        <v>76</v>
      </c>
      <c r="G111" t="s">
        <v>77</v>
      </c>
      <c r="H111">
        <v>39</v>
      </c>
      <c r="I111" t="s">
        <v>127</v>
      </c>
      <c r="K111">
        <f t="shared" si="2"/>
        <v>39</v>
      </c>
      <c r="L111">
        <f t="shared" si="3"/>
        <v>0</v>
      </c>
    </row>
    <row r="112" spans="1:12" x14ac:dyDescent="0.3">
      <c r="A112" t="s">
        <v>4096</v>
      </c>
      <c r="K112">
        <f t="shared" si="2"/>
        <v>0</v>
      </c>
      <c r="L112">
        <f t="shared" si="3"/>
        <v>0</v>
      </c>
    </row>
    <row r="113" spans="1:12" x14ac:dyDescent="0.3">
      <c r="A113" t="s">
        <v>73</v>
      </c>
      <c r="B113" t="s">
        <v>4097</v>
      </c>
      <c r="C113" t="s">
        <v>1616</v>
      </c>
      <c r="D113" t="s">
        <v>74</v>
      </c>
      <c r="E113" t="s">
        <v>75</v>
      </c>
      <c r="F113" t="s">
        <v>76</v>
      </c>
      <c r="G113" t="s">
        <v>77</v>
      </c>
      <c r="H113">
        <v>101</v>
      </c>
      <c r="I113" t="s">
        <v>127</v>
      </c>
      <c r="K113">
        <f t="shared" si="2"/>
        <v>101</v>
      </c>
      <c r="L113">
        <f t="shared" si="3"/>
        <v>0</v>
      </c>
    </row>
    <row r="114" spans="1:12" x14ac:dyDescent="0.3">
      <c r="A114" t="s">
        <v>4098</v>
      </c>
      <c r="K114">
        <f t="shared" si="2"/>
        <v>0</v>
      </c>
      <c r="L114">
        <f t="shared" si="3"/>
        <v>0</v>
      </c>
    </row>
    <row r="115" spans="1:12" x14ac:dyDescent="0.3">
      <c r="A115" t="s">
        <v>73</v>
      </c>
      <c r="B115" t="s">
        <v>4099</v>
      </c>
      <c r="C115" t="s">
        <v>1616</v>
      </c>
      <c r="D115" t="s">
        <v>74</v>
      </c>
      <c r="E115" t="s">
        <v>75</v>
      </c>
      <c r="F115" t="s">
        <v>76</v>
      </c>
      <c r="G115" t="s">
        <v>77</v>
      </c>
      <c r="H115">
        <v>44</v>
      </c>
      <c r="I115" t="s">
        <v>127</v>
      </c>
      <c r="K115">
        <f t="shared" si="2"/>
        <v>44</v>
      </c>
      <c r="L115">
        <f t="shared" si="3"/>
        <v>0</v>
      </c>
    </row>
    <row r="116" spans="1:12" x14ac:dyDescent="0.3">
      <c r="A116" t="s">
        <v>4100</v>
      </c>
      <c r="K116">
        <f t="shared" si="2"/>
        <v>0</v>
      </c>
      <c r="L116">
        <f t="shared" si="3"/>
        <v>0</v>
      </c>
    </row>
    <row r="117" spans="1:12" x14ac:dyDescent="0.3">
      <c r="A117" t="s">
        <v>73</v>
      </c>
      <c r="B117" t="s">
        <v>4101</v>
      </c>
      <c r="C117" t="s">
        <v>1616</v>
      </c>
      <c r="D117" t="s">
        <v>74</v>
      </c>
      <c r="E117" t="s">
        <v>75</v>
      </c>
      <c r="F117" t="s">
        <v>76</v>
      </c>
      <c r="G117" t="s">
        <v>77</v>
      </c>
      <c r="H117">
        <v>124</v>
      </c>
      <c r="I117" t="s">
        <v>127</v>
      </c>
      <c r="K117">
        <f t="shared" si="2"/>
        <v>124</v>
      </c>
      <c r="L117">
        <f t="shared" si="3"/>
        <v>0</v>
      </c>
    </row>
    <row r="118" spans="1:12" x14ac:dyDescent="0.3">
      <c r="A118" t="s">
        <v>4102</v>
      </c>
      <c r="K118">
        <f t="shared" si="2"/>
        <v>0</v>
      </c>
      <c r="L118">
        <f t="shared" si="3"/>
        <v>0</v>
      </c>
    </row>
    <row r="119" spans="1:12" x14ac:dyDescent="0.3">
      <c r="A119" t="s">
        <v>73</v>
      </c>
      <c r="B119" t="s">
        <v>4103</v>
      </c>
      <c r="C119" t="s">
        <v>1616</v>
      </c>
      <c r="D119" t="s">
        <v>74</v>
      </c>
      <c r="E119" t="s">
        <v>75</v>
      </c>
      <c r="F119" t="s">
        <v>76</v>
      </c>
      <c r="G119" t="s">
        <v>77</v>
      </c>
      <c r="H119">
        <v>38</v>
      </c>
      <c r="I119" t="s">
        <v>127</v>
      </c>
      <c r="K119">
        <f t="shared" si="2"/>
        <v>38</v>
      </c>
      <c r="L119">
        <f t="shared" si="3"/>
        <v>0</v>
      </c>
    </row>
    <row r="120" spans="1:12" x14ac:dyDescent="0.3">
      <c r="A120" t="s">
        <v>4104</v>
      </c>
      <c r="K120">
        <f t="shared" si="2"/>
        <v>0</v>
      </c>
      <c r="L120">
        <f t="shared" si="3"/>
        <v>0</v>
      </c>
    </row>
    <row r="121" spans="1:12" x14ac:dyDescent="0.3">
      <c r="A121" t="s">
        <v>73</v>
      </c>
      <c r="B121" t="s">
        <v>396</v>
      </c>
      <c r="C121" t="s">
        <v>1616</v>
      </c>
      <c r="D121" t="s">
        <v>74</v>
      </c>
      <c r="E121" t="s">
        <v>75</v>
      </c>
      <c r="F121" t="s">
        <v>76</v>
      </c>
      <c r="G121" t="s">
        <v>77</v>
      </c>
      <c r="H121">
        <v>97</v>
      </c>
      <c r="I121" t="s">
        <v>127</v>
      </c>
      <c r="K121">
        <f t="shared" si="2"/>
        <v>97</v>
      </c>
      <c r="L121">
        <f t="shared" si="3"/>
        <v>0</v>
      </c>
    </row>
    <row r="122" spans="1:12" x14ac:dyDescent="0.3">
      <c r="A122" t="s">
        <v>4105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4106</v>
      </c>
      <c r="C123" t="s">
        <v>1616</v>
      </c>
      <c r="D123" t="s">
        <v>74</v>
      </c>
      <c r="E123" t="s">
        <v>75</v>
      </c>
      <c r="F123" t="s">
        <v>76</v>
      </c>
      <c r="G123" t="s">
        <v>77</v>
      </c>
      <c r="H123">
        <v>40</v>
      </c>
      <c r="I123" t="s">
        <v>127</v>
      </c>
      <c r="K123">
        <f t="shared" si="2"/>
        <v>40</v>
      </c>
      <c r="L123">
        <f t="shared" si="3"/>
        <v>0</v>
      </c>
    </row>
    <row r="124" spans="1:12" x14ac:dyDescent="0.3">
      <c r="A124" t="s">
        <v>4107</v>
      </c>
      <c r="K124">
        <f t="shared" si="2"/>
        <v>0</v>
      </c>
      <c r="L124">
        <f t="shared" si="3"/>
        <v>0</v>
      </c>
    </row>
    <row r="125" spans="1:12" x14ac:dyDescent="0.3">
      <c r="A125" t="s">
        <v>73</v>
      </c>
      <c r="B125" t="s">
        <v>4108</v>
      </c>
      <c r="C125" t="s">
        <v>1616</v>
      </c>
      <c r="D125" t="s">
        <v>74</v>
      </c>
      <c r="E125" t="s">
        <v>75</v>
      </c>
      <c r="F125" t="s">
        <v>76</v>
      </c>
      <c r="G125" t="s">
        <v>77</v>
      </c>
      <c r="H125">
        <v>99</v>
      </c>
      <c r="I125" t="s">
        <v>127</v>
      </c>
      <c r="K125">
        <f t="shared" si="2"/>
        <v>99</v>
      </c>
      <c r="L125">
        <f t="shared" si="3"/>
        <v>0</v>
      </c>
    </row>
    <row r="126" spans="1:12" x14ac:dyDescent="0.3">
      <c r="A126" t="s">
        <v>4109</v>
      </c>
      <c r="K126">
        <f t="shared" si="2"/>
        <v>0</v>
      </c>
      <c r="L126">
        <f t="shared" si="3"/>
        <v>0</v>
      </c>
    </row>
    <row r="127" spans="1:12" x14ac:dyDescent="0.3">
      <c r="A127" t="s">
        <v>73</v>
      </c>
      <c r="B127" t="s">
        <v>4110</v>
      </c>
      <c r="C127" t="s">
        <v>1616</v>
      </c>
      <c r="D127" t="s">
        <v>74</v>
      </c>
      <c r="E127" t="s">
        <v>75</v>
      </c>
      <c r="F127" t="s">
        <v>76</v>
      </c>
      <c r="G127" t="s">
        <v>77</v>
      </c>
      <c r="H127">
        <v>39</v>
      </c>
      <c r="I127" t="s">
        <v>127</v>
      </c>
      <c r="K127">
        <f t="shared" si="2"/>
        <v>39</v>
      </c>
      <c r="L127">
        <f t="shared" si="3"/>
        <v>0</v>
      </c>
    </row>
    <row r="128" spans="1:12" x14ac:dyDescent="0.3">
      <c r="A128" t="s">
        <v>4111</v>
      </c>
      <c r="K128">
        <f t="shared" si="2"/>
        <v>0</v>
      </c>
      <c r="L128">
        <f t="shared" si="3"/>
        <v>0</v>
      </c>
    </row>
    <row r="129" spans="1:12" x14ac:dyDescent="0.3">
      <c r="A129" t="s">
        <v>73</v>
      </c>
      <c r="B129" t="s">
        <v>4112</v>
      </c>
      <c r="C129" t="s">
        <v>1616</v>
      </c>
      <c r="D129" t="s">
        <v>74</v>
      </c>
      <c r="E129" t="s">
        <v>75</v>
      </c>
      <c r="F129" t="s">
        <v>76</v>
      </c>
      <c r="G129" t="s">
        <v>77</v>
      </c>
      <c r="H129">
        <v>100</v>
      </c>
      <c r="I129" t="s">
        <v>127</v>
      </c>
      <c r="K129">
        <f t="shared" si="2"/>
        <v>100</v>
      </c>
      <c r="L129">
        <f t="shared" si="3"/>
        <v>0</v>
      </c>
    </row>
    <row r="130" spans="1:12" x14ac:dyDescent="0.3">
      <c r="A130" t="s">
        <v>4113</v>
      </c>
      <c r="K130">
        <f t="shared" si="2"/>
        <v>0</v>
      </c>
      <c r="L130">
        <f t="shared" si="3"/>
        <v>0</v>
      </c>
    </row>
    <row r="131" spans="1:12" x14ac:dyDescent="0.3">
      <c r="A131" t="s">
        <v>73</v>
      </c>
      <c r="B131" t="s">
        <v>4114</v>
      </c>
      <c r="C131" t="s">
        <v>1616</v>
      </c>
      <c r="D131" t="s">
        <v>74</v>
      </c>
      <c r="E131" t="s">
        <v>75</v>
      </c>
      <c r="F131" t="s">
        <v>76</v>
      </c>
      <c r="G131" t="s">
        <v>77</v>
      </c>
      <c r="H131">
        <v>40</v>
      </c>
      <c r="I131" t="s">
        <v>127</v>
      </c>
      <c r="K131">
        <f t="shared" si="2"/>
        <v>40</v>
      </c>
      <c r="L131">
        <f t="shared" si="3"/>
        <v>0</v>
      </c>
    </row>
    <row r="132" spans="1:12" x14ac:dyDescent="0.3">
      <c r="A132" t="s">
        <v>4115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4116</v>
      </c>
      <c r="C133" t="s">
        <v>1616</v>
      </c>
      <c r="D133" t="s">
        <v>74</v>
      </c>
      <c r="E133" t="s">
        <v>75</v>
      </c>
      <c r="F133" t="s">
        <v>76</v>
      </c>
      <c r="G133" t="s">
        <v>77</v>
      </c>
      <c r="H133">
        <v>98</v>
      </c>
      <c r="I133" t="s">
        <v>127</v>
      </c>
      <c r="K133">
        <f t="shared" si="2"/>
        <v>98</v>
      </c>
      <c r="L133">
        <f t="shared" si="3"/>
        <v>0</v>
      </c>
    </row>
    <row r="134" spans="1:12" x14ac:dyDescent="0.3">
      <c r="A134" t="s">
        <v>4117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4118</v>
      </c>
      <c r="C135" t="s">
        <v>1616</v>
      </c>
      <c r="D135" t="s">
        <v>74</v>
      </c>
      <c r="E135" t="s">
        <v>75</v>
      </c>
      <c r="F135" t="s">
        <v>76</v>
      </c>
      <c r="G135" t="s">
        <v>77</v>
      </c>
      <c r="H135">
        <v>39</v>
      </c>
      <c r="I135" t="s">
        <v>127</v>
      </c>
      <c r="K135">
        <f t="shared" si="2"/>
        <v>39</v>
      </c>
      <c r="L135">
        <f t="shared" si="3"/>
        <v>0</v>
      </c>
    </row>
    <row r="136" spans="1:12" x14ac:dyDescent="0.3">
      <c r="A136" t="s">
        <v>4119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73</v>
      </c>
      <c r="B137" t="s">
        <v>4120</v>
      </c>
      <c r="C137" t="s">
        <v>1616</v>
      </c>
      <c r="D137" t="s">
        <v>74</v>
      </c>
      <c r="E137" t="s">
        <v>75</v>
      </c>
      <c r="F137" t="s">
        <v>76</v>
      </c>
      <c r="G137" t="s">
        <v>77</v>
      </c>
      <c r="H137">
        <v>101</v>
      </c>
      <c r="I137" t="s">
        <v>127</v>
      </c>
      <c r="K137">
        <f t="shared" si="4"/>
        <v>101</v>
      </c>
      <c r="L137">
        <f t="shared" si="5"/>
        <v>0</v>
      </c>
    </row>
    <row r="138" spans="1:12" x14ac:dyDescent="0.3">
      <c r="A138" t="s">
        <v>4121</v>
      </c>
      <c r="K138">
        <f t="shared" si="4"/>
        <v>0</v>
      </c>
      <c r="L138">
        <f t="shared" si="5"/>
        <v>0</v>
      </c>
    </row>
    <row r="139" spans="1:12" x14ac:dyDescent="0.3">
      <c r="A139" t="s">
        <v>73</v>
      </c>
      <c r="B139" t="s">
        <v>4122</v>
      </c>
      <c r="C139" t="s">
        <v>1616</v>
      </c>
      <c r="D139" t="s">
        <v>74</v>
      </c>
      <c r="E139" t="s">
        <v>75</v>
      </c>
      <c r="F139" t="s">
        <v>76</v>
      </c>
      <c r="G139" t="s">
        <v>77</v>
      </c>
      <c r="H139">
        <v>37</v>
      </c>
      <c r="I139" t="s">
        <v>127</v>
      </c>
      <c r="K139">
        <f t="shared" si="4"/>
        <v>37</v>
      </c>
      <c r="L139">
        <f t="shared" si="5"/>
        <v>0</v>
      </c>
    </row>
    <row r="140" spans="1:12" x14ac:dyDescent="0.3">
      <c r="A140" t="s">
        <v>4123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4124</v>
      </c>
      <c r="C141" t="s">
        <v>1616</v>
      </c>
      <c r="D141" t="s">
        <v>74</v>
      </c>
      <c r="E141" t="s">
        <v>75</v>
      </c>
      <c r="F141" t="s">
        <v>76</v>
      </c>
      <c r="G141" t="s">
        <v>77</v>
      </c>
      <c r="H141">
        <v>96</v>
      </c>
      <c r="I141" t="s">
        <v>127</v>
      </c>
      <c r="K141">
        <f t="shared" si="4"/>
        <v>96</v>
      </c>
      <c r="L141">
        <f t="shared" si="5"/>
        <v>0</v>
      </c>
    </row>
    <row r="142" spans="1:12" x14ac:dyDescent="0.3">
      <c r="A142" t="s">
        <v>4125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4126</v>
      </c>
      <c r="C143" t="s">
        <v>1616</v>
      </c>
      <c r="D143" t="s">
        <v>74</v>
      </c>
      <c r="E143" t="s">
        <v>75</v>
      </c>
      <c r="F143" t="s">
        <v>76</v>
      </c>
      <c r="G143" t="s">
        <v>77</v>
      </c>
      <c r="H143">
        <v>38</v>
      </c>
      <c r="I143" t="s">
        <v>127</v>
      </c>
      <c r="K143">
        <f t="shared" si="4"/>
        <v>38</v>
      </c>
      <c r="L143">
        <f t="shared" si="5"/>
        <v>0</v>
      </c>
    </row>
    <row r="144" spans="1:12" x14ac:dyDescent="0.3">
      <c r="A144" t="s">
        <v>4127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4128</v>
      </c>
      <c r="C145" t="s">
        <v>1616</v>
      </c>
      <c r="D145" t="s">
        <v>74</v>
      </c>
      <c r="E145" t="s">
        <v>75</v>
      </c>
      <c r="F145" t="s">
        <v>76</v>
      </c>
      <c r="G145" t="s">
        <v>77</v>
      </c>
      <c r="H145">
        <v>99</v>
      </c>
      <c r="I145" t="s">
        <v>127</v>
      </c>
      <c r="K145">
        <f t="shared" si="4"/>
        <v>99</v>
      </c>
      <c r="L145">
        <f t="shared" si="5"/>
        <v>0</v>
      </c>
    </row>
    <row r="146" spans="1:12" x14ac:dyDescent="0.3">
      <c r="A146" t="s">
        <v>4129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4130</v>
      </c>
      <c r="C147" t="s">
        <v>1616</v>
      </c>
      <c r="D147" t="s">
        <v>74</v>
      </c>
      <c r="E147" t="s">
        <v>75</v>
      </c>
      <c r="F147" t="s">
        <v>76</v>
      </c>
      <c r="G147" t="s">
        <v>77</v>
      </c>
      <c r="H147">
        <v>37</v>
      </c>
      <c r="I147" t="s">
        <v>127</v>
      </c>
      <c r="K147">
        <f t="shared" si="4"/>
        <v>37</v>
      </c>
      <c r="L147">
        <f t="shared" si="5"/>
        <v>0</v>
      </c>
    </row>
    <row r="148" spans="1:12" x14ac:dyDescent="0.3">
      <c r="A148" t="s">
        <v>4131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4132</v>
      </c>
      <c r="C149" t="s">
        <v>1616</v>
      </c>
      <c r="D149" t="s">
        <v>74</v>
      </c>
      <c r="E149" t="s">
        <v>75</v>
      </c>
      <c r="F149" t="s">
        <v>76</v>
      </c>
      <c r="G149" t="s">
        <v>77</v>
      </c>
      <c r="H149">
        <v>94</v>
      </c>
      <c r="I149" t="s">
        <v>127</v>
      </c>
      <c r="K149">
        <f t="shared" si="4"/>
        <v>94</v>
      </c>
      <c r="L149">
        <f t="shared" si="5"/>
        <v>0</v>
      </c>
    </row>
    <row r="150" spans="1:12" x14ac:dyDescent="0.3">
      <c r="A150" t="s">
        <v>4133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4134</v>
      </c>
      <c r="C151" t="s">
        <v>1616</v>
      </c>
      <c r="D151" t="s">
        <v>74</v>
      </c>
      <c r="E151" t="s">
        <v>75</v>
      </c>
      <c r="F151" t="s">
        <v>76</v>
      </c>
      <c r="G151" t="s">
        <v>77</v>
      </c>
      <c r="H151">
        <v>39</v>
      </c>
      <c r="I151" t="s">
        <v>127</v>
      </c>
      <c r="K151">
        <f t="shared" si="4"/>
        <v>39</v>
      </c>
      <c r="L151">
        <f t="shared" si="5"/>
        <v>0</v>
      </c>
    </row>
    <row r="152" spans="1:12" x14ac:dyDescent="0.3">
      <c r="A152" t="s">
        <v>4135</v>
      </c>
      <c r="K152">
        <f t="shared" si="4"/>
        <v>0</v>
      </c>
      <c r="L152">
        <f t="shared" si="5"/>
        <v>0</v>
      </c>
    </row>
    <row r="153" spans="1:12" x14ac:dyDescent="0.3">
      <c r="A153" t="s">
        <v>73</v>
      </c>
      <c r="B153" t="s">
        <v>4136</v>
      </c>
      <c r="C153" t="s">
        <v>1616</v>
      </c>
      <c r="D153" t="s">
        <v>74</v>
      </c>
      <c r="E153" t="s">
        <v>75</v>
      </c>
      <c r="F153" t="s">
        <v>76</v>
      </c>
      <c r="G153" t="s">
        <v>77</v>
      </c>
      <c r="H153">
        <v>100</v>
      </c>
      <c r="I153" t="s">
        <v>127</v>
      </c>
      <c r="K153">
        <f t="shared" si="4"/>
        <v>100</v>
      </c>
      <c r="L153">
        <f t="shared" si="5"/>
        <v>0</v>
      </c>
    </row>
    <row r="154" spans="1:12" x14ac:dyDescent="0.3">
      <c r="A154" t="s">
        <v>4137</v>
      </c>
      <c r="K154">
        <f t="shared" si="4"/>
        <v>0</v>
      </c>
      <c r="L154">
        <f t="shared" si="5"/>
        <v>0</v>
      </c>
    </row>
    <row r="155" spans="1:12" x14ac:dyDescent="0.3">
      <c r="A155" t="s">
        <v>73</v>
      </c>
      <c r="B155" t="s">
        <v>4138</v>
      </c>
      <c r="C155" t="s">
        <v>1616</v>
      </c>
      <c r="D155" t="s">
        <v>74</v>
      </c>
      <c r="E155" t="s">
        <v>75</v>
      </c>
      <c r="F155" t="s">
        <v>76</v>
      </c>
      <c r="G155" t="s">
        <v>77</v>
      </c>
      <c r="H155">
        <v>39</v>
      </c>
      <c r="I155" t="s">
        <v>127</v>
      </c>
      <c r="K155">
        <f t="shared" si="4"/>
        <v>39</v>
      </c>
      <c r="L155">
        <f t="shared" si="5"/>
        <v>0</v>
      </c>
    </row>
    <row r="156" spans="1:12" x14ac:dyDescent="0.3">
      <c r="A156" t="s">
        <v>4139</v>
      </c>
      <c r="K156">
        <f t="shared" si="4"/>
        <v>0</v>
      </c>
      <c r="L156">
        <f t="shared" si="5"/>
        <v>0</v>
      </c>
    </row>
    <row r="157" spans="1:12" x14ac:dyDescent="0.3">
      <c r="A157" t="s">
        <v>73</v>
      </c>
      <c r="B157" t="s">
        <v>4140</v>
      </c>
      <c r="C157" t="s">
        <v>1616</v>
      </c>
      <c r="D157" t="s">
        <v>74</v>
      </c>
      <c r="E157" t="s">
        <v>75</v>
      </c>
      <c r="F157" t="s">
        <v>76</v>
      </c>
      <c r="G157" t="s">
        <v>77</v>
      </c>
      <c r="H157">
        <v>106</v>
      </c>
      <c r="I157" t="s">
        <v>127</v>
      </c>
      <c r="K157">
        <f t="shared" si="4"/>
        <v>106</v>
      </c>
      <c r="L157">
        <f t="shared" si="5"/>
        <v>0</v>
      </c>
    </row>
    <row r="158" spans="1:12" x14ac:dyDescent="0.3">
      <c r="A158" t="s">
        <v>4141</v>
      </c>
      <c r="K158">
        <f t="shared" si="4"/>
        <v>0</v>
      </c>
      <c r="L158">
        <f t="shared" si="5"/>
        <v>0</v>
      </c>
    </row>
    <row r="159" spans="1:12" x14ac:dyDescent="0.3">
      <c r="A159" t="s">
        <v>73</v>
      </c>
      <c r="B159" t="s">
        <v>4142</v>
      </c>
      <c r="C159" t="s">
        <v>1616</v>
      </c>
      <c r="D159" t="s">
        <v>74</v>
      </c>
      <c r="E159" t="s">
        <v>75</v>
      </c>
      <c r="F159" t="s">
        <v>76</v>
      </c>
      <c r="G159" t="s">
        <v>77</v>
      </c>
      <c r="H159">
        <v>40</v>
      </c>
      <c r="I159" t="s">
        <v>127</v>
      </c>
      <c r="K159">
        <f t="shared" si="4"/>
        <v>40</v>
      </c>
      <c r="L159">
        <f t="shared" si="5"/>
        <v>0</v>
      </c>
    </row>
    <row r="160" spans="1:12" x14ac:dyDescent="0.3">
      <c r="A160" t="s">
        <v>4143</v>
      </c>
      <c r="K160">
        <f t="shared" si="4"/>
        <v>0</v>
      </c>
      <c r="L160">
        <f t="shared" si="5"/>
        <v>0</v>
      </c>
    </row>
    <row r="161" spans="1:12" x14ac:dyDescent="0.3">
      <c r="A161" t="s">
        <v>73</v>
      </c>
      <c r="B161" t="s">
        <v>4144</v>
      </c>
      <c r="C161" t="s">
        <v>1616</v>
      </c>
      <c r="D161" t="s">
        <v>74</v>
      </c>
      <c r="E161" t="s">
        <v>75</v>
      </c>
      <c r="F161" t="s">
        <v>76</v>
      </c>
      <c r="G161" t="s">
        <v>77</v>
      </c>
      <c r="H161">
        <v>97</v>
      </c>
      <c r="I161" t="s">
        <v>127</v>
      </c>
      <c r="K161">
        <f t="shared" si="4"/>
        <v>97</v>
      </c>
      <c r="L161">
        <f t="shared" si="5"/>
        <v>0</v>
      </c>
    </row>
    <row r="162" spans="1:12" x14ac:dyDescent="0.3">
      <c r="A162" t="s">
        <v>4145</v>
      </c>
      <c r="K162">
        <f t="shared" si="4"/>
        <v>0</v>
      </c>
      <c r="L162">
        <f t="shared" si="5"/>
        <v>0</v>
      </c>
    </row>
    <row r="163" spans="1:12" x14ac:dyDescent="0.3">
      <c r="A163" t="s">
        <v>73</v>
      </c>
      <c r="B163" t="s">
        <v>4146</v>
      </c>
      <c r="C163" t="s">
        <v>1616</v>
      </c>
      <c r="D163" t="s">
        <v>74</v>
      </c>
      <c r="E163" t="s">
        <v>75</v>
      </c>
      <c r="F163" t="s">
        <v>76</v>
      </c>
      <c r="G163" t="s">
        <v>77</v>
      </c>
      <c r="H163">
        <v>39</v>
      </c>
      <c r="I163" t="s">
        <v>127</v>
      </c>
      <c r="K163">
        <f t="shared" si="4"/>
        <v>39</v>
      </c>
      <c r="L163">
        <f t="shared" si="5"/>
        <v>0</v>
      </c>
    </row>
    <row r="164" spans="1:12" x14ac:dyDescent="0.3">
      <c r="A164" t="s">
        <v>4147</v>
      </c>
      <c r="K164">
        <f t="shared" si="4"/>
        <v>0</v>
      </c>
      <c r="L164">
        <f t="shared" si="5"/>
        <v>0</v>
      </c>
    </row>
    <row r="165" spans="1:12" x14ac:dyDescent="0.3">
      <c r="A165" t="s">
        <v>73</v>
      </c>
      <c r="B165" t="s">
        <v>4148</v>
      </c>
      <c r="C165" t="s">
        <v>1616</v>
      </c>
      <c r="D165" t="s">
        <v>74</v>
      </c>
      <c r="E165" t="s">
        <v>75</v>
      </c>
      <c r="F165" t="s">
        <v>76</v>
      </c>
      <c r="G165" t="s">
        <v>77</v>
      </c>
      <c r="H165">
        <v>98</v>
      </c>
      <c r="I165" t="s">
        <v>127</v>
      </c>
      <c r="K165">
        <f t="shared" si="4"/>
        <v>98</v>
      </c>
      <c r="L165">
        <f t="shared" si="5"/>
        <v>0</v>
      </c>
    </row>
    <row r="166" spans="1:12" x14ac:dyDescent="0.3">
      <c r="A166" t="s">
        <v>4149</v>
      </c>
      <c r="K166">
        <f t="shared" si="4"/>
        <v>0</v>
      </c>
      <c r="L166">
        <f t="shared" si="5"/>
        <v>0</v>
      </c>
    </row>
    <row r="167" spans="1:12" x14ac:dyDescent="0.3">
      <c r="A167" t="s">
        <v>73</v>
      </c>
      <c r="B167" t="s">
        <v>4150</v>
      </c>
      <c r="C167" t="s">
        <v>1616</v>
      </c>
      <c r="D167" t="s">
        <v>74</v>
      </c>
      <c r="E167" t="s">
        <v>75</v>
      </c>
      <c r="F167" t="s">
        <v>76</v>
      </c>
      <c r="G167" t="s">
        <v>77</v>
      </c>
      <c r="H167">
        <v>39</v>
      </c>
      <c r="I167" t="s">
        <v>127</v>
      </c>
      <c r="K167">
        <f t="shared" si="4"/>
        <v>39</v>
      </c>
      <c r="L167">
        <f t="shared" si="5"/>
        <v>0</v>
      </c>
    </row>
    <row r="168" spans="1:12" x14ac:dyDescent="0.3">
      <c r="A168" t="s">
        <v>4151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4152</v>
      </c>
      <c r="C169" t="s">
        <v>1616</v>
      </c>
      <c r="D169" t="s">
        <v>74</v>
      </c>
      <c r="E169" t="s">
        <v>75</v>
      </c>
      <c r="F169" t="s">
        <v>76</v>
      </c>
      <c r="G169" t="s">
        <v>77</v>
      </c>
      <c r="H169">
        <v>96</v>
      </c>
      <c r="I169" t="s">
        <v>127</v>
      </c>
      <c r="K169">
        <f t="shared" si="4"/>
        <v>96</v>
      </c>
      <c r="L169">
        <f t="shared" si="5"/>
        <v>0</v>
      </c>
    </row>
    <row r="170" spans="1:12" x14ac:dyDescent="0.3">
      <c r="A170" t="s">
        <v>4153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4154</v>
      </c>
      <c r="C171" t="s">
        <v>1616</v>
      </c>
      <c r="D171" t="s">
        <v>74</v>
      </c>
      <c r="E171" t="s">
        <v>75</v>
      </c>
      <c r="F171" t="s">
        <v>76</v>
      </c>
      <c r="G171" t="s">
        <v>77</v>
      </c>
      <c r="H171">
        <v>37</v>
      </c>
      <c r="I171" t="s">
        <v>127</v>
      </c>
      <c r="K171">
        <f t="shared" si="4"/>
        <v>37</v>
      </c>
      <c r="L171">
        <f t="shared" si="5"/>
        <v>0</v>
      </c>
    </row>
    <row r="172" spans="1:12" x14ac:dyDescent="0.3">
      <c r="A172" t="s">
        <v>4155</v>
      </c>
      <c r="K172">
        <f t="shared" si="4"/>
        <v>0</v>
      </c>
      <c r="L172">
        <f t="shared" si="5"/>
        <v>0</v>
      </c>
    </row>
    <row r="173" spans="1:12" x14ac:dyDescent="0.3">
      <c r="A173" t="s">
        <v>73</v>
      </c>
      <c r="B173" t="s">
        <v>4156</v>
      </c>
      <c r="C173" t="s">
        <v>1616</v>
      </c>
      <c r="D173" t="s">
        <v>74</v>
      </c>
      <c r="E173" t="s">
        <v>75</v>
      </c>
      <c r="F173" t="s">
        <v>76</v>
      </c>
      <c r="G173" t="s">
        <v>77</v>
      </c>
      <c r="H173">
        <v>116</v>
      </c>
      <c r="I173" t="s">
        <v>127</v>
      </c>
      <c r="K173">
        <f t="shared" si="4"/>
        <v>116</v>
      </c>
      <c r="L173">
        <f t="shared" si="5"/>
        <v>0</v>
      </c>
    </row>
    <row r="174" spans="1:12" x14ac:dyDescent="0.3">
      <c r="A174" t="s">
        <v>4157</v>
      </c>
      <c r="K174">
        <f t="shared" si="4"/>
        <v>0</v>
      </c>
      <c r="L174">
        <f t="shared" si="5"/>
        <v>0</v>
      </c>
    </row>
    <row r="175" spans="1:12" x14ac:dyDescent="0.3">
      <c r="A175" t="s">
        <v>73</v>
      </c>
      <c r="B175" t="s">
        <v>4158</v>
      </c>
      <c r="C175" t="s">
        <v>1616</v>
      </c>
      <c r="D175" t="s">
        <v>74</v>
      </c>
      <c r="E175" t="s">
        <v>75</v>
      </c>
      <c r="F175" t="s">
        <v>76</v>
      </c>
      <c r="G175" t="s">
        <v>77</v>
      </c>
      <c r="H175">
        <v>38</v>
      </c>
      <c r="I175" t="s">
        <v>127</v>
      </c>
      <c r="K175">
        <f t="shared" si="4"/>
        <v>38</v>
      </c>
      <c r="L175">
        <f t="shared" si="5"/>
        <v>0</v>
      </c>
    </row>
    <row r="176" spans="1:12" x14ac:dyDescent="0.3">
      <c r="A176" t="s">
        <v>4159</v>
      </c>
      <c r="K176">
        <f t="shared" si="4"/>
        <v>0</v>
      </c>
      <c r="L176">
        <f t="shared" si="5"/>
        <v>0</v>
      </c>
    </row>
    <row r="177" spans="1:12" x14ac:dyDescent="0.3">
      <c r="A177" t="s">
        <v>73</v>
      </c>
      <c r="B177" t="s">
        <v>95</v>
      </c>
      <c r="C177" t="s">
        <v>1616</v>
      </c>
      <c r="D177" t="s">
        <v>74</v>
      </c>
      <c r="E177" t="s">
        <v>75</v>
      </c>
      <c r="F177" t="s">
        <v>76</v>
      </c>
      <c r="G177" t="s">
        <v>77</v>
      </c>
      <c r="H177">
        <v>96</v>
      </c>
      <c r="I177" t="s">
        <v>127</v>
      </c>
      <c r="K177">
        <f t="shared" si="4"/>
        <v>96</v>
      </c>
      <c r="L177">
        <f t="shared" si="5"/>
        <v>0</v>
      </c>
    </row>
    <row r="178" spans="1:12" x14ac:dyDescent="0.3">
      <c r="A178" t="s">
        <v>4160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4161</v>
      </c>
      <c r="C179" t="s">
        <v>1616</v>
      </c>
      <c r="D179" t="s">
        <v>74</v>
      </c>
      <c r="E179" t="s">
        <v>75</v>
      </c>
      <c r="F179" t="s">
        <v>76</v>
      </c>
      <c r="G179" t="s">
        <v>77</v>
      </c>
      <c r="H179">
        <v>40</v>
      </c>
      <c r="I179" t="s">
        <v>127</v>
      </c>
      <c r="K179">
        <f t="shared" si="4"/>
        <v>40</v>
      </c>
      <c r="L179">
        <f t="shared" si="5"/>
        <v>0</v>
      </c>
    </row>
    <row r="180" spans="1:12" x14ac:dyDescent="0.3">
      <c r="A180" t="s">
        <v>4162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4163</v>
      </c>
      <c r="C181" t="s">
        <v>1616</v>
      </c>
      <c r="D181" t="s">
        <v>74</v>
      </c>
      <c r="E181" t="s">
        <v>75</v>
      </c>
      <c r="F181" t="s">
        <v>76</v>
      </c>
      <c r="G181" t="s">
        <v>77</v>
      </c>
      <c r="H181">
        <v>105</v>
      </c>
      <c r="I181" t="s">
        <v>127</v>
      </c>
      <c r="K181">
        <f t="shared" si="4"/>
        <v>105</v>
      </c>
      <c r="L181">
        <f t="shared" si="5"/>
        <v>0</v>
      </c>
    </row>
    <row r="182" spans="1:12" x14ac:dyDescent="0.3">
      <c r="A182" t="s">
        <v>4164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4165</v>
      </c>
      <c r="C183" t="s">
        <v>1616</v>
      </c>
      <c r="D183" t="s">
        <v>74</v>
      </c>
      <c r="E183" t="s">
        <v>75</v>
      </c>
      <c r="F183" t="s">
        <v>76</v>
      </c>
      <c r="G183" t="s">
        <v>77</v>
      </c>
      <c r="H183">
        <v>39</v>
      </c>
      <c r="I183" t="s">
        <v>127</v>
      </c>
      <c r="K183">
        <f t="shared" si="4"/>
        <v>39</v>
      </c>
      <c r="L183">
        <f t="shared" si="5"/>
        <v>0</v>
      </c>
    </row>
    <row r="184" spans="1:12" x14ac:dyDescent="0.3">
      <c r="A184" t="s">
        <v>4166</v>
      </c>
      <c r="K184">
        <f t="shared" si="4"/>
        <v>0</v>
      </c>
      <c r="L184">
        <f t="shared" si="5"/>
        <v>0</v>
      </c>
    </row>
    <row r="185" spans="1:12" x14ac:dyDescent="0.3">
      <c r="A185" t="s">
        <v>73</v>
      </c>
      <c r="B185" t="s">
        <v>4167</v>
      </c>
      <c r="C185" t="s">
        <v>1616</v>
      </c>
      <c r="D185" t="s">
        <v>74</v>
      </c>
      <c r="E185" t="s">
        <v>75</v>
      </c>
      <c r="F185" t="s">
        <v>76</v>
      </c>
      <c r="G185" t="s">
        <v>77</v>
      </c>
      <c r="H185">
        <v>98</v>
      </c>
      <c r="I185" t="s">
        <v>127</v>
      </c>
      <c r="K185">
        <f t="shared" si="4"/>
        <v>98</v>
      </c>
      <c r="L185">
        <f t="shared" si="5"/>
        <v>0</v>
      </c>
    </row>
    <row r="186" spans="1:12" x14ac:dyDescent="0.3">
      <c r="A186" t="s">
        <v>4168</v>
      </c>
      <c r="K186">
        <f t="shared" si="4"/>
        <v>0</v>
      </c>
      <c r="L186">
        <f t="shared" si="5"/>
        <v>0</v>
      </c>
    </row>
    <row r="187" spans="1:12" x14ac:dyDescent="0.3">
      <c r="A187" t="s">
        <v>73</v>
      </c>
      <c r="B187" t="s">
        <v>4169</v>
      </c>
      <c r="C187" t="s">
        <v>1616</v>
      </c>
      <c r="D187" t="s">
        <v>74</v>
      </c>
      <c r="E187" t="s">
        <v>75</v>
      </c>
      <c r="F187" t="s">
        <v>76</v>
      </c>
      <c r="G187" t="s">
        <v>77</v>
      </c>
      <c r="H187">
        <v>39</v>
      </c>
      <c r="I187" t="s">
        <v>127</v>
      </c>
      <c r="K187">
        <f t="shared" si="4"/>
        <v>39</v>
      </c>
      <c r="L187">
        <f t="shared" si="5"/>
        <v>0</v>
      </c>
    </row>
    <row r="188" spans="1:12" x14ac:dyDescent="0.3">
      <c r="A188" t="s">
        <v>4170</v>
      </c>
      <c r="K188">
        <f t="shared" si="4"/>
        <v>0</v>
      </c>
      <c r="L188">
        <f t="shared" si="5"/>
        <v>0</v>
      </c>
    </row>
    <row r="189" spans="1:12" x14ac:dyDescent="0.3">
      <c r="A189" t="s">
        <v>73</v>
      </c>
      <c r="B189" t="s">
        <v>4171</v>
      </c>
      <c r="C189" t="s">
        <v>1616</v>
      </c>
      <c r="D189" t="s">
        <v>74</v>
      </c>
      <c r="E189" t="s">
        <v>75</v>
      </c>
      <c r="F189" t="s">
        <v>76</v>
      </c>
      <c r="G189" t="s">
        <v>77</v>
      </c>
      <c r="H189">
        <v>101</v>
      </c>
      <c r="I189" t="s">
        <v>127</v>
      </c>
      <c r="K189">
        <f t="shared" si="4"/>
        <v>101</v>
      </c>
      <c r="L189">
        <f t="shared" si="5"/>
        <v>0</v>
      </c>
    </row>
    <row r="190" spans="1:12" x14ac:dyDescent="0.3">
      <c r="A190" t="s">
        <v>4172</v>
      </c>
      <c r="K190">
        <f t="shared" si="4"/>
        <v>0</v>
      </c>
      <c r="L190">
        <f t="shared" si="5"/>
        <v>0</v>
      </c>
    </row>
    <row r="191" spans="1:12" x14ac:dyDescent="0.3">
      <c r="A191" t="s">
        <v>73</v>
      </c>
      <c r="B191" t="s">
        <v>4173</v>
      </c>
      <c r="C191" t="s">
        <v>1616</v>
      </c>
      <c r="D191" t="s">
        <v>74</v>
      </c>
      <c r="E191" t="s">
        <v>75</v>
      </c>
      <c r="F191" t="s">
        <v>76</v>
      </c>
      <c r="G191" t="s">
        <v>77</v>
      </c>
      <c r="H191">
        <v>39</v>
      </c>
      <c r="I191" t="s">
        <v>127</v>
      </c>
      <c r="K191">
        <f t="shared" si="4"/>
        <v>39</v>
      </c>
      <c r="L191">
        <f t="shared" si="5"/>
        <v>0</v>
      </c>
    </row>
    <row r="192" spans="1:12" x14ac:dyDescent="0.3">
      <c r="A192" t="s">
        <v>4174</v>
      </c>
      <c r="K192">
        <f t="shared" si="4"/>
        <v>0</v>
      </c>
      <c r="L192">
        <f t="shared" si="5"/>
        <v>0</v>
      </c>
    </row>
    <row r="193" spans="1:12" x14ac:dyDescent="0.3">
      <c r="A193" t="s">
        <v>73</v>
      </c>
      <c r="B193" t="s">
        <v>4175</v>
      </c>
      <c r="C193" t="s">
        <v>1616</v>
      </c>
      <c r="D193" t="s">
        <v>74</v>
      </c>
      <c r="E193" t="s">
        <v>75</v>
      </c>
      <c r="F193" t="s">
        <v>76</v>
      </c>
      <c r="G193" t="s">
        <v>77</v>
      </c>
      <c r="H193">
        <v>107</v>
      </c>
      <c r="I193" t="s">
        <v>127</v>
      </c>
      <c r="K193">
        <f t="shared" si="4"/>
        <v>107</v>
      </c>
      <c r="L193">
        <f t="shared" si="5"/>
        <v>0</v>
      </c>
    </row>
    <row r="194" spans="1:12" x14ac:dyDescent="0.3">
      <c r="A194" t="s">
        <v>4176</v>
      </c>
      <c r="K194">
        <f t="shared" si="4"/>
        <v>0</v>
      </c>
      <c r="L194">
        <f t="shared" si="5"/>
        <v>0</v>
      </c>
    </row>
    <row r="195" spans="1:12" x14ac:dyDescent="0.3">
      <c r="A195" t="s">
        <v>73</v>
      </c>
      <c r="B195" t="s">
        <v>551</v>
      </c>
      <c r="C195" t="s">
        <v>1616</v>
      </c>
      <c r="D195" t="s">
        <v>74</v>
      </c>
      <c r="E195" t="s">
        <v>75</v>
      </c>
      <c r="F195" t="s">
        <v>76</v>
      </c>
      <c r="G195" t="s">
        <v>77</v>
      </c>
      <c r="H195">
        <v>39</v>
      </c>
      <c r="I195" t="s">
        <v>127</v>
      </c>
      <c r="K195">
        <f t="shared" si="4"/>
        <v>39</v>
      </c>
      <c r="L195">
        <f t="shared" si="5"/>
        <v>0</v>
      </c>
    </row>
    <row r="196" spans="1:12" x14ac:dyDescent="0.3">
      <c r="A196" t="s">
        <v>4177</v>
      </c>
      <c r="K196">
        <f t="shared" si="4"/>
        <v>0</v>
      </c>
      <c r="L196">
        <f t="shared" si="5"/>
        <v>0</v>
      </c>
    </row>
    <row r="197" spans="1:12" x14ac:dyDescent="0.3">
      <c r="A197" t="s">
        <v>73</v>
      </c>
      <c r="B197" t="s">
        <v>4178</v>
      </c>
      <c r="C197" t="s">
        <v>1616</v>
      </c>
      <c r="D197" t="s">
        <v>74</v>
      </c>
      <c r="E197" t="s">
        <v>75</v>
      </c>
      <c r="F197" t="s">
        <v>76</v>
      </c>
      <c r="G197" t="s">
        <v>77</v>
      </c>
      <c r="H197">
        <v>98</v>
      </c>
      <c r="I197" t="s">
        <v>127</v>
      </c>
      <c r="K197">
        <f t="shared" si="4"/>
        <v>98</v>
      </c>
      <c r="L197">
        <f t="shared" si="5"/>
        <v>0</v>
      </c>
    </row>
    <row r="198" spans="1:12" x14ac:dyDescent="0.3">
      <c r="A198" t="s">
        <v>4179</v>
      </c>
      <c r="K198">
        <f t="shared" si="4"/>
        <v>0</v>
      </c>
      <c r="L198">
        <f t="shared" si="5"/>
        <v>0</v>
      </c>
    </row>
    <row r="199" spans="1:12" x14ac:dyDescent="0.3">
      <c r="A199" t="s">
        <v>73</v>
      </c>
      <c r="B199" t="s">
        <v>4180</v>
      </c>
      <c r="C199" t="s">
        <v>1616</v>
      </c>
      <c r="D199" t="s">
        <v>74</v>
      </c>
      <c r="E199" t="s">
        <v>75</v>
      </c>
      <c r="F199" t="s">
        <v>76</v>
      </c>
      <c r="G199" t="s">
        <v>77</v>
      </c>
      <c r="H199">
        <v>37</v>
      </c>
      <c r="I199" t="s">
        <v>127</v>
      </c>
      <c r="K199">
        <f t="shared" si="4"/>
        <v>37</v>
      </c>
      <c r="L199">
        <f t="shared" si="5"/>
        <v>0</v>
      </c>
    </row>
    <row r="200" spans="1:12" x14ac:dyDescent="0.3">
      <c r="A200" t="s">
        <v>4181</v>
      </c>
      <c r="K200">
        <f t="shared" ref="K200:K263" si="6">IF(E200="end of minor GC",H200,0)</f>
        <v>0</v>
      </c>
      <c r="L200">
        <f t="shared" ref="L200:L263" si="7">IF(E200="end of major GC",H200,0)</f>
        <v>0</v>
      </c>
    </row>
    <row r="201" spans="1:12" x14ac:dyDescent="0.3">
      <c r="A201" t="s">
        <v>73</v>
      </c>
      <c r="B201" t="s">
        <v>563</v>
      </c>
      <c r="C201" t="s">
        <v>1616</v>
      </c>
      <c r="D201" t="s">
        <v>74</v>
      </c>
      <c r="E201" t="s">
        <v>75</v>
      </c>
      <c r="F201" t="s">
        <v>76</v>
      </c>
      <c r="G201" t="s">
        <v>77</v>
      </c>
      <c r="H201">
        <v>116</v>
      </c>
      <c r="I201" t="s">
        <v>127</v>
      </c>
      <c r="K201">
        <f t="shared" si="6"/>
        <v>116</v>
      </c>
      <c r="L201">
        <f t="shared" si="7"/>
        <v>0</v>
      </c>
    </row>
    <row r="202" spans="1:12" x14ac:dyDescent="0.3">
      <c r="A202" t="s">
        <v>4182</v>
      </c>
      <c r="K202">
        <f t="shared" si="6"/>
        <v>0</v>
      </c>
      <c r="L202">
        <f t="shared" si="7"/>
        <v>0</v>
      </c>
    </row>
    <row r="203" spans="1:12" x14ac:dyDescent="0.3">
      <c r="A203" t="s">
        <v>73</v>
      </c>
      <c r="B203" t="s">
        <v>4183</v>
      </c>
      <c r="C203" t="s">
        <v>1616</v>
      </c>
      <c r="D203" t="s">
        <v>74</v>
      </c>
      <c r="E203" t="s">
        <v>75</v>
      </c>
      <c r="F203" t="s">
        <v>76</v>
      </c>
      <c r="G203" t="s">
        <v>77</v>
      </c>
      <c r="H203">
        <v>45</v>
      </c>
      <c r="I203" t="s">
        <v>127</v>
      </c>
      <c r="K203">
        <f t="shared" si="6"/>
        <v>45</v>
      </c>
      <c r="L203">
        <f t="shared" si="7"/>
        <v>0</v>
      </c>
    </row>
    <row r="204" spans="1:12" x14ac:dyDescent="0.3">
      <c r="A204" t="s">
        <v>4184</v>
      </c>
      <c r="K204">
        <f t="shared" si="6"/>
        <v>0</v>
      </c>
      <c r="L204">
        <f t="shared" si="7"/>
        <v>0</v>
      </c>
    </row>
    <row r="205" spans="1:12" x14ac:dyDescent="0.3">
      <c r="A205" t="s">
        <v>73</v>
      </c>
      <c r="B205" t="s">
        <v>4185</v>
      </c>
      <c r="C205" t="s">
        <v>1616</v>
      </c>
      <c r="D205" t="s">
        <v>74</v>
      </c>
      <c r="E205" t="s">
        <v>75</v>
      </c>
      <c r="F205" t="s">
        <v>76</v>
      </c>
      <c r="G205" t="s">
        <v>77</v>
      </c>
      <c r="H205">
        <v>127</v>
      </c>
      <c r="I205" t="s">
        <v>127</v>
      </c>
      <c r="K205">
        <f t="shared" si="6"/>
        <v>127</v>
      </c>
      <c r="L205">
        <f t="shared" si="7"/>
        <v>0</v>
      </c>
    </row>
    <row r="206" spans="1:12" x14ac:dyDescent="0.3">
      <c r="A206" t="s">
        <v>4186</v>
      </c>
      <c r="K206">
        <f t="shared" si="6"/>
        <v>0</v>
      </c>
      <c r="L206">
        <f t="shared" si="7"/>
        <v>0</v>
      </c>
    </row>
    <row r="207" spans="1:12" x14ac:dyDescent="0.3">
      <c r="A207" t="s">
        <v>73</v>
      </c>
      <c r="B207" t="s">
        <v>4187</v>
      </c>
      <c r="C207" t="s">
        <v>1616</v>
      </c>
      <c r="D207" t="s">
        <v>74</v>
      </c>
      <c r="E207" t="s">
        <v>75</v>
      </c>
      <c r="F207" t="s">
        <v>76</v>
      </c>
      <c r="G207" t="s">
        <v>77</v>
      </c>
      <c r="H207">
        <v>38</v>
      </c>
      <c r="I207" t="s">
        <v>127</v>
      </c>
      <c r="K207">
        <f t="shared" si="6"/>
        <v>38</v>
      </c>
      <c r="L207">
        <f t="shared" si="7"/>
        <v>0</v>
      </c>
    </row>
    <row r="208" spans="1:12" x14ac:dyDescent="0.3">
      <c r="A208" t="s">
        <v>4188</v>
      </c>
      <c r="K208">
        <f t="shared" si="6"/>
        <v>0</v>
      </c>
      <c r="L208">
        <f t="shared" si="7"/>
        <v>0</v>
      </c>
    </row>
    <row r="209" spans="1:12" x14ac:dyDescent="0.3">
      <c r="A209" t="s">
        <v>73</v>
      </c>
      <c r="B209" t="s">
        <v>4189</v>
      </c>
      <c r="C209" t="s">
        <v>1616</v>
      </c>
      <c r="D209" t="s">
        <v>74</v>
      </c>
      <c r="E209" t="s">
        <v>75</v>
      </c>
      <c r="F209" t="s">
        <v>76</v>
      </c>
      <c r="G209" t="s">
        <v>77</v>
      </c>
      <c r="H209">
        <v>97</v>
      </c>
      <c r="I209" t="s">
        <v>127</v>
      </c>
      <c r="K209">
        <f t="shared" si="6"/>
        <v>97</v>
      </c>
      <c r="L209">
        <f t="shared" si="7"/>
        <v>0</v>
      </c>
    </row>
    <row r="210" spans="1:12" x14ac:dyDescent="0.3">
      <c r="A210" t="s">
        <v>4190</v>
      </c>
      <c r="K210">
        <f t="shared" si="6"/>
        <v>0</v>
      </c>
      <c r="L210">
        <f t="shared" si="7"/>
        <v>0</v>
      </c>
    </row>
    <row r="211" spans="1:12" x14ac:dyDescent="0.3">
      <c r="A211" t="s">
        <v>73</v>
      </c>
      <c r="B211" t="s">
        <v>4191</v>
      </c>
      <c r="C211" t="s">
        <v>1616</v>
      </c>
      <c r="D211" t="s">
        <v>74</v>
      </c>
      <c r="E211" t="s">
        <v>75</v>
      </c>
      <c r="F211" t="s">
        <v>76</v>
      </c>
      <c r="G211" t="s">
        <v>77</v>
      </c>
      <c r="H211">
        <v>39</v>
      </c>
      <c r="I211" t="s">
        <v>127</v>
      </c>
      <c r="K211">
        <f t="shared" si="6"/>
        <v>39</v>
      </c>
      <c r="L211">
        <f t="shared" si="7"/>
        <v>0</v>
      </c>
    </row>
    <row r="212" spans="1:12" x14ac:dyDescent="0.3">
      <c r="A212" t="s">
        <v>4192</v>
      </c>
      <c r="K212">
        <f t="shared" si="6"/>
        <v>0</v>
      </c>
      <c r="L212">
        <f t="shared" si="7"/>
        <v>0</v>
      </c>
    </row>
    <row r="213" spans="1:12" x14ac:dyDescent="0.3">
      <c r="A213" t="s">
        <v>73</v>
      </c>
      <c r="B213" t="s">
        <v>4193</v>
      </c>
      <c r="C213" t="s">
        <v>1616</v>
      </c>
      <c r="D213" t="s">
        <v>74</v>
      </c>
      <c r="E213" t="s">
        <v>75</v>
      </c>
      <c r="F213" t="s">
        <v>76</v>
      </c>
      <c r="G213" t="s">
        <v>77</v>
      </c>
      <c r="H213">
        <v>103</v>
      </c>
      <c r="I213" t="s">
        <v>127</v>
      </c>
      <c r="K213">
        <f t="shared" si="6"/>
        <v>103</v>
      </c>
      <c r="L213">
        <f t="shared" si="7"/>
        <v>0</v>
      </c>
    </row>
    <row r="214" spans="1:12" x14ac:dyDescent="0.3">
      <c r="A214" t="s">
        <v>4194</v>
      </c>
      <c r="K214">
        <f t="shared" si="6"/>
        <v>0</v>
      </c>
      <c r="L214">
        <f t="shared" si="7"/>
        <v>0</v>
      </c>
    </row>
    <row r="215" spans="1:12" x14ac:dyDescent="0.3">
      <c r="A215" t="s">
        <v>73</v>
      </c>
      <c r="B215" t="s">
        <v>4195</v>
      </c>
      <c r="C215" t="s">
        <v>1616</v>
      </c>
      <c r="D215" t="s">
        <v>74</v>
      </c>
      <c r="E215" t="s">
        <v>75</v>
      </c>
      <c r="F215" t="s">
        <v>76</v>
      </c>
      <c r="G215" t="s">
        <v>77</v>
      </c>
      <c r="H215">
        <v>39</v>
      </c>
      <c r="I215" t="s">
        <v>127</v>
      </c>
      <c r="K215">
        <f t="shared" si="6"/>
        <v>39</v>
      </c>
      <c r="L215">
        <f t="shared" si="7"/>
        <v>0</v>
      </c>
    </row>
    <row r="216" spans="1:12" x14ac:dyDescent="0.3">
      <c r="A216" t="s">
        <v>4196</v>
      </c>
      <c r="K216">
        <f t="shared" si="6"/>
        <v>0</v>
      </c>
      <c r="L216">
        <f t="shared" si="7"/>
        <v>0</v>
      </c>
    </row>
    <row r="217" spans="1:12" x14ac:dyDescent="0.3">
      <c r="A217" t="s">
        <v>73</v>
      </c>
      <c r="B217" t="s">
        <v>4197</v>
      </c>
      <c r="C217" t="s">
        <v>1616</v>
      </c>
      <c r="D217" t="s">
        <v>74</v>
      </c>
      <c r="E217" t="s">
        <v>75</v>
      </c>
      <c r="F217" t="s">
        <v>76</v>
      </c>
      <c r="G217" t="s">
        <v>77</v>
      </c>
      <c r="H217">
        <v>97</v>
      </c>
      <c r="I217" t="s">
        <v>127</v>
      </c>
      <c r="K217">
        <f t="shared" si="6"/>
        <v>97</v>
      </c>
      <c r="L217">
        <f t="shared" si="7"/>
        <v>0</v>
      </c>
    </row>
    <row r="218" spans="1:12" x14ac:dyDescent="0.3">
      <c r="A218" t="s">
        <v>4198</v>
      </c>
      <c r="K218">
        <f t="shared" si="6"/>
        <v>0</v>
      </c>
      <c r="L218">
        <f t="shared" si="7"/>
        <v>0</v>
      </c>
    </row>
    <row r="219" spans="1:12" x14ac:dyDescent="0.3">
      <c r="A219" t="s">
        <v>73</v>
      </c>
      <c r="B219" t="s">
        <v>4199</v>
      </c>
      <c r="C219" t="s">
        <v>1616</v>
      </c>
      <c r="D219" t="s">
        <v>74</v>
      </c>
      <c r="E219" t="s">
        <v>75</v>
      </c>
      <c r="F219" t="s">
        <v>76</v>
      </c>
      <c r="G219" t="s">
        <v>77</v>
      </c>
      <c r="H219">
        <v>39</v>
      </c>
      <c r="I219" t="s">
        <v>127</v>
      </c>
      <c r="K219">
        <f t="shared" si="6"/>
        <v>39</v>
      </c>
      <c r="L219">
        <f t="shared" si="7"/>
        <v>0</v>
      </c>
    </row>
    <row r="220" spans="1:12" x14ac:dyDescent="0.3">
      <c r="A220" t="s">
        <v>4200</v>
      </c>
      <c r="K220">
        <f t="shared" si="6"/>
        <v>0</v>
      </c>
      <c r="L220">
        <f t="shared" si="7"/>
        <v>0</v>
      </c>
    </row>
    <row r="221" spans="1:12" x14ac:dyDescent="0.3">
      <c r="A221" t="s">
        <v>73</v>
      </c>
      <c r="B221" t="s">
        <v>4201</v>
      </c>
      <c r="C221" t="s">
        <v>1616</v>
      </c>
      <c r="D221" t="s">
        <v>74</v>
      </c>
      <c r="E221" t="s">
        <v>75</v>
      </c>
      <c r="F221" t="s">
        <v>76</v>
      </c>
      <c r="G221" t="s">
        <v>77</v>
      </c>
      <c r="H221">
        <v>99</v>
      </c>
      <c r="I221" t="s">
        <v>127</v>
      </c>
      <c r="K221">
        <f t="shared" si="6"/>
        <v>99</v>
      </c>
      <c r="L221">
        <f t="shared" si="7"/>
        <v>0</v>
      </c>
    </row>
    <row r="222" spans="1:12" x14ac:dyDescent="0.3">
      <c r="A222" t="s">
        <v>4202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4203</v>
      </c>
      <c r="C223" t="s">
        <v>1616</v>
      </c>
      <c r="D223" t="s">
        <v>74</v>
      </c>
      <c r="E223" t="s">
        <v>75</v>
      </c>
      <c r="F223" t="s">
        <v>76</v>
      </c>
      <c r="G223" t="s">
        <v>77</v>
      </c>
      <c r="H223">
        <v>40</v>
      </c>
      <c r="I223" t="s">
        <v>127</v>
      </c>
      <c r="K223">
        <f t="shared" si="6"/>
        <v>40</v>
      </c>
      <c r="L223">
        <f t="shared" si="7"/>
        <v>0</v>
      </c>
    </row>
    <row r="224" spans="1:12" x14ac:dyDescent="0.3">
      <c r="A224" t="s">
        <v>4204</v>
      </c>
      <c r="K224">
        <f t="shared" si="6"/>
        <v>0</v>
      </c>
      <c r="L224">
        <f t="shared" si="7"/>
        <v>0</v>
      </c>
    </row>
    <row r="225" spans="1:12" x14ac:dyDescent="0.3">
      <c r="A225" t="s">
        <v>73</v>
      </c>
      <c r="B225" t="s">
        <v>4205</v>
      </c>
      <c r="C225" t="s">
        <v>1616</v>
      </c>
      <c r="D225" t="s">
        <v>74</v>
      </c>
      <c r="E225" t="s">
        <v>75</v>
      </c>
      <c r="F225" t="s">
        <v>76</v>
      </c>
      <c r="G225" t="s">
        <v>77</v>
      </c>
      <c r="H225">
        <v>97</v>
      </c>
      <c r="I225" t="s">
        <v>127</v>
      </c>
      <c r="K225">
        <f t="shared" si="6"/>
        <v>97</v>
      </c>
      <c r="L225">
        <f t="shared" si="7"/>
        <v>0</v>
      </c>
    </row>
    <row r="226" spans="1:12" x14ac:dyDescent="0.3">
      <c r="A226" t="s">
        <v>4206</v>
      </c>
      <c r="K226">
        <f t="shared" si="6"/>
        <v>0</v>
      </c>
      <c r="L226">
        <f t="shared" si="7"/>
        <v>0</v>
      </c>
    </row>
    <row r="227" spans="1:12" x14ac:dyDescent="0.3">
      <c r="A227" t="s">
        <v>73</v>
      </c>
      <c r="B227" t="s">
        <v>4207</v>
      </c>
      <c r="C227" t="s">
        <v>1616</v>
      </c>
      <c r="D227" t="s">
        <v>74</v>
      </c>
      <c r="E227" t="s">
        <v>75</v>
      </c>
      <c r="F227" t="s">
        <v>76</v>
      </c>
      <c r="G227" t="s">
        <v>77</v>
      </c>
      <c r="H227">
        <v>38</v>
      </c>
      <c r="I227" t="s">
        <v>127</v>
      </c>
      <c r="K227">
        <f t="shared" si="6"/>
        <v>38</v>
      </c>
      <c r="L227">
        <f t="shared" si="7"/>
        <v>0</v>
      </c>
    </row>
    <row r="228" spans="1:12" x14ac:dyDescent="0.3">
      <c r="A228" t="s">
        <v>4208</v>
      </c>
      <c r="K228">
        <f t="shared" si="6"/>
        <v>0</v>
      </c>
      <c r="L228">
        <f t="shared" si="7"/>
        <v>0</v>
      </c>
    </row>
    <row r="229" spans="1:12" x14ac:dyDescent="0.3">
      <c r="A229" t="s">
        <v>73</v>
      </c>
      <c r="B229" t="s">
        <v>4209</v>
      </c>
      <c r="C229" t="s">
        <v>1616</v>
      </c>
      <c r="D229" t="s">
        <v>74</v>
      </c>
      <c r="E229" t="s">
        <v>75</v>
      </c>
      <c r="F229" t="s">
        <v>76</v>
      </c>
      <c r="G229" t="s">
        <v>77</v>
      </c>
      <c r="H229">
        <v>97</v>
      </c>
      <c r="I229" t="s">
        <v>127</v>
      </c>
      <c r="K229">
        <f t="shared" si="6"/>
        <v>97</v>
      </c>
      <c r="L229">
        <f t="shared" si="7"/>
        <v>0</v>
      </c>
    </row>
    <row r="230" spans="1:12" x14ac:dyDescent="0.3">
      <c r="A230" t="s">
        <v>4210</v>
      </c>
      <c r="K230">
        <f t="shared" si="6"/>
        <v>0</v>
      </c>
      <c r="L230">
        <f t="shared" si="7"/>
        <v>0</v>
      </c>
    </row>
    <row r="231" spans="1:12" x14ac:dyDescent="0.3">
      <c r="A231" t="s">
        <v>73</v>
      </c>
      <c r="B231" t="s">
        <v>4211</v>
      </c>
      <c r="C231" t="s">
        <v>1616</v>
      </c>
      <c r="D231" t="s">
        <v>74</v>
      </c>
      <c r="E231" t="s">
        <v>75</v>
      </c>
      <c r="F231" t="s">
        <v>76</v>
      </c>
      <c r="G231" t="s">
        <v>77</v>
      </c>
      <c r="H231">
        <v>38</v>
      </c>
      <c r="I231" t="s">
        <v>127</v>
      </c>
      <c r="K231">
        <f t="shared" si="6"/>
        <v>38</v>
      </c>
      <c r="L231">
        <f t="shared" si="7"/>
        <v>0</v>
      </c>
    </row>
    <row r="232" spans="1:12" x14ac:dyDescent="0.3">
      <c r="A232" t="s">
        <v>4212</v>
      </c>
      <c r="K232">
        <f t="shared" si="6"/>
        <v>0</v>
      </c>
      <c r="L232">
        <f t="shared" si="7"/>
        <v>0</v>
      </c>
    </row>
    <row r="233" spans="1:12" x14ac:dyDescent="0.3">
      <c r="A233" t="s">
        <v>73</v>
      </c>
      <c r="B233" t="s">
        <v>4213</v>
      </c>
      <c r="C233" t="s">
        <v>1616</v>
      </c>
      <c r="D233" t="s">
        <v>74</v>
      </c>
      <c r="E233" t="s">
        <v>75</v>
      </c>
      <c r="F233" t="s">
        <v>76</v>
      </c>
      <c r="G233" t="s">
        <v>77</v>
      </c>
      <c r="H233">
        <v>103</v>
      </c>
      <c r="I233" t="s">
        <v>127</v>
      </c>
      <c r="K233">
        <f t="shared" si="6"/>
        <v>103</v>
      </c>
      <c r="L233">
        <f t="shared" si="7"/>
        <v>0</v>
      </c>
    </row>
    <row r="234" spans="1:12" x14ac:dyDescent="0.3">
      <c r="A234" t="s">
        <v>4214</v>
      </c>
      <c r="K234">
        <f t="shared" si="6"/>
        <v>0</v>
      </c>
      <c r="L234">
        <f t="shared" si="7"/>
        <v>0</v>
      </c>
    </row>
    <row r="235" spans="1:12" x14ac:dyDescent="0.3">
      <c r="A235" t="s">
        <v>73</v>
      </c>
      <c r="B235" t="s">
        <v>4215</v>
      </c>
      <c r="C235" t="s">
        <v>1616</v>
      </c>
      <c r="D235" t="s">
        <v>74</v>
      </c>
      <c r="E235" t="s">
        <v>75</v>
      </c>
      <c r="F235" t="s">
        <v>76</v>
      </c>
      <c r="G235" t="s">
        <v>77</v>
      </c>
      <c r="H235">
        <v>39</v>
      </c>
      <c r="I235" t="s">
        <v>127</v>
      </c>
      <c r="K235">
        <f t="shared" si="6"/>
        <v>39</v>
      </c>
      <c r="L235">
        <f t="shared" si="7"/>
        <v>0</v>
      </c>
    </row>
    <row r="236" spans="1:12" x14ac:dyDescent="0.3">
      <c r="A236" t="s">
        <v>4216</v>
      </c>
      <c r="K236">
        <f t="shared" si="6"/>
        <v>0</v>
      </c>
      <c r="L236">
        <f t="shared" si="7"/>
        <v>0</v>
      </c>
    </row>
    <row r="237" spans="1:12" x14ac:dyDescent="0.3">
      <c r="A237" t="s">
        <v>73</v>
      </c>
      <c r="B237" t="s">
        <v>4217</v>
      </c>
      <c r="C237" t="s">
        <v>1616</v>
      </c>
      <c r="D237" t="s">
        <v>74</v>
      </c>
      <c r="E237" t="s">
        <v>75</v>
      </c>
      <c r="F237" t="s">
        <v>76</v>
      </c>
      <c r="G237" t="s">
        <v>77</v>
      </c>
      <c r="H237">
        <v>115</v>
      </c>
      <c r="I237" t="s">
        <v>127</v>
      </c>
      <c r="K237">
        <f t="shared" si="6"/>
        <v>115</v>
      </c>
      <c r="L237">
        <f t="shared" si="7"/>
        <v>0</v>
      </c>
    </row>
    <row r="238" spans="1:12" x14ac:dyDescent="0.3">
      <c r="A238" t="s">
        <v>4218</v>
      </c>
      <c r="K238">
        <f t="shared" si="6"/>
        <v>0</v>
      </c>
      <c r="L238">
        <f t="shared" si="7"/>
        <v>0</v>
      </c>
    </row>
    <row r="239" spans="1:12" x14ac:dyDescent="0.3">
      <c r="A239" t="s">
        <v>73</v>
      </c>
      <c r="B239" t="s">
        <v>4219</v>
      </c>
      <c r="C239" t="s">
        <v>1616</v>
      </c>
      <c r="D239" t="s">
        <v>74</v>
      </c>
      <c r="E239" t="s">
        <v>75</v>
      </c>
      <c r="F239" t="s">
        <v>76</v>
      </c>
      <c r="G239" t="s">
        <v>77</v>
      </c>
      <c r="H239">
        <v>61</v>
      </c>
      <c r="I239" t="s">
        <v>127</v>
      </c>
      <c r="K239">
        <f t="shared" si="6"/>
        <v>61</v>
      </c>
      <c r="L239">
        <f t="shared" si="7"/>
        <v>0</v>
      </c>
    </row>
    <row r="240" spans="1:12" x14ac:dyDescent="0.3">
      <c r="A240" t="s">
        <v>4220</v>
      </c>
      <c r="K240">
        <f t="shared" si="6"/>
        <v>0</v>
      </c>
      <c r="L240">
        <f t="shared" si="7"/>
        <v>0</v>
      </c>
    </row>
    <row r="241" spans="1:12" x14ac:dyDescent="0.3">
      <c r="A241" t="s">
        <v>73</v>
      </c>
      <c r="B241" t="s">
        <v>1987</v>
      </c>
      <c r="C241" t="s">
        <v>1616</v>
      </c>
      <c r="D241" t="s">
        <v>74</v>
      </c>
      <c r="E241" t="s">
        <v>75</v>
      </c>
      <c r="F241" t="s">
        <v>76</v>
      </c>
      <c r="G241" t="s">
        <v>77</v>
      </c>
      <c r="H241">
        <v>100</v>
      </c>
      <c r="I241" t="s">
        <v>127</v>
      </c>
      <c r="K241">
        <f t="shared" si="6"/>
        <v>100</v>
      </c>
      <c r="L241">
        <f t="shared" si="7"/>
        <v>0</v>
      </c>
    </row>
    <row r="242" spans="1:12" x14ac:dyDescent="0.3">
      <c r="A242" t="s">
        <v>4221</v>
      </c>
      <c r="K242">
        <f t="shared" si="6"/>
        <v>0</v>
      </c>
      <c r="L242">
        <f t="shared" si="7"/>
        <v>0</v>
      </c>
    </row>
    <row r="243" spans="1:12" x14ac:dyDescent="0.3">
      <c r="A243" t="s">
        <v>73</v>
      </c>
      <c r="B243" t="s">
        <v>4222</v>
      </c>
      <c r="C243" t="s">
        <v>1616</v>
      </c>
      <c r="D243" t="s">
        <v>74</v>
      </c>
      <c r="E243" t="s">
        <v>75</v>
      </c>
      <c r="F243" t="s">
        <v>76</v>
      </c>
      <c r="G243" t="s">
        <v>77</v>
      </c>
      <c r="H243">
        <v>42</v>
      </c>
      <c r="I243" t="s">
        <v>127</v>
      </c>
      <c r="K243">
        <f t="shared" si="6"/>
        <v>42</v>
      </c>
      <c r="L243">
        <f t="shared" si="7"/>
        <v>0</v>
      </c>
    </row>
    <row r="244" spans="1:12" x14ac:dyDescent="0.3">
      <c r="A244" t="s">
        <v>4223</v>
      </c>
      <c r="K244">
        <f t="shared" si="6"/>
        <v>0</v>
      </c>
      <c r="L244">
        <f t="shared" si="7"/>
        <v>0</v>
      </c>
    </row>
    <row r="245" spans="1:12" x14ac:dyDescent="0.3">
      <c r="A245" t="s">
        <v>73</v>
      </c>
      <c r="B245" t="s">
        <v>4224</v>
      </c>
      <c r="C245" t="s">
        <v>1616</v>
      </c>
      <c r="D245" t="s">
        <v>74</v>
      </c>
      <c r="E245" t="s">
        <v>75</v>
      </c>
      <c r="F245" t="s">
        <v>76</v>
      </c>
      <c r="G245" t="s">
        <v>77</v>
      </c>
      <c r="H245">
        <v>112</v>
      </c>
      <c r="I245" t="s">
        <v>127</v>
      </c>
      <c r="K245">
        <f t="shared" si="6"/>
        <v>112</v>
      </c>
      <c r="L245">
        <f t="shared" si="7"/>
        <v>0</v>
      </c>
    </row>
    <row r="246" spans="1:12" x14ac:dyDescent="0.3">
      <c r="A246" t="s">
        <v>4225</v>
      </c>
      <c r="K246">
        <f t="shared" si="6"/>
        <v>0</v>
      </c>
      <c r="L246">
        <f t="shared" si="7"/>
        <v>0</v>
      </c>
    </row>
    <row r="247" spans="1:12" x14ac:dyDescent="0.3">
      <c r="A247" t="s">
        <v>73</v>
      </c>
      <c r="B247" t="s">
        <v>4226</v>
      </c>
      <c r="C247" t="s">
        <v>1616</v>
      </c>
      <c r="D247" t="s">
        <v>74</v>
      </c>
      <c r="E247" t="s">
        <v>75</v>
      </c>
      <c r="F247" t="s">
        <v>76</v>
      </c>
      <c r="G247" t="s">
        <v>77</v>
      </c>
      <c r="H247">
        <v>39</v>
      </c>
      <c r="I247" t="s">
        <v>127</v>
      </c>
      <c r="K247">
        <f t="shared" si="6"/>
        <v>39</v>
      </c>
      <c r="L247">
        <f t="shared" si="7"/>
        <v>0</v>
      </c>
    </row>
    <row r="248" spans="1:12" x14ac:dyDescent="0.3">
      <c r="A248" t="s">
        <v>4227</v>
      </c>
      <c r="K248">
        <f t="shared" si="6"/>
        <v>0</v>
      </c>
      <c r="L248">
        <f t="shared" si="7"/>
        <v>0</v>
      </c>
    </row>
    <row r="249" spans="1:12" x14ac:dyDescent="0.3">
      <c r="A249" t="s">
        <v>73</v>
      </c>
      <c r="B249" t="s">
        <v>4228</v>
      </c>
      <c r="C249" t="s">
        <v>1616</v>
      </c>
      <c r="D249" t="s">
        <v>74</v>
      </c>
      <c r="E249" t="s">
        <v>75</v>
      </c>
      <c r="F249" t="s">
        <v>76</v>
      </c>
      <c r="G249" t="s">
        <v>77</v>
      </c>
      <c r="H249">
        <v>100</v>
      </c>
      <c r="I249" t="s">
        <v>127</v>
      </c>
      <c r="K249">
        <f t="shared" si="6"/>
        <v>100</v>
      </c>
      <c r="L249">
        <f t="shared" si="7"/>
        <v>0</v>
      </c>
    </row>
    <row r="250" spans="1:12" x14ac:dyDescent="0.3">
      <c r="A250" t="s">
        <v>4229</v>
      </c>
      <c r="K250">
        <f t="shared" si="6"/>
        <v>0</v>
      </c>
      <c r="L250">
        <f t="shared" si="7"/>
        <v>0</v>
      </c>
    </row>
    <row r="251" spans="1:12" x14ac:dyDescent="0.3">
      <c r="A251" t="s">
        <v>73</v>
      </c>
      <c r="B251" t="s">
        <v>4230</v>
      </c>
      <c r="C251" t="s">
        <v>1616</v>
      </c>
      <c r="D251" t="s">
        <v>74</v>
      </c>
      <c r="E251" t="s">
        <v>75</v>
      </c>
      <c r="F251" t="s">
        <v>76</v>
      </c>
      <c r="G251" t="s">
        <v>77</v>
      </c>
      <c r="H251">
        <v>43</v>
      </c>
      <c r="I251" t="s">
        <v>127</v>
      </c>
      <c r="K251">
        <f t="shared" si="6"/>
        <v>43</v>
      </c>
      <c r="L251">
        <f t="shared" si="7"/>
        <v>0</v>
      </c>
    </row>
    <row r="252" spans="1:12" x14ac:dyDescent="0.3">
      <c r="A252" t="s">
        <v>4231</v>
      </c>
      <c r="K252">
        <f t="shared" si="6"/>
        <v>0</v>
      </c>
      <c r="L252">
        <f t="shared" si="7"/>
        <v>0</v>
      </c>
    </row>
    <row r="253" spans="1:12" x14ac:dyDescent="0.3">
      <c r="A253" t="s">
        <v>73</v>
      </c>
      <c r="B253" t="s">
        <v>4232</v>
      </c>
      <c r="C253" t="s">
        <v>1616</v>
      </c>
      <c r="D253" t="s">
        <v>74</v>
      </c>
      <c r="E253" t="s">
        <v>75</v>
      </c>
      <c r="F253" t="s">
        <v>76</v>
      </c>
      <c r="G253" t="s">
        <v>77</v>
      </c>
      <c r="H253">
        <v>108</v>
      </c>
      <c r="I253" t="s">
        <v>127</v>
      </c>
      <c r="K253">
        <f t="shared" si="6"/>
        <v>108</v>
      </c>
      <c r="L253">
        <f t="shared" si="7"/>
        <v>0</v>
      </c>
    </row>
    <row r="254" spans="1:12" x14ac:dyDescent="0.3">
      <c r="A254" t="s">
        <v>4233</v>
      </c>
      <c r="K254">
        <f t="shared" si="6"/>
        <v>0</v>
      </c>
      <c r="L254">
        <f t="shared" si="7"/>
        <v>0</v>
      </c>
    </row>
    <row r="255" spans="1:12" x14ac:dyDescent="0.3">
      <c r="A255" t="s">
        <v>73</v>
      </c>
      <c r="B255" t="s">
        <v>4234</v>
      </c>
      <c r="C255" t="s">
        <v>1616</v>
      </c>
      <c r="D255" t="s">
        <v>74</v>
      </c>
      <c r="E255" t="s">
        <v>75</v>
      </c>
      <c r="F255" t="s">
        <v>76</v>
      </c>
      <c r="G255" t="s">
        <v>77</v>
      </c>
      <c r="H255">
        <v>42</v>
      </c>
      <c r="I255" t="s">
        <v>127</v>
      </c>
      <c r="K255">
        <f t="shared" si="6"/>
        <v>42</v>
      </c>
      <c r="L255">
        <f t="shared" si="7"/>
        <v>0</v>
      </c>
    </row>
    <row r="256" spans="1:12" x14ac:dyDescent="0.3">
      <c r="A256" t="s">
        <v>4235</v>
      </c>
      <c r="K256">
        <f t="shared" si="6"/>
        <v>0</v>
      </c>
      <c r="L256">
        <f t="shared" si="7"/>
        <v>0</v>
      </c>
    </row>
    <row r="257" spans="1:12" x14ac:dyDescent="0.3">
      <c r="A257" t="s">
        <v>73</v>
      </c>
      <c r="B257" t="s">
        <v>4236</v>
      </c>
      <c r="C257" t="s">
        <v>1616</v>
      </c>
      <c r="D257" t="s">
        <v>74</v>
      </c>
      <c r="E257" t="s">
        <v>75</v>
      </c>
      <c r="F257" t="s">
        <v>76</v>
      </c>
      <c r="G257" t="s">
        <v>77</v>
      </c>
      <c r="H257">
        <v>100</v>
      </c>
      <c r="I257" t="s">
        <v>127</v>
      </c>
      <c r="K257">
        <f t="shared" si="6"/>
        <v>100</v>
      </c>
      <c r="L257">
        <f t="shared" si="7"/>
        <v>0</v>
      </c>
    </row>
    <row r="258" spans="1:12" x14ac:dyDescent="0.3">
      <c r="A258" t="s">
        <v>4237</v>
      </c>
      <c r="K258">
        <f t="shared" si="6"/>
        <v>0</v>
      </c>
      <c r="L258">
        <f t="shared" si="7"/>
        <v>0</v>
      </c>
    </row>
    <row r="259" spans="1:12" x14ac:dyDescent="0.3">
      <c r="A259" t="s">
        <v>73</v>
      </c>
      <c r="B259" t="s">
        <v>4238</v>
      </c>
      <c r="C259" t="s">
        <v>1616</v>
      </c>
      <c r="D259" t="s">
        <v>74</v>
      </c>
      <c r="E259" t="s">
        <v>75</v>
      </c>
      <c r="F259" t="s">
        <v>76</v>
      </c>
      <c r="G259" t="s">
        <v>77</v>
      </c>
      <c r="H259">
        <v>41</v>
      </c>
      <c r="I259" t="s">
        <v>127</v>
      </c>
      <c r="K259">
        <f t="shared" si="6"/>
        <v>41</v>
      </c>
      <c r="L259">
        <f t="shared" si="7"/>
        <v>0</v>
      </c>
    </row>
    <row r="260" spans="1:12" x14ac:dyDescent="0.3">
      <c r="A260" t="s">
        <v>4239</v>
      </c>
      <c r="K260">
        <f t="shared" si="6"/>
        <v>0</v>
      </c>
      <c r="L260">
        <f t="shared" si="7"/>
        <v>0</v>
      </c>
    </row>
    <row r="261" spans="1:12" x14ac:dyDescent="0.3">
      <c r="A261" t="s">
        <v>73</v>
      </c>
      <c r="B261" t="s">
        <v>4240</v>
      </c>
      <c r="C261" t="s">
        <v>1616</v>
      </c>
      <c r="D261" t="s">
        <v>74</v>
      </c>
      <c r="E261" t="s">
        <v>75</v>
      </c>
      <c r="F261" t="s">
        <v>76</v>
      </c>
      <c r="G261" t="s">
        <v>77</v>
      </c>
      <c r="H261">
        <v>101</v>
      </c>
      <c r="I261" t="s">
        <v>127</v>
      </c>
      <c r="K261">
        <f t="shared" si="6"/>
        <v>101</v>
      </c>
      <c r="L261">
        <f t="shared" si="7"/>
        <v>0</v>
      </c>
    </row>
    <row r="262" spans="1:12" x14ac:dyDescent="0.3">
      <c r="A262" t="s">
        <v>4241</v>
      </c>
      <c r="K262">
        <f t="shared" si="6"/>
        <v>0</v>
      </c>
      <c r="L262">
        <f t="shared" si="7"/>
        <v>0</v>
      </c>
    </row>
    <row r="263" spans="1:12" x14ac:dyDescent="0.3">
      <c r="A263" t="s">
        <v>73</v>
      </c>
      <c r="B263" t="s">
        <v>4242</v>
      </c>
      <c r="C263" t="s">
        <v>1616</v>
      </c>
      <c r="D263" t="s">
        <v>74</v>
      </c>
      <c r="E263" t="s">
        <v>75</v>
      </c>
      <c r="F263" t="s">
        <v>76</v>
      </c>
      <c r="G263" t="s">
        <v>77</v>
      </c>
      <c r="H263">
        <v>43</v>
      </c>
      <c r="I263" t="s">
        <v>127</v>
      </c>
      <c r="K263">
        <f t="shared" si="6"/>
        <v>43</v>
      </c>
      <c r="L263">
        <f t="shared" si="7"/>
        <v>0</v>
      </c>
    </row>
    <row r="264" spans="1:12" x14ac:dyDescent="0.3">
      <c r="A264" t="s">
        <v>4243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73</v>
      </c>
      <c r="B265" t="s">
        <v>4244</v>
      </c>
      <c r="C265" t="s">
        <v>1616</v>
      </c>
      <c r="D265" t="s">
        <v>74</v>
      </c>
      <c r="E265" t="s">
        <v>75</v>
      </c>
      <c r="F265" t="s">
        <v>76</v>
      </c>
      <c r="G265" t="s">
        <v>77</v>
      </c>
      <c r="H265">
        <v>98</v>
      </c>
      <c r="I265" t="s">
        <v>127</v>
      </c>
      <c r="K265">
        <f t="shared" si="8"/>
        <v>98</v>
      </c>
      <c r="L265">
        <f t="shared" si="9"/>
        <v>0</v>
      </c>
    </row>
    <row r="266" spans="1:12" x14ac:dyDescent="0.3">
      <c r="A266" t="s">
        <v>4245</v>
      </c>
      <c r="K266">
        <f t="shared" si="8"/>
        <v>0</v>
      </c>
      <c r="L266">
        <f t="shared" si="9"/>
        <v>0</v>
      </c>
    </row>
    <row r="267" spans="1:12" x14ac:dyDescent="0.3">
      <c r="A267" t="s">
        <v>73</v>
      </c>
      <c r="B267" t="s">
        <v>4246</v>
      </c>
      <c r="C267" t="s">
        <v>1616</v>
      </c>
      <c r="D267" t="s">
        <v>74</v>
      </c>
      <c r="E267" t="s">
        <v>75</v>
      </c>
      <c r="F267" t="s">
        <v>76</v>
      </c>
      <c r="G267" t="s">
        <v>77</v>
      </c>
      <c r="H267">
        <v>39</v>
      </c>
      <c r="I267" t="s">
        <v>127</v>
      </c>
      <c r="K267">
        <f t="shared" si="8"/>
        <v>39</v>
      </c>
      <c r="L267">
        <f t="shared" si="9"/>
        <v>0</v>
      </c>
    </row>
    <row r="268" spans="1:12" x14ac:dyDescent="0.3">
      <c r="A268" t="s">
        <v>4247</v>
      </c>
      <c r="K268">
        <f t="shared" si="8"/>
        <v>0</v>
      </c>
      <c r="L268">
        <f t="shared" si="9"/>
        <v>0</v>
      </c>
    </row>
    <row r="269" spans="1:12" x14ac:dyDescent="0.3">
      <c r="A269" t="s">
        <v>73</v>
      </c>
      <c r="B269" t="s">
        <v>4248</v>
      </c>
      <c r="C269" t="s">
        <v>1616</v>
      </c>
      <c r="D269" t="s">
        <v>74</v>
      </c>
      <c r="E269" t="s">
        <v>75</v>
      </c>
      <c r="F269" t="s">
        <v>76</v>
      </c>
      <c r="G269" t="s">
        <v>77</v>
      </c>
      <c r="H269">
        <v>102</v>
      </c>
      <c r="I269" t="s">
        <v>127</v>
      </c>
      <c r="K269">
        <f t="shared" si="8"/>
        <v>102</v>
      </c>
      <c r="L269">
        <f t="shared" si="9"/>
        <v>0</v>
      </c>
    </row>
    <row r="270" spans="1:12" x14ac:dyDescent="0.3">
      <c r="A270" t="s">
        <v>4249</v>
      </c>
      <c r="K270">
        <f t="shared" si="8"/>
        <v>0</v>
      </c>
      <c r="L270">
        <f t="shared" si="9"/>
        <v>0</v>
      </c>
    </row>
    <row r="271" spans="1:12" x14ac:dyDescent="0.3">
      <c r="A271" t="s">
        <v>73</v>
      </c>
      <c r="B271" t="s">
        <v>4250</v>
      </c>
      <c r="C271" t="s">
        <v>1616</v>
      </c>
      <c r="D271" t="s">
        <v>74</v>
      </c>
      <c r="E271" t="s">
        <v>75</v>
      </c>
      <c r="F271" t="s">
        <v>76</v>
      </c>
      <c r="G271" t="s">
        <v>77</v>
      </c>
      <c r="H271">
        <v>38</v>
      </c>
      <c r="I271" t="s">
        <v>127</v>
      </c>
      <c r="K271">
        <f t="shared" si="8"/>
        <v>38</v>
      </c>
      <c r="L271">
        <f t="shared" si="9"/>
        <v>0</v>
      </c>
    </row>
    <row r="272" spans="1:12" x14ac:dyDescent="0.3">
      <c r="A272" t="s">
        <v>4251</v>
      </c>
      <c r="K272">
        <f t="shared" si="8"/>
        <v>0</v>
      </c>
      <c r="L272">
        <f t="shared" si="9"/>
        <v>0</v>
      </c>
    </row>
    <row r="273" spans="1:12" x14ac:dyDescent="0.3">
      <c r="A273" t="s">
        <v>73</v>
      </c>
      <c r="B273" t="s">
        <v>4252</v>
      </c>
      <c r="C273" t="s">
        <v>1616</v>
      </c>
      <c r="D273" t="s">
        <v>74</v>
      </c>
      <c r="E273" t="s">
        <v>75</v>
      </c>
      <c r="F273" t="s">
        <v>76</v>
      </c>
      <c r="G273" t="s">
        <v>77</v>
      </c>
      <c r="H273">
        <v>97</v>
      </c>
      <c r="I273" t="s">
        <v>127</v>
      </c>
      <c r="K273">
        <f t="shared" si="8"/>
        <v>97</v>
      </c>
      <c r="L273">
        <f t="shared" si="9"/>
        <v>0</v>
      </c>
    </row>
    <row r="274" spans="1:12" x14ac:dyDescent="0.3">
      <c r="A274" t="s">
        <v>4253</v>
      </c>
      <c r="K274">
        <f t="shared" si="8"/>
        <v>0</v>
      </c>
      <c r="L274">
        <f t="shared" si="9"/>
        <v>0</v>
      </c>
    </row>
    <row r="275" spans="1:12" x14ac:dyDescent="0.3">
      <c r="A275" t="s">
        <v>73</v>
      </c>
      <c r="B275" t="s">
        <v>4254</v>
      </c>
      <c r="C275" t="s">
        <v>1616</v>
      </c>
      <c r="D275" t="s">
        <v>74</v>
      </c>
      <c r="E275" t="s">
        <v>75</v>
      </c>
      <c r="F275" t="s">
        <v>76</v>
      </c>
      <c r="G275" t="s">
        <v>77</v>
      </c>
      <c r="H275">
        <v>41</v>
      </c>
      <c r="I275" t="s">
        <v>127</v>
      </c>
      <c r="K275">
        <f t="shared" si="8"/>
        <v>41</v>
      </c>
      <c r="L275">
        <f t="shared" si="9"/>
        <v>0</v>
      </c>
    </row>
    <row r="276" spans="1:12" x14ac:dyDescent="0.3">
      <c r="A276" t="s">
        <v>4255</v>
      </c>
      <c r="K276">
        <f t="shared" si="8"/>
        <v>0</v>
      </c>
      <c r="L276">
        <f t="shared" si="9"/>
        <v>0</v>
      </c>
    </row>
    <row r="277" spans="1:12" x14ac:dyDescent="0.3">
      <c r="A277" t="s">
        <v>73</v>
      </c>
      <c r="B277" t="s">
        <v>4256</v>
      </c>
      <c r="C277" t="s">
        <v>1616</v>
      </c>
      <c r="D277" t="s">
        <v>74</v>
      </c>
      <c r="E277" t="s">
        <v>75</v>
      </c>
      <c r="F277" t="s">
        <v>76</v>
      </c>
      <c r="G277" t="s">
        <v>77</v>
      </c>
      <c r="H277">
        <v>100</v>
      </c>
      <c r="I277" t="s">
        <v>127</v>
      </c>
      <c r="K277">
        <f t="shared" si="8"/>
        <v>100</v>
      </c>
      <c r="L277">
        <f t="shared" si="9"/>
        <v>0</v>
      </c>
    </row>
    <row r="278" spans="1:12" x14ac:dyDescent="0.3">
      <c r="A278" t="s">
        <v>4257</v>
      </c>
      <c r="K278">
        <f t="shared" si="8"/>
        <v>0</v>
      </c>
      <c r="L278">
        <f t="shared" si="9"/>
        <v>0</v>
      </c>
    </row>
    <row r="279" spans="1:12" x14ac:dyDescent="0.3">
      <c r="A279" t="s">
        <v>73</v>
      </c>
      <c r="B279" t="s">
        <v>4258</v>
      </c>
      <c r="C279" t="s">
        <v>1616</v>
      </c>
      <c r="D279" t="s">
        <v>74</v>
      </c>
      <c r="E279" t="s">
        <v>75</v>
      </c>
      <c r="F279" t="s">
        <v>76</v>
      </c>
      <c r="G279" t="s">
        <v>77</v>
      </c>
      <c r="H279">
        <v>41</v>
      </c>
      <c r="I279" t="s">
        <v>127</v>
      </c>
      <c r="K279">
        <f t="shared" si="8"/>
        <v>41</v>
      </c>
      <c r="L279">
        <f t="shared" si="9"/>
        <v>0</v>
      </c>
    </row>
    <row r="280" spans="1:12" x14ac:dyDescent="0.3">
      <c r="A280" t="s">
        <v>4259</v>
      </c>
      <c r="K280">
        <f t="shared" si="8"/>
        <v>0</v>
      </c>
      <c r="L280">
        <f t="shared" si="9"/>
        <v>0</v>
      </c>
    </row>
    <row r="281" spans="1:12" x14ac:dyDescent="0.3">
      <c r="A281" t="s">
        <v>73</v>
      </c>
      <c r="B281" t="s">
        <v>4260</v>
      </c>
      <c r="C281" t="s">
        <v>1616</v>
      </c>
      <c r="D281" t="s">
        <v>74</v>
      </c>
      <c r="E281" t="s">
        <v>75</v>
      </c>
      <c r="F281" t="s">
        <v>76</v>
      </c>
      <c r="G281" t="s">
        <v>77</v>
      </c>
      <c r="H281">
        <v>100</v>
      </c>
      <c r="I281" t="s">
        <v>127</v>
      </c>
      <c r="K281">
        <f t="shared" si="8"/>
        <v>100</v>
      </c>
      <c r="L281">
        <f t="shared" si="9"/>
        <v>0</v>
      </c>
    </row>
    <row r="282" spans="1:12" x14ac:dyDescent="0.3">
      <c r="A282" t="s">
        <v>4261</v>
      </c>
      <c r="K282">
        <f t="shared" si="8"/>
        <v>0</v>
      </c>
      <c r="L282">
        <f t="shared" si="9"/>
        <v>0</v>
      </c>
    </row>
    <row r="283" spans="1:12" x14ac:dyDescent="0.3">
      <c r="A283" t="s">
        <v>73</v>
      </c>
      <c r="B283" t="s">
        <v>753</v>
      </c>
      <c r="C283" t="s">
        <v>1616</v>
      </c>
      <c r="D283" t="s">
        <v>74</v>
      </c>
      <c r="E283" t="s">
        <v>75</v>
      </c>
      <c r="F283" t="s">
        <v>76</v>
      </c>
      <c r="G283" t="s">
        <v>77</v>
      </c>
      <c r="H283">
        <v>38</v>
      </c>
      <c r="I283" t="s">
        <v>127</v>
      </c>
      <c r="K283">
        <f t="shared" si="8"/>
        <v>38</v>
      </c>
      <c r="L283">
        <f t="shared" si="9"/>
        <v>0</v>
      </c>
    </row>
    <row r="284" spans="1:12" x14ac:dyDescent="0.3">
      <c r="A284" t="s">
        <v>4262</v>
      </c>
      <c r="K284">
        <f t="shared" si="8"/>
        <v>0</v>
      </c>
      <c r="L284">
        <f t="shared" si="9"/>
        <v>0</v>
      </c>
    </row>
    <row r="285" spans="1:12" x14ac:dyDescent="0.3">
      <c r="A285" t="s">
        <v>73</v>
      </c>
      <c r="B285" t="s">
        <v>4263</v>
      </c>
      <c r="C285" t="s">
        <v>1616</v>
      </c>
      <c r="D285" t="s">
        <v>74</v>
      </c>
      <c r="E285" t="s">
        <v>75</v>
      </c>
      <c r="F285" t="s">
        <v>76</v>
      </c>
      <c r="G285" t="s">
        <v>77</v>
      </c>
      <c r="H285">
        <v>99</v>
      </c>
      <c r="I285" t="s">
        <v>127</v>
      </c>
      <c r="K285">
        <f t="shared" si="8"/>
        <v>99</v>
      </c>
      <c r="L285">
        <f t="shared" si="9"/>
        <v>0</v>
      </c>
    </row>
    <row r="286" spans="1:12" x14ac:dyDescent="0.3">
      <c r="A286" t="s">
        <v>4264</v>
      </c>
      <c r="K286">
        <f t="shared" si="8"/>
        <v>0</v>
      </c>
      <c r="L286">
        <f t="shared" si="9"/>
        <v>0</v>
      </c>
    </row>
    <row r="287" spans="1:12" x14ac:dyDescent="0.3">
      <c r="A287" t="s">
        <v>73</v>
      </c>
      <c r="B287" t="s">
        <v>104</v>
      </c>
      <c r="C287" t="s">
        <v>1616</v>
      </c>
      <c r="D287" t="s">
        <v>74</v>
      </c>
      <c r="E287" t="s">
        <v>75</v>
      </c>
      <c r="F287" t="s">
        <v>76</v>
      </c>
      <c r="G287" t="s">
        <v>77</v>
      </c>
      <c r="H287">
        <v>38</v>
      </c>
      <c r="I287" t="s">
        <v>127</v>
      </c>
      <c r="K287">
        <f t="shared" si="8"/>
        <v>38</v>
      </c>
      <c r="L287">
        <f t="shared" si="9"/>
        <v>0</v>
      </c>
    </row>
    <row r="288" spans="1:12" x14ac:dyDescent="0.3">
      <c r="A288" t="s">
        <v>4265</v>
      </c>
      <c r="K288">
        <f t="shared" si="8"/>
        <v>0</v>
      </c>
      <c r="L288">
        <f t="shared" si="9"/>
        <v>0</v>
      </c>
    </row>
    <row r="289" spans="1:12" x14ac:dyDescent="0.3">
      <c r="A289" t="s">
        <v>73</v>
      </c>
      <c r="B289" t="s">
        <v>4266</v>
      </c>
      <c r="C289" t="s">
        <v>1616</v>
      </c>
      <c r="D289" t="s">
        <v>74</v>
      </c>
      <c r="E289" t="s">
        <v>75</v>
      </c>
      <c r="F289" t="s">
        <v>76</v>
      </c>
      <c r="G289" t="s">
        <v>77</v>
      </c>
      <c r="H289">
        <v>95</v>
      </c>
      <c r="I289" t="s">
        <v>127</v>
      </c>
      <c r="K289">
        <f t="shared" si="8"/>
        <v>95</v>
      </c>
      <c r="L289">
        <f t="shared" si="9"/>
        <v>0</v>
      </c>
    </row>
    <row r="290" spans="1:12" x14ac:dyDescent="0.3">
      <c r="A290" t="s">
        <v>4267</v>
      </c>
      <c r="K290">
        <f t="shared" si="8"/>
        <v>0</v>
      </c>
      <c r="L290">
        <f t="shared" si="9"/>
        <v>0</v>
      </c>
    </row>
    <row r="291" spans="1:12" x14ac:dyDescent="0.3">
      <c r="A291" t="s">
        <v>73</v>
      </c>
      <c r="B291" t="s">
        <v>4268</v>
      </c>
      <c r="C291" t="s">
        <v>1616</v>
      </c>
      <c r="D291" t="s">
        <v>74</v>
      </c>
      <c r="E291" t="s">
        <v>75</v>
      </c>
      <c r="F291" t="s">
        <v>76</v>
      </c>
      <c r="G291" t="s">
        <v>77</v>
      </c>
      <c r="H291">
        <v>39</v>
      </c>
      <c r="I291" t="s">
        <v>127</v>
      </c>
      <c r="K291">
        <f t="shared" si="8"/>
        <v>39</v>
      </c>
      <c r="L291">
        <f t="shared" si="9"/>
        <v>0</v>
      </c>
    </row>
    <row r="292" spans="1:12" x14ac:dyDescent="0.3">
      <c r="A292" t="s">
        <v>4269</v>
      </c>
      <c r="K292">
        <f t="shared" si="8"/>
        <v>0</v>
      </c>
      <c r="L292">
        <f t="shared" si="9"/>
        <v>0</v>
      </c>
    </row>
    <row r="293" spans="1:12" x14ac:dyDescent="0.3">
      <c r="A293" t="s">
        <v>73</v>
      </c>
      <c r="B293" t="s">
        <v>4270</v>
      </c>
      <c r="C293" t="s">
        <v>1616</v>
      </c>
      <c r="D293" t="s">
        <v>74</v>
      </c>
      <c r="E293" t="s">
        <v>75</v>
      </c>
      <c r="F293" t="s">
        <v>76</v>
      </c>
      <c r="G293" t="s">
        <v>77</v>
      </c>
      <c r="H293">
        <v>99</v>
      </c>
      <c r="I293" t="s">
        <v>127</v>
      </c>
      <c r="K293">
        <f t="shared" si="8"/>
        <v>99</v>
      </c>
      <c r="L293">
        <f t="shared" si="9"/>
        <v>0</v>
      </c>
    </row>
    <row r="294" spans="1:12" x14ac:dyDescent="0.3">
      <c r="A294" t="s">
        <v>4271</v>
      </c>
      <c r="K294">
        <f t="shared" si="8"/>
        <v>0</v>
      </c>
      <c r="L294">
        <f t="shared" si="9"/>
        <v>0</v>
      </c>
    </row>
    <row r="295" spans="1:12" x14ac:dyDescent="0.3">
      <c r="A295" t="s">
        <v>73</v>
      </c>
      <c r="B295" t="s">
        <v>4272</v>
      </c>
      <c r="C295" t="s">
        <v>1616</v>
      </c>
      <c r="D295" t="s">
        <v>74</v>
      </c>
      <c r="E295" t="s">
        <v>75</v>
      </c>
      <c r="F295" t="s">
        <v>76</v>
      </c>
      <c r="G295" t="s">
        <v>77</v>
      </c>
      <c r="H295">
        <v>39</v>
      </c>
      <c r="I295" t="s">
        <v>127</v>
      </c>
      <c r="K295">
        <f t="shared" si="8"/>
        <v>39</v>
      </c>
      <c r="L295">
        <f t="shared" si="9"/>
        <v>0</v>
      </c>
    </row>
    <row r="296" spans="1:12" x14ac:dyDescent="0.3">
      <c r="A296" t="s">
        <v>4273</v>
      </c>
      <c r="K296">
        <f t="shared" si="8"/>
        <v>0</v>
      </c>
      <c r="L296">
        <f t="shared" si="9"/>
        <v>0</v>
      </c>
    </row>
    <row r="297" spans="1:12" x14ac:dyDescent="0.3">
      <c r="A297" t="s">
        <v>73</v>
      </c>
      <c r="B297" t="s">
        <v>4274</v>
      </c>
      <c r="C297" t="s">
        <v>1616</v>
      </c>
      <c r="D297" t="s">
        <v>74</v>
      </c>
      <c r="E297" t="s">
        <v>75</v>
      </c>
      <c r="F297" t="s">
        <v>76</v>
      </c>
      <c r="G297" t="s">
        <v>77</v>
      </c>
      <c r="H297">
        <v>99</v>
      </c>
      <c r="I297" t="s">
        <v>127</v>
      </c>
      <c r="K297">
        <f t="shared" si="8"/>
        <v>99</v>
      </c>
      <c r="L297">
        <f t="shared" si="9"/>
        <v>0</v>
      </c>
    </row>
    <row r="298" spans="1:12" x14ac:dyDescent="0.3">
      <c r="A298" t="s">
        <v>4275</v>
      </c>
      <c r="K298">
        <f t="shared" si="8"/>
        <v>0</v>
      </c>
      <c r="L298">
        <f t="shared" si="9"/>
        <v>0</v>
      </c>
    </row>
    <row r="299" spans="1:12" x14ac:dyDescent="0.3">
      <c r="A299" t="s">
        <v>73</v>
      </c>
      <c r="B299" t="s">
        <v>4276</v>
      </c>
      <c r="C299" t="s">
        <v>1616</v>
      </c>
      <c r="D299" t="s">
        <v>74</v>
      </c>
      <c r="E299" t="s">
        <v>75</v>
      </c>
      <c r="F299" t="s">
        <v>76</v>
      </c>
      <c r="G299" t="s">
        <v>77</v>
      </c>
      <c r="H299">
        <v>38</v>
      </c>
      <c r="I299" t="s">
        <v>127</v>
      </c>
      <c r="K299">
        <f t="shared" si="8"/>
        <v>38</v>
      </c>
      <c r="L299">
        <f t="shared" si="9"/>
        <v>0</v>
      </c>
    </row>
    <row r="300" spans="1:12" x14ac:dyDescent="0.3">
      <c r="A300" t="s">
        <v>4277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4278</v>
      </c>
      <c r="C301" t="s">
        <v>1616</v>
      </c>
      <c r="D301" t="s">
        <v>74</v>
      </c>
      <c r="E301" t="s">
        <v>75</v>
      </c>
      <c r="F301" t="s">
        <v>76</v>
      </c>
      <c r="G301" t="s">
        <v>77</v>
      </c>
      <c r="H301">
        <v>103</v>
      </c>
      <c r="I301" t="s">
        <v>127</v>
      </c>
      <c r="K301">
        <f t="shared" si="8"/>
        <v>103</v>
      </c>
      <c r="L301">
        <f t="shared" si="9"/>
        <v>0</v>
      </c>
    </row>
    <row r="302" spans="1:12" x14ac:dyDescent="0.3">
      <c r="A302" t="s">
        <v>4279</v>
      </c>
      <c r="K302">
        <f t="shared" si="8"/>
        <v>0</v>
      </c>
      <c r="L302">
        <f t="shared" si="9"/>
        <v>0</v>
      </c>
    </row>
    <row r="303" spans="1:12" x14ac:dyDescent="0.3">
      <c r="A303" t="s">
        <v>73</v>
      </c>
      <c r="B303" t="s">
        <v>4280</v>
      </c>
      <c r="C303" t="s">
        <v>1616</v>
      </c>
      <c r="D303" t="s">
        <v>74</v>
      </c>
      <c r="E303" t="s">
        <v>75</v>
      </c>
      <c r="F303" t="s">
        <v>76</v>
      </c>
      <c r="G303" t="s">
        <v>77</v>
      </c>
      <c r="H303">
        <v>39</v>
      </c>
      <c r="I303" t="s">
        <v>127</v>
      </c>
      <c r="K303">
        <f t="shared" si="8"/>
        <v>39</v>
      </c>
      <c r="L303">
        <f t="shared" si="9"/>
        <v>0</v>
      </c>
    </row>
    <row r="304" spans="1:12" x14ac:dyDescent="0.3">
      <c r="A304" t="s">
        <v>4281</v>
      </c>
      <c r="K304">
        <f t="shared" si="8"/>
        <v>0</v>
      </c>
      <c r="L304">
        <f t="shared" si="9"/>
        <v>0</v>
      </c>
    </row>
    <row r="305" spans="1:12" x14ac:dyDescent="0.3">
      <c r="A305" t="s">
        <v>73</v>
      </c>
      <c r="B305" t="s">
        <v>4282</v>
      </c>
      <c r="C305" t="s">
        <v>1616</v>
      </c>
      <c r="D305" t="s">
        <v>74</v>
      </c>
      <c r="E305" t="s">
        <v>75</v>
      </c>
      <c r="F305" t="s">
        <v>76</v>
      </c>
      <c r="G305" t="s">
        <v>77</v>
      </c>
      <c r="H305">
        <v>98</v>
      </c>
      <c r="I305" t="s">
        <v>127</v>
      </c>
      <c r="K305">
        <f t="shared" si="8"/>
        <v>98</v>
      </c>
      <c r="L305">
        <f t="shared" si="9"/>
        <v>0</v>
      </c>
    </row>
    <row r="306" spans="1:12" x14ac:dyDescent="0.3">
      <c r="A306" t="s">
        <v>4283</v>
      </c>
      <c r="K306">
        <f t="shared" si="8"/>
        <v>0</v>
      </c>
      <c r="L306">
        <f t="shared" si="9"/>
        <v>0</v>
      </c>
    </row>
    <row r="307" spans="1:12" x14ac:dyDescent="0.3">
      <c r="A307" t="s">
        <v>73</v>
      </c>
      <c r="B307" t="s">
        <v>4284</v>
      </c>
      <c r="C307" t="s">
        <v>1616</v>
      </c>
      <c r="D307" t="s">
        <v>74</v>
      </c>
      <c r="E307" t="s">
        <v>75</v>
      </c>
      <c r="F307" t="s">
        <v>76</v>
      </c>
      <c r="G307" t="s">
        <v>77</v>
      </c>
      <c r="H307">
        <v>39</v>
      </c>
      <c r="I307" t="s">
        <v>127</v>
      </c>
      <c r="K307">
        <f t="shared" si="8"/>
        <v>39</v>
      </c>
      <c r="L307">
        <f t="shared" si="9"/>
        <v>0</v>
      </c>
    </row>
    <row r="308" spans="1:12" x14ac:dyDescent="0.3">
      <c r="A308" t="s">
        <v>4285</v>
      </c>
      <c r="K308">
        <f t="shared" si="8"/>
        <v>0</v>
      </c>
      <c r="L308">
        <f t="shared" si="9"/>
        <v>0</v>
      </c>
    </row>
    <row r="309" spans="1:12" x14ac:dyDescent="0.3">
      <c r="A309" t="s">
        <v>73</v>
      </c>
      <c r="B309" t="s">
        <v>4286</v>
      </c>
      <c r="C309" t="s">
        <v>1616</v>
      </c>
      <c r="D309" t="s">
        <v>74</v>
      </c>
      <c r="E309" t="s">
        <v>75</v>
      </c>
      <c r="F309" t="s">
        <v>76</v>
      </c>
      <c r="G309" t="s">
        <v>77</v>
      </c>
      <c r="H309">
        <v>96</v>
      </c>
      <c r="I309" t="s">
        <v>127</v>
      </c>
      <c r="K309">
        <f t="shared" si="8"/>
        <v>96</v>
      </c>
      <c r="L309">
        <f t="shared" si="9"/>
        <v>0</v>
      </c>
    </row>
    <row r="310" spans="1:12" x14ac:dyDescent="0.3">
      <c r="A310" t="s">
        <v>4287</v>
      </c>
      <c r="K310">
        <f t="shared" si="8"/>
        <v>0</v>
      </c>
      <c r="L310">
        <f t="shared" si="9"/>
        <v>0</v>
      </c>
    </row>
    <row r="311" spans="1:12" x14ac:dyDescent="0.3">
      <c r="A311" t="s">
        <v>73</v>
      </c>
      <c r="B311" t="s">
        <v>4288</v>
      </c>
      <c r="C311" t="s">
        <v>1616</v>
      </c>
      <c r="D311" t="s">
        <v>74</v>
      </c>
      <c r="E311" t="s">
        <v>75</v>
      </c>
      <c r="F311" t="s">
        <v>76</v>
      </c>
      <c r="G311" t="s">
        <v>77</v>
      </c>
      <c r="H311">
        <v>38</v>
      </c>
      <c r="I311" t="s">
        <v>127</v>
      </c>
      <c r="K311">
        <f t="shared" si="8"/>
        <v>38</v>
      </c>
      <c r="L311">
        <f t="shared" si="9"/>
        <v>0</v>
      </c>
    </row>
    <row r="312" spans="1:12" x14ac:dyDescent="0.3">
      <c r="A312" t="s">
        <v>4289</v>
      </c>
      <c r="K312">
        <f t="shared" si="8"/>
        <v>0</v>
      </c>
      <c r="L312">
        <f t="shared" si="9"/>
        <v>0</v>
      </c>
    </row>
    <row r="313" spans="1:12" x14ac:dyDescent="0.3">
      <c r="A313" t="s">
        <v>73</v>
      </c>
      <c r="B313" t="s">
        <v>4290</v>
      </c>
      <c r="C313" t="s">
        <v>1616</v>
      </c>
      <c r="D313" t="s">
        <v>74</v>
      </c>
      <c r="E313" t="s">
        <v>75</v>
      </c>
      <c r="F313" t="s">
        <v>76</v>
      </c>
      <c r="G313" t="s">
        <v>77</v>
      </c>
      <c r="H313">
        <v>95</v>
      </c>
      <c r="I313" t="s">
        <v>127</v>
      </c>
      <c r="K313">
        <f t="shared" si="8"/>
        <v>95</v>
      </c>
      <c r="L313">
        <f t="shared" si="9"/>
        <v>0</v>
      </c>
    </row>
    <row r="314" spans="1:12" x14ac:dyDescent="0.3">
      <c r="A314" t="s">
        <v>4291</v>
      </c>
      <c r="K314">
        <f t="shared" si="8"/>
        <v>0</v>
      </c>
      <c r="L314">
        <f t="shared" si="9"/>
        <v>0</v>
      </c>
    </row>
    <row r="315" spans="1:12" x14ac:dyDescent="0.3">
      <c r="A315" t="s">
        <v>73</v>
      </c>
      <c r="B315" t="s">
        <v>4292</v>
      </c>
      <c r="C315" t="s">
        <v>1616</v>
      </c>
      <c r="D315" t="s">
        <v>74</v>
      </c>
      <c r="E315" t="s">
        <v>75</v>
      </c>
      <c r="F315" t="s">
        <v>76</v>
      </c>
      <c r="G315" t="s">
        <v>77</v>
      </c>
      <c r="H315">
        <v>39</v>
      </c>
      <c r="I315" t="s">
        <v>127</v>
      </c>
      <c r="K315">
        <f t="shared" si="8"/>
        <v>39</v>
      </c>
      <c r="L315">
        <f t="shared" si="9"/>
        <v>0</v>
      </c>
    </row>
    <row r="316" spans="1:12" x14ac:dyDescent="0.3">
      <c r="A316" t="s">
        <v>4293</v>
      </c>
      <c r="K316">
        <f t="shared" si="8"/>
        <v>0</v>
      </c>
      <c r="L316">
        <f t="shared" si="9"/>
        <v>0</v>
      </c>
    </row>
    <row r="317" spans="1:12" x14ac:dyDescent="0.3">
      <c r="A317" t="s">
        <v>73</v>
      </c>
      <c r="B317" t="s">
        <v>4294</v>
      </c>
      <c r="C317" t="s">
        <v>1616</v>
      </c>
      <c r="D317" t="s">
        <v>74</v>
      </c>
      <c r="E317" t="s">
        <v>75</v>
      </c>
      <c r="F317" t="s">
        <v>76</v>
      </c>
      <c r="G317" t="s">
        <v>77</v>
      </c>
      <c r="H317">
        <v>112</v>
      </c>
      <c r="I317" t="s">
        <v>127</v>
      </c>
      <c r="K317">
        <f t="shared" si="8"/>
        <v>112</v>
      </c>
      <c r="L317">
        <f t="shared" si="9"/>
        <v>0</v>
      </c>
    </row>
    <row r="318" spans="1:12" x14ac:dyDescent="0.3">
      <c r="A318" t="s">
        <v>4295</v>
      </c>
      <c r="K318">
        <f t="shared" si="8"/>
        <v>0</v>
      </c>
      <c r="L318">
        <f t="shared" si="9"/>
        <v>0</v>
      </c>
    </row>
    <row r="319" spans="1:12" x14ac:dyDescent="0.3">
      <c r="A319" t="s">
        <v>73</v>
      </c>
      <c r="B319" t="s">
        <v>4296</v>
      </c>
      <c r="C319" t="s">
        <v>1616</v>
      </c>
      <c r="D319" t="s">
        <v>74</v>
      </c>
      <c r="E319" t="s">
        <v>75</v>
      </c>
      <c r="F319" t="s">
        <v>76</v>
      </c>
      <c r="G319" t="s">
        <v>77</v>
      </c>
      <c r="H319">
        <v>38</v>
      </c>
      <c r="I319" t="s">
        <v>127</v>
      </c>
      <c r="K319">
        <f t="shared" si="8"/>
        <v>38</v>
      </c>
      <c r="L319">
        <f t="shared" si="9"/>
        <v>0</v>
      </c>
    </row>
    <row r="320" spans="1:12" x14ac:dyDescent="0.3">
      <c r="A320" t="s">
        <v>4297</v>
      </c>
      <c r="K320">
        <f t="shared" si="8"/>
        <v>0</v>
      </c>
      <c r="L320">
        <f t="shared" si="9"/>
        <v>0</v>
      </c>
    </row>
    <row r="321" spans="1:12" x14ac:dyDescent="0.3">
      <c r="A321" t="s">
        <v>73</v>
      </c>
      <c r="B321" t="s">
        <v>4298</v>
      </c>
      <c r="C321" t="s">
        <v>1616</v>
      </c>
      <c r="D321" t="s">
        <v>74</v>
      </c>
      <c r="E321" t="s">
        <v>75</v>
      </c>
      <c r="F321" t="s">
        <v>76</v>
      </c>
      <c r="G321" t="s">
        <v>77</v>
      </c>
      <c r="H321">
        <v>102</v>
      </c>
      <c r="I321" t="s">
        <v>127</v>
      </c>
      <c r="K321">
        <f t="shared" si="8"/>
        <v>102</v>
      </c>
      <c r="L321">
        <f t="shared" si="9"/>
        <v>0</v>
      </c>
    </row>
    <row r="322" spans="1:12" x14ac:dyDescent="0.3">
      <c r="A322" t="s">
        <v>4299</v>
      </c>
      <c r="K322">
        <f t="shared" si="8"/>
        <v>0</v>
      </c>
      <c r="L322">
        <f t="shared" si="9"/>
        <v>0</v>
      </c>
    </row>
    <row r="323" spans="1:12" x14ac:dyDescent="0.3">
      <c r="A323" t="s">
        <v>73</v>
      </c>
      <c r="B323" t="s">
        <v>4300</v>
      </c>
      <c r="C323" t="s">
        <v>1616</v>
      </c>
      <c r="D323" t="s">
        <v>74</v>
      </c>
      <c r="E323" t="s">
        <v>75</v>
      </c>
      <c r="F323" t="s">
        <v>76</v>
      </c>
      <c r="G323" t="s">
        <v>77</v>
      </c>
      <c r="H323">
        <v>40</v>
      </c>
      <c r="I323" t="s">
        <v>127</v>
      </c>
      <c r="K323">
        <f t="shared" si="8"/>
        <v>40</v>
      </c>
      <c r="L323">
        <f t="shared" si="9"/>
        <v>0</v>
      </c>
    </row>
    <row r="324" spans="1:12" x14ac:dyDescent="0.3">
      <c r="A324" t="s">
        <v>4301</v>
      </c>
      <c r="K324">
        <f t="shared" si="8"/>
        <v>0</v>
      </c>
      <c r="L324">
        <f t="shared" si="9"/>
        <v>0</v>
      </c>
    </row>
    <row r="325" spans="1:12" x14ac:dyDescent="0.3">
      <c r="A325" t="s">
        <v>73</v>
      </c>
      <c r="B325" t="s">
        <v>4302</v>
      </c>
      <c r="C325" t="s">
        <v>1616</v>
      </c>
      <c r="D325" t="s">
        <v>74</v>
      </c>
      <c r="E325" t="s">
        <v>75</v>
      </c>
      <c r="F325" t="s">
        <v>76</v>
      </c>
      <c r="G325" t="s">
        <v>77</v>
      </c>
      <c r="H325">
        <v>111</v>
      </c>
      <c r="I325" t="s">
        <v>127</v>
      </c>
      <c r="K325">
        <f t="shared" si="8"/>
        <v>111</v>
      </c>
      <c r="L325">
        <f t="shared" si="9"/>
        <v>0</v>
      </c>
    </row>
    <row r="326" spans="1:12" x14ac:dyDescent="0.3">
      <c r="A326" t="s">
        <v>4303</v>
      </c>
      <c r="K326">
        <f t="shared" si="8"/>
        <v>0</v>
      </c>
      <c r="L326">
        <f t="shared" si="9"/>
        <v>0</v>
      </c>
    </row>
    <row r="327" spans="1:12" x14ac:dyDescent="0.3">
      <c r="A327" t="s">
        <v>73</v>
      </c>
      <c r="B327" t="s">
        <v>4304</v>
      </c>
      <c r="C327" t="s">
        <v>1616</v>
      </c>
      <c r="D327" t="s">
        <v>74</v>
      </c>
      <c r="E327" t="s">
        <v>75</v>
      </c>
      <c r="F327" t="s">
        <v>76</v>
      </c>
      <c r="G327" t="s">
        <v>77</v>
      </c>
      <c r="H327">
        <v>40</v>
      </c>
      <c r="I327" t="s">
        <v>127</v>
      </c>
      <c r="K327">
        <f t="shared" si="8"/>
        <v>40</v>
      </c>
      <c r="L327">
        <f t="shared" si="9"/>
        <v>0</v>
      </c>
    </row>
    <row r="328" spans="1:12" x14ac:dyDescent="0.3">
      <c r="A328" t="s">
        <v>4305</v>
      </c>
      <c r="K328">
        <f t="shared" ref="K328:K391" si="10">IF(E328="end of minor GC",H328,0)</f>
        <v>0</v>
      </c>
      <c r="L328">
        <f t="shared" ref="L328:L391" si="11">IF(E328="end of major GC",H328,0)</f>
        <v>0</v>
      </c>
    </row>
    <row r="329" spans="1:12" x14ac:dyDescent="0.3">
      <c r="A329" t="s">
        <v>73</v>
      </c>
      <c r="B329" t="s">
        <v>4306</v>
      </c>
      <c r="C329" t="s">
        <v>1616</v>
      </c>
      <c r="D329" t="s">
        <v>74</v>
      </c>
      <c r="E329" t="s">
        <v>75</v>
      </c>
      <c r="F329" t="s">
        <v>76</v>
      </c>
      <c r="G329" t="s">
        <v>77</v>
      </c>
      <c r="H329">
        <v>99</v>
      </c>
      <c r="I329" t="s">
        <v>127</v>
      </c>
      <c r="K329">
        <f t="shared" si="10"/>
        <v>99</v>
      </c>
      <c r="L329">
        <f t="shared" si="11"/>
        <v>0</v>
      </c>
    </row>
    <row r="330" spans="1:12" x14ac:dyDescent="0.3">
      <c r="A330" t="s">
        <v>4307</v>
      </c>
      <c r="K330">
        <f t="shared" si="10"/>
        <v>0</v>
      </c>
      <c r="L330">
        <f t="shared" si="11"/>
        <v>0</v>
      </c>
    </row>
    <row r="331" spans="1:12" x14ac:dyDescent="0.3">
      <c r="A331" t="s">
        <v>73</v>
      </c>
      <c r="B331" t="s">
        <v>4308</v>
      </c>
      <c r="C331" t="s">
        <v>1616</v>
      </c>
      <c r="D331" t="s">
        <v>74</v>
      </c>
      <c r="E331" t="s">
        <v>75</v>
      </c>
      <c r="F331" t="s">
        <v>76</v>
      </c>
      <c r="G331" t="s">
        <v>77</v>
      </c>
      <c r="H331">
        <v>38</v>
      </c>
      <c r="I331" t="s">
        <v>127</v>
      </c>
      <c r="K331">
        <f t="shared" si="10"/>
        <v>38</v>
      </c>
      <c r="L331">
        <f t="shared" si="11"/>
        <v>0</v>
      </c>
    </row>
    <row r="332" spans="1:12" x14ac:dyDescent="0.3">
      <c r="A332" t="s">
        <v>4309</v>
      </c>
      <c r="K332">
        <f t="shared" si="10"/>
        <v>0</v>
      </c>
      <c r="L332">
        <f t="shared" si="11"/>
        <v>0</v>
      </c>
    </row>
    <row r="333" spans="1:12" x14ac:dyDescent="0.3">
      <c r="A333" t="s">
        <v>73</v>
      </c>
      <c r="B333" t="s">
        <v>4310</v>
      </c>
      <c r="C333" t="s">
        <v>1616</v>
      </c>
      <c r="D333" t="s">
        <v>74</v>
      </c>
      <c r="E333" t="s">
        <v>75</v>
      </c>
      <c r="F333" t="s">
        <v>76</v>
      </c>
      <c r="G333" t="s">
        <v>77</v>
      </c>
      <c r="H333">
        <v>92</v>
      </c>
      <c r="I333" t="s">
        <v>127</v>
      </c>
      <c r="K333">
        <f t="shared" si="10"/>
        <v>92</v>
      </c>
      <c r="L333">
        <f t="shared" si="11"/>
        <v>0</v>
      </c>
    </row>
    <row r="334" spans="1:12" x14ac:dyDescent="0.3">
      <c r="A334" t="s">
        <v>4311</v>
      </c>
      <c r="K334">
        <f t="shared" si="10"/>
        <v>0</v>
      </c>
      <c r="L334">
        <f t="shared" si="11"/>
        <v>0</v>
      </c>
    </row>
    <row r="335" spans="1:12" x14ac:dyDescent="0.3">
      <c r="A335" t="s">
        <v>73</v>
      </c>
      <c r="B335" t="s">
        <v>4312</v>
      </c>
      <c r="C335" t="s">
        <v>1616</v>
      </c>
      <c r="D335" t="s">
        <v>74</v>
      </c>
      <c r="E335" t="s">
        <v>75</v>
      </c>
      <c r="F335" t="s">
        <v>76</v>
      </c>
      <c r="G335" t="s">
        <v>77</v>
      </c>
      <c r="H335">
        <v>39</v>
      </c>
      <c r="I335" t="s">
        <v>127</v>
      </c>
      <c r="K335">
        <f t="shared" si="10"/>
        <v>39</v>
      </c>
      <c r="L335">
        <f t="shared" si="11"/>
        <v>0</v>
      </c>
    </row>
    <row r="336" spans="1:12" x14ac:dyDescent="0.3">
      <c r="A336" t="s">
        <v>4313</v>
      </c>
      <c r="K336">
        <f t="shared" si="10"/>
        <v>0</v>
      </c>
      <c r="L336">
        <f t="shared" si="11"/>
        <v>0</v>
      </c>
    </row>
    <row r="337" spans="1:12" x14ac:dyDescent="0.3">
      <c r="A337" t="s">
        <v>73</v>
      </c>
      <c r="B337" t="s">
        <v>4314</v>
      </c>
      <c r="C337" t="s">
        <v>1616</v>
      </c>
      <c r="D337" t="s">
        <v>74</v>
      </c>
      <c r="E337" t="s">
        <v>75</v>
      </c>
      <c r="F337" t="s">
        <v>76</v>
      </c>
      <c r="G337" t="s">
        <v>77</v>
      </c>
      <c r="H337">
        <v>101</v>
      </c>
      <c r="I337" t="s">
        <v>127</v>
      </c>
      <c r="K337">
        <f t="shared" si="10"/>
        <v>101</v>
      </c>
      <c r="L337">
        <f t="shared" si="11"/>
        <v>0</v>
      </c>
    </row>
    <row r="338" spans="1:12" x14ac:dyDescent="0.3">
      <c r="A338" t="s">
        <v>4315</v>
      </c>
      <c r="K338">
        <f t="shared" si="10"/>
        <v>0</v>
      </c>
      <c r="L338">
        <f t="shared" si="11"/>
        <v>0</v>
      </c>
    </row>
    <row r="339" spans="1:12" x14ac:dyDescent="0.3">
      <c r="A339" t="s">
        <v>73</v>
      </c>
      <c r="B339" t="s">
        <v>4316</v>
      </c>
      <c r="C339" t="s">
        <v>1616</v>
      </c>
      <c r="D339" t="s">
        <v>74</v>
      </c>
      <c r="E339" t="s">
        <v>75</v>
      </c>
      <c r="F339" t="s">
        <v>76</v>
      </c>
      <c r="G339" t="s">
        <v>77</v>
      </c>
      <c r="H339">
        <v>38</v>
      </c>
      <c r="I339" t="s">
        <v>127</v>
      </c>
      <c r="K339">
        <f t="shared" si="10"/>
        <v>38</v>
      </c>
      <c r="L339">
        <f t="shared" si="11"/>
        <v>0</v>
      </c>
    </row>
    <row r="340" spans="1:12" x14ac:dyDescent="0.3">
      <c r="A340" t="s">
        <v>4317</v>
      </c>
      <c r="K340">
        <f t="shared" si="10"/>
        <v>0</v>
      </c>
      <c r="L340">
        <f t="shared" si="11"/>
        <v>0</v>
      </c>
    </row>
    <row r="341" spans="1:12" x14ac:dyDescent="0.3">
      <c r="A341" t="s">
        <v>73</v>
      </c>
      <c r="B341" t="s">
        <v>4318</v>
      </c>
      <c r="C341" t="s">
        <v>1616</v>
      </c>
      <c r="D341" t="s">
        <v>74</v>
      </c>
      <c r="E341" t="s">
        <v>75</v>
      </c>
      <c r="F341" t="s">
        <v>76</v>
      </c>
      <c r="G341" t="s">
        <v>77</v>
      </c>
      <c r="H341">
        <v>96</v>
      </c>
      <c r="I341" t="s">
        <v>127</v>
      </c>
      <c r="K341">
        <f t="shared" si="10"/>
        <v>96</v>
      </c>
      <c r="L341">
        <f t="shared" si="11"/>
        <v>0</v>
      </c>
    </row>
    <row r="342" spans="1:12" x14ac:dyDescent="0.3">
      <c r="A342" t="s">
        <v>4319</v>
      </c>
      <c r="K342">
        <f t="shared" si="10"/>
        <v>0</v>
      </c>
      <c r="L342">
        <f t="shared" si="11"/>
        <v>0</v>
      </c>
    </row>
    <row r="343" spans="1:12" x14ac:dyDescent="0.3">
      <c r="A343" t="s">
        <v>73</v>
      </c>
      <c r="B343" t="s">
        <v>4320</v>
      </c>
      <c r="C343" t="s">
        <v>1616</v>
      </c>
      <c r="D343" t="s">
        <v>74</v>
      </c>
      <c r="E343" t="s">
        <v>75</v>
      </c>
      <c r="F343" t="s">
        <v>76</v>
      </c>
      <c r="G343" t="s">
        <v>77</v>
      </c>
      <c r="H343">
        <v>39</v>
      </c>
      <c r="I343" t="s">
        <v>127</v>
      </c>
      <c r="K343">
        <f t="shared" si="10"/>
        <v>39</v>
      </c>
      <c r="L343">
        <f t="shared" si="11"/>
        <v>0</v>
      </c>
    </row>
    <row r="344" spans="1:12" x14ac:dyDescent="0.3">
      <c r="A344" t="s">
        <v>4321</v>
      </c>
      <c r="K344">
        <f t="shared" si="10"/>
        <v>0</v>
      </c>
      <c r="L344">
        <f t="shared" si="11"/>
        <v>0</v>
      </c>
    </row>
    <row r="345" spans="1:12" x14ac:dyDescent="0.3">
      <c r="A345" t="s">
        <v>73</v>
      </c>
      <c r="B345" t="s">
        <v>4322</v>
      </c>
      <c r="C345" t="s">
        <v>1616</v>
      </c>
      <c r="D345" t="s">
        <v>74</v>
      </c>
      <c r="E345" t="s">
        <v>75</v>
      </c>
      <c r="F345" t="s">
        <v>76</v>
      </c>
      <c r="G345" t="s">
        <v>77</v>
      </c>
      <c r="H345">
        <v>95</v>
      </c>
      <c r="I345" t="s">
        <v>127</v>
      </c>
      <c r="K345">
        <f t="shared" si="10"/>
        <v>95</v>
      </c>
      <c r="L345">
        <f t="shared" si="11"/>
        <v>0</v>
      </c>
    </row>
    <row r="346" spans="1:12" x14ac:dyDescent="0.3">
      <c r="A346" t="s">
        <v>4323</v>
      </c>
      <c r="K346">
        <f t="shared" si="10"/>
        <v>0</v>
      </c>
      <c r="L346">
        <f t="shared" si="11"/>
        <v>0</v>
      </c>
    </row>
    <row r="347" spans="1:12" x14ac:dyDescent="0.3">
      <c r="A347" t="s">
        <v>73</v>
      </c>
      <c r="B347" t="s">
        <v>4324</v>
      </c>
      <c r="C347" t="s">
        <v>1616</v>
      </c>
      <c r="D347" t="s">
        <v>74</v>
      </c>
      <c r="E347" t="s">
        <v>75</v>
      </c>
      <c r="F347" t="s">
        <v>76</v>
      </c>
      <c r="G347" t="s">
        <v>77</v>
      </c>
      <c r="H347">
        <v>39</v>
      </c>
      <c r="I347" t="s">
        <v>127</v>
      </c>
      <c r="K347">
        <f t="shared" si="10"/>
        <v>39</v>
      </c>
      <c r="L347">
        <f t="shared" si="11"/>
        <v>0</v>
      </c>
    </row>
    <row r="348" spans="1:12" x14ac:dyDescent="0.3">
      <c r="A348" t="s">
        <v>4325</v>
      </c>
      <c r="K348">
        <f t="shared" si="10"/>
        <v>0</v>
      </c>
      <c r="L348">
        <f t="shared" si="11"/>
        <v>0</v>
      </c>
    </row>
    <row r="349" spans="1:12" x14ac:dyDescent="0.3">
      <c r="A349" t="s">
        <v>73</v>
      </c>
      <c r="B349" t="s">
        <v>4326</v>
      </c>
      <c r="C349" t="s">
        <v>1616</v>
      </c>
      <c r="D349" t="s">
        <v>74</v>
      </c>
      <c r="E349" t="s">
        <v>75</v>
      </c>
      <c r="F349" t="s">
        <v>76</v>
      </c>
      <c r="G349" t="s">
        <v>77</v>
      </c>
      <c r="H349">
        <v>95</v>
      </c>
      <c r="I349" t="s">
        <v>127</v>
      </c>
      <c r="K349">
        <f t="shared" si="10"/>
        <v>95</v>
      </c>
      <c r="L349">
        <f t="shared" si="11"/>
        <v>0</v>
      </c>
    </row>
    <row r="350" spans="1:12" x14ac:dyDescent="0.3">
      <c r="A350" t="s">
        <v>4327</v>
      </c>
      <c r="K350">
        <f t="shared" si="10"/>
        <v>0</v>
      </c>
      <c r="L350">
        <f t="shared" si="11"/>
        <v>0</v>
      </c>
    </row>
    <row r="351" spans="1:12" x14ac:dyDescent="0.3">
      <c r="A351" t="s">
        <v>73</v>
      </c>
      <c r="B351" t="s">
        <v>4328</v>
      </c>
      <c r="C351" t="s">
        <v>1616</v>
      </c>
      <c r="D351" t="s">
        <v>74</v>
      </c>
      <c r="E351" t="s">
        <v>75</v>
      </c>
      <c r="F351" t="s">
        <v>76</v>
      </c>
      <c r="G351" t="s">
        <v>77</v>
      </c>
      <c r="H351">
        <v>44</v>
      </c>
      <c r="I351" t="s">
        <v>127</v>
      </c>
      <c r="K351">
        <f t="shared" si="10"/>
        <v>44</v>
      </c>
      <c r="L351">
        <f t="shared" si="11"/>
        <v>0</v>
      </c>
    </row>
    <row r="352" spans="1:12" x14ac:dyDescent="0.3">
      <c r="A352" t="s">
        <v>4329</v>
      </c>
      <c r="K352">
        <f t="shared" si="10"/>
        <v>0</v>
      </c>
      <c r="L352">
        <f t="shared" si="11"/>
        <v>0</v>
      </c>
    </row>
    <row r="353" spans="1:12" x14ac:dyDescent="0.3">
      <c r="A353" t="s">
        <v>73</v>
      </c>
      <c r="B353" t="s">
        <v>4330</v>
      </c>
      <c r="C353" t="s">
        <v>1616</v>
      </c>
      <c r="D353" t="s">
        <v>74</v>
      </c>
      <c r="E353" t="s">
        <v>75</v>
      </c>
      <c r="F353" t="s">
        <v>76</v>
      </c>
      <c r="G353" t="s">
        <v>77</v>
      </c>
      <c r="H353">
        <v>114</v>
      </c>
      <c r="I353" t="s">
        <v>127</v>
      </c>
      <c r="K353">
        <f t="shared" si="10"/>
        <v>114</v>
      </c>
      <c r="L353">
        <f t="shared" si="11"/>
        <v>0</v>
      </c>
    </row>
    <row r="354" spans="1:12" x14ac:dyDescent="0.3">
      <c r="A354" t="s">
        <v>4331</v>
      </c>
      <c r="K354">
        <f t="shared" si="10"/>
        <v>0</v>
      </c>
      <c r="L354">
        <f t="shared" si="11"/>
        <v>0</v>
      </c>
    </row>
    <row r="355" spans="1:12" x14ac:dyDescent="0.3">
      <c r="A355" t="s">
        <v>73</v>
      </c>
      <c r="B355" t="s">
        <v>1516</v>
      </c>
      <c r="C355" t="s">
        <v>1616</v>
      </c>
      <c r="D355" t="s">
        <v>74</v>
      </c>
      <c r="E355" t="s">
        <v>75</v>
      </c>
      <c r="F355" t="s">
        <v>76</v>
      </c>
      <c r="G355" t="s">
        <v>77</v>
      </c>
      <c r="H355">
        <v>41</v>
      </c>
      <c r="I355" t="s">
        <v>127</v>
      </c>
      <c r="K355">
        <f t="shared" si="10"/>
        <v>41</v>
      </c>
      <c r="L355">
        <f t="shared" si="11"/>
        <v>0</v>
      </c>
    </row>
    <row r="356" spans="1:12" x14ac:dyDescent="0.3">
      <c r="A356" t="s">
        <v>4332</v>
      </c>
      <c r="K356">
        <f t="shared" si="10"/>
        <v>0</v>
      </c>
      <c r="L356">
        <f t="shared" si="11"/>
        <v>0</v>
      </c>
    </row>
    <row r="357" spans="1:12" x14ac:dyDescent="0.3">
      <c r="A357" t="s">
        <v>73</v>
      </c>
      <c r="B357" t="s">
        <v>4333</v>
      </c>
      <c r="C357" t="s">
        <v>1616</v>
      </c>
      <c r="D357" t="s">
        <v>74</v>
      </c>
      <c r="E357" t="s">
        <v>75</v>
      </c>
      <c r="F357" t="s">
        <v>76</v>
      </c>
      <c r="G357" t="s">
        <v>77</v>
      </c>
      <c r="H357">
        <v>113</v>
      </c>
      <c r="I357" t="s">
        <v>127</v>
      </c>
      <c r="K357">
        <f t="shared" si="10"/>
        <v>113</v>
      </c>
      <c r="L357">
        <f t="shared" si="11"/>
        <v>0</v>
      </c>
    </row>
    <row r="358" spans="1:12" x14ac:dyDescent="0.3">
      <c r="A358" t="s">
        <v>4334</v>
      </c>
      <c r="K358">
        <f t="shared" si="10"/>
        <v>0</v>
      </c>
      <c r="L358">
        <f t="shared" si="11"/>
        <v>0</v>
      </c>
    </row>
    <row r="359" spans="1:12" x14ac:dyDescent="0.3">
      <c r="A359" t="s">
        <v>73</v>
      </c>
      <c r="B359" t="s">
        <v>4335</v>
      </c>
      <c r="C359" t="s">
        <v>1616</v>
      </c>
      <c r="D359" t="s">
        <v>74</v>
      </c>
      <c r="E359" t="s">
        <v>75</v>
      </c>
      <c r="F359" t="s">
        <v>76</v>
      </c>
      <c r="G359" t="s">
        <v>77</v>
      </c>
      <c r="H359">
        <v>44</v>
      </c>
      <c r="I359" t="s">
        <v>127</v>
      </c>
      <c r="K359">
        <f t="shared" si="10"/>
        <v>44</v>
      </c>
      <c r="L359">
        <f t="shared" si="11"/>
        <v>0</v>
      </c>
    </row>
    <row r="360" spans="1:12" x14ac:dyDescent="0.3">
      <c r="A360" t="s">
        <v>4336</v>
      </c>
      <c r="K360">
        <f t="shared" si="10"/>
        <v>0</v>
      </c>
      <c r="L360">
        <f t="shared" si="11"/>
        <v>0</v>
      </c>
    </row>
    <row r="361" spans="1:12" x14ac:dyDescent="0.3">
      <c r="A361" t="s">
        <v>73</v>
      </c>
      <c r="B361" t="s">
        <v>4337</v>
      </c>
      <c r="C361" t="s">
        <v>1616</v>
      </c>
      <c r="D361" t="s">
        <v>74</v>
      </c>
      <c r="E361" t="s">
        <v>75</v>
      </c>
      <c r="F361" t="s">
        <v>76</v>
      </c>
      <c r="G361" t="s">
        <v>77</v>
      </c>
      <c r="H361">
        <v>103</v>
      </c>
      <c r="I361" t="s">
        <v>127</v>
      </c>
      <c r="K361">
        <f t="shared" si="10"/>
        <v>103</v>
      </c>
      <c r="L361">
        <f t="shared" si="11"/>
        <v>0</v>
      </c>
    </row>
    <row r="362" spans="1:12" x14ac:dyDescent="0.3">
      <c r="A362" t="s">
        <v>4338</v>
      </c>
      <c r="K362">
        <f t="shared" si="10"/>
        <v>0</v>
      </c>
      <c r="L362">
        <f t="shared" si="11"/>
        <v>0</v>
      </c>
    </row>
    <row r="363" spans="1:12" x14ac:dyDescent="0.3">
      <c r="A363" t="s">
        <v>73</v>
      </c>
      <c r="B363" t="s">
        <v>113</v>
      </c>
      <c r="C363" t="s">
        <v>1616</v>
      </c>
      <c r="D363" t="s">
        <v>74</v>
      </c>
      <c r="E363" t="s">
        <v>75</v>
      </c>
      <c r="F363" t="s">
        <v>76</v>
      </c>
      <c r="G363" t="s">
        <v>77</v>
      </c>
      <c r="H363">
        <v>39</v>
      </c>
      <c r="I363" t="s">
        <v>127</v>
      </c>
      <c r="K363">
        <f t="shared" si="10"/>
        <v>39</v>
      </c>
      <c r="L363">
        <f t="shared" si="11"/>
        <v>0</v>
      </c>
    </row>
    <row r="364" spans="1:12" x14ac:dyDescent="0.3">
      <c r="A364" t="s">
        <v>4339</v>
      </c>
      <c r="K364">
        <f t="shared" si="10"/>
        <v>0</v>
      </c>
      <c r="L364">
        <f t="shared" si="11"/>
        <v>0</v>
      </c>
    </row>
    <row r="365" spans="1:12" x14ac:dyDescent="0.3">
      <c r="A365" t="s">
        <v>73</v>
      </c>
      <c r="B365" t="s">
        <v>4340</v>
      </c>
      <c r="C365" t="s">
        <v>1616</v>
      </c>
      <c r="D365" t="s">
        <v>74</v>
      </c>
      <c r="E365" t="s">
        <v>75</v>
      </c>
      <c r="F365" t="s">
        <v>76</v>
      </c>
      <c r="G365" t="s">
        <v>77</v>
      </c>
      <c r="H365">
        <v>171</v>
      </c>
      <c r="I365" t="s">
        <v>127</v>
      </c>
      <c r="K365">
        <f t="shared" si="10"/>
        <v>171</v>
      </c>
      <c r="L365">
        <f t="shared" si="11"/>
        <v>0</v>
      </c>
    </row>
    <row r="366" spans="1:12" x14ac:dyDescent="0.3">
      <c r="A366" t="s">
        <v>4341</v>
      </c>
      <c r="K366">
        <f t="shared" si="10"/>
        <v>0</v>
      </c>
      <c r="L366">
        <f t="shared" si="11"/>
        <v>0</v>
      </c>
    </row>
    <row r="367" spans="1:12" x14ac:dyDescent="0.3">
      <c r="A367" t="s">
        <v>73</v>
      </c>
      <c r="B367" t="s">
        <v>4342</v>
      </c>
      <c r="C367" t="s">
        <v>1616</v>
      </c>
      <c r="D367" t="s">
        <v>74</v>
      </c>
      <c r="E367" t="s">
        <v>75</v>
      </c>
      <c r="F367" t="s">
        <v>76</v>
      </c>
      <c r="G367" t="s">
        <v>77</v>
      </c>
      <c r="H367">
        <v>45</v>
      </c>
      <c r="I367" t="s">
        <v>127</v>
      </c>
      <c r="K367">
        <f t="shared" si="10"/>
        <v>45</v>
      </c>
      <c r="L367">
        <f t="shared" si="11"/>
        <v>0</v>
      </c>
    </row>
    <row r="368" spans="1:12" x14ac:dyDescent="0.3">
      <c r="A368" t="s">
        <v>4343</v>
      </c>
      <c r="K368">
        <f t="shared" si="10"/>
        <v>0</v>
      </c>
      <c r="L368">
        <f t="shared" si="11"/>
        <v>0</v>
      </c>
    </row>
    <row r="369" spans="1:12" x14ac:dyDescent="0.3">
      <c r="A369" t="s">
        <v>73</v>
      </c>
      <c r="B369" t="s">
        <v>4344</v>
      </c>
      <c r="C369" t="s">
        <v>1616</v>
      </c>
      <c r="D369" t="s">
        <v>74</v>
      </c>
      <c r="E369" t="s">
        <v>75</v>
      </c>
      <c r="F369" t="s">
        <v>76</v>
      </c>
      <c r="G369" t="s">
        <v>77</v>
      </c>
      <c r="H369">
        <v>107</v>
      </c>
      <c r="I369" t="s">
        <v>127</v>
      </c>
      <c r="K369">
        <f t="shared" si="10"/>
        <v>107</v>
      </c>
      <c r="L369">
        <f t="shared" si="11"/>
        <v>0</v>
      </c>
    </row>
    <row r="370" spans="1:12" x14ac:dyDescent="0.3">
      <c r="A370" t="s">
        <v>4345</v>
      </c>
      <c r="K370">
        <f t="shared" si="10"/>
        <v>0</v>
      </c>
      <c r="L370">
        <f t="shared" si="11"/>
        <v>0</v>
      </c>
    </row>
    <row r="371" spans="1:12" x14ac:dyDescent="0.3">
      <c r="A371" t="s">
        <v>73</v>
      </c>
      <c r="B371" t="s">
        <v>4346</v>
      </c>
      <c r="C371" t="s">
        <v>1616</v>
      </c>
      <c r="D371" t="s">
        <v>74</v>
      </c>
      <c r="E371" t="s">
        <v>75</v>
      </c>
      <c r="F371" t="s">
        <v>76</v>
      </c>
      <c r="G371" t="s">
        <v>77</v>
      </c>
      <c r="H371">
        <v>41</v>
      </c>
      <c r="I371" t="s">
        <v>127</v>
      </c>
      <c r="K371">
        <f t="shared" si="10"/>
        <v>41</v>
      </c>
      <c r="L371">
        <f t="shared" si="11"/>
        <v>0</v>
      </c>
    </row>
    <row r="372" spans="1:12" x14ac:dyDescent="0.3">
      <c r="A372" t="s">
        <v>4347</v>
      </c>
      <c r="K372">
        <f t="shared" si="10"/>
        <v>0</v>
      </c>
      <c r="L372">
        <f t="shared" si="11"/>
        <v>0</v>
      </c>
    </row>
    <row r="373" spans="1:12" x14ac:dyDescent="0.3">
      <c r="A373" t="s">
        <v>73</v>
      </c>
      <c r="B373" t="s">
        <v>4348</v>
      </c>
      <c r="C373" t="s">
        <v>1616</v>
      </c>
      <c r="D373" t="s">
        <v>74</v>
      </c>
      <c r="E373" t="s">
        <v>75</v>
      </c>
      <c r="F373" t="s">
        <v>76</v>
      </c>
      <c r="G373" t="s">
        <v>77</v>
      </c>
      <c r="H373">
        <v>97</v>
      </c>
      <c r="I373" t="s">
        <v>127</v>
      </c>
      <c r="K373">
        <f t="shared" si="10"/>
        <v>97</v>
      </c>
      <c r="L373">
        <f t="shared" si="11"/>
        <v>0</v>
      </c>
    </row>
    <row r="374" spans="1:12" x14ac:dyDescent="0.3">
      <c r="A374" t="s">
        <v>4349</v>
      </c>
      <c r="K374">
        <f t="shared" si="10"/>
        <v>0</v>
      </c>
      <c r="L374">
        <f t="shared" si="11"/>
        <v>0</v>
      </c>
    </row>
    <row r="375" spans="1:12" x14ac:dyDescent="0.3">
      <c r="A375" t="s">
        <v>73</v>
      </c>
      <c r="B375" t="s">
        <v>4350</v>
      </c>
      <c r="C375" t="s">
        <v>1616</v>
      </c>
      <c r="D375" t="s">
        <v>74</v>
      </c>
      <c r="E375" t="s">
        <v>75</v>
      </c>
      <c r="F375" t="s">
        <v>76</v>
      </c>
      <c r="G375" t="s">
        <v>77</v>
      </c>
      <c r="H375">
        <v>41</v>
      </c>
      <c r="I375" t="s">
        <v>127</v>
      </c>
      <c r="K375">
        <f t="shared" si="10"/>
        <v>41</v>
      </c>
      <c r="L375">
        <f t="shared" si="11"/>
        <v>0</v>
      </c>
    </row>
    <row r="376" spans="1:12" x14ac:dyDescent="0.3">
      <c r="A376" t="s">
        <v>4351</v>
      </c>
      <c r="K376">
        <f t="shared" si="10"/>
        <v>0</v>
      </c>
      <c r="L376">
        <f t="shared" si="11"/>
        <v>0</v>
      </c>
    </row>
    <row r="377" spans="1:12" x14ac:dyDescent="0.3">
      <c r="A377" t="s">
        <v>73</v>
      </c>
      <c r="B377" t="s">
        <v>4352</v>
      </c>
      <c r="C377" t="s">
        <v>1616</v>
      </c>
      <c r="D377" t="s">
        <v>74</v>
      </c>
      <c r="E377" t="s">
        <v>75</v>
      </c>
      <c r="F377" t="s">
        <v>76</v>
      </c>
      <c r="G377" t="s">
        <v>77</v>
      </c>
      <c r="H377">
        <v>110</v>
      </c>
      <c r="I377" t="s">
        <v>127</v>
      </c>
      <c r="K377">
        <f t="shared" si="10"/>
        <v>110</v>
      </c>
      <c r="L377">
        <f t="shared" si="11"/>
        <v>0</v>
      </c>
    </row>
    <row r="378" spans="1:12" x14ac:dyDescent="0.3">
      <c r="A378" t="s">
        <v>4353</v>
      </c>
      <c r="K378">
        <f t="shared" si="10"/>
        <v>0</v>
      </c>
      <c r="L378">
        <f t="shared" si="11"/>
        <v>0</v>
      </c>
    </row>
    <row r="379" spans="1:12" x14ac:dyDescent="0.3">
      <c r="A379" t="s">
        <v>73</v>
      </c>
      <c r="B379" t="s">
        <v>4354</v>
      </c>
      <c r="C379" t="s">
        <v>1616</v>
      </c>
      <c r="D379" t="s">
        <v>74</v>
      </c>
      <c r="E379" t="s">
        <v>75</v>
      </c>
      <c r="F379" t="s">
        <v>76</v>
      </c>
      <c r="G379" t="s">
        <v>77</v>
      </c>
      <c r="H379">
        <v>39</v>
      </c>
      <c r="I379" t="s">
        <v>127</v>
      </c>
      <c r="K379">
        <f t="shared" si="10"/>
        <v>39</v>
      </c>
      <c r="L379">
        <f t="shared" si="11"/>
        <v>0</v>
      </c>
    </row>
    <row r="380" spans="1:12" x14ac:dyDescent="0.3">
      <c r="A380" t="s">
        <v>4355</v>
      </c>
      <c r="K380">
        <f t="shared" si="10"/>
        <v>0</v>
      </c>
      <c r="L380">
        <f t="shared" si="11"/>
        <v>0</v>
      </c>
    </row>
    <row r="381" spans="1:12" x14ac:dyDescent="0.3">
      <c r="A381" t="s">
        <v>73</v>
      </c>
      <c r="B381" t="s">
        <v>4356</v>
      </c>
      <c r="C381" t="s">
        <v>1616</v>
      </c>
      <c r="D381" t="s">
        <v>74</v>
      </c>
      <c r="E381" t="s">
        <v>75</v>
      </c>
      <c r="F381" t="s">
        <v>76</v>
      </c>
      <c r="G381" t="s">
        <v>77</v>
      </c>
      <c r="H381">
        <v>102</v>
      </c>
      <c r="I381" t="s">
        <v>127</v>
      </c>
      <c r="K381">
        <f t="shared" si="10"/>
        <v>102</v>
      </c>
      <c r="L381">
        <f t="shared" si="11"/>
        <v>0</v>
      </c>
    </row>
    <row r="382" spans="1:12" x14ac:dyDescent="0.3">
      <c r="A382" t="s">
        <v>4357</v>
      </c>
      <c r="K382">
        <f t="shared" si="10"/>
        <v>0</v>
      </c>
      <c r="L382">
        <f t="shared" si="11"/>
        <v>0</v>
      </c>
    </row>
    <row r="383" spans="1:12" x14ac:dyDescent="0.3">
      <c r="A383" t="s">
        <v>73</v>
      </c>
      <c r="B383" t="s">
        <v>4358</v>
      </c>
      <c r="C383" t="s">
        <v>1616</v>
      </c>
      <c r="D383" t="s">
        <v>74</v>
      </c>
      <c r="E383" t="s">
        <v>75</v>
      </c>
      <c r="F383" t="s">
        <v>76</v>
      </c>
      <c r="G383" t="s">
        <v>77</v>
      </c>
      <c r="H383">
        <v>83</v>
      </c>
      <c r="I383" t="s">
        <v>127</v>
      </c>
      <c r="K383">
        <f t="shared" si="10"/>
        <v>83</v>
      </c>
      <c r="L383">
        <f t="shared" si="11"/>
        <v>0</v>
      </c>
    </row>
    <row r="384" spans="1:12" x14ac:dyDescent="0.3">
      <c r="A384" t="s">
        <v>4359</v>
      </c>
      <c r="K384">
        <f t="shared" si="10"/>
        <v>0</v>
      </c>
      <c r="L384">
        <f t="shared" si="11"/>
        <v>0</v>
      </c>
    </row>
    <row r="385" spans="1:12" x14ac:dyDescent="0.3">
      <c r="A385" t="s">
        <v>73</v>
      </c>
      <c r="B385" t="s">
        <v>4360</v>
      </c>
      <c r="C385" t="s">
        <v>1616</v>
      </c>
      <c r="D385" t="s">
        <v>74</v>
      </c>
      <c r="E385" t="s">
        <v>75</v>
      </c>
      <c r="F385" t="s">
        <v>76</v>
      </c>
      <c r="G385" t="s">
        <v>77</v>
      </c>
      <c r="H385">
        <v>118</v>
      </c>
      <c r="I385" t="s">
        <v>127</v>
      </c>
      <c r="K385">
        <f t="shared" si="10"/>
        <v>118</v>
      </c>
      <c r="L385">
        <f t="shared" si="11"/>
        <v>0</v>
      </c>
    </row>
    <row r="386" spans="1:12" x14ac:dyDescent="0.3">
      <c r="A386" t="s">
        <v>4361</v>
      </c>
      <c r="K386">
        <f t="shared" si="10"/>
        <v>0</v>
      </c>
      <c r="L386">
        <f t="shared" si="11"/>
        <v>0</v>
      </c>
    </row>
    <row r="387" spans="1:12" x14ac:dyDescent="0.3">
      <c r="A387" t="s">
        <v>73</v>
      </c>
      <c r="B387" t="s">
        <v>4362</v>
      </c>
      <c r="C387" t="s">
        <v>1616</v>
      </c>
      <c r="D387" t="s">
        <v>74</v>
      </c>
      <c r="E387" t="s">
        <v>75</v>
      </c>
      <c r="F387" t="s">
        <v>76</v>
      </c>
      <c r="G387" t="s">
        <v>77</v>
      </c>
      <c r="H387">
        <v>41</v>
      </c>
      <c r="I387" t="s">
        <v>127</v>
      </c>
      <c r="K387">
        <f t="shared" si="10"/>
        <v>41</v>
      </c>
      <c r="L387">
        <f t="shared" si="11"/>
        <v>0</v>
      </c>
    </row>
    <row r="388" spans="1:12" x14ac:dyDescent="0.3">
      <c r="A388" t="s">
        <v>4363</v>
      </c>
      <c r="K388">
        <f t="shared" si="10"/>
        <v>0</v>
      </c>
      <c r="L388">
        <f t="shared" si="11"/>
        <v>0</v>
      </c>
    </row>
    <row r="389" spans="1:12" x14ac:dyDescent="0.3">
      <c r="A389" t="s">
        <v>73</v>
      </c>
      <c r="B389" t="s">
        <v>4364</v>
      </c>
      <c r="C389" t="s">
        <v>1616</v>
      </c>
      <c r="D389" t="s">
        <v>74</v>
      </c>
      <c r="E389" t="s">
        <v>75</v>
      </c>
      <c r="F389" t="s">
        <v>76</v>
      </c>
      <c r="G389" t="s">
        <v>77</v>
      </c>
      <c r="H389">
        <v>104</v>
      </c>
      <c r="I389" t="s">
        <v>127</v>
      </c>
      <c r="K389">
        <f t="shared" si="10"/>
        <v>104</v>
      </c>
      <c r="L389">
        <f t="shared" si="11"/>
        <v>0</v>
      </c>
    </row>
    <row r="390" spans="1:12" x14ac:dyDescent="0.3">
      <c r="A390" t="s">
        <v>4365</v>
      </c>
      <c r="K390">
        <f t="shared" si="10"/>
        <v>0</v>
      </c>
      <c r="L390">
        <f t="shared" si="11"/>
        <v>0</v>
      </c>
    </row>
    <row r="391" spans="1:12" x14ac:dyDescent="0.3">
      <c r="A391" t="s">
        <v>73</v>
      </c>
      <c r="B391" t="s">
        <v>4366</v>
      </c>
      <c r="C391" t="s">
        <v>1616</v>
      </c>
      <c r="D391" t="s">
        <v>74</v>
      </c>
      <c r="E391" t="s">
        <v>75</v>
      </c>
      <c r="F391" t="s">
        <v>76</v>
      </c>
      <c r="G391" t="s">
        <v>77</v>
      </c>
      <c r="H391">
        <v>39</v>
      </c>
      <c r="I391" t="s">
        <v>127</v>
      </c>
      <c r="K391">
        <f t="shared" si="10"/>
        <v>39</v>
      </c>
      <c r="L391">
        <f t="shared" si="11"/>
        <v>0</v>
      </c>
    </row>
    <row r="392" spans="1:12" x14ac:dyDescent="0.3">
      <c r="A392" t="s">
        <v>4367</v>
      </c>
      <c r="K392">
        <f t="shared" ref="K392:K455" si="12">IF(E392="end of minor GC",H392,0)</f>
        <v>0</v>
      </c>
      <c r="L392">
        <f t="shared" ref="L392:L455" si="13">IF(E392="end of major GC",H392,0)</f>
        <v>0</v>
      </c>
    </row>
    <row r="393" spans="1:12" x14ac:dyDescent="0.3">
      <c r="A393" t="s">
        <v>73</v>
      </c>
      <c r="B393" t="s">
        <v>4368</v>
      </c>
      <c r="C393" t="s">
        <v>1616</v>
      </c>
      <c r="D393" t="s">
        <v>74</v>
      </c>
      <c r="E393" t="s">
        <v>75</v>
      </c>
      <c r="F393" t="s">
        <v>76</v>
      </c>
      <c r="G393" t="s">
        <v>77</v>
      </c>
      <c r="H393">
        <v>98</v>
      </c>
      <c r="I393" t="s">
        <v>127</v>
      </c>
      <c r="K393">
        <f t="shared" si="12"/>
        <v>98</v>
      </c>
      <c r="L393">
        <f t="shared" si="13"/>
        <v>0</v>
      </c>
    </row>
    <row r="394" spans="1:12" x14ac:dyDescent="0.3">
      <c r="A394" t="s">
        <v>4369</v>
      </c>
      <c r="K394">
        <f t="shared" si="12"/>
        <v>0</v>
      </c>
      <c r="L394">
        <f t="shared" si="13"/>
        <v>0</v>
      </c>
    </row>
    <row r="395" spans="1:12" x14ac:dyDescent="0.3">
      <c r="A395" t="s">
        <v>73</v>
      </c>
      <c r="B395" t="s">
        <v>4370</v>
      </c>
      <c r="C395" t="s">
        <v>1616</v>
      </c>
      <c r="D395" t="s">
        <v>74</v>
      </c>
      <c r="E395" t="s">
        <v>75</v>
      </c>
      <c r="F395" t="s">
        <v>76</v>
      </c>
      <c r="G395" t="s">
        <v>77</v>
      </c>
      <c r="H395">
        <v>40</v>
      </c>
      <c r="I395" t="s">
        <v>127</v>
      </c>
      <c r="K395">
        <f t="shared" si="12"/>
        <v>40</v>
      </c>
      <c r="L395">
        <f t="shared" si="13"/>
        <v>0</v>
      </c>
    </row>
    <row r="396" spans="1:12" x14ac:dyDescent="0.3">
      <c r="A396" t="s">
        <v>4371</v>
      </c>
      <c r="K396">
        <f t="shared" si="12"/>
        <v>0</v>
      </c>
      <c r="L396">
        <f t="shared" si="13"/>
        <v>0</v>
      </c>
    </row>
    <row r="397" spans="1:12" x14ac:dyDescent="0.3">
      <c r="A397" t="s">
        <v>73</v>
      </c>
      <c r="B397" t="s">
        <v>1016</v>
      </c>
      <c r="C397" t="s">
        <v>1616</v>
      </c>
      <c r="D397" t="s">
        <v>74</v>
      </c>
      <c r="E397" t="s">
        <v>75</v>
      </c>
      <c r="F397" t="s">
        <v>76</v>
      </c>
      <c r="G397" t="s">
        <v>77</v>
      </c>
      <c r="H397">
        <v>113</v>
      </c>
      <c r="I397" t="s">
        <v>127</v>
      </c>
      <c r="K397">
        <f t="shared" si="12"/>
        <v>113</v>
      </c>
      <c r="L397">
        <f t="shared" si="13"/>
        <v>0</v>
      </c>
    </row>
    <row r="398" spans="1:12" x14ac:dyDescent="0.3">
      <c r="A398" t="s">
        <v>4372</v>
      </c>
      <c r="K398">
        <f t="shared" si="12"/>
        <v>0</v>
      </c>
      <c r="L398">
        <f t="shared" si="13"/>
        <v>0</v>
      </c>
    </row>
    <row r="399" spans="1:12" x14ac:dyDescent="0.3">
      <c r="A399" t="s">
        <v>73</v>
      </c>
      <c r="B399" t="s">
        <v>4373</v>
      </c>
      <c r="C399" t="s">
        <v>1616</v>
      </c>
      <c r="D399" t="s">
        <v>74</v>
      </c>
      <c r="E399" t="s">
        <v>75</v>
      </c>
      <c r="F399" t="s">
        <v>76</v>
      </c>
      <c r="G399" t="s">
        <v>77</v>
      </c>
      <c r="H399">
        <v>39</v>
      </c>
      <c r="I399" t="s">
        <v>127</v>
      </c>
      <c r="K399">
        <f t="shared" si="12"/>
        <v>39</v>
      </c>
      <c r="L399">
        <f t="shared" si="13"/>
        <v>0</v>
      </c>
    </row>
    <row r="400" spans="1:12" x14ac:dyDescent="0.3">
      <c r="A400" t="s">
        <v>4374</v>
      </c>
      <c r="K400">
        <f t="shared" si="12"/>
        <v>0</v>
      </c>
      <c r="L400">
        <f t="shared" si="13"/>
        <v>0</v>
      </c>
    </row>
    <row r="401" spans="1:12" x14ac:dyDescent="0.3">
      <c r="A401" t="s">
        <v>73</v>
      </c>
      <c r="B401" t="s">
        <v>4375</v>
      </c>
      <c r="C401" t="s">
        <v>1616</v>
      </c>
      <c r="D401" t="s">
        <v>74</v>
      </c>
      <c r="E401" t="s">
        <v>75</v>
      </c>
      <c r="F401" t="s">
        <v>76</v>
      </c>
      <c r="G401" t="s">
        <v>77</v>
      </c>
      <c r="H401">
        <v>94</v>
      </c>
      <c r="I401" t="s">
        <v>127</v>
      </c>
      <c r="K401">
        <f t="shared" si="12"/>
        <v>94</v>
      </c>
      <c r="L401">
        <f t="shared" si="13"/>
        <v>0</v>
      </c>
    </row>
    <row r="402" spans="1:12" x14ac:dyDescent="0.3">
      <c r="A402" t="s">
        <v>4376</v>
      </c>
      <c r="K402">
        <f t="shared" si="12"/>
        <v>0</v>
      </c>
      <c r="L402">
        <f t="shared" si="13"/>
        <v>0</v>
      </c>
    </row>
    <row r="403" spans="1:12" x14ac:dyDescent="0.3">
      <c r="A403" t="s">
        <v>73</v>
      </c>
      <c r="B403" t="s">
        <v>4377</v>
      </c>
      <c r="C403" t="s">
        <v>1616</v>
      </c>
      <c r="D403" t="s">
        <v>74</v>
      </c>
      <c r="E403" t="s">
        <v>75</v>
      </c>
      <c r="F403" t="s">
        <v>76</v>
      </c>
      <c r="G403" t="s">
        <v>77</v>
      </c>
      <c r="H403">
        <v>39</v>
      </c>
      <c r="I403" t="s">
        <v>127</v>
      </c>
      <c r="K403">
        <f t="shared" si="12"/>
        <v>39</v>
      </c>
      <c r="L403">
        <f t="shared" si="13"/>
        <v>0</v>
      </c>
    </row>
    <row r="404" spans="1:12" x14ac:dyDescent="0.3">
      <c r="A404" t="s">
        <v>4378</v>
      </c>
      <c r="K404">
        <f t="shared" si="12"/>
        <v>0</v>
      </c>
      <c r="L404">
        <f t="shared" si="13"/>
        <v>0</v>
      </c>
    </row>
    <row r="405" spans="1:12" x14ac:dyDescent="0.3">
      <c r="A405" t="s">
        <v>73</v>
      </c>
      <c r="B405" t="s">
        <v>115</v>
      </c>
      <c r="C405" t="s">
        <v>1616</v>
      </c>
      <c r="D405" t="s">
        <v>74</v>
      </c>
      <c r="E405" t="s">
        <v>75</v>
      </c>
      <c r="F405" t="s">
        <v>76</v>
      </c>
      <c r="G405" t="s">
        <v>77</v>
      </c>
      <c r="H405">
        <v>97</v>
      </c>
      <c r="I405" t="s">
        <v>127</v>
      </c>
      <c r="K405">
        <f t="shared" si="12"/>
        <v>97</v>
      </c>
      <c r="L405">
        <f t="shared" si="13"/>
        <v>0</v>
      </c>
    </row>
    <row r="406" spans="1:12" x14ac:dyDescent="0.3">
      <c r="A406" t="s">
        <v>4379</v>
      </c>
      <c r="K406">
        <f t="shared" si="12"/>
        <v>0</v>
      </c>
      <c r="L406">
        <f t="shared" si="13"/>
        <v>0</v>
      </c>
    </row>
    <row r="407" spans="1:12" x14ac:dyDescent="0.3">
      <c r="A407" t="s">
        <v>73</v>
      </c>
      <c r="B407" t="s">
        <v>4380</v>
      </c>
      <c r="C407" t="s">
        <v>1616</v>
      </c>
      <c r="D407" t="s">
        <v>74</v>
      </c>
      <c r="E407" t="s">
        <v>75</v>
      </c>
      <c r="F407" t="s">
        <v>76</v>
      </c>
      <c r="G407" t="s">
        <v>77</v>
      </c>
      <c r="H407">
        <v>39</v>
      </c>
      <c r="I407" t="s">
        <v>127</v>
      </c>
      <c r="K407">
        <f t="shared" si="12"/>
        <v>39</v>
      </c>
      <c r="L407">
        <f t="shared" si="13"/>
        <v>0</v>
      </c>
    </row>
    <row r="408" spans="1:12" x14ac:dyDescent="0.3">
      <c r="A408" t="s">
        <v>4381</v>
      </c>
      <c r="K408">
        <f t="shared" si="12"/>
        <v>0</v>
      </c>
      <c r="L408">
        <f t="shared" si="13"/>
        <v>0</v>
      </c>
    </row>
    <row r="409" spans="1:12" x14ac:dyDescent="0.3">
      <c r="A409" t="s">
        <v>73</v>
      </c>
      <c r="B409" t="s">
        <v>1040</v>
      </c>
      <c r="C409" t="s">
        <v>1616</v>
      </c>
      <c r="D409" t="s">
        <v>74</v>
      </c>
      <c r="E409" t="s">
        <v>75</v>
      </c>
      <c r="F409" t="s">
        <v>76</v>
      </c>
      <c r="G409" t="s">
        <v>77</v>
      </c>
      <c r="H409">
        <v>99</v>
      </c>
      <c r="I409" t="s">
        <v>127</v>
      </c>
      <c r="K409">
        <f t="shared" si="12"/>
        <v>99</v>
      </c>
      <c r="L409">
        <f t="shared" si="13"/>
        <v>0</v>
      </c>
    </row>
    <row r="410" spans="1:12" x14ac:dyDescent="0.3">
      <c r="A410" t="s">
        <v>4382</v>
      </c>
      <c r="K410">
        <f t="shared" si="12"/>
        <v>0</v>
      </c>
      <c r="L410">
        <f t="shared" si="13"/>
        <v>0</v>
      </c>
    </row>
    <row r="411" spans="1:12" x14ac:dyDescent="0.3">
      <c r="A411" t="s">
        <v>73</v>
      </c>
      <c r="B411" t="s">
        <v>4383</v>
      </c>
      <c r="C411" t="s">
        <v>1616</v>
      </c>
      <c r="D411" t="s">
        <v>74</v>
      </c>
      <c r="E411" t="s">
        <v>75</v>
      </c>
      <c r="F411" t="s">
        <v>76</v>
      </c>
      <c r="G411" t="s">
        <v>77</v>
      </c>
      <c r="H411">
        <v>38</v>
      </c>
      <c r="I411" t="s">
        <v>127</v>
      </c>
      <c r="K411">
        <f t="shared" si="12"/>
        <v>38</v>
      </c>
      <c r="L411">
        <f t="shared" si="13"/>
        <v>0</v>
      </c>
    </row>
    <row r="412" spans="1:12" x14ac:dyDescent="0.3">
      <c r="A412" t="s">
        <v>4384</v>
      </c>
      <c r="K412">
        <f t="shared" si="12"/>
        <v>0</v>
      </c>
      <c r="L412">
        <f t="shared" si="13"/>
        <v>0</v>
      </c>
    </row>
    <row r="413" spans="1:12" x14ac:dyDescent="0.3">
      <c r="A413" t="s">
        <v>73</v>
      </c>
      <c r="B413" t="s">
        <v>4385</v>
      </c>
      <c r="C413" t="s">
        <v>1616</v>
      </c>
      <c r="D413" t="s">
        <v>74</v>
      </c>
      <c r="E413" t="s">
        <v>75</v>
      </c>
      <c r="F413" t="s">
        <v>76</v>
      </c>
      <c r="G413" t="s">
        <v>77</v>
      </c>
      <c r="H413">
        <v>97</v>
      </c>
      <c r="I413" t="s">
        <v>127</v>
      </c>
      <c r="K413">
        <f t="shared" si="12"/>
        <v>97</v>
      </c>
      <c r="L413">
        <f t="shared" si="13"/>
        <v>0</v>
      </c>
    </row>
    <row r="414" spans="1:12" x14ac:dyDescent="0.3">
      <c r="A414" t="s">
        <v>4386</v>
      </c>
      <c r="K414">
        <f t="shared" si="12"/>
        <v>0</v>
      </c>
      <c r="L414">
        <f t="shared" si="13"/>
        <v>0</v>
      </c>
    </row>
    <row r="415" spans="1:12" x14ac:dyDescent="0.3">
      <c r="A415" t="s">
        <v>73</v>
      </c>
      <c r="B415" t="s">
        <v>4387</v>
      </c>
      <c r="C415" t="s">
        <v>1616</v>
      </c>
      <c r="D415" t="s">
        <v>74</v>
      </c>
      <c r="E415" t="s">
        <v>75</v>
      </c>
      <c r="F415" t="s">
        <v>76</v>
      </c>
      <c r="G415" t="s">
        <v>77</v>
      </c>
      <c r="H415">
        <v>38</v>
      </c>
      <c r="I415" t="s">
        <v>127</v>
      </c>
      <c r="K415">
        <f t="shared" si="12"/>
        <v>38</v>
      </c>
      <c r="L415">
        <f t="shared" si="13"/>
        <v>0</v>
      </c>
    </row>
    <row r="416" spans="1:12" x14ac:dyDescent="0.3">
      <c r="A416" t="s">
        <v>4388</v>
      </c>
      <c r="K416">
        <f t="shared" si="12"/>
        <v>0</v>
      </c>
      <c r="L416">
        <f t="shared" si="13"/>
        <v>0</v>
      </c>
    </row>
    <row r="417" spans="1:12" x14ac:dyDescent="0.3">
      <c r="A417" t="s">
        <v>73</v>
      </c>
      <c r="B417" t="s">
        <v>4389</v>
      </c>
      <c r="C417" t="s">
        <v>1616</v>
      </c>
      <c r="D417" t="s">
        <v>74</v>
      </c>
      <c r="E417" t="s">
        <v>75</v>
      </c>
      <c r="F417" t="s">
        <v>76</v>
      </c>
      <c r="G417" t="s">
        <v>77</v>
      </c>
      <c r="H417">
        <v>98</v>
      </c>
      <c r="I417" t="s">
        <v>127</v>
      </c>
      <c r="K417">
        <f t="shared" si="12"/>
        <v>98</v>
      </c>
      <c r="L417">
        <f t="shared" si="13"/>
        <v>0</v>
      </c>
    </row>
    <row r="418" spans="1:12" x14ac:dyDescent="0.3">
      <c r="A418" t="s">
        <v>4390</v>
      </c>
      <c r="K418">
        <f t="shared" si="12"/>
        <v>0</v>
      </c>
      <c r="L418">
        <f t="shared" si="13"/>
        <v>0</v>
      </c>
    </row>
    <row r="419" spans="1:12" x14ac:dyDescent="0.3">
      <c r="A419" t="s">
        <v>73</v>
      </c>
      <c r="B419" t="s">
        <v>4391</v>
      </c>
      <c r="C419" t="s">
        <v>1616</v>
      </c>
      <c r="D419" t="s">
        <v>74</v>
      </c>
      <c r="E419" t="s">
        <v>75</v>
      </c>
      <c r="F419" t="s">
        <v>76</v>
      </c>
      <c r="G419" t="s">
        <v>77</v>
      </c>
      <c r="H419">
        <v>39</v>
      </c>
      <c r="I419" t="s">
        <v>127</v>
      </c>
      <c r="K419">
        <f t="shared" si="12"/>
        <v>39</v>
      </c>
      <c r="L419">
        <f t="shared" si="13"/>
        <v>0</v>
      </c>
    </row>
    <row r="420" spans="1:12" x14ac:dyDescent="0.3">
      <c r="A420" t="s">
        <v>4392</v>
      </c>
      <c r="K420">
        <f t="shared" si="12"/>
        <v>0</v>
      </c>
      <c r="L420">
        <f t="shared" si="13"/>
        <v>0</v>
      </c>
    </row>
    <row r="421" spans="1:12" x14ac:dyDescent="0.3">
      <c r="A421" t="s">
        <v>73</v>
      </c>
      <c r="B421" t="s">
        <v>4393</v>
      </c>
      <c r="C421" t="s">
        <v>1616</v>
      </c>
      <c r="D421" t="s">
        <v>74</v>
      </c>
      <c r="E421" t="s">
        <v>75</v>
      </c>
      <c r="F421" t="s">
        <v>76</v>
      </c>
      <c r="G421" t="s">
        <v>77</v>
      </c>
      <c r="H421">
        <v>97</v>
      </c>
      <c r="I421" t="s">
        <v>127</v>
      </c>
      <c r="K421">
        <f t="shared" si="12"/>
        <v>97</v>
      </c>
      <c r="L421">
        <f t="shared" si="13"/>
        <v>0</v>
      </c>
    </row>
    <row r="422" spans="1:12" x14ac:dyDescent="0.3">
      <c r="A422" t="s">
        <v>4394</v>
      </c>
      <c r="K422">
        <f t="shared" si="12"/>
        <v>0</v>
      </c>
      <c r="L422">
        <f t="shared" si="13"/>
        <v>0</v>
      </c>
    </row>
    <row r="423" spans="1:12" x14ac:dyDescent="0.3">
      <c r="A423" t="s">
        <v>73</v>
      </c>
      <c r="B423" t="s">
        <v>4395</v>
      </c>
      <c r="C423" t="s">
        <v>1616</v>
      </c>
      <c r="D423" t="s">
        <v>74</v>
      </c>
      <c r="E423" t="s">
        <v>75</v>
      </c>
      <c r="F423" t="s">
        <v>76</v>
      </c>
      <c r="G423" t="s">
        <v>77</v>
      </c>
      <c r="H423">
        <v>39</v>
      </c>
      <c r="I423" t="s">
        <v>127</v>
      </c>
      <c r="K423">
        <f t="shared" si="12"/>
        <v>39</v>
      </c>
      <c r="L423">
        <f t="shared" si="13"/>
        <v>0</v>
      </c>
    </row>
    <row r="424" spans="1:12" x14ac:dyDescent="0.3">
      <c r="A424" t="s">
        <v>4396</v>
      </c>
      <c r="K424">
        <f t="shared" si="12"/>
        <v>0</v>
      </c>
      <c r="L424">
        <f t="shared" si="13"/>
        <v>0</v>
      </c>
    </row>
    <row r="425" spans="1:12" x14ac:dyDescent="0.3">
      <c r="A425" t="s">
        <v>73</v>
      </c>
      <c r="B425" t="s">
        <v>4397</v>
      </c>
      <c r="C425" t="s">
        <v>1616</v>
      </c>
      <c r="D425" t="s">
        <v>74</v>
      </c>
      <c r="E425" t="s">
        <v>75</v>
      </c>
      <c r="F425" t="s">
        <v>76</v>
      </c>
      <c r="G425" t="s">
        <v>77</v>
      </c>
      <c r="H425">
        <v>97</v>
      </c>
      <c r="I425" t="s">
        <v>127</v>
      </c>
      <c r="K425">
        <f t="shared" si="12"/>
        <v>97</v>
      </c>
      <c r="L425">
        <f t="shared" si="13"/>
        <v>0</v>
      </c>
    </row>
    <row r="426" spans="1:12" x14ac:dyDescent="0.3">
      <c r="A426" t="s">
        <v>4398</v>
      </c>
      <c r="K426">
        <f t="shared" si="12"/>
        <v>0</v>
      </c>
      <c r="L426">
        <f t="shared" si="13"/>
        <v>0</v>
      </c>
    </row>
    <row r="427" spans="1:12" x14ac:dyDescent="0.3">
      <c r="A427" t="s">
        <v>73</v>
      </c>
      <c r="B427" t="s">
        <v>4399</v>
      </c>
      <c r="C427" t="s">
        <v>1616</v>
      </c>
      <c r="D427" t="s">
        <v>74</v>
      </c>
      <c r="E427" t="s">
        <v>75</v>
      </c>
      <c r="F427" t="s">
        <v>76</v>
      </c>
      <c r="G427" t="s">
        <v>77</v>
      </c>
      <c r="H427">
        <v>38</v>
      </c>
      <c r="I427" t="s">
        <v>127</v>
      </c>
      <c r="K427">
        <f t="shared" si="12"/>
        <v>38</v>
      </c>
      <c r="L427">
        <f t="shared" si="13"/>
        <v>0</v>
      </c>
    </row>
    <row r="428" spans="1:12" x14ac:dyDescent="0.3">
      <c r="A428" t="s">
        <v>4400</v>
      </c>
      <c r="K428">
        <f t="shared" si="12"/>
        <v>0</v>
      </c>
      <c r="L428">
        <f t="shared" si="13"/>
        <v>0</v>
      </c>
    </row>
    <row r="429" spans="1:12" x14ac:dyDescent="0.3">
      <c r="A429" t="s">
        <v>73</v>
      </c>
      <c r="B429" t="s">
        <v>4401</v>
      </c>
      <c r="C429" t="s">
        <v>1616</v>
      </c>
      <c r="D429" t="s">
        <v>74</v>
      </c>
      <c r="E429" t="s">
        <v>75</v>
      </c>
      <c r="F429" t="s">
        <v>76</v>
      </c>
      <c r="G429" t="s">
        <v>77</v>
      </c>
      <c r="H429">
        <v>97</v>
      </c>
      <c r="I429" t="s">
        <v>127</v>
      </c>
      <c r="K429">
        <f t="shared" si="12"/>
        <v>97</v>
      </c>
      <c r="L429">
        <f t="shared" si="13"/>
        <v>0</v>
      </c>
    </row>
    <row r="430" spans="1:12" x14ac:dyDescent="0.3">
      <c r="A430" t="s">
        <v>4402</v>
      </c>
      <c r="K430">
        <f t="shared" si="12"/>
        <v>0</v>
      </c>
      <c r="L430">
        <f t="shared" si="13"/>
        <v>0</v>
      </c>
    </row>
    <row r="431" spans="1:12" x14ac:dyDescent="0.3">
      <c r="A431" t="s">
        <v>73</v>
      </c>
      <c r="B431" t="s">
        <v>4403</v>
      </c>
      <c r="C431" t="s">
        <v>1616</v>
      </c>
      <c r="D431" t="s">
        <v>74</v>
      </c>
      <c r="E431" t="s">
        <v>75</v>
      </c>
      <c r="F431" t="s">
        <v>76</v>
      </c>
      <c r="G431" t="s">
        <v>77</v>
      </c>
      <c r="H431">
        <v>39</v>
      </c>
      <c r="I431" t="s">
        <v>127</v>
      </c>
      <c r="K431">
        <f t="shared" si="12"/>
        <v>39</v>
      </c>
      <c r="L431">
        <f t="shared" si="13"/>
        <v>0</v>
      </c>
    </row>
    <row r="432" spans="1:12" x14ac:dyDescent="0.3">
      <c r="A432" t="s">
        <v>4404</v>
      </c>
      <c r="K432">
        <f t="shared" si="12"/>
        <v>0</v>
      </c>
      <c r="L432">
        <f t="shared" si="13"/>
        <v>0</v>
      </c>
    </row>
    <row r="433" spans="1:12" x14ac:dyDescent="0.3">
      <c r="A433" t="s">
        <v>73</v>
      </c>
      <c r="B433" t="s">
        <v>4405</v>
      </c>
      <c r="C433" t="s">
        <v>1616</v>
      </c>
      <c r="D433" t="s">
        <v>74</v>
      </c>
      <c r="E433" t="s">
        <v>75</v>
      </c>
      <c r="F433" t="s">
        <v>76</v>
      </c>
      <c r="G433" t="s">
        <v>77</v>
      </c>
      <c r="H433">
        <v>103</v>
      </c>
      <c r="I433" t="s">
        <v>127</v>
      </c>
      <c r="K433">
        <f t="shared" si="12"/>
        <v>103</v>
      </c>
      <c r="L433">
        <f t="shared" si="13"/>
        <v>0</v>
      </c>
    </row>
    <row r="434" spans="1:12" x14ac:dyDescent="0.3">
      <c r="A434" t="s">
        <v>4406</v>
      </c>
      <c r="K434">
        <f t="shared" si="12"/>
        <v>0</v>
      </c>
      <c r="L434">
        <f t="shared" si="13"/>
        <v>0</v>
      </c>
    </row>
    <row r="435" spans="1:12" x14ac:dyDescent="0.3">
      <c r="A435" t="s">
        <v>73</v>
      </c>
      <c r="B435" t="s">
        <v>4407</v>
      </c>
      <c r="C435" t="s">
        <v>1616</v>
      </c>
      <c r="D435" t="s">
        <v>74</v>
      </c>
      <c r="E435" t="s">
        <v>75</v>
      </c>
      <c r="F435" t="s">
        <v>76</v>
      </c>
      <c r="G435" t="s">
        <v>77</v>
      </c>
      <c r="H435">
        <v>40</v>
      </c>
      <c r="I435" t="s">
        <v>127</v>
      </c>
      <c r="K435">
        <f t="shared" si="12"/>
        <v>40</v>
      </c>
      <c r="L435">
        <f t="shared" si="13"/>
        <v>0</v>
      </c>
    </row>
    <row r="436" spans="1:12" x14ac:dyDescent="0.3">
      <c r="A436" t="s">
        <v>4408</v>
      </c>
      <c r="K436">
        <f t="shared" si="12"/>
        <v>0</v>
      </c>
      <c r="L436">
        <f t="shared" si="13"/>
        <v>0</v>
      </c>
    </row>
    <row r="437" spans="1:12" x14ac:dyDescent="0.3">
      <c r="A437" t="s">
        <v>73</v>
      </c>
      <c r="B437" t="s">
        <v>4409</v>
      </c>
      <c r="C437" t="s">
        <v>1616</v>
      </c>
      <c r="D437" t="s">
        <v>74</v>
      </c>
      <c r="E437" t="s">
        <v>75</v>
      </c>
      <c r="F437" t="s">
        <v>76</v>
      </c>
      <c r="G437" t="s">
        <v>77</v>
      </c>
      <c r="H437">
        <v>102</v>
      </c>
      <c r="I437" t="s">
        <v>127</v>
      </c>
      <c r="K437">
        <f t="shared" si="12"/>
        <v>102</v>
      </c>
      <c r="L437">
        <f t="shared" si="13"/>
        <v>0</v>
      </c>
    </row>
    <row r="438" spans="1:12" x14ac:dyDescent="0.3">
      <c r="A438" t="s">
        <v>4410</v>
      </c>
      <c r="K438">
        <f t="shared" si="12"/>
        <v>0</v>
      </c>
      <c r="L438">
        <f t="shared" si="13"/>
        <v>0</v>
      </c>
    </row>
    <row r="439" spans="1:12" x14ac:dyDescent="0.3">
      <c r="A439" t="s">
        <v>73</v>
      </c>
      <c r="B439" t="s">
        <v>4411</v>
      </c>
      <c r="C439" t="s">
        <v>1616</v>
      </c>
      <c r="D439" t="s">
        <v>74</v>
      </c>
      <c r="E439" t="s">
        <v>75</v>
      </c>
      <c r="F439" t="s">
        <v>76</v>
      </c>
      <c r="G439" t="s">
        <v>77</v>
      </c>
      <c r="H439">
        <v>39</v>
      </c>
      <c r="I439" t="s">
        <v>127</v>
      </c>
      <c r="K439">
        <f t="shared" si="12"/>
        <v>39</v>
      </c>
      <c r="L439">
        <f t="shared" si="13"/>
        <v>0</v>
      </c>
    </row>
    <row r="440" spans="1:12" x14ac:dyDescent="0.3">
      <c r="A440" t="s">
        <v>4412</v>
      </c>
      <c r="K440">
        <f t="shared" si="12"/>
        <v>0</v>
      </c>
      <c r="L440">
        <f t="shared" si="13"/>
        <v>0</v>
      </c>
    </row>
    <row r="441" spans="1:12" x14ac:dyDescent="0.3">
      <c r="A441" t="s">
        <v>73</v>
      </c>
      <c r="B441" t="s">
        <v>4413</v>
      </c>
      <c r="C441" t="s">
        <v>1616</v>
      </c>
      <c r="D441" t="s">
        <v>74</v>
      </c>
      <c r="E441" t="s">
        <v>75</v>
      </c>
      <c r="F441" t="s">
        <v>76</v>
      </c>
      <c r="G441" t="s">
        <v>77</v>
      </c>
      <c r="H441">
        <v>97</v>
      </c>
      <c r="I441" t="s">
        <v>127</v>
      </c>
      <c r="K441">
        <f t="shared" si="12"/>
        <v>97</v>
      </c>
      <c r="L441">
        <f t="shared" si="13"/>
        <v>0</v>
      </c>
    </row>
    <row r="442" spans="1:12" x14ac:dyDescent="0.3">
      <c r="A442" t="s">
        <v>4414</v>
      </c>
      <c r="K442">
        <f t="shared" si="12"/>
        <v>0</v>
      </c>
      <c r="L442">
        <f t="shared" si="13"/>
        <v>0</v>
      </c>
    </row>
    <row r="443" spans="1:12" x14ac:dyDescent="0.3">
      <c r="A443" t="s">
        <v>73</v>
      </c>
      <c r="B443" t="s">
        <v>4415</v>
      </c>
      <c r="C443" t="s">
        <v>1616</v>
      </c>
      <c r="D443" t="s">
        <v>74</v>
      </c>
      <c r="E443" t="s">
        <v>75</v>
      </c>
      <c r="F443" t="s">
        <v>76</v>
      </c>
      <c r="G443" t="s">
        <v>77</v>
      </c>
      <c r="H443">
        <v>43</v>
      </c>
      <c r="I443" t="s">
        <v>127</v>
      </c>
      <c r="K443">
        <f t="shared" si="12"/>
        <v>43</v>
      </c>
      <c r="L443">
        <f t="shared" si="13"/>
        <v>0</v>
      </c>
    </row>
    <row r="444" spans="1:12" x14ac:dyDescent="0.3">
      <c r="A444" t="s">
        <v>4416</v>
      </c>
      <c r="K444">
        <f t="shared" si="12"/>
        <v>0</v>
      </c>
      <c r="L444">
        <f t="shared" si="13"/>
        <v>0</v>
      </c>
    </row>
    <row r="445" spans="1:12" x14ac:dyDescent="0.3">
      <c r="A445" t="s">
        <v>73</v>
      </c>
      <c r="B445" t="s">
        <v>4417</v>
      </c>
      <c r="C445" t="s">
        <v>1616</v>
      </c>
      <c r="D445" t="s">
        <v>74</v>
      </c>
      <c r="E445" t="s">
        <v>75</v>
      </c>
      <c r="F445" t="s">
        <v>76</v>
      </c>
      <c r="G445" t="s">
        <v>77</v>
      </c>
      <c r="H445">
        <v>116</v>
      </c>
      <c r="I445" t="s">
        <v>127</v>
      </c>
      <c r="K445">
        <f t="shared" si="12"/>
        <v>116</v>
      </c>
      <c r="L445">
        <f t="shared" si="13"/>
        <v>0</v>
      </c>
    </row>
    <row r="446" spans="1:12" x14ac:dyDescent="0.3">
      <c r="A446" t="s">
        <v>4418</v>
      </c>
      <c r="K446">
        <f t="shared" si="12"/>
        <v>0</v>
      </c>
      <c r="L446">
        <f t="shared" si="13"/>
        <v>0</v>
      </c>
    </row>
    <row r="447" spans="1:12" x14ac:dyDescent="0.3">
      <c r="A447" t="s">
        <v>73</v>
      </c>
      <c r="B447" t="s">
        <v>4419</v>
      </c>
      <c r="C447" t="s">
        <v>1616</v>
      </c>
      <c r="D447" t="s">
        <v>74</v>
      </c>
      <c r="E447" t="s">
        <v>75</v>
      </c>
      <c r="F447" t="s">
        <v>76</v>
      </c>
      <c r="G447" t="s">
        <v>77</v>
      </c>
      <c r="H447">
        <v>39</v>
      </c>
      <c r="I447" t="s">
        <v>127</v>
      </c>
      <c r="K447">
        <f t="shared" si="12"/>
        <v>39</v>
      </c>
      <c r="L447">
        <f t="shared" si="13"/>
        <v>0</v>
      </c>
    </row>
    <row r="448" spans="1:12" x14ac:dyDescent="0.3">
      <c r="A448" t="s">
        <v>4420</v>
      </c>
      <c r="K448">
        <f t="shared" si="12"/>
        <v>0</v>
      </c>
      <c r="L448">
        <f t="shared" si="13"/>
        <v>0</v>
      </c>
    </row>
    <row r="449" spans="1:12" x14ac:dyDescent="0.3">
      <c r="A449" t="s">
        <v>73</v>
      </c>
      <c r="B449" t="s">
        <v>4421</v>
      </c>
      <c r="C449" t="s">
        <v>1616</v>
      </c>
      <c r="D449" t="s">
        <v>74</v>
      </c>
      <c r="E449" t="s">
        <v>75</v>
      </c>
      <c r="F449" t="s">
        <v>76</v>
      </c>
      <c r="G449" t="s">
        <v>77</v>
      </c>
      <c r="H449">
        <v>99</v>
      </c>
      <c r="I449" t="s">
        <v>127</v>
      </c>
      <c r="K449">
        <f t="shared" si="12"/>
        <v>99</v>
      </c>
      <c r="L449">
        <f t="shared" si="13"/>
        <v>0</v>
      </c>
    </row>
    <row r="450" spans="1:12" x14ac:dyDescent="0.3">
      <c r="A450" t="s">
        <v>4422</v>
      </c>
      <c r="K450">
        <f t="shared" si="12"/>
        <v>0</v>
      </c>
      <c r="L450">
        <f t="shared" si="13"/>
        <v>0</v>
      </c>
    </row>
    <row r="451" spans="1:12" x14ac:dyDescent="0.3">
      <c r="A451" t="s">
        <v>73</v>
      </c>
      <c r="B451" t="s">
        <v>4423</v>
      </c>
      <c r="C451" t="s">
        <v>1616</v>
      </c>
      <c r="D451" t="s">
        <v>74</v>
      </c>
      <c r="E451" t="s">
        <v>75</v>
      </c>
      <c r="F451" t="s">
        <v>76</v>
      </c>
      <c r="G451" t="s">
        <v>77</v>
      </c>
      <c r="H451">
        <v>38</v>
      </c>
      <c r="I451" t="s">
        <v>127</v>
      </c>
      <c r="K451">
        <f t="shared" si="12"/>
        <v>38</v>
      </c>
      <c r="L451">
        <f t="shared" si="13"/>
        <v>0</v>
      </c>
    </row>
    <row r="452" spans="1:12" x14ac:dyDescent="0.3">
      <c r="A452" t="s">
        <v>4424</v>
      </c>
      <c r="K452">
        <f t="shared" si="12"/>
        <v>0</v>
      </c>
      <c r="L452">
        <f t="shared" si="13"/>
        <v>0</v>
      </c>
    </row>
    <row r="453" spans="1:12" x14ac:dyDescent="0.3">
      <c r="A453" t="s">
        <v>73</v>
      </c>
      <c r="B453" t="s">
        <v>4425</v>
      </c>
      <c r="C453" t="s">
        <v>1616</v>
      </c>
      <c r="D453" t="s">
        <v>74</v>
      </c>
      <c r="E453" t="s">
        <v>75</v>
      </c>
      <c r="F453" t="s">
        <v>76</v>
      </c>
      <c r="G453" t="s">
        <v>77</v>
      </c>
      <c r="H453">
        <v>94</v>
      </c>
      <c r="I453" t="s">
        <v>127</v>
      </c>
      <c r="K453">
        <f t="shared" si="12"/>
        <v>94</v>
      </c>
      <c r="L453">
        <f t="shared" si="13"/>
        <v>0</v>
      </c>
    </row>
    <row r="454" spans="1:12" x14ac:dyDescent="0.3">
      <c r="A454" t="s">
        <v>4426</v>
      </c>
      <c r="K454">
        <f t="shared" si="12"/>
        <v>0</v>
      </c>
      <c r="L454">
        <f t="shared" si="13"/>
        <v>0</v>
      </c>
    </row>
    <row r="455" spans="1:12" x14ac:dyDescent="0.3">
      <c r="A455" t="s">
        <v>73</v>
      </c>
      <c r="B455" t="s">
        <v>119</v>
      </c>
      <c r="C455" t="s">
        <v>1616</v>
      </c>
      <c r="D455" t="s">
        <v>74</v>
      </c>
      <c r="E455" t="s">
        <v>75</v>
      </c>
      <c r="F455" t="s">
        <v>76</v>
      </c>
      <c r="G455" t="s">
        <v>77</v>
      </c>
      <c r="H455">
        <v>39</v>
      </c>
      <c r="I455" t="s">
        <v>127</v>
      </c>
      <c r="K455">
        <f t="shared" si="12"/>
        <v>39</v>
      </c>
      <c r="L455">
        <f t="shared" si="13"/>
        <v>0</v>
      </c>
    </row>
    <row r="456" spans="1:12" x14ac:dyDescent="0.3">
      <c r="A456" t="s">
        <v>4427</v>
      </c>
      <c r="K456">
        <f t="shared" ref="K456:K519" si="14">IF(E456="end of minor GC",H456,0)</f>
        <v>0</v>
      </c>
      <c r="L456">
        <f t="shared" ref="L456:L519" si="15">IF(E456="end of major GC",H456,0)</f>
        <v>0</v>
      </c>
    </row>
    <row r="457" spans="1:12" x14ac:dyDescent="0.3">
      <c r="A457" t="s">
        <v>73</v>
      </c>
      <c r="B457" t="s">
        <v>4428</v>
      </c>
      <c r="C457" t="s">
        <v>1616</v>
      </c>
      <c r="D457" t="s">
        <v>74</v>
      </c>
      <c r="E457" t="s">
        <v>75</v>
      </c>
      <c r="F457" t="s">
        <v>76</v>
      </c>
      <c r="G457" t="s">
        <v>77</v>
      </c>
      <c r="H457">
        <v>96</v>
      </c>
      <c r="I457" t="s">
        <v>127</v>
      </c>
      <c r="K457">
        <f t="shared" si="14"/>
        <v>96</v>
      </c>
      <c r="L457">
        <f t="shared" si="15"/>
        <v>0</v>
      </c>
    </row>
    <row r="458" spans="1:12" x14ac:dyDescent="0.3">
      <c r="A458" t="s">
        <v>4429</v>
      </c>
      <c r="K458">
        <f t="shared" si="14"/>
        <v>0</v>
      </c>
      <c r="L458">
        <f t="shared" si="15"/>
        <v>0</v>
      </c>
    </row>
    <row r="459" spans="1:12" x14ac:dyDescent="0.3">
      <c r="A459" t="s">
        <v>73</v>
      </c>
      <c r="B459" t="s">
        <v>4430</v>
      </c>
      <c r="C459" t="s">
        <v>1616</v>
      </c>
      <c r="D459" t="s">
        <v>74</v>
      </c>
      <c r="E459" t="s">
        <v>75</v>
      </c>
      <c r="F459" t="s">
        <v>76</v>
      </c>
      <c r="G459" t="s">
        <v>77</v>
      </c>
      <c r="H459">
        <v>39</v>
      </c>
      <c r="I459" t="s">
        <v>127</v>
      </c>
      <c r="K459">
        <f t="shared" si="14"/>
        <v>39</v>
      </c>
      <c r="L459">
        <f t="shared" si="15"/>
        <v>0</v>
      </c>
    </row>
    <row r="460" spans="1:12" x14ac:dyDescent="0.3">
      <c r="A460" t="s">
        <v>4431</v>
      </c>
      <c r="K460">
        <f t="shared" si="14"/>
        <v>0</v>
      </c>
      <c r="L460">
        <f t="shared" si="15"/>
        <v>0</v>
      </c>
    </row>
    <row r="461" spans="1:12" x14ac:dyDescent="0.3">
      <c r="A461" t="s">
        <v>73</v>
      </c>
      <c r="B461" t="s">
        <v>4432</v>
      </c>
      <c r="C461" t="s">
        <v>1616</v>
      </c>
      <c r="D461" t="s">
        <v>74</v>
      </c>
      <c r="E461" t="s">
        <v>75</v>
      </c>
      <c r="F461" t="s">
        <v>76</v>
      </c>
      <c r="G461" t="s">
        <v>77</v>
      </c>
      <c r="H461">
        <v>111</v>
      </c>
      <c r="I461" t="s">
        <v>127</v>
      </c>
      <c r="K461">
        <f t="shared" si="14"/>
        <v>111</v>
      </c>
      <c r="L461">
        <f t="shared" si="15"/>
        <v>0</v>
      </c>
    </row>
    <row r="462" spans="1:12" x14ac:dyDescent="0.3">
      <c r="A462" t="s">
        <v>4433</v>
      </c>
      <c r="K462">
        <f t="shared" si="14"/>
        <v>0</v>
      </c>
      <c r="L462">
        <f t="shared" si="15"/>
        <v>0</v>
      </c>
    </row>
    <row r="463" spans="1:12" x14ac:dyDescent="0.3">
      <c r="A463" t="s">
        <v>73</v>
      </c>
      <c r="B463" t="s">
        <v>4434</v>
      </c>
      <c r="C463" t="s">
        <v>1616</v>
      </c>
      <c r="D463" t="s">
        <v>74</v>
      </c>
      <c r="E463" t="s">
        <v>75</v>
      </c>
      <c r="F463" t="s">
        <v>76</v>
      </c>
      <c r="G463" t="s">
        <v>77</v>
      </c>
      <c r="H463">
        <v>40</v>
      </c>
      <c r="I463" t="s">
        <v>127</v>
      </c>
      <c r="K463">
        <f t="shared" si="14"/>
        <v>40</v>
      </c>
      <c r="L463">
        <f t="shared" si="15"/>
        <v>0</v>
      </c>
    </row>
    <row r="464" spans="1:12" x14ac:dyDescent="0.3">
      <c r="A464" t="s">
        <v>4435</v>
      </c>
      <c r="K464">
        <f t="shared" si="14"/>
        <v>0</v>
      </c>
      <c r="L464">
        <f t="shared" si="15"/>
        <v>0</v>
      </c>
    </row>
    <row r="465" spans="1:12" x14ac:dyDescent="0.3">
      <c r="A465" t="s">
        <v>73</v>
      </c>
      <c r="B465" t="s">
        <v>4436</v>
      </c>
      <c r="C465" t="s">
        <v>1616</v>
      </c>
      <c r="D465" t="s">
        <v>74</v>
      </c>
      <c r="E465" t="s">
        <v>75</v>
      </c>
      <c r="F465" t="s">
        <v>76</v>
      </c>
      <c r="G465" t="s">
        <v>77</v>
      </c>
      <c r="H465">
        <v>95</v>
      </c>
      <c r="I465" t="s">
        <v>127</v>
      </c>
      <c r="K465">
        <f t="shared" si="14"/>
        <v>95</v>
      </c>
      <c r="L465">
        <f t="shared" si="15"/>
        <v>0</v>
      </c>
    </row>
    <row r="466" spans="1:12" x14ac:dyDescent="0.3">
      <c r="A466" t="s">
        <v>4437</v>
      </c>
      <c r="K466">
        <f t="shared" si="14"/>
        <v>0</v>
      </c>
      <c r="L466">
        <f t="shared" si="15"/>
        <v>0</v>
      </c>
    </row>
    <row r="467" spans="1:12" x14ac:dyDescent="0.3">
      <c r="A467" t="s">
        <v>73</v>
      </c>
      <c r="B467" t="s">
        <v>4438</v>
      </c>
      <c r="C467" t="s">
        <v>1616</v>
      </c>
      <c r="D467" t="s">
        <v>74</v>
      </c>
      <c r="E467" t="s">
        <v>75</v>
      </c>
      <c r="F467" t="s">
        <v>76</v>
      </c>
      <c r="G467" t="s">
        <v>77</v>
      </c>
      <c r="H467">
        <v>40</v>
      </c>
      <c r="I467" t="s">
        <v>127</v>
      </c>
      <c r="K467">
        <f t="shared" si="14"/>
        <v>40</v>
      </c>
      <c r="L467">
        <f t="shared" si="15"/>
        <v>0</v>
      </c>
    </row>
    <row r="468" spans="1:12" x14ac:dyDescent="0.3">
      <c r="A468" t="s">
        <v>4439</v>
      </c>
      <c r="K468">
        <f t="shared" si="14"/>
        <v>0</v>
      </c>
      <c r="L468">
        <f t="shared" si="15"/>
        <v>0</v>
      </c>
    </row>
    <row r="469" spans="1:12" x14ac:dyDescent="0.3">
      <c r="A469" t="s">
        <v>73</v>
      </c>
      <c r="B469" t="s">
        <v>4440</v>
      </c>
      <c r="C469" t="s">
        <v>1616</v>
      </c>
      <c r="D469" t="s">
        <v>74</v>
      </c>
      <c r="E469" t="s">
        <v>75</v>
      </c>
      <c r="F469" t="s">
        <v>76</v>
      </c>
      <c r="G469" t="s">
        <v>77</v>
      </c>
      <c r="H469">
        <v>97</v>
      </c>
      <c r="I469" t="s">
        <v>127</v>
      </c>
      <c r="K469">
        <f t="shared" si="14"/>
        <v>97</v>
      </c>
      <c r="L469">
        <f t="shared" si="15"/>
        <v>0</v>
      </c>
    </row>
    <row r="470" spans="1:12" x14ac:dyDescent="0.3">
      <c r="A470" t="s">
        <v>4441</v>
      </c>
      <c r="K470">
        <f t="shared" si="14"/>
        <v>0</v>
      </c>
      <c r="L470">
        <f t="shared" si="15"/>
        <v>0</v>
      </c>
    </row>
    <row r="471" spans="1:12" x14ac:dyDescent="0.3">
      <c r="A471" t="s">
        <v>73</v>
      </c>
      <c r="B471" t="s">
        <v>4442</v>
      </c>
      <c r="C471" t="s">
        <v>1616</v>
      </c>
      <c r="D471" t="s">
        <v>74</v>
      </c>
      <c r="E471" t="s">
        <v>75</v>
      </c>
      <c r="F471" t="s">
        <v>76</v>
      </c>
      <c r="G471" t="s">
        <v>77</v>
      </c>
      <c r="H471">
        <v>39</v>
      </c>
      <c r="I471" t="s">
        <v>127</v>
      </c>
      <c r="K471">
        <f t="shared" si="14"/>
        <v>39</v>
      </c>
      <c r="L471">
        <f t="shared" si="15"/>
        <v>0</v>
      </c>
    </row>
    <row r="472" spans="1:12" x14ac:dyDescent="0.3">
      <c r="A472" t="s">
        <v>4443</v>
      </c>
      <c r="K472">
        <f t="shared" si="14"/>
        <v>0</v>
      </c>
      <c r="L472">
        <f t="shared" si="15"/>
        <v>0</v>
      </c>
    </row>
    <row r="473" spans="1:12" x14ac:dyDescent="0.3">
      <c r="A473" t="s">
        <v>73</v>
      </c>
      <c r="B473" t="s">
        <v>4444</v>
      </c>
      <c r="C473" t="s">
        <v>1616</v>
      </c>
      <c r="D473" t="s">
        <v>74</v>
      </c>
      <c r="E473" t="s">
        <v>75</v>
      </c>
      <c r="F473" t="s">
        <v>76</v>
      </c>
      <c r="G473" t="s">
        <v>77</v>
      </c>
      <c r="H473">
        <v>98</v>
      </c>
      <c r="I473" t="s">
        <v>127</v>
      </c>
      <c r="K473">
        <f t="shared" si="14"/>
        <v>98</v>
      </c>
      <c r="L473">
        <f t="shared" si="15"/>
        <v>0</v>
      </c>
    </row>
    <row r="474" spans="1:12" x14ac:dyDescent="0.3">
      <c r="A474" t="s">
        <v>4445</v>
      </c>
      <c r="K474">
        <f t="shared" si="14"/>
        <v>0</v>
      </c>
      <c r="L474">
        <f t="shared" si="15"/>
        <v>0</v>
      </c>
    </row>
    <row r="475" spans="1:12" x14ac:dyDescent="0.3">
      <c r="A475" t="s">
        <v>73</v>
      </c>
      <c r="B475" t="s">
        <v>4446</v>
      </c>
      <c r="C475" t="s">
        <v>1616</v>
      </c>
      <c r="D475" t="s">
        <v>74</v>
      </c>
      <c r="E475" t="s">
        <v>75</v>
      </c>
      <c r="F475" t="s">
        <v>76</v>
      </c>
      <c r="G475" t="s">
        <v>77</v>
      </c>
      <c r="H475">
        <v>40</v>
      </c>
      <c r="I475" t="s">
        <v>127</v>
      </c>
      <c r="K475">
        <f t="shared" si="14"/>
        <v>40</v>
      </c>
      <c r="L475">
        <f t="shared" si="15"/>
        <v>0</v>
      </c>
    </row>
    <row r="476" spans="1:12" x14ac:dyDescent="0.3">
      <c r="A476" t="s">
        <v>4447</v>
      </c>
      <c r="K476">
        <f t="shared" si="14"/>
        <v>0</v>
      </c>
      <c r="L476">
        <f t="shared" si="15"/>
        <v>0</v>
      </c>
    </row>
    <row r="477" spans="1:12" x14ac:dyDescent="0.3">
      <c r="A477" t="s">
        <v>73</v>
      </c>
      <c r="B477" t="s">
        <v>4448</v>
      </c>
      <c r="C477" t="s">
        <v>1616</v>
      </c>
      <c r="D477" t="s">
        <v>74</v>
      </c>
      <c r="E477" t="s">
        <v>75</v>
      </c>
      <c r="F477" t="s">
        <v>76</v>
      </c>
      <c r="G477" t="s">
        <v>77</v>
      </c>
      <c r="H477">
        <v>98</v>
      </c>
      <c r="I477" t="s">
        <v>127</v>
      </c>
      <c r="K477">
        <f t="shared" si="14"/>
        <v>98</v>
      </c>
      <c r="L477">
        <f t="shared" si="15"/>
        <v>0</v>
      </c>
    </row>
    <row r="478" spans="1:12" x14ac:dyDescent="0.3">
      <c r="A478" t="s">
        <v>4449</v>
      </c>
      <c r="K478">
        <f t="shared" si="14"/>
        <v>0</v>
      </c>
      <c r="L478">
        <f t="shared" si="15"/>
        <v>0</v>
      </c>
    </row>
    <row r="479" spans="1:12" x14ac:dyDescent="0.3">
      <c r="A479" t="s">
        <v>73</v>
      </c>
      <c r="B479" t="s">
        <v>4450</v>
      </c>
      <c r="C479" t="s">
        <v>1616</v>
      </c>
      <c r="D479" t="s">
        <v>74</v>
      </c>
      <c r="E479" t="s">
        <v>75</v>
      </c>
      <c r="F479" t="s">
        <v>76</v>
      </c>
      <c r="G479" t="s">
        <v>77</v>
      </c>
      <c r="H479">
        <v>39</v>
      </c>
      <c r="I479" t="s">
        <v>127</v>
      </c>
      <c r="K479">
        <f t="shared" si="14"/>
        <v>39</v>
      </c>
      <c r="L479">
        <f t="shared" si="15"/>
        <v>0</v>
      </c>
    </row>
    <row r="480" spans="1:12" x14ac:dyDescent="0.3">
      <c r="A480" t="s">
        <v>4451</v>
      </c>
      <c r="K480">
        <f t="shared" si="14"/>
        <v>0</v>
      </c>
      <c r="L480">
        <f t="shared" si="15"/>
        <v>0</v>
      </c>
    </row>
    <row r="481" spans="1:12" x14ac:dyDescent="0.3">
      <c r="A481" t="s">
        <v>73</v>
      </c>
      <c r="B481" t="s">
        <v>4452</v>
      </c>
      <c r="C481" t="s">
        <v>1616</v>
      </c>
      <c r="D481" t="s">
        <v>74</v>
      </c>
      <c r="E481" t="s">
        <v>75</v>
      </c>
      <c r="F481" t="s">
        <v>76</v>
      </c>
      <c r="G481" t="s">
        <v>77</v>
      </c>
      <c r="H481">
        <v>98</v>
      </c>
      <c r="I481" t="s">
        <v>127</v>
      </c>
      <c r="K481">
        <f t="shared" si="14"/>
        <v>98</v>
      </c>
      <c r="L481">
        <f t="shared" si="15"/>
        <v>0</v>
      </c>
    </row>
    <row r="482" spans="1:12" x14ac:dyDescent="0.3">
      <c r="A482" t="s">
        <v>4453</v>
      </c>
      <c r="K482">
        <f t="shared" si="14"/>
        <v>0</v>
      </c>
      <c r="L482">
        <f t="shared" si="15"/>
        <v>0</v>
      </c>
    </row>
    <row r="483" spans="1:12" x14ac:dyDescent="0.3">
      <c r="A483" t="s">
        <v>73</v>
      </c>
      <c r="B483" t="s">
        <v>4454</v>
      </c>
      <c r="C483" t="s">
        <v>1616</v>
      </c>
      <c r="D483" t="s">
        <v>74</v>
      </c>
      <c r="E483" t="s">
        <v>75</v>
      </c>
      <c r="F483" t="s">
        <v>76</v>
      </c>
      <c r="G483" t="s">
        <v>77</v>
      </c>
      <c r="H483">
        <v>38</v>
      </c>
      <c r="I483" t="s">
        <v>127</v>
      </c>
      <c r="K483">
        <f t="shared" si="14"/>
        <v>38</v>
      </c>
      <c r="L483">
        <f t="shared" si="15"/>
        <v>0</v>
      </c>
    </row>
    <row r="484" spans="1:12" x14ac:dyDescent="0.3">
      <c r="A484" t="s">
        <v>4455</v>
      </c>
      <c r="K484">
        <f t="shared" si="14"/>
        <v>0</v>
      </c>
      <c r="L484">
        <f t="shared" si="15"/>
        <v>0</v>
      </c>
    </row>
    <row r="485" spans="1:12" x14ac:dyDescent="0.3">
      <c r="A485" t="s">
        <v>73</v>
      </c>
      <c r="B485" t="s">
        <v>4456</v>
      </c>
      <c r="C485" t="s">
        <v>1616</v>
      </c>
      <c r="D485" t="s">
        <v>74</v>
      </c>
      <c r="E485" t="s">
        <v>75</v>
      </c>
      <c r="F485" t="s">
        <v>76</v>
      </c>
      <c r="G485" t="s">
        <v>77</v>
      </c>
      <c r="H485">
        <v>94</v>
      </c>
      <c r="I485" t="s">
        <v>127</v>
      </c>
      <c r="K485">
        <f t="shared" si="14"/>
        <v>94</v>
      </c>
      <c r="L485">
        <f t="shared" si="15"/>
        <v>0</v>
      </c>
    </row>
    <row r="486" spans="1:12" x14ac:dyDescent="0.3">
      <c r="A486" t="s">
        <v>4457</v>
      </c>
      <c r="K486">
        <f t="shared" si="14"/>
        <v>0</v>
      </c>
      <c r="L486">
        <f t="shared" si="15"/>
        <v>0</v>
      </c>
    </row>
    <row r="487" spans="1:12" x14ac:dyDescent="0.3">
      <c r="A487" t="s">
        <v>73</v>
      </c>
      <c r="B487" t="s">
        <v>4458</v>
      </c>
      <c r="C487" t="s">
        <v>1616</v>
      </c>
      <c r="D487" t="s">
        <v>74</v>
      </c>
      <c r="E487" t="s">
        <v>75</v>
      </c>
      <c r="F487" t="s">
        <v>76</v>
      </c>
      <c r="G487" t="s">
        <v>77</v>
      </c>
      <c r="H487">
        <v>40</v>
      </c>
      <c r="I487" t="s">
        <v>127</v>
      </c>
      <c r="K487">
        <f t="shared" si="14"/>
        <v>40</v>
      </c>
      <c r="L487">
        <f t="shared" si="15"/>
        <v>0</v>
      </c>
    </row>
    <row r="488" spans="1:12" x14ac:dyDescent="0.3">
      <c r="A488" t="s">
        <v>4459</v>
      </c>
      <c r="K488">
        <f t="shared" si="14"/>
        <v>0</v>
      </c>
      <c r="L488">
        <f t="shared" si="15"/>
        <v>0</v>
      </c>
    </row>
    <row r="489" spans="1:12" x14ac:dyDescent="0.3">
      <c r="A489" t="s">
        <v>73</v>
      </c>
      <c r="B489" t="s">
        <v>4460</v>
      </c>
      <c r="C489" t="s">
        <v>1616</v>
      </c>
      <c r="D489" t="s">
        <v>74</v>
      </c>
      <c r="E489" t="s">
        <v>75</v>
      </c>
      <c r="F489" t="s">
        <v>76</v>
      </c>
      <c r="G489" t="s">
        <v>77</v>
      </c>
      <c r="H489">
        <v>129</v>
      </c>
      <c r="I489" t="s">
        <v>127</v>
      </c>
      <c r="K489">
        <f t="shared" si="14"/>
        <v>129</v>
      </c>
      <c r="L489">
        <f t="shared" si="15"/>
        <v>0</v>
      </c>
    </row>
    <row r="490" spans="1:12" x14ac:dyDescent="0.3">
      <c r="A490" t="s">
        <v>4461</v>
      </c>
      <c r="K490">
        <f t="shared" si="14"/>
        <v>0</v>
      </c>
      <c r="L490">
        <f t="shared" si="15"/>
        <v>0</v>
      </c>
    </row>
    <row r="491" spans="1:12" x14ac:dyDescent="0.3">
      <c r="A491" t="s">
        <v>73</v>
      </c>
      <c r="B491" t="s">
        <v>4462</v>
      </c>
      <c r="C491" t="s">
        <v>1616</v>
      </c>
      <c r="D491" t="s">
        <v>74</v>
      </c>
      <c r="E491" t="s">
        <v>75</v>
      </c>
      <c r="F491" t="s">
        <v>76</v>
      </c>
      <c r="G491" t="s">
        <v>77</v>
      </c>
      <c r="H491">
        <v>40</v>
      </c>
      <c r="I491" t="s">
        <v>127</v>
      </c>
      <c r="K491">
        <f t="shared" si="14"/>
        <v>40</v>
      </c>
      <c r="L491">
        <f t="shared" si="15"/>
        <v>0</v>
      </c>
    </row>
    <row r="492" spans="1:12" x14ac:dyDescent="0.3">
      <c r="A492" t="s">
        <v>4463</v>
      </c>
      <c r="K492">
        <f t="shared" si="14"/>
        <v>0</v>
      </c>
      <c r="L492">
        <f t="shared" si="15"/>
        <v>0</v>
      </c>
    </row>
    <row r="493" spans="1:12" x14ac:dyDescent="0.3">
      <c r="A493" t="s">
        <v>73</v>
      </c>
      <c r="B493" t="s">
        <v>4464</v>
      </c>
      <c r="C493" t="s">
        <v>1616</v>
      </c>
      <c r="D493" t="s">
        <v>74</v>
      </c>
      <c r="E493" t="s">
        <v>75</v>
      </c>
      <c r="F493" t="s">
        <v>76</v>
      </c>
      <c r="G493" t="s">
        <v>77</v>
      </c>
      <c r="H493">
        <v>114</v>
      </c>
      <c r="I493" t="s">
        <v>127</v>
      </c>
      <c r="K493">
        <f t="shared" si="14"/>
        <v>114</v>
      </c>
      <c r="L493">
        <f t="shared" si="15"/>
        <v>0</v>
      </c>
    </row>
    <row r="494" spans="1:12" x14ac:dyDescent="0.3">
      <c r="A494" t="s">
        <v>4465</v>
      </c>
      <c r="K494">
        <f t="shared" si="14"/>
        <v>0</v>
      </c>
      <c r="L494">
        <f t="shared" si="15"/>
        <v>0</v>
      </c>
    </row>
    <row r="495" spans="1:12" x14ac:dyDescent="0.3">
      <c r="A495" t="s">
        <v>73</v>
      </c>
      <c r="B495" t="s">
        <v>4466</v>
      </c>
      <c r="C495" t="s">
        <v>1616</v>
      </c>
      <c r="D495" t="s">
        <v>74</v>
      </c>
      <c r="E495" t="s">
        <v>75</v>
      </c>
      <c r="F495" t="s">
        <v>76</v>
      </c>
      <c r="G495" t="s">
        <v>77</v>
      </c>
      <c r="H495">
        <v>48</v>
      </c>
      <c r="I495" t="s">
        <v>127</v>
      </c>
      <c r="K495">
        <f t="shared" si="14"/>
        <v>48</v>
      </c>
      <c r="L495">
        <f t="shared" si="15"/>
        <v>0</v>
      </c>
    </row>
    <row r="496" spans="1:12" x14ac:dyDescent="0.3">
      <c r="A496" t="s">
        <v>4467</v>
      </c>
      <c r="K496">
        <f t="shared" si="14"/>
        <v>0</v>
      </c>
      <c r="L496">
        <f t="shared" si="15"/>
        <v>0</v>
      </c>
    </row>
    <row r="497" spans="1:12" x14ac:dyDescent="0.3">
      <c r="A497" t="s">
        <v>73</v>
      </c>
      <c r="B497" t="s">
        <v>4468</v>
      </c>
      <c r="C497" t="s">
        <v>1616</v>
      </c>
      <c r="D497" t="s">
        <v>74</v>
      </c>
      <c r="E497" t="s">
        <v>75</v>
      </c>
      <c r="F497" t="s">
        <v>76</v>
      </c>
      <c r="G497" t="s">
        <v>77</v>
      </c>
      <c r="H497">
        <v>96</v>
      </c>
      <c r="I497" t="s">
        <v>127</v>
      </c>
      <c r="K497">
        <f t="shared" si="14"/>
        <v>96</v>
      </c>
      <c r="L497">
        <f t="shared" si="15"/>
        <v>0</v>
      </c>
    </row>
    <row r="498" spans="1:12" x14ac:dyDescent="0.3">
      <c r="A498" t="s">
        <v>4469</v>
      </c>
      <c r="K498">
        <f t="shared" si="14"/>
        <v>0</v>
      </c>
      <c r="L498">
        <f t="shared" si="15"/>
        <v>0</v>
      </c>
    </row>
    <row r="499" spans="1:12" x14ac:dyDescent="0.3">
      <c r="A499" t="s">
        <v>73</v>
      </c>
      <c r="B499" t="s">
        <v>4470</v>
      </c>
      <c r="C499" t="s">
        <v>1616</v>
      </c>
      <c r="D499" t="s">
        <v>74</v>
      </c>
      <c r="E499" t="s">
        <v>75</v>
      </c>
      <c r="F499" t="s">
        <v>76</v>
      </c>
      <c r="G499" t="s">
        <v>77</v>
      </c>
      <c r="H499">
        <v>39</v>
      </c>
      <c r="I499" t="s">
        <v>127</v>
      </c>
      <c r="K499">
        <f t="shared" si="14"/>
        <v>39</v>
      </c>
      <c r="L499">
        <f t="shared" si="15"/>
        <v>0</v>
      </c>
    </row>
    <row r="500" spans="1:12" x14ac:dyDescent="0.3">
      <c r="A500" t="s">
        <v>4471</v>
      </c>
      <c r="K500">
        <f t="shared" si="14"/>
        <v>0</v>
      </c>
      <c r="L500">
        <f t="shared" si="15"/>
        <v>0</v>
      </c>
    </row>
    <row r="501" spans="1:12" x14ac:dyDescent="0.3">
      <c r="A501" t="s">
        <v>73</v>
      </c>
      <c r="B501" t="s">
        <v>4472</v>
      </c>
      <c r="C501" t="s">
        <v>1616</v>
      </c>
      <c r="D501" t="s">
        <v>74</v>
      </c>
      <c r="E501" t="s">
        <v>75</v>
      </c>
      <c r="F501" t="s">
        <v>76</v>
      </c>
      <c r="G501" t="s">
        <v>77</v>
      </c>
      <c r="H501">
        <v>127</v>
      </c>
      <c r="I501" t="s">
        <v>127</v>
      </c>
      <c r="K501">
        <f t="shared" si="14"/>
        <v>127</v>
      </c>
      <c r="L501">
        <f t="shared" si="15"/>
        <v>0</v>
      </c>
    </row>
    <row r="502" spans="1:12" x14ac:dyDescent="0.3">
      <c r="A502" t="s">
        <v>4473</v>
      </c>
      <c r="K502">
        <f t="shared" si="14"/>
        <v>0</v>
      </c>
      <c r="L502">
        <f t="shared" si="15"/>
        <v>0</v>
      </c>
    </row>
    <row r="503" spans="1:12" x14ac:dyDescent="0.3">
      <c r="A503" t="s">
        <v>73</v>
      </c>
      <c r="B503" t="s">
        <v>4474</v>
      </c>
      <c r="C503" t="s">
        <v>1616</v>
      </c>
      <c r="D503" t="s">
        <v>74</v>
      </c>
      <c r="E503" t="s">
        <v>75</v>
      </c>
      <c r="F503" t="s">
        <v>76</v>
      </c>
      <c r="G503" t="s">
        <v>77</v>
      </c>
      <c r="H503">
        <v>38</v>
      </c>
      <c r="I503" t="s">
        <v>127</v>
      </c>
      <c r="K503">
        <f t="shared" si="14"/>
        <v>38</v>
      </c>
      <c r="L503">
        <f t="shared" si="15"/>
        <v>0</v>
      </c>
    </row>
    <row r="504" spans="1:12" x14ac:dyDescent="0.3">
      <c r="A504" t="s">
        <v>4475</v>
      </c>
      <c r="K504">
        <f t="shared" si="14"/>
        <v>0</v>
      </c>
      <c r="L504">
        <f t="shared" si="15"/>
        <v>0</v>
      </c>
    </row>
    <row r="505" spans="1:12" x14ac:dyDescent="0.3">
      <c r="A505" t="s">
        <v>73</v>
      </c>
      <c r="B505" t="s">
        <v>4476</v>
      </c>
      <c r="C505" t="s">
        <v>1616</v>
      </c>
      <c r="D505" t="s">
        <v>74</v>
      </c>
      <c r="E505" t="s">
        <v>75</v>
      </c>
      <c r="F505" t="s">
        <v>76</v>
      </c>
      <c r="G505" t="s">
        <v>77</v>
      </c>
      <c r="H505">
        <v>104</v>
      </c>
      <c r="I505" t="s">
        <v>127</v>
      </c>
      <c r="K505">
        <f t="shared" si="14"/>
        <v>104</v>
      </c>
      <c r="L505">
        <f t="shared" si="15"/>
        <v>0</v>
      </c>
    </row>
    <row r="506" spans="1:12" x14ac:dyDescent="0.3">
      <c r="A506" t="s">
        <v>4477</v>
      </c>
      <c r="K506">
        <f t="shared" si="14"/>
        <v>0</v>
      </c>
      <c r="L506">
        <f t="shared" si="15"/>
        <v>0</v>
      </c>
    </row>
    <row r="507" spans="1:12" x14ac:dyDescent="0.3">
      <c r="A507" t="s">
        <v>73</v>
      </c>
      <c r="B507" t="s">
        <v>4478</v>
      </c>
      <c r="C507" t="s">
        <v>1616</v>
      </c>
      <c r="D507" t="s">
        <v>74</v>
      </c>
      <c r="E507" t="s">
        <v>75</v>
      </c>
      <c r="F507" t="s">
        <v>76</v>
      </c>
      <c r="G507" t="s">
        <v>77</v>
      </c>
      <c r="H507">
        <v>41</v>
      </c>
      <c r="I507" t="s">
        <v>127</v>
      </c>
      <c r="K507">
        <f t="shared" si="14"/>
        <v>41</v>
      </c>
      <c r="L507">
        <f t="shared" si="15"/>
        <v>0</v>
      </c>
    </row>
    <row r="508" spans="1:12" x14ac:dyDescent="0.3">
      <c r="A508" t="s">
        <v>4479</v>
      </c>
      <c r="K508">
        <f t="shared" si="14"/>
        <v>0</v>
      </c>
      <c r="L508">
        <f t="shared" si="15"/>
        <v>0</v>
      </c>
    </row>
    <row r="509" spans="1:12" x14ac:dyDescent="0.3">
      <c r="A509" t="s">
        <v>73</v>
      </c>
      <c r="B509" t="s">
        <v>4480</v>
      </c>
      <c r="C509" t="s">
        <v>1616</v>
      </c>
      <c r="D509" t="s">
        <v>74</v>
      </c>
      <c r="E509" t="s">
        <v>75</v>
      </c>
      <c r="F509" t="s">
        <v>76</v>
      </c>
      <c r="G509" t="s">
        <v>77</v>
      </c>
      <c r="H509">
        <v>95</v>
      </c>
      <c r="I509" t="s">
        <v>127</v>
      </c>
      <c r="K509">
        <f t="shared" si="14"/>
        <v>95</v>
      </c>
      <c r="L509">
        <f t="shared" si="15"/>
        <v>0</v>
      </c>
    </row>
    <row r="510" spans="1:12" x14ac:dyDescent="0.3">
      <c r="A510" t="s">
        <v>4481</v>
      </c>
      <c r="K510">
        <f t="shared" si="14"/>
        <v>0</v>
      </c>
      <c r="L510">
        <f t="shared" si="15"/>
        <v>0</v>
      </c>
    </row>
    <row r="511" spans="1:12" x14ac:dyDescent="0.3">
      <c r="A511" t="s">
        <v>73</v>
      </c>
      <c r="B511" t="s">
        <v>4482</v>
      </c>
      <c r="C511" t="s">
        <v>1616</v>
      </c>
      <c r="D511" t="s">
        <v>74</v>
      </c>
      <c r="E511" t="s">
        <v>75</v>
      </c>
      <c r="F511" t="s">
        <v>76</v>
      </c>
      <c r="G511" t="s">
        <v>77</v>
      </c>
      <c r="H511">
        <v>39</v>
      </c>
      <c r="I511" t="s">
        <v>127</v>
      </c>
      <c r="K511">
        <f t="shared" si="14"/>
        <v>39</v>
      </c>
      <c r="L511">
        <f t="shared" si="15"/>
        <v>0</v>
      </c>
    </row>
    <row r="512" spans="1:12" x14ac:dyDescent="0.3">
      <c r="A512" t="s">
        <v>4483</v>
      </c>
      <c r="K512">
        <f t="shared" si="14"/>
        <v>0</v>
      </c>
      <c r="L512">
        <f t="shared" si="15"/>
        <v>0</v>
      </c>
    </row>
    <row r="513" spans="1:12" x14ac:dyDescent="0.3">
      <c r="A513" t="s">
        <v>73</v>
      </c>
      <c r="B513" t="s">
        <v>4484</v>
      </c>
      <c r="C513" t="s">
        <v>1616</v>
      </c>
      <c r="D513" t="s">
        <v>74</v>
      </c>
      <c r="E513" t="s">
        <v>75</v>
      </c>
      <c r="F513" t="s">
        <v>76</v>
      </c>
      <c r="G513" t="s">
        <v>77</v>
      </c>
      <c r="H513">
        <v>98</v>
      </c>
      <c r="I513" t="s">
        <v>127</v>
      </c>
      <c r="K513">
        <f t="shared" si="14"/>
        <v>98</v>
      </c>
      <c r="L513">
        <f t="shared" si="15"/>
        <v>0</v>
      </c>
    </row>
    <row r="514" spans="1:12" x14ac:dyDescent="0.3">
      <c r="A514" t="s">
        <v>4485</v>
      </c>
      <c r="K514">
        <f t="shared" si="14"/>
        <v>0</v>
      </c>
      <c r="L514">
        <f t="shared" si="15"/>
        <v>0</v>
      </c>
    </row>
    <row r="515" spans="1:12" x14ac:dyDescent="0.3">
      <c r="A515" t="s">
        <v>73</v>
      </c>
      <c r="B515" t="s">
        <v>4486</v>
      </c>
      <c r="C515" t="s">
        <v>1616</v>
      </c>
      <c r="D515" t="s">
        <v>74</v>
      </c>
      <c r="E515" t="s">
        <v>75</v>
      </c>
      <c r="F515" t="s">
        <v>76</v>
      </c>
      <c r="G515" t="s">
        <v>77</v>
      </c>
      <c r="H515">
        <v>39</v>
      </c>
      <c r="I515" t="s">
        <v>127</v>
      </c>
      <c r="K515">
        <f t="shared" si="14"/>
        <v>39</v>
      </c>
      <c r="L515">
        <f t="shared" si="15"/>
        <v>0</v>
      </c>
    </row>
    <row r="516" spans="1:12" x14ac:dyDescent="0.3">
      <c r="A516" t="s">
        <v>4487</v>
      </c>
      <c r="K516">
        <f t="shared" si="14"/>
        <v>0</v>
      </c>
      <c r="L516">
        <f t="shared" si="15"/>
        <v>0</v>
      </c>
    </row>
    <row r="517" spans="1:12" x14ac:dyDescent="0.3">
      <c r="A517" t="s">
        <v>73</v>
      </c>
      <c r="B517" t="s">
        <v>4488</v>
      </c>
      <c r="C517" t="s">
        <v>1616</v>
      </c>
      <c r="D517" t="s">
        <v>74</v>
      </c>
      <c r="E517" t="s">
        <v>75</v>
      </c>
      <c r="F517" t="s">
        <v>76</v>
      </c>
      <c r="G517" t="s">
        <v>77</v>
      </c>
      <c r="H517">
        <v>96</v>
      </c>
      <c r="I517" t="s">
        <v>127</v>
      </c>
      <c r="K517">
        <f t="shared" si="14"/>
        <v>96</v>
      </c>
      <c r="L517">
        <f t="shared" si="15"/>
        <v>0</v>
      </c>
    </row>
    <row r="518" spans="1:12" x14ac:dyDescent="0.3">
      <c r="A518" t="s">
        <v>4489</v>
      </c>
      <c r="K518">
        <f t="shared" si="14"/>
        <v>0</v>
      </c>
      <c r="L518">
        <f t="shared" si="15"/>
        <v>0</v>
      </c>
    </row>
    <row r="519" spans="1:12" x14ac:dyDescent="0.3">
      <c r="A519" t="s">
        <v>73</v>
      </c>
      <c r="B519" t="s">
        <v>4490</v>
      </c>
      <c r="C519" t="s">
        <v>1616</v>
      </c>
      <c r="D519" t="s">
        <v>74</v>
      </c>
      <c r="E519" t="s">
        <v>75</v>
      </c>
      <c r="F519" t="s">
        <v>76</v>
      </c>
      <c r="G519" t="s">
        <v>77</v>
      </c>
      <c r="H519">
        <v>38</v>
      </c>
      <c r="I519" t="s">
        <v>127</v>
      </c>
      <c r="K519">
        <f t="shared" si="14"/>
        <v>38</v>
      </c>
      <c r="L519">
        <f t="shared" si="15"/>
        <v>0</v>
      </c>
    </row>
    <row r="520" spans="1:12" x14ac:dyDescent="0.3">
      <c r="A520" t="s">
        <v>4491</v>
      </c>
      <c r="K520">
        <f t="shared" ref="K520:K583" si="16">IF(E520="end of minor GC",H520,0)</f>
        <v>0</v>
      </c>
      <c r="L520">
        <f t="shared" ref="L520:L583" si="17">IF(E520="end of major GC",H520,0)</f>
        <v>0</v>
      </c>
    </row>
    <row r="521" spans="1:12" x14ac:dyDescent="0.3">
      <c r="A521" t="s">
        <v>73</v>
      </c>
      <c r="B521" t="s">
        <v>4492</v>
      </c>
      <c r="C521" t="s">
        <v>1616</v>
      </c>
      <c r="D521" t="s">
        <v>74</v>
      </c>
      <c r="E521" t="s">
        <v>75</v>
      </c>
      <c r="F521" t="s">
        <v>76</v>
      </c>
      <c r="G521" t="s">
        <v>77</v>
      </c>
      <c r="H521">
        <v>98</v>
      </c>
      <c r="I521" t="s">
        <v>127</v>
      </c>
      <c r="K521">
        <f t="shared" si="16"/>
        <v>98</v>
      </c>
      <c r="L521">
        <f t="shared" si="17"/>
        <v>0</v>
      </c>
    </row>
    <row r="522" spans="1:12" x14ac:dyDescent="0.3">
      <c r="A522" t="s">
        <v>4493</v>
      </c>
      <c r="K522">
        <f t="shared" si="16"/>
        <v>0</v>
      </c>
      <c r="L522">
        <f t="shared" si="17"/>
        <v>0</v>
      </c>
    </row>
    <row r="523" spans="1:12" x14ac:dyDescent="0.3">
      <c r="A523" t="s">
        <v>73</v>
      </c>
      <c r="B523" t="s">
        <v>4494</v>
      </c>
      <c r="C523" t="s">
        <v>1616</v>
      </c>
      <c r="D523" t="s">
        <v>74</v>
      </c>
      <c r="E523" t="s">
        <v>75</v>
      </c>
      <c r="F523" t="s">
        <v>76</v>
      </c>
      <c r="G523" t="s">
        <v>77</v>
      </c>
      <c r="H523">
        <v>38</v>
      </c>
      <c r="I523" t="s">
        <v>127</v>
      </c>
      <c r="K523">
        <f t="shared" si="16"/>
        <v>38</v>
      </c>
      <c r="L523">
        <f t="shared" si="17"/>
        <v>0</v>
      </c>
    </row>
    <row r="524" spans="1:12" x14ac:dyDescent="0.3">
      <c r="A524" t="s">
        <v>4495</v>
      </c>
      <c r="K524">
        <f t="shared" si="16"/>
        <v>0</v>
      </c>
      <c r="L524">
        <f t="shared" si="17"/>
        <v>0</v>
      </c>
    </row>
    <row r="525" spans="1:12" x14ac:dyDescent="0.3">
      <c r="A525" t="s">
        <v>73</v>
      </c>
      <c r="B525" t="s">
        <v>4496</v>
      </c>
      <c r="C525" t="s">
        <v>1616</v>
      </c>
      <c r="D525" t="s">
        <v>74</v>
      </c>
      <c r="E525" t="s">
        <v>75</v>
      </c>
      <c r="F525" t="s">
        <v>76</v>
      </c>
      <c r="G525" t="s">
        <v>77</v>
      </c>
      <c r="H525">
        <v>96</v>
      </c>
      <c r="I525" t="s">
        <v>127</v>
      </c>
      <c r="K525">
        <f t="shared" si="16"/>
        <v>96</v>
      </c>
      <c r="L525">
        <f t="shared" si="17"/>
        <v>0</v>
      </c>
    </row>
    <row r="526" spans="1:12" x14ac:dyDescent="0.3">
      <c r="A526" t="s">
        <v>4497</v>
      </c>
      <c r="K526">
        <f t="shared" si="16"/>
        <v>0</v>
      </c>
      <c r="L526">
        <f t="shared" si="17"/>
        <v>0</v>
      </c>
    </row>
    <row r="527" spans="1:12" x14ac:dyDescent="0.3">
      <c r="A527" t="s">
        <v>73</v>
      </c>
      <c r="B527" t="s">
        <v>4498</v>
      </c>
      <c r="C527" t="s">
        <v>1616</v>
      </c>
      <c r="D527" t="s">
        <v>74</v>
      </c>
      <c r="E527" t="s">
        <v>75</v>
      </c>
      <c r="F527" t="s">
        <v>76</v>
      </c>
      <c r="G527" t="s">
        <v>77</v>
      </c>
      <c r="H527">
        <v>38</v>
      </c>
      <c r="I527" t="s">
        <v>127</v>
      </c>
      <c r="K527">
        <f t="shared" si="16"/>
        <v>38</v>
      </c>
      <c r="L527">
        <f t="shared" si="17"/>
        <v>0</v>
      </c>
    </row>
    <row r="528" spans="1:12" x14ac:dyDescent="0.3">
      <c r="A528" t="s">
        <v>4499</v>
      </c>
      <c r="K528">
        <f t="shared" si="16"/>
        <v>0</v>
      </c>
      <c r="L528">
        <f t="shared" si="17"/>
        <v>0</v>
      </c>
    </row>
    <row r="529" spans="1:12" x14ac:dyDescent="0.3">
      <c r="A529" t="s">
        <v>73</v>
      </c>
      <c r="B529" t="s">
        <v>4500</v>
      </c>
      <c r="C529" t="s">
        <v>1616</v>
      </c>
      <c r="D529" t="s">
        <v>74</v>
      </c>
      <c r="E529" t="s">
        <v>75</v>
      </c>
      <c r="F529" t="s">
        <v>76</v>
      </c>
      <c r="G529" t="s">
        <v>77</v>
      </c>
      <c r="H529">
        <v>123</v>
      </c>
      <c r="I529" t="s">
        <v>127</v>
      </c>
      <c r="K529">
        <f t="shared" si="16"/>
        <v>123</v>
      </c>
      <c r="L529">
        <f t="shared" si="17"/>
        <v>0</v>
      </c>
    </row>
    <row r="530" spans="1:12" x14ac:dyDescent="0.3">
      <c r="A530" t="s">
        <v>4501</v>
      </c>
      <c r="K530">
        <f t="shared" si="16"/>
        <v>0</v>
      </c>
      <c r="L530">
        <f t="shared" si="17"/>
        <v>0</v>
      </c>
    </row>
    <row r="531" spans="1:12" x14ac:dyDescent="0.3">
      <c r="A531" t="s">
        <v>73</v>
      </c>
      <c r="B531" t="s">
        <v>4502</v>
      </c>
      <c r="C531" t="s">
        <v>1616</v>
      </c>
      <c r="D531" t="s">
        <v>74</v>
      </c>
      <c r="E531" t="s">
        <v>75</v>
      </c>
      <c r="F531" t="s">
        <v>76</v>
      </c>
      <c r="G531" t="s">
        <v>77</v>
      </c>
      <c r="H531">
        <v>40</v>
      </c>
      <c r="I531" t="s">
        <v>127</v>
      </c>
      <c r="K531">
        <f t="shared" si="16"/>
        <v>40</v>
      </c>
      <c r="L531">
        <f t="shared" si="17"/>
        <v>0</v>
      </c>
    </row>
    <row r="532" spans="1:12" x14ac:dyDescent="0.3">
      <c r="A532" t="s">
        <v>4503</v>
      </c>
      <c r="K532">
        <f t="shared" si="16"/>
        <v>0</v>
      </c>
      <c r="L532">
        <f t="shared" si="17"/>
        <v>0</v>
      </c>
    </row>
    <row r="533" spans="1:12" x14ac:dyDescent="0.3">
      <c r="A533" t="s">
        <v>73</v>
      </c>
      <c r="B533" t="s">
        <v>4504</v>
      </c>
      <c r="C533" t="s">
        <v>1616</v>
      </c>
      <c r="D533" t="s">
        <v>74</v>
      </c>
      <c r="E533" t="s">
        <v>75</v>
      </c>
      <c r="F533" t="s">
        <v>76</v>
      </c>
      <c r="G533" t="s">
        <v>77</v>
      </c>
      <c r="H533">
        <v>112</v>
      </c>
      <c r="I533" t="s">
        <v>127</v>
      </c>
      <c r="K533">
        <f t="shared" si="16"/>
        <v>112</v>
      </c>
      <c r="L533">
        <f t="shared" si="17"/>
        <v>0</v>
      </c>
    </row>
    <row r="534" spans="1:12" x14ac:dyDescent="0.3">
      <c r="A534" t="s">
        <v>4505</v>
      </c>
      <c r="K534">
        <f t="shared" si="16"/>
        <v>0</v>
      </c>
      <c r="L534">
        <f t="shared" si="17"/>
        <v>0</v>
      </c>
    </row>
    <row r="535" spans="1:12" x14ac:dyDescent="0.3">
      <c r="A535" t="s">
        <v>73</v>
      </c>
      <c r="B535" t="s">
        <v>4506</v>
      </c>
      <c r="C535" t="s">
        <v>1616</v>
      </c>
      <c r="D535" t="s">
        <v>74</v>
      </c>
      <c r="E535" t="s">
        <v>75</v>
      </c>
      <c r="F535" t="s">
        <v>76</v>
      </c>
      <c r="G535" t="s">
        <v>77</v>
      </c>
      <c r="H535">
        <v>43</v>
      </c>
      <c r="I535" t="s">
        <v>127</v>
      </c>
      <c r="K535">
        <f t="shared" si="16"/>
        <v>43</v>
      </c>
      <c r="L535">
        <f t="shared" si="17"/>
        <v>0</v>
      </c>
    </row>
    <row r="536" spans="1:12" x14ac:dyDescent="0.3">
      <c r="A536" t="s">
        <v>4507</v>
      </c>
      <c r="K536">
        <f t="shared" si="16"/>
        <v>0</v>
      </c>
      <c r="L536">
        <f t="shared" si="17"/>
        <v>0</v>
      </c>
    </row>
    <row r="537" spans="1:12" x14ac:dyDescent="0.3">
      <c r="A537" t="s">
        <v>73</v>
      </c>
      <c r="B537" t="s">
        <v>4508</v>
      </c>
      <c r="C537" t="s">
        <v>1616</v>
      </c>
      <c r="D537" t="s">
        <v>74</v>
      </c>
      <c r="E537" t="s">
        <v>75</v>
      </c>
      <c r="F537" t="s">
        <v>76</v>
      </c>
      <c r="G537" t="s">
        <v>77</v>
      </c>
      <c r="H537">
        <v>109</v>
      </c>
      <c r="I537" t="s">
        <v>127</v>
      </c>
      <c r="K537">
        <f t="shared" si="16"/>
        <v>109</v>
      </c>
      <c r="L537">
        <f t="shared" si="17"/>
        <v>0</v>
      </c>
    </row>
    <row r="538" spans="1:12" x14ac:dyDescent="0.3">
      <c r="A538" t="s">
        <v>4509</v>
      </c>
      <c r="K538">
        <f t="shared" si="16"/>
        <v>0</v>
      </c>
      <c r="L538">
        <f t="shared" si="17"/>
        <v>0</v>
      </c>
    </row>
    <row r="539" spans="1:12" x14ac:dyDescent="0.3">
      <c r="A539" t="s">
        <v>73</v>
      </c>
      <c r="B539" t="s">
        <v>4510</v>
      </c>
      <c r="C539" t="s">
        <v>1616</v>
      </c>
      <c r="D539" t="s">
        <v>74</v>
      </c>
      <c r="E539" t="s">
        <v>75</v>
      </c>
      <c r="F539" t="s">
        <v>76</v>
      </c>
      <c r="G539" t="s">
        <v>77</v>
      </c>
      <c r="H539">
        <v>40</v>
      </c>
      <c r="I539" t="s">
        <v>127</v>
      </c>
      <c r="K539">
        <f t="shared" si="16"/>
        <v>40</v>
      </c>
      <c r="L539">
        <f t="shared" si="17"/>
        <v>0</v>
      </c>
    </row>
    <row r="540" spans="1:12" x14ac:dyDescent="0.3">
      <c r="A540" t="s">
        <v>4511</v>
      </c>
      <c r="K540">
        <f t="shared" si="16"/>
        <v>0</v>
      </c>
      <c r="L540">
        <f t="shared" si="17"/>
        <v>0</v>
      </c>
    </row>
    <row r="541" spans="1:12" x14ac:dyDescent="0.3">
      <c r="A541" t="s">
        <v>73</v>
      </c>
      <c r="B541" t="s">
        <v>4512</v>
      </c>
      <c r="C541" t="s">
        <v>1616</v>
      </c>
      <c r="D541" t="s">
        <v>74</v>
      </c>
      <c r="E541" t="s">
        <v>75</v>
      </c>
      <c r="F541" t="s">
        <v>76</v>
      </c>
      <c r="G541" t="s">
        <v>77</v>
      </c>
      <c r="H541">
        <v>99</v>
      </c>
      <c r="I541" t="s">
        <v>127</v>
      </c>
      <c r="K541">
        <f t="shared" si="16"/>
        <v>99</v>
      </c>
      <c r="L541">
        <f t="shared" si="17"/>
        <v>0</v>
      </c>
    </row>
    <row r="542" spans="1:12" x14ac:dyDescent="0.3">
      <c r="A542" t="s">
        <v>4513</v>
      </c>
      <c r="K542">
        <f t="shared" si="16"/>
        <v>0</v>
      </c>
      <c r="L542">
        <f t="shared" si="17"/>
        <v>0</v>
      </c>
    </row>
    <row r="543" spans="1:12" x14ac:dyDescent="0.3">
      <c r="A543" t="s">
        <v>73</v>
      </c>
      <c r="B543" t="s">
        <v>4514</v>
      </c>
      <c r="C543" t="s">
        <v>1616</v>
      </c>
      <c r="D543" t="s">
        <v>74</v>
      </c>
      <c r="E543" t="s">
        <v>75</v>
      </c>
      <c r="F543" t="s">
        <v>76</v>
      </c>
      <c r="G543" t="s">
        <v>77</v>
      </c>
      <c r="H543">
        <v>39</v>
      </c>
      <c r="I543" t="s">
        <v>127</v>
      </c>
      <c r="K543">
        <f t="shared" si="16"/>
        <v>39</v>
      </c>
      <c r="L543">
        <f t="shared" si="17"/>
        <v>0</v>
      </c>
    </row>
    <row r="544" spans="1:12" x14ac:dyDescent="0.3">
      <c r="A544" t="s">
        <v>4515</v>
      </c>
      <c r="K544">
        <f t="shared" si="16"/>
        <v>0</v>
      </c>
      <c r="L544">
        <f t="shared" si="17"/>
        <v>0</v>
      </c>
    </row>
    <row r="545" spans="1:12" x14ac:dyDescent="0.3">
      <c r="A545" t="s">
        <v>73</v>
      </c>
      <c r="B545" t="s">
        <v>4516</v>
      </c>
      <c r="C545" t="s">
        <v>1616</v>
      </c>
      <c r="D545" t="s">
        <v>74</v>
      </c>
      <c r="E545" t="s">
        <v>75</v>
      </c>
      <c r="F545" t="s">
        <v>76</v>
      </c>
      <c r="G545" t="s">
        <v>77</v>
      </c>
      <c r="H545">
        <v>104</v>
      </c>
      <c r="I545" t="s">
        <v>127</v>
      </c>
      <c r="K545">
        <f t="shared" si="16"/>
        <v>104</v>
      </c>
      <c r="L545">
        <f t="shared" si="17"/>
        <v>0</v>
      </c>
    </row>
    <row r="546" spans="1:12" x14ac:dyDescent="0.3">
      <c r="A546" t="s">
        <v>4517</v>
      </c>
      <c r="K546">
        <f t="shared" si="16"/>
        <v>0</v>
      </c>
      <c r="L546">
        <f t="shared" si="17"/>
        <v>0</v>
      </c>
    </row>
    <row r="547" spans="1:12" x14ac:dyDescent="0.3">
      <c r="A547" t="s">
        <v>73</v>
      </c>
      <c r="B547" t="s">
        <v>4518</v>
      </c>
      <c r="C547" t="s">
        <v>1616</v>
      </c>
      <c r="D547" t="s">
        <v>74</v>
      </c>
      <c r="E547" t="s">
        <v>75</v>
      </c>
      <c r="F547" t="s">
        <v>76</v>
      </c>
      <c r="G547" t="s">
        <v>77</v>
      </c>
      <c r="H547">
        <v>47</v>
      </c>
      <c r="I547" t="s">
        <v>127</v>
      </c>
      <c r="K547">
        <f t="shared" si="16"/>
        <v>47</v>
      </c>
      <c r="L547">
        <f t="shared" si="17"/>
        <v>0</v>
      </c>
    </row>
    <row r="548" spans="1:12" x14ac:dyDescent="0.3">
      <c r="A548" t="s">
        <v>4519</v>
      </c>
      <c r="K548">
        <f t="shared" si="16"/>
        <v>0</v>
      </c>
      <c r="L548">
        <f t="shared" si="17"/>
        <v>0</v>
      </c>
    </row>
    <row r="549" spans="1:12" x14ac:dyDescent="0.3">
      <c r="A549" t="s">
        <v>73</v>
      </c>
      <c r="B549" t="s">
        <v>4520</v>
      </c>
      <c r="C549" t="s">
        <v>1616</v>
      </c>
      <c r="D549" t="s">
        <v>74</v>
      </c>
      <c r="E549" t="s">
        <v>75</v>
      </c>
      <c r="F549" t="s">
        <v>76</v>
      </c>
      <c r="G549" t="s">
        <v>77</v>
      </c>
      <c r="H549">
        <v>97</v>
      </c>
      <c r="I549" t="s">
        <v>127</v>
      </c>
      <c r="K549">
        <f t="shared" si="16"/>
        <v>97</v>
      </c>
      <c r="L549">
        <f t="shared" si="17"/>
        <v>0</v>
      </c>
    </row>
    <row r="550" spans="1:12" x14ac:dyDescent="0.3">
      <c r="A550" t="s">
        <v>4521</v>
      </c>
      <c r="K550">
        <f t="shared" si="16"/>
        <v>0</v>
      </c>
      <c r="L550">
        <f t="shared" si="17"/>
        <v>0</v>
      </c>
    </row>
    <row r="551" spans="1:12" x14ac:dyDescent="0.3">
      <c r="A551" t="s">
        <v>73</v>
      </c>
      <c r="B551" t="s">
        <v>4522</v>
      </c>
      <c r="C551" t="s">
        <v>1616</v>
      </c>
      <c r="D551" t="s">
        <v>74</v>
      </c>
      <c r="E551" t="s">
        <v>75</v>
      </c>
      <c r="F551" t="s">
        <v>76</v>
      </c>
      <c r="G551" t="s">
        <v>77</v>
      </c>
      <c r="H551">
        <v>38</v>
      </c>
      <c r="I551" t="s">
        <v>127</v>
      </c>
      <c r="K551">
        <f t="shared" si="16"/>
        <v>38</v>
      </c>
      <c r="L551">
        <f t="shared" si="17"/>
        <v>0</v>
      </c>
    </row>
    <row r="552" spans="1:12" x14ac:dyDescent="0.3">
      <c r="A552" t="s">
        <v>4523</v>
      </c>
      <c r="K552">
        <f t="shared" si="16"/>
        <v>0</v>
      </c>
      <c r="L552">
        <f t="shared" si="17"/>
        <v>0</v>
      </c>
    </row>
    <row r="553" spans="1:12" x14ac:dyDescent="0.3">
      <c r="A553" t="s">
        <v>73</v>
      </c>
      <c r="B553" t="s">
        <v>4524</v>
      </c>
      <c r="C553" t="s">
        <v>1616</v>
      </c>
      <c r="D553" t="s">
        <v>74</v>
      </c>
      <c r="E553" t="s">
        <v>75</v>
      </c>
      <c r="F553" t="s">
        <v>76</v>
      </c>
      <c r="G553" t="s">
        <v>77</v>
      </c>
      <c r="H553">
        <v>96</v>
      </c>
      <c r="I553" t="s">
        <v>127</v>
      </c>
      <c r="K553">
        <f t="shared" si="16"/>
        <v>96</v>
      </c>
      <c r="L553">
        <f t="shared" si="17"/>
        <v>0</v>
      </c>
    </row>
    <row r="554" spans="1:12" x14ac:dyDescent="0.3">
      <c r="A554" t="s">
        <v>4525</v>
      </c>
      <c r="K554">
        <f t="shared" si="16"/>
        <v>0</v>
      </c>
      <c r="L554">
        <f t="shared" si="17"/>
        <v>0</v>
      </c>
    </row>
    <row r="555" spans="1:12" x14ac:dyDescent="0.3">
      <c r="A555" t="s">
        <v>73</v>
      </c>
      <c r="B555" t="s">
        <v>4526</v>
      </c>
      <c r="C555" t="s">
        <v>1616</v>
      </c>
      <c r="D555" t="s">
        <v>74</v>
      </c>
      <c r="E555" t="s">
        <v>75</v>
      </c>
      <c r="F555" t="s">
        <v>76</v>
      </c>
      <c r="G555" t="s">
        <v>77</v>
      </c>
      <c r="H555">
        <v>39</v>
      </c>
      <c r="I555" t="s">
        <v>127</v>
      </c>
      <c r="K555">
        <f t="shared" si="16"/>
        <v>39</v>
      </c>
      <c r="L555">
        <f t="shared" si="17"/>
        <v>0</v>
      </c>
    </row>
    <row r="556" spans="1:12" x14ac:dyDescent="0.3">
      <c r="A556" t="s">
        <v>4527</v>
      </c>
      <c r="K556">
        <f t="shared" si="16"/>
        <v>0</v>
      </c>
      <c r="L556">
        <f t="shared" si="17"/>
        <v>0</v>
      </c>
    </row>
    <row r="557" spans="1:12" x14ac:dyDescent="0.3">
      <c r="A557" t="s">
        <v>73</v>
      </c>
      <c r="B557" t="s">
        <v>4528</v>
      </c>
      <c r="C557" t="s">
        <v>1616</v>
      </c>
      <c r="D557" t="s">
        <v>74</v>
      </c>
      <c r="E557" t="s">
        <v>75</v>
      </c>
      <c r="F557" t="s">
        <v>76</v>
      </c>
      <c r="G557" t="s">
        <v>77</v>
      </c>
      <c r="H557">
        <v>102</v>
      </c>
      <c r="I557" t="s">
        <v>127</v>
      </c>
      <c r="K557">
        <f t="shared" si="16"/>
        <v>102</v>
      </c>
      <c r="L557">
        <f t="shared" si="17"/>
        <v>0</v>
      </c>
    </row>
    <row r="558" spans="1:12" x14ac:dyDescent="0.3">
      <c r="A558" t="s">
        <v>4529</v>
      </c>
      <c r="K558">
        <f t="shared" si="16"/>
        <v>0</v>
      </c>
      <c r="L558">
        <f t="shared" si="17"/>
        <v>0</v>
      </c>
    </row>
    <row r="559" spans="1:12" x14ac:dyDescent="0.3">
      <c r="A559" t="s">
        <v>73</v>
      </c>
      <c r="B559" t="s">
        <v>4530</v>
      </c>
      <c r="C559" t="s">
        <v>1616</v>
      </c>
      <c r="D559" t="s">
        <v>74</v>
      </c>
      <c r="E559" t="s">
        <v>75</v>
      </c>
      <c r="F559" t="s">
        <v>76</v>
      </c>
      <c r="G559" t="s">
        <v>77</v>
      </c>
      <c r="H559">
        <v>43</v>
      </c>
      <c r="I559" t="s">
        <v>127</v>
      </c>
      <c r="K559">
        <f t="shared" si="16"/>
        <v>43</v>
      </c>
      <c r="L559">
        <f t="shared" si="17"/>
        <v>0</v>
      </c>
    </row>
    <row r="560" spans="1:12" x14ac:dyDescent="0.3">
      <c r="A560" t="s">
        <v>4531</v>
      </c>
      <c r="K560">
        <f t="shared" si="16"/>
        <v>0</v>
      </c>
      <c r="L560">
        <f t="shared" si="17"/>
        <v>0</v>
      </c>
    </row>
    <row r="561" spans="1:12" x14ac:dyDescent="0.3">
      <c r="A561" t="s">
        <v>73</v>
      </c>
      <c r="B561" t="s">
        <v>4532</v>
      </c>
      <c r="C561" t="s">
        <v>1616</v>
      </c>
      <c r="D561" t="s">
        <v>74</v>
      </c>
      <c r="E561" t="s">
        <v>75</v>
      </c>
      <c r="F561" t="s">
        <v>76</v>
      </c>
      <c r="G561" t="s">
        <v>77</v>
      </c>
      <c r="H561">
        <v>162</v>
      </c>
      <c r="I561" t="s">
        <v>127</v>
      </c>
      <c r="K561">
        <f t="shared" si="16"/>
        <v>162</v>
      </c>
      <c r="L561">
        <f t="shared" si="17"/>
        <v>0</v>
      </c>
    </row>
    <row r="562" spans="1:12" x14ac:dyDescent="0.3">
      <c r="A562" t="s">
        <v>4533</v>
      </c>
      <c r="K562">
        <f t="shared" si="16"/>
        <v>0</v>
      </c>
      <c r="L562">
        <f t="shared" si="17"/>
        <v>0</v>
      </c>
    </row>
    <row r="563" spans="1:12" x14ac:dyDescent="0.3">
      <c r="A563" t="s">
        <v>73</v>
      </c>
      <c r="B563" t="s">
        <v>4534</v>
      </c>
      <c r="C563" t="s">
        <v>1616</v>
      </c>
      <c r="D563" t="s">
        <v>74</v>
      </c>
      <c r="E563" t="s">
        <v>75</v>
      </c>
      <c r="F563" t="s">
        <v>76</v>
      </c>
      <c r="G563" t="s">
        <v>77</v>
      </c>
      <c r="H563">
        <v>40</v>
      </c>
      <c r="I563" t="s">
        <v>127</v>
      </c>
      <c r="K563">
        <f t="shared" si="16"/>
        <v>40</v>
      </c>
      <c r="L563">
        <f t="shared" si="17"/>
        <v>0</v>
      </c>
    </row>
    <row r="564" spans="1:12" x14ac:dyDescent="0.3">
      <c r="A564" t="s">
        <v>4535</v>
      </c>
      <c r="K564">
        <f t="shared" si="16"/>
        <v>0</v>
      </c>
      <c r="L564">
        <f t="shared" si="17"/>
        <v>0</v>
      </c>
    </row>
    <row r="565" spans="1:12" x14ac:dyDescent="0.3">
      <c r="A565" t="s">
        <v>73</v>
      </c>
      <c r="B565" t="s">
        <v>4536</v>
      </c>
      <c r="C565" t="s">
        <v>1616</v>
      </c>
      <c r="D565" t="s">
        <v>74</v>
      </c>
      <c r="E565" t="s">
        <v>75</v>
      </c>
      <c r="F565" t="s">
        <v>76</v>
      </c>
      <c r="G565" t="s">
        <v>77</v>
      </c>
      <c r="H565">
        <v>128</v>
      </c>
      <c r="I565" t="s">
        <v>127</v>
      </c>
      <c r="K565">
        <f t="shared" si="16"/>
        <v>128</v>
      </c>
      <c r="L565">
        <f t="shared" si="17"/>
        <v>0</v>
      </c>
    </row>
    <row r="566" spans="1:12" x14ac:dyDescent="0.3">
      <c r="A566" t="s">
        <v>4537</v>
      </c>
      <c r="K566">
        <f t="shared" si="16"/>
        <v>0</v>
      </c>
      <c r="L566">
        <f t="shared" si="17"/>
        <v>0</v>
      </c>
    </row>
    <row r="567" spans="1:12" x14ac:dyDescent="0.3">
      <c r="A567" t="s">
        <v>73</v>
      </c>
      <c r="B567" t="s">
        <v>4538</v>
      </c>
      <c r="C567" t="s">
        <v>1616</v>
      </c>
      <c r="D567" t="s">
        <v>74</v>
      </c>
      <c r="E567" t="s">
        <v>75</v>
      </c>
      <c r="F567" t="s">
        <v>76</v>
      </c>
      <c r="G567" t="s">
        <v>77</v>
      </c>
      <c r="H567">
        <v>45</v>
      </c>
      <c r="I567" t="s">
        <v>127</v>
      </c>
      <c r="K567">
        <f t="shared" si="16"/>
        <v>45</v>
      </c>
      <c r="L567">
        <f t="shared" si="17"/>
        <v>0</v>
      </c>
    </row>
    <row r="568" spans="1:12" x14ac:dyDescent="0.3">
      <c r="A568" t="s">
        <v>4539</v>
      </c>
      <c r="K568">
        <f t="shared" si="16"/>
        <v>0</v>
      </c>
      <c r="L568">
        <f t="shared" si="17"/>
        <v>0</v>
      </c>
    </row>
    <row r="569" spans="1:12" x14ac:dyDescent="0.3">
      <c r="A569" t="s">
        <v>73</v>
      </c>
      <c r="B569" t="s">
        <v>4540</v>
      </c>
      <c r="C569" t="s">
        <v>1616</v>
      </c>
      <c r="D569" t="s">
        <v>74</v>
      </c>
      <c r="E569" t="s">
        <v>75</v>
      </c>
      <c r="F569" t="s">
        <v>76</v>
      </c>
      <c r="G569" t="s">
        <v>77</v>
      </c>
      <c r="H569">
        <v>134</v>
      </c>
      <c r="I569" t="s">
        <v>127</v>
      </c>
      <c r="K569">
        <f t="shared" si="16"/>
        <v>134</v>
      </c>
      <c r="L569">
        <f t="shared" si="17"/>
        <v>0</v>
      </c>
    </row>
    <row r="570" spans="1:12" x14ac:dyDescent="0.3">
      <c r="A570" t="s">
        <v>4541</v>
      </c>
      <c r="K570">
        <f t="shared" si="16"/>
        <v>0</v>
      </c>
      <c r="L570">
        <f t="shared" si="17"/>
        <v>0</v>
      </c>
    </row>
    <row r="571" spans="1:12" x14ac:dyDescent="0.3">
      <c r="A571" t="s">
        <v>73</v>
      </c>
      <c r="B571" t="s">
        <v>4542</v>
      </c>
      <c r="C571" t="s">
        <v>1616</v>
      </c>
      <c r="D571" t="s">
        <v>74</v>
      </c>
      <c r="E571" t="s">
        <v>75</v>
      </c>
      <c r="F571" t="s">
        <v>76</v>
      </c>
      <c r="G571" t="s">
        <v>77</v>
      </c>
      <c r="H571">
        <v>49</v>
      </c>
      <c r="I571" t="s">
        <v>127</v>
      </c>
      <c r="K571">
        <f t="shared" si="16"/>
        <v>49</v>
      </c>
      <c r="L571">
        <f t="shared" si="17"/>
        <v>0</v>
      </c>
    </row>
    <row r="572" spans="1:12" x14ac:dyDescent="0.3">
      <c r="A572" t="s">
        <v>4543</v>
      </c>
      <c r="K572">
        <f t="shared" si="16"/>
        <v>0</v>
      </c>
      <c r="L572">
        <f t="shared" si="17"/>
        <v>0</v>
      </c>
    </row>
    <row r="573" spans="1:12" x14ac:dyDescent="0.3">
      <c r="A573" t="s">
        <v>73</v>
      </c>
      <c r="B573" t="s">
        <v>4544</v>
      </c>
      <c r="C573" t="s">
        <v>1616</v>
      </c>
      <c r="D573" t="s">
        <v>74</v>
      </c>
      <c r="E573" t="s">
        <v>75</v>
      </c>
      <c r="F573" t="s">
        <v>76</v>
      </c>
      <c r="G573" t="s">
        <v>77</v>
      </c>
      <c r="H573">
        <v>107</v>
      </c>
      <c r="I573" t="s">
        <v>127</v>
      </c>
      <c r="K573">
        <f t="shared" si="16"/>
        <v>107</v>
      </c>
      <c r="L573">
        <f t="shared" si="17"/>
        <v>0</v>
      </c>
    </row>
    <row r="574" spans="1:12" x14ac:dyDescent="0.3">
      <c r="A574" t="s">
        <v>4545</v>
      </c>
      <c r="K574">
        <f t="shared" si="16"/>
        <v>0</v>
      </c>
      <c r="L574">
        <f t="shared" si="17"/>
        <v>0</v>
      </c>
    </row>
    <row r="575" spans="1:12" x14ac:dyDescent="0.3">
      <c r="A575" t="s">
        <v>73</v>
      </c>
      <c r="B575" t="s">
        <v>4546</v>
      </c>
      <c r="C575" t="s">
        <v>1616</v>
      </c>
      <c r="D575" t="s">
        <v>74</v>
      </c>
      <c r="E575" t="s">
        <v>75</v>
      </c>
      <c r="F575" t="s">
        <v>76</v>
      </c>
      <c r="G575" t="s">
        <v>77</v>
      </c>
      <c r="H575">
        <v>47</v>
      </c>
      <c r="I575" t="s">
        <v>127</v>
      </c>
      <c r="K575">
        <f t="shared" si="16"/>
        <v>47</v>
      </c>
      <c r="L575">
        <f t="shared" si="17"/>
        <v>0</v>
      </c>
    </row>
    <row r="576" spans="1:12" x14ac:dyDescent="0.3">
      <c r="A576" t="s">
        <v>4547</v>
      </c>
      <c r="K576">
        <f t="shared" si="16"/>
        <v>0</v>
      </c>
      <c r="L576">
        <f t="shared" si="17"/>
        <v>0</v>
      </c>
    </row>
    <row r="577" spans="1:12" x14ac:dyDescent="0.3">
      <c r="A577" t="s">
        <v>73</v>
      </c>
      <c r="B577" t="s">
        <v>4548</v>
      </c>
      <c r="C577" t="s">
        <v>1616</v>
      </c>
      <c r="D577" t="s">
        <v>74</v>
      </c>
      <c r="E577" t="s">
        <v>75</v>
      </c>
      <c r="F577" t="s">
        <v>76</v>
      </c>
      <c r="G577" t="s">
        <v>77</v>
      </c>
      <c r="H577">
        <v>133</v>
      </c>
      <c r="I577" t="s">
        <v>127</v>
      </c>
      <c r="K577">
        <f t="shared" si="16"/>
        <v>133</v>
      </c>
      <c r="L577">
        <f t="shared" si="17"/>
        <v>0</v>
      </c>
    </row>
    <row r="578" spans="1:12" x14ac:dyDescent="0.3">
      <c r="A578" t="s">
        <v>4549</v>
      </c>
      <c r="K578">
        <f t="shared" si="16"/>
        <v>0</v>
      </c>
      <c r="L578">
        <f t="shared" si="17"/>
        <v>0</v>
      </c>
    </row>
    <row r="579" spans="1:12" x14ac:dyDescent="0.3">
      <c r="A579" t="s">
        <v>73</v>
      </c>
      <c r="B579" t="s">
        <v>4550</v>
      </c>
      <c r="C579" t="s">
        <v>1616</v>
      </c>
      <c r="D579" t="s">
        <v>74</v>
      </c>
      <c r="E579" t="s">
        <v>75</v>
      </c>
      <c r="F579" t="s">
        <v>76</v>
      </c>
      <c r="G579" t="s">
        <v>77</v>
      </c>
      <c r="H579">
        <v>43</v>
      </c>
      <c r="I579" t="s">
        <v>127</v>
      </c>
      <c r="K579">
        <f t="shared" si="16"/>
        <v>43</v>
      </c>
      <c r="L579">
        <f t="shared" si="17"/>
        <v>0</v>
      </c>
    </row>
    <row r="580" spans="1:12" x14ac:dyDescent="0.3">
      <c r="A580" t="s">
        <v>4551</v>
      </c>
      <c r="K580">
        <f t="shared" si="16"/>
        <v>0</v>
      </c>
      <c r="L580">
        <f t="shared" si="17"/>
        <v>0</v>
      </c>
    </row>
    <row r="581" spans="1:12" x14ac:dyDescent="0.3">
      <c r="A581" t="s">
        <v>73</v>
      </c>
      <c r="B581" t="s">
        <v>4552</v>
      </c>
      <c r="C581" t="s">
        <v>1616</v>
      </c>
      <c r="D581" t="s">
        <v>74</v>
      </c>
      <c r="E581" t="s">
        <v>75</v>
      </c>
      <c r="F581" t="s">
        <v>76</v>
      </c>
      <c r="G581" t="s">
        <v>77</v>
      </c>
      <c r="H581">
        <v>114</v>
      </c>
      <c r="I581" t="s">
        <v>127</v>
      </c>
      <c r="K581">
        <f t="shared" si="16"/>
        <v>114</v>
      </c>
      <c r="L581">
        <f t="shared" si="17"/>
        <v>0</v>
      </c>
    </row>
    <row r="582" spans="1:12" x14ac:dyDescent="0.3">
      <c r="A582" t="s">
        <v>4553</v>
      </c>
      <c r="K582">
        <f t="shared" si="16"/>
        <v>0</v>
      </c>
      <c r="L582">
        <f t="shared" si="17"/>
        <v>0</v>
      </c>
    </row>
    <row r="583" spans="1:12" x14ac:dyDescent="0.3">
      <c r="A583" t="s">
        <v>73</v>
      </c>
      <c r="B583" t="s">
        <v>4554</v>
      </c>
      <c r="C583" t="s">
        <v>1616</v>
      </c>
      <c r="D583" t="s">
        <v>74</v>
      </c>
      <c r="E583" t="s">
        <v>75</v>
      </c>
      <c r="F583" t="s">
        <v>76</v>
      </c>
      <c r="G583" t="s">
        <v>77</v>
      </c>
      <c r="H583">
        <v>41</v>
      </c>
      <c r="I583" t="s">
        <v>127</v>
      </c>
      <c r="K583">
        <f t="shared" si="16"/>
        <v>41</v>
      </c>
      <c r="L583">
        <f t="shared" si="17"/>
        <v>0</v>
      </c>
    </row>
    <row r="584" spans="1:12" x14ac:dyDescent="0.3">
      <c r="A584" t="s">
        <v>4555</v>
      </c>
      <c r="K584">
        <f t="shared" ref="K584:K647" si="18">IF(E584="end of minor GC",H584,0)</f>
        <v>0</v>
      </c>
      <c r="L584">
        <f t="shared" ref="L584:L647" si="19">IF(E584="end of major GC",H584,0)</f>
        <v>0</v>
      </c>
    </row>
    <row r="585" spans="1:12" x14ac:dyDescent="0.3">
      <c r="A585" t="s">
        <v>73</v>
      </c>
      <c r="B585" t="s">
        <v>4556</v>
      </c>
      <c r="C585" t="s">
        <v>1616</v>
      </c>
      <c r="D585" t="s">
        <v>74</v>
      </c>
      <c r="E585" t="s">
        <v>75</v>
      </c>
      <c r="F585" t="s">
        <v>76</v>
      </c>
      <c r="G585" t="s">
        <v>77</v>
      </c>
      <c r="H585">
        <v>97</v>
      </c>
      <c r="I585" t="s">
        <v>127</v>
      </c>
      <c r="K585">
        <f t="shared" si="18"/>
        <v>97</v>
      </c>
      <c r="L585">
        <f t="shared" si="19"/>
        <v>0</v>
      </c>
    </row>
    <row r="586" spans="1:12" x14ac:dyDescent="0.3">
      <c r="A586" t="s">
        <v>4557</v>
      </c>
      <c r="K586">
        <f t="shared" si="18"/>
        <v>0</v>
      </c>
      <c r="L586">
        <f t="shared" si="19"/>
        <v>0</v>
      </c>
    </row>
    <row r="587" spans="1:12" x14ac:dyDescent="0.3">
      <c r="A587" t="s">
        <v>73</v>
      </c>
      <c r="B587" t="s">
        <v>4558</v>
      </c>
      <c r="C587" t="s">
        <v>1616</v>
      </c>
      <c r="D587" t="s">
        <v>74</v>
      </c>
      <c r="E587" t="s">
        <v>75</v>
      </c>
      <c r="F587" t="s">
        <v>76</v>
      </c>
      <c r="G587" t="s">
        <v>77</v>
      </c>
      <c r="H587">
        <v>38</v>
      </c>
      <c r="I587" t="s">
        <v>127</v>
      </c>
      <c r="K587">
        <f t="shared" si="18"/>
        <v>38</v>
      </c>
      <c r="L587">
        <f t="shared" si="19"/>
        <v>0</v>
      </c>
    </row>
    <row r="588" spans="1:12" x14ac:dyDescent="0.3">
      <c r="A588" t="s">
        <v>4559</v>
      </c>
      <c r="K588">
        <f t="shared" si="18"/>
        <v>0</v>
      </c>
      <c r="L588">
        <f t="shared" si="19"/>
        <v>0</v>
      </c>
    </row>
    <row r="589" spans="1:12" x14ac:dyDescent="0.3">
      <c r="A589" t="s">
        <v>73</v>
      </c>
      <c r="B589" t="s">
        <v>4560</v>
      </c>
      <c r="C589" t="s">
        <v>1616</v>
      </c>
      <c r="D589" t="s">
        <v>74</v>
      </c>
      <c r="E589" t="s">
        <v>75</v>
      </c>
      <c r="F589" t="s">
        <v>76</v>
      </c>
      <c r="G589" t="s">
        <v>77</v>
      </c>
      <c r="H589">
        <v>97</v>
      </c>
      <c r="I589" t="s">
        <v>127</v>
      </c>
      <c r="K589">
        <f t="shared" si="18"/>
        <v>97</v>
      </c>
      <c r="L589">
        <f t="shared" si="19"/>
        <v>0</v>
      </c>
    </row>
    <row r="590" spans="1:12" x14ac:dyDescent="0.3">
      <c r="A590" t="s">
        <v>4561</v>
      </c>
      <c r="K590">
        <f t="shared" si="18"/>
        <v>0</v>
      </c>
      <c r="L590">
        <f t="shared" si="19"/>
        <v>0</v>
      </c>
    </row>
    <row r="591" spans="1:12" x14ac:dyDescent="0.3">
      <c r="A591" t="s">
        <v>73</v>
      </c>
      <c r="B591" t="s">
        <v>4562</v>
      </c>
      <c r="C591" t="s">
        <v>1616</v>
      </c>
      <c r="D591" t="s">
        <v>74</v>
      </c>
      <c r="E591" t="s">
        <v>75</v>
      </c>
      <c r="F591" t="s">
        <v>76</v>
      </c>
      <c r="G591" t="s">
        <v>77</v>
      </c>
      <c r="H591">
        <v>38</v>
      </c>
      <c r="I591" t="s">
        <v>127</v>
      </c>
      <c r="K591">
        <f t="shared" si="18"/>
        <v>38</v>
      </c>
      <c r="L591">
        <f t="shared" si="19"/>
        <v>0</v>
      </c>
    </row>
    <row r="592" spans="1:12" x14ac:dyDescent="0.3">
      <c r="A592" t="s">
        <v>4563</v>
      </c>
      <c r="K592">
        <f t="shared" si="18"/>
        <v>0</v>
      </c>
      <c r="L592">
        <f t="shared" si="19"/>
        <v>0</v>
      </c>
    </row>
    <row r="593" spans="1:12" x14ac:dyDescent="0.3">
      <c r="A593" t="s">
        <v>73</v>
      </c>
      <c r="B593" t="s">
        <v>4564</v>
      </c>
      <c r="C593" t="s">
        <v>1616</v>
      </c>
      <c r="D593" t="s">
        <v>74</v>
      </c>
      <c r="E593" t="s">
        <v>75</v>
      </c>
      <c r="F593" t="s">
        <v>76</v>
      </c>
      <c r="G593" t="s">
        <v>77</v>
      </c>
      <c r="H593">
        <v>97</v>
      </c>
      <c r="I593" t="s">
        <v>127</v>
      </c>
      <c r="K593">
        <f t="shared" si="18"/>
        <v>97</v>
      </c>
      <c r="L593">
        <f t="shared" si="19"/>
        <v>0</v>
      </c>
    </row>
    <row r="594" spans="1:12" x14ac:dyDescent="0.3">
      <c r="A594" t="s">
        <v>4565</v>
      </c>
      <c r="K594">
        <f t="shared" si="18"/>
        <v>0</v>
      </c>
      <c r="L594">
        <f t="shared" si="19"/>
        <v>0</v>
      </c>
    </row>
    <row r="595" spans="1:12" x14ac:dyDescent="0.3">
      <c r="A595" t="s">
        <v>73</v>
      </c>
      <c r="B595" t="s">
        <v>4566</v>
      </c>
      <c r="C595" t="s">
        <v>1616</v>
      </c>
      <c r="D595" t="s">
        <v>74</v>
      </c>
      <c r="E595" t="s">
        <v>75</v>
      </c>
      <c r="F595" t="s">
        <v>76</v>
      </c>
      <c r="G595" t="s">
        <v>77</v>
      </c>
      <c r="H595">
        <v>41</v>
      </c>
      <c r="I595" t="s">
        <v>127</v>
      </c>
      <c r="K595">
        <f t="shared" si="18"/>
        <v>41</v>
      </c>
      <c r="L595">
        <f t="shared" si="19"/>
        <v>0</v>
      </c>
    </row>
    <row r="596" spans="1:12" x14ac:dyDescent="0.3">
      <c r="A596" t="s">
        <v>4567</v>
      </c>
      <c r="K596">
        <f t="shared" si="18"/>
        <v>0</v>
      </c>
      <c r="L596">
        <f t="shared" si="19"/>
        <v>0</v>
      </c>
    </row>
    <row r="597" spans="1:12" x14ac:dyDescent="0.3">
      <c r="A597" t="s">
        <v>73</v>
      </c>
      <c r="B597" t="s">
        <v>4568</v>
      </c>
      <c r="C597" t="s">
        <v>1616</v>
      </c>
      <c r="D597" t="s">
        <v>74</v>
      </c>
      <c r="E597" t="s">
        <v>75</v>
      </c>
      <c r="F597" t="s">
        <v>76</v>
      </c>
      <c r="G597" t="s">
        <v>77</v>
      </c>
      <c r="H597">
        <v>103</v>
      </c>
      <c r="I597" t="s">
        <v>127</v>
      </c>
      <c r="K597">
        <f t="shared" si="18"/>
        <v>103</v>
      </c>
      <c r="L597">
        <f t="shared" si="19"/>
        <v>0</v>
      </c>
    </row>
    <row r="598" spans="1:12" x14ac:dyDescent="0.3">
      <c r="A598" t="s">
        <v>4569</v>
      </c>
      <c r="K598">
        <f t="shared" si="18"/>
        <v>0</v>
      </c>
      <c r="L598">
        <f t="shared" si="19"/>
        <v>0</v>
      </c>
    </row>
    <row r="599" spans="1:12" x14ac:dyDescent="0.3">
      <c r="A599" t="s">
        <v>73</v>
      </c>
      <c r="B599" t="s">
        <v>4570</v>
      </c>
      <c r="C599" t="s">
        <v>1616</v>
      </c>
      <c r="D599" t="s">
        <v>74</v>
      </c>
      <c r="E599" t="s">
        <v>75</v>
      </c>
      <c r="F599" t="s">
        <v>76</v>
      </c>
      <c r="G599" t="s">
        <v>77</v>
      </c>
      <c r="H599">
        <v>39</v>
      </c>
      <c r="I599" t="s">
        <v>127</v>
      </c>
      <c r="K599">
        <f t="shared" si="18"/>
        <v>39</v>
      </c>
      <c r="L599">
        <f t="shared" si="19"/>
        <v>0</v>
      </c>
    </row>
    <row r="600" spans="1:12" x14ac:dyDescent="0.3">
      <c r="A600" t="s">
        <v>4571</v>
      </c>
      <c r="K600">
        <f t="shared" si="18"/>
        <v>0</v>
      </c>
      <c r="L600">
        <f t="shared" si="19"/>
        <v>0</v>
      </c>
    </row>
    <row r="601" spans="1:12" x14ac:dyDescent="0.3">
      <c r="A601" t="s">
        <v>73</v>
      </c>
      <c r="B601" t="s">
        <v>4572</v>
      </c>
      <c r="C601" t="s">
        <v>1616</v>
      </c>
      <c r="D601" t="s">
        <v>74</v>
      </c>
      <c r="E601" t="s">
        <v>75</v>
      </c>
      <c r="F601" t="s">
        <v>76</v>
      </c>
      <c r="G601" t="s">
        <v>77</v>
      </c>
      <c r="H601">
        <v>97</v>
      </c>
      <c r="I601" t="s">
        <v>127</v>
      </c>
      <c r="K601">
        <f t="shared" si="18"/>
        <v>97</v>
      </c>
      <c r="L601">
        <f t="shared" si="19"/>
        <v>0</v>
      </c>
    </row>
    <row r="602" spans="1:12" x14ac:dyDescent="0.3">
      <c r="A602" t="s">
        <v>4573</v>
      </c>
      <c r="K602">
        <f t="shared" si="18"/>
        <v>0</v>
      </c>
      <c r="L602">
        <f t="shared" si="19"/>
        <v>0</v>
      </c>
    </row>
    <row r="603" spans="1:12" x14ac:dyDescent="0.3">
      <c r="A603" t="s">
        <v>73</v>
      </c>
      <c r="B603" t="s">
        <v>4574</v>
      </c>
      <c r="C603" t="s">
        <v>1616</v>
      </c>
      <c r="D603" t="s">
        <v>74</v>
      </c>
      <c r="E603" t="s">
        <v>75</v>
      </c>
      <c r="F603" t="s">
        <v>76</v>
      </c>
      <c r="G603" t="s">
        <v>77</v>
      </c>
      <c r="H603">
        <v>40</v>
      </c>
      <c r="I603" t="s">
        <v>127</v>
      </c>
      <c r="K603">
        <f t="shared" si="18"/>
        <v>40</v>
      </c>
      <c r="L603">
        <f t="shared" si="19"/>
        <v>0</v>
      </c>
    </row>
    <row r="604" spans="1:12" x14ac:dyDescent="0.3">
      <c r="A604" t="s">
        <v>4575</v>
      </c>
      <c r="K604">
        <f t="shared" si="18"/>
        <v>0</v>
      </c>
      <c r="L604">
        <f t="shared" si="19"/>
        <v>0</v>
      </c>
    </row>
    <row r="605" spans="1:12" x14ac:dyDescent="0.3">
      <c r="A605" t="s">
        <v>73</v>
      </c>
      <c r="B605" t="s">
        <v>4576</v>
      </c>
      <c r="C605" t="s">
        <v>1616</v>
      </c>
      <c r="D605" t="s">
        <v>74</v>
      </c>
      <c r="E605" t="s">
        <v>75</v>
      </c>
      <c r="F605" t="s">
        <v>76</v>
      </c>
      <c r="G605" t="s">
        <v>77</v>
      </c>
      <c r="H605">
        <v>99</v>
      </c>
      <c r="I605" t="s">
        <v>127</v>
      </c>
      <c r="K605">
        <f t="shared" si="18"/>
        <v>99</v>
      </c>
      <c r="L605">
        <f t="shared" si="19"/>
        <v>0</v>
      </c>
    </row>
    <row r="606" spans="1:12" x14ac:dyDescent="0.3">
      <c r="A606" t="s">
        <v>4577</v>
      </c>
      <c r="K606">
        <f t="shared" si="18"/>
        <v>0</v>
      </c>
      <c r="L606">
        <f t="shared" si="19"/>
        <v>0</v>
      </c>
    </row>
    <row r="607" spans="1:12" x14ac:dyDescent="0.3">
      <c r="A607" t="s">
        <v>73</v>
      </c>
      <c r="B607" t="s">
        <v>4578</v>
      </c>
      <c r="C607" t="s">
        <v>1616</v>
      </c>
      <c r="D607" t="s">
        <v>74</v>
      </c>
      <c r="E607" t="s">
        <v>75</v>
      </c>
      <c r="F607" t="s">
        <v>76</v>
      </c>
      <c r="G607" t="s">
        <v>77</v>
      </c>
      <c r="H607">
        <v>38</v>
      </c>
      <c r="I607" t="s">
        <v>127</v>
      </c>
      <c r="K607">
        <f t="shared" si="18"/>
        <v>38</v>
      </c>
      <c r="L607">
        <f t="shared" si="19"/>
        <v>0</v>
      </c>
    </row>
    <row r="608" spans="1:12" x14ac:dyDescent="0.3">
      <c r="A608" t="s">
        <v>4579</v>
      </c>
      <c r="K608">
        <f t="shared" si="18"/>
        <v>0</v>
      </c>
      <c r="L608">
        <f t="shared" si="19"/>
        <v>0</v>
      </c>
    </row>
    <row r="609" spans="1:12" x14ac:dyDescent="0.3">
      <c r="A609" t="s">
        <v>73</v>
      </c>
      <c r="B609" t="s">
        <v>4580</v>
      </c>
      <c r="C609" t="s">
        <v>1616</v>
      </c>
      <c r="D609" t="s">
        <v>74</v>
      </c>
      <c r="E609" t="s">
        <v>75</v>
      </c>
      <c r="F609" t="s">
        <v>76</v>
      </c>
      <c r="G609" t="s">
        <v>77</v>
      </c>
      <c r="H609">
        <v>95</v>
      </c>
      <c r="I609" t="s">
        <v>127</v>
      </c>
      <c r="K609">
        <f t="shared" si="18"/>
        <v>95</v>
      </c>
      <c r="L609">
        <f t="shared" si="19"/>
        <v>0</v>
      </c>
    </row>
    <row r="610" spans="1:12" x14ac:dyDescent="0.3">
      <c r="A610" t="s">
        <v>4581</v>
      </c>
      <c r="K610">
        <f t="shared" si="18"/>
        <v>0</v>
      </c>
      <c r="L610">
        <f t="shared" si="19"/>
        <v>0</v>
      </c>
    </row>
    <row r="611" spans="1:12" x14ac:dyDescent="0.3">
      <c r="A611" t="s">
        <v>73</v>
      </c>
      <c r="B611" t="s">
        <v>4582</v>
      </c>
      <c r="C611" t="s">
        <v>1616</v>
      </c>
      <c r="D611" t="s">
        <v>74</v>
      </c>
      <c r="E611" t="s">
        <v>75</v>
      </c>
      <c r="F611" t="s">
        <v>76</v>
      </c>
      <c r="G611" t="s">
        <v>77</v>
      </c>
      <c r="H611">
        <v>39</v>
      </c>
      <c r="I611" t="s">
        <v>127</v>
      </c>
      <c r="K611">
        <f t="shared" si="18"/>
        <v>39</v>
      </c>
      <c r="L611">
        <f t="shared" si="19"/>
        <v>0</v>
      </c>
    </row>
    <row r="612" spans="1:12" x14ac:dyDescent="0.3">
      <c r="A612" t="s">
        <v>4583</v>
      </c>
      <c r="K612">
        <f t="shared" si="18"/>
        <v>0</v>
      </c>
      <c r="L612">
        <f t="shared" si="19"/>
        <v>0</v>
      </c>
    </row>
    <row r="613" spans="1:12" x14ac:dyDescent="0.3">
      <c r="A613" t="s">
        <v>73</v>
      </c>
      <c r="B613" t="s">
        <v>4584</v>
      </c>
      <c r="C613" t="s">
        <v>1616</v>
      </c>
      <c r="D613" t="s">
        <v>74</v>
      </c>
      <c r="E613" t="s">
        <v>75</v>
      </c>
      <c r="F613" t="s">
        <v>76</v>
      </c>
      <c r="G613" t="s">
        <v>77</v>
      </c>
      <c r="H613">
        <v>99</v>
      </c>
      <c r="I613" t="s">
        <v>127</v>
      </c>
      <c r="K613">
        <f t="shared" si="18"/>
        <v>99</v>
      </c>
      <c r="L613">
        <f t="shared" si="19"/>
        <v>0</v>
      </c>
    </row>
    <row r="614" spans="1:12" x14ac:dyDescent="0.3">
      <c r="A614" t="s">
        <v>4585</v>
      </c>
      <c r="K614">
        <f t="shared" si="18"/>
        <v>0</v>
      </c>
      <c r="L614">
        <f t="shared" si="19"/>
        <v>0</v>
      </c>
    </row>
    <row r="615" spans="1:12" x14ac:dyDescent="0.3">
      <c r="A615" t="s">
        <v>73</v>
      </c>
      <c r="B615" t="s">
        <v>4586</v>
      </c>
      <c r="C615" t="s">
        <v>1616</v>
      </c>
      <c r="D615" t="s">
        <v>74</v>
      </c>
      <c r="E615" t="s">
        <v>75</v>
      </c>
      <c r="F615" t="s">
        <v>76</v>
      </c>
      <c r="G615" t="s">
        <v>77</v>
      </c>
      <c r="H615">
        <v>38</v>
      </c>
      <c r="I615" t="s">
        <v>127</v>
      </c>
      <c r="K615">
        <f t="shared" si="18"/>
        <v>38</v>
      </c>
      <c r="L615">
        <f t="shared" si="19"/>
        <v>0</v>
      </c>
    </row>
    <row r="616" spans="1:12" x14ac:dyDescent="0.3">
      <c r="A616" t="s">
        <v>4587</v>
      </c>
      <c r="K616">
        <f t="shared" si="18"/>
        <v>0</v>
      </c>
      <c r="L616">
        <f t="shared" si="19"/>
        <v>0</v>
      </c>
    </row>
    <row r="617" spans="1:12" x14ac:dyDescent="0.3">
      <c r="A617" t="s">
        <v>73</v>
      </c>
      <c r="B617" t="s">
        <v>4588</v>
      </c>
      <c r="C617" t="s">
        <v>1616</v>
      </c>
      <c r="D617" t="s">
        <v>74</v>
      </c>
      <c r="E617" t="s">
        <v>75</v>
      </c>
      <c r="F617" t="s">
        <v>76</v>
      </c>
      <c r="G617" t="s">
        <v>77</v>
      </c>
      <c r="H617">
        <v>98</v>
      </c>
      <c r="I617" t="s">
        <v>127</v>
      </c>
      <c r="K617">
        <f t="shared" si="18"/>
        <v>98</v>
      </c>
      <c r="L617">
        <f t="shared" si="19"/>
        <v>0</v>
      </c>
    </row>
    <row r="618" spans="1:12" x14ac:dyDescent="0.3">
      <c r="A618" t="s">
        <v>4589</v>
      </c>
      <c r="K618">
        <f t="shared" si="18"/>
        <v>0</v>
      </c>
      <c r="L618">
        <f t="shared" si="19"/>
        <v>0</v>
      </c>
    </row>
    <row r="619" spans="1:12" x14ac:dyDescent="0.3">
      <c r="A619" t="s">
        <v>73</v>
      </c>
      <c r="B619" t="s">
        <v>4590</v>
      </c>
      <c r="C619" t="s">
        <v>1616</v>
      </c>
      <c r="D619" t="s">
        <v>74</v>
      </c>
      <c r="E619" t="s">
        <v>75</v>
      </c>
      <c r="F619" t="s">
        <v>76</v>
      </c>
      <c r="G619" t="s">
        <v>77</v>
      </c>
      <c r="H619">
        <v>43</v>
      </c>
      <c r="I619" t="s">
        <v>127</v>
      </c>
      <c r="K619">
        <f t="shared" si="18"/>
        <v>43</v>
      </c>
      <c r="L619">
        <f t="shared" si="19"/>
        <v>0</v>
      </c>
    </row>
    <row r="620" spans="1:12" x14ac:dyDescent="0.3">
      <c r="A620" t="s">
        <v>4591</v>
      </c>
      <c r="K620">
        <f t="shared" si="18"/>
        <v>0</v>
      </c>
      <c r="L620">
        <f t="shared" si="19"/>
        <v>0</v>
      </c>
    </row>
    <row r="621" spans="1:12" x14ac:dyDescent="0.3">
      <c r="A621" t="s">
        <v>73</v>
      </c>
      <c r="B621" t="s">
        <v>4592</v>
      </c>
      <c r="C621" t="s">
        <v>1616</v>
      </c>
      <c r="D621" t="s">
        <v>74</v>
      </c>
      <c r="E621" t="s">
        <v>75</v>
      </c>
      <c r="F621" t="s">
        <v>76</v>
      </c>
      <c r="G621" t="s">
        <v>77</v>
      </c>
      <c r="H621">
        <v>103</v>
      </c>
      <c r="I621" t="s">
        <v>127</v>
      </c>
      <c r="K621">
        <f t="shared" si="18"/>
        <v>103</v>
      </c>
      <c r="L621">
        <f t="shared" si="19"/>
        <v>0</v>
      </c>
    </row>
    <row r="622" spans="1:12" x14ac:dyDescent="0.3">
      <c r="A622" t="s">
        <v>4593</v>
      </c>
      <c r="K622">
        <f t="shared" si="18"/>
        <v>0</v>
      </c>
      <c r="L622">
        <f t="shared" si="19"/>
        <v>0</v>
      </c>
    </row>
    <row r="623" spans="1:12" x14ac:dyDescent="0.3">
      <c r="A623" t="s">
        <v>73</v>
      </c>
      <c r="B623" t="s">
        <v>4594</v>
      </c>
      <c r="C623" t="s">
        <v>1616</v>
      </c>
      <c r="D623" t="s">
        <v>74</v>
      </c>
      <c r="E623" t="s">
        <v>75</v>
      </c>
      <c r="F623" t="s">
        <v>76</v>
      </c>
      <c r="G623" t="s">
        <v>77</v>
      </c>
      <c r="H623">
        <v>40</v>
      </c>
      <c r="I623" t="s">
        <v>127</v>
      </c>
      <c r="K623">
        <f t="shared" si="18"/>
        <v>40</v>
      </c>
      <c r="L623">
        <f t="shared" si="19"/>
        <v>0</v>
      </c>
    </row>
    <row r="624" spans="1:12" x14ac:dyDescent="0.3">
      <c r="A624" t="s">
        <v>4595</v>
      </c>
      <c r="K624">
        <f t="shared" si="18"/>
        <v>0</v>
      </c>
      <c r="L624">
        <f t="shared" si="19"/>
        <v>0</v>
      </c>
    </row>
    <row r="625" spans="1:12" x14ac:dyDescent="0.3">
      <c r="A625" t="s">
        <v>73</v>
      </c>
      <c r="B625" t="s">
        <v>4596</v>
      </c>
      <c r="C625" t="s">
        <v>1616</v>
      </c>
      <c r="D625" t="s">
        <v>74</v>
      </c>
      <c r="E625" t="s">
        <v>75</v>
      </c>
      <c r="F625" t="s">
        <v>76</v>
      </c>
      <c r="G625" t="s">
        <v>77</v>
      </c>
      <c r="H625">
        <v>99</v>
      </c>
      <c r="I625" t="s">
        <v>127</v>
      </c>
      <c r="K625">
        <f t="shared" si="18"/>
        <v>99</v>
      </c>
      <c r="L625">
        <f t="shared" si="19"/>
        <v>0</v>
      </c>
    </row>
    <row r="626" spans="1:12" x14ac:dyDescent="0.3">
      <c r="A626" t="s">
        <v>4597</v>
      </c>
      <c r="K626">
        <f t="shared" si="18"/>
        <v>0</v>
      </c>
      <c r="L626">
        <f t="shared" si="19"/>
        <v>0</v>
      </c>
    </row>
    <row r="627" spans="1:12" x14ac:dyDescent="0.3">
      <c r="A627" t="s">
        <v>73</v>
      </c>
      <c r="B627" t="s">
        <v>4598</v>
      </c>
      <c r="C627" t="s">
        <v>1616</v>
      </c>
      <c r="D627" t="s">
        <v>74</v>
      </c>
      <c r="E627" t="s">
        <v>75</v>
      </c>
      <c r="F627" t="s">
        <v>76</v>
      </c>
      <c r="G627" t="s">
        <v>77</v>
      </c>
      <c r="H627">
        <v>39</v>
      </c>
      <c r="I627" t="s">
        <v>127</v>
      </c>
      <c r="K627">
        <f t="shared" si="18"/>
        <v>39</v>
      </c>
      <c r="L627">
        <f t="shared" si="19"/>
        <v>0</v>
      </c>
    </row>
    <row r="628" spans="1:12" x14ac:dyDescent="0.3">
      <c r="A628" t="s">
        <v>4599</v>
      </c>
      <c r="K628">
        <f t="shared" si="18"/>
        <v>0</v>
      </c>
      <c r="L628">
        <f t="shared" si="19"/>
        <v>0</v>
      </c>
    </row>
    <row r="629" spans="1:12" x14ac:dyDescent="0.3">
      <c r="A629" t="s">
        <v>73</v>
      </c>
      <c r="B629" t="s">
        <v>4600</v>
      </c>
      <c r="C629" t="s">
        <v>1616</v>
      </c>
      <c r="D629" t="s">
        <v>74</v>
      </c>
      <c r="E629" t="s">
        <v>75</v>
      </c>
      <c r="F629" t="s">
        <v>76</v>
      </c>
      <c r="G629" t="s">
        <v>77</v>
      </c>
      <c r="H629">
        <v>98</v>
      </c>
      <c r="I629" t="s">
        <v>127</v>
      </c>
      <c r="K629">
        <f t="shared" si="18"/>
        <v>98</v>
      </c>
      <c r="L629">
        <f t="shared" si="19"/>
        <v>0</v>
      </c>
    </row>
    <row r="630" spans="1:12" x14ac:dyDescent="0.3">
      <c r="A630" t="s">
        <v>4601</v>
      </c>
      <c r="K630">
        <f t="shared" si="18"/>
        <v>0</v>
      </c>
      <c r="L630">
        <f t="shared" si="19"/>
        <v>0</v>
      </c>
    </row>
    <row r="631" spans="1:12" x14ac:dyDescent="0.3">
      <c r="A631" t="s">
        <v>73</v>
      </c>
      <c r="B631" t="s">
        <v>4602</v>
      </c>
      <c r="C631" t="s">
        <v>1616</v>
      </c>
      <c r="D631" t="s">
        <v>74</v>
      </c>
      <c r="E631" t="s">
        <v>75</v>
      </c>
      <c r="F631" t="s">
        <v>76</v>
      </c>
      <c r="G631" t="s">
        <v>77</v>
      </c>
      <c r="H631">
        <v>39</v>
      </c>
      <c r="I631" t="s">
        <v>127</v>
      </c>
      <c r="K631">
        <f t="shared" si="18"/>
        <v>39</v>
      </c>
      <c r="L631">
        <f t="shared" si="19"/>
        <v>0</v>
      </c>
    </row>
    <row r="632" spans="1:12" x14ac:dyDescent="0.3">
      <c r="A632" t="s">
        <v>4603</v>
      </c>
      <c r="K632">
        <f t="shared" si="18"/>
        <v>0</v>
      </c>
      <c r="L632">
        <f t="shared" si="19"/>
        <v>0</v>
      </c>
    </row>
    <row r="633" spans="1:12" x14ac:dyDescent="0.3">
      <c r="A633" t="s">
        <v>73</v>
      </c>
      <c r="B633" t="s">
        <v>4604</v>
      </c>
      <c r="C633" t="s">
        <v>1616</v>
      </c>
      <c r="D633" t="s">
        <v>74</v>
      </c>
      <c r="E633" t="s">
        <v>75</v>
      </c>
      <c r="F633" t="s">
        <v>76</v>
      </c>
      <c r="G633" t="s">
        <v>77</v>
      </c>
      <c r="H633">
        <v>110</v>
      </c>
      <c r="I633" t="s">
        <v>127</v>
      </c>
      <c r="K633">
        <f t="shared" si="18"/>
        <v>110</v>
      </c>
      <c r="L633">
        <f t="shared" si="19"/>
        <v>0</v>
      </c>
    </row>
    <row r="634" spans="1:12" x14ac:dyDescent="0.3">
      <c r="A634" t="s">
        <v>4605</v>
      </c>
      <c r="K634">
        <f t="shared" si="18"/>
        <v>0</v>
      </c>
      <c r="L634">
        <f t="shared" si="19"/>
        <v>0</v>
      </c>
    </row>
    <row r="635" spans="1:12" x14ac:dyDescent="0.3">
      <c r="A635" t="s">
        <v>73</v>
      </c>
      <c r="B635" t="s">
        <v>4606</v>
      </c>
      <c r="C635" t="s">
        <v>1616</v>
      </c>
      <c r="D635" t="s">
        <v>74</v>
      </c>
      <c r="E635" t="s">
        <v>75</v>
      </c>
      <c r="F635" t="s">
        <v>76</v>
      </c>
      <c r="G635" t="s">
        <v>77</v>
      </c>
      <c r="H635">
        <v>39</v>
      </c>
      <c r="I635" t="s">
        <v>127</v>
      </c>
      <c r="K635">
        <f t="shared" si="18"/>
        <v>39</v>
      </c>
      <c r="L635">
        <f t="shared" si="19"/>
        <v>0</v>
      </c>
    </row>
    <row r="636" spans="1:12" x14ac:dyDescent="0.3">
      <c r="A636" t="s">
        <v>4607</v>
      </c>
      <c r="K636">
        <f t="shared" si="18"/>
        <v>0</v>
      </c>
      <c r="L636">
        <f t="shared" si="19"/>
        <v>0</v>
      </c>
    </row>
    <row r="637" spans="1:12" x14ac:dyDescent="0.3">
      <c r="A637" t="s">
        <v>73</v>
      </c>
      <c r="B637" t="s">
        <v>4608</v>
      </c>
      <c r="C637" t="s">
        <v>1616</v>
      </c>
      <c r="D637" t="s">
        <v>74</v>
      </c>
      <c r="E637" t="s">
        <v>75</v>
      </c>
      <c r="F637" t="s">
        <v>76</v>
      </c>
      <c r="G637" t="s">
        <v>77</v>
      </c>
      <c r="H637">
        <v>95</v>
      </c>
      <c r="I637" t="s">
        <v>127</v>
      </c>
      <c r="K637">
        <f t="shared" si="18"/>
        <v>95</v>
      </c>
      <c r="L637">
        <f t="shared" si="19"/>
        <v>0</v>
      </c>
    </row>
    <row r="638" spans="1:12" x14ac:dyDescent="0.3">
      <c r="A638" t="s">
        <v>4609</v>
      </c>
      <c r="K638">
        <f t="shared" si="18"/>
        <v>0</v>
      </c>
      <c r="L638">
        <f t="shared" si="19"/>
        <v>0</v>
      </c>
    </row>
    <row r="639" spans="1:12" x14ac:dyDescent="0.3">
      <c r="A639" t="s">
        <v>73</v>
      </c>
      <c r="B639" t="s">
        <v>4610</v>
      </c>
      <c r="C639" t="s">
        <v>1616</v>
      </c>
      <c r="D639" t="s">
        <v>74</v>
      </c>
      <c r="E639" t="s">
        <v>75</v>
      </c>
      <c r="F639" t="s">
        <v>76</v>
      </c>
      <c r="G639" t="s">
        <v>77</v>
      </c>
      <c r="H639">
        <v>38</v>
      </c>
      <c r="I639" t="s">
        <v>127</v>
      </c>
      <c r="K639">
        <f t="shared" si="18"/>
        <v>38</v>
      </c>
      <c r="L639">
        <f t="shared" si="19"/>
        <v>0</v>
      </c>
    </row>
    <row r="640" spans="1:12" x14ac:dyDescent="0.3">
      <c r="A640" t="s">
        <v>4611</v>
      </c>
      <c r="K640">
        <f t="shared" si="18"/>
        <v>0</v>
      </c>
      <c r="L640">
        <f t="shared" si="19"/>
        <v>0</v>
      </c>
    </row>
    <row r="641" spans="1:12" x14ac:dyDescent="0.3">
      <c r="A641" t="s">
        <v>73</v>
      </c>
      <c r="B641" t="s">
        <v>4612</v>
      </c>
      <c r="C641" t="s">
        <v>1616</v>
      </c>
      <c r="D641" t="s">
        <v>74</v>
      </c>
      <c r="E641" t="s">
        <v>75</v>
      </c>
      <c r="F641" t="s">
        <v>76</v>
      </c>
      <c r="G641" t="s">
        <v>77</v>
      </c>
      <c r="H641">
        <v>99</v>
      </c>
      <c r="I641" t="s">
        <v>127</v>
      </c>
      <c r="K641">
        <f t="shared" si="18"/>
        <v>99</v>
      </c>
      <c r="L641">
        <f t="shared" si="19"/>
        <v>0</v>
      </c>
    </row>
    <row r="642" spans="1:12" x14ac:dyDescent="0.3">
      <c r="A642" t="s">
        <v>4613</v>
      </c>
      <c r="K642">
        <f t="shared" si="18"/>
        <v>0</v>
      </c>
      <c r="L642">
        <f t="shared" si="19"/>
        <v>0</v>
      </c>
    </row>
    <row r="643" spans="1:12" x14ac:dyDescent="0.3">
      <c r="A643" t="s">
        <v>73</v>
      </c>
      <c r="B643" t="s">
        <v>4614</v>
      </c>
      <c r="C643" t="s">
        <v>1616</v>
      </c>
      <c r="D643" t="s">
        <v>74</v>
      </c>
      <c r="E643" t="s">
        <v>75</v>
      </c>
      <c r="F643" t="s">
        <v>76</v>
      </c>
      <c r="G643" t="s">
        <v>77</v>
      </c>
      <c r="H643">
        <v>38</v>
      </c>
      <c r="I643" t="s">
        <v>127</v>
      </c>
      <c r="K643">
        <f t="shared" si="18"/>
        <v>38</v>
      </c>
      <c r="L643">
        <f t="shared" si="19"/>
        <v>0</v>
      </c>
    </row>
    <row r="644" spans="1:12" x14ac:dyDescent="0.3">
      <c r="A644" t="s">
        <v>4615</v>
      </c>
      <c r="K644">
        <f t="shared" si="18"/>
        <v>0</v>
      </c>
      <c r="L644">
        <f t="shared" si="19"/>
        <v>0</v>
      </c>
    </row>
    <row r="645" spans="1:12" x14ac:dyDescent="0.3">
      <c r="A645" t="s">
        <v>73</v>
      </c>
      <c r="B645" t="s">
        <v>4616</v>
      </c>
      <c r="C645" t="s">
        <v>1616</v>
      </c>
      <c r="D645" t="s">
        <v>74</v>
      </c>
      <c r="E645" t="s">
        <v>75</v>
      </c>
      <c r="F645" t="s">
        <v>76</v>
      </c>
      <c r="G645" t="s">
        <v>77</v>
      </c>
      <c r="H645">
        <v>98</v>
      </c>
      <c r="I645" t="s">
        <v>127</v>
      </c>
      <c r="K645">
        <f t="shared" si="18"/>
        <v>98</v>
      </c>
      <c r="L645">
        <f t="shared" si="19"/>
        <v>0</v>
      </c>
    </row>
    <row r="646" spans="1:12" x14ac:dyDescent="0.3">
      <c r="A646" t="s">
        <v>4617</v>
      </c>
      <c r="K646">
        <f t="shared" si="18"/>
        <v>0</v>
      </c>
      <c r="L646">
        <f t="shared" si="19"/>
        <v>0</v>
      </c>
    </row>
    <row r="647" spans="1:12" x14ac:dyDescent="0.3">
      <c r="A647" t="s">
        <v>73</v>
      </c>
      <c r="B647" t="s">
        <v>4618</v>
      </c>
      <c r="C647" t="s">
        <v>1616</v>
      </c>
      <c r="D647" t="s">
        <v>74</v>
      </c>
      <c r="E647" t="s">
        <v>75</v>
      </c>
      <c r="F647" t="s">
        <v>76</v>
      </c>
      <c r="G647" t="s">
        <v>77</v>
      </c>
      <c r="H647">
        <v>41</v>
      </c>
      <c r="I647" t="s">
        <v>127</v>
      </c>
      <c r="K647">
        <f t="shared" si="18"/>
        <v>41</v>
      </c>
      <c r="L647">
        <f t="shared" si="19"/>
        <v>0</v>
      </c>
    </row>
    <row r="648" spans="1:12" x14ac:dyDescent="0.3">
      <c r="A648" t="s">
        <v>4619</v>
      </c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:12" x14ac:dyDescent="0.3">
      <c r="A649" t="s">
        <v>73</v>
      </c>
      <c r="B649" t="s">
        <v>4620</v>
      </c>
      <c r="C649" t="s">
        <v>1616</v>
      </c>
      <c r="D649" t="s">
        <v>74</v>
      </c>
      <c r="E649" t="s">
        <v>75</v>
      </c>
      <c r="F649" t="s">
        <v>76</v>
      </c>
      <c r="G649" t="s">
        <v>77</v>
      </c>
      <c r="H649">
        <v>106</v>
      </c>
      <c r="I649" t="s">
        <v>127</v>
      </c>
      <c r="K649">
        <f t="shared" si="20"/>
        <v>106</v>
      </c>
      <c r="L649">
        <f t="shared" si="21"/>
        <v>0</v>
      </c>
    </row>
    <row r="650" spans="1:12" x14ac:dyDescent="0.3">
      <c r="A650" t="s">
        <v>4621</v>
      </c>
      <c r="K650">
        <f t="shared" si="20"/>
        <v>0</v>
      </c>
      <c r="L650">
        <f t="shared" si="21"/>
        <v>0</v>
      </c>
    </row>
    <row r="651" spans="1:12" x14ac:dyDescent="0.3">
      <c r="A651" t="s">
        <v>73</v>
      </c>
      <c r="B651" t="s">
        <v>4622</v>
      </c>
      <c r="C651" t="s">
        <v>1616</v>
      </c>
      <c r="D651" t="s">
        <v>74</v>
      </c>
      <c r="E651" t="s">
        <v>75</v>
      </c>
      <c r="F651" t="s">
        <v>76</v>
      </c>
      <c r="G651" t="s">
        <v>77</v>
      </c>
      <c r="H651">
        <v>39</v>
      </c>
      <c r="I651" t="s">
        <v>127</v>
      </c>
      <c r="K651">
        <f t="shared" si="20"/>
        <v>39</v>
      </c>
      <c r="L651">
        <f t="shared" si="21"/>
        <v>0</v>
      </c>
    </row>
    <row r="652" spans="1:12" x14ac:dyDescent="0.3">
      <c r="A652" t="s">
        <v>4623</v>
      </c>
      <c r="K652">
        <f t="shared" si="20"/>
        <v>0</v>
      </c>
      <c r="L652">
        <f t="shared" si="21"/>
        <v>0</v>
      </c>
    </row>
    <row r="653" spans="1:12" x14ac:dyDescent="0.3">
      <c r="A653" t="s">
        <v>73</v>
      </c>
      <c r="B653" t="s">
        <v>4624</v>
      </c>
      <c r="C653" t="s">
        <v>1616</v>
      </c>
      <c r="D653" t="s">
        <v>74</v>
      </c>
      <c r="E653" t="s">
        <v>75</v>
      </c>
      <c r="F653" t="s">
        <v>76</v>
      </c>
      <c r="G653" t="s">
        <v>77</v>
      </c>
      <c r="H653">
        <v>96</v>
      </c>
      <c r="I653" t="s">
        <v>127</v>
      </c>
      <c r="K653">
        <f t="shared" si="20"/>
        <v>96</v>
      </c>
      <c r="L653">
        <f t="shared" si="21"/>
        <v>0</v>
      </c>
    </row>
    <row r="654" spans="1:12" x14ac:dyDescent="0.3">
      <c r="A654" t="s">
        <v>4625</v>
      </c>
      <c r="K654">
        <f t="shared" si="20"/>
        <v>0</v>
      </c>
      <c r="L654">
        <f t="shared" si="21"/>
        <v>0</v>
      </c>
    </row>
    <row r="655" spans="1:12" x14ac:dyDescent="0.3">
      <c r="A655" t="s">
        <v>73</v>
      </c>
      <c r="B655" t="s">
        <v>4626</v>
      </c>
      <c r="C655" t="s">
        <v>1616</v>
      </c>
      <c r="D655" t="s">
        <v>74</v>
      </c>
      <c r="E655" t="s">
        <v>75</v>
      </c>
      <c r="F655" t="s">
        <v>76</v>
      </c>
      <c r="G655" t="s">
        <v>77</v>
      </c>
      <c r="H655">
        <v>43</v>
      </c>
      <c r="I655" t="s">
        <v>127</v>
      </c>
      <c r="K655">
        <f t="shared" si="20"/>
        <v>43</v>
      </c>
      <c r="L655">
        <f t="shared" si="21"/>
        <v>0</v>
      </c>
    </row>
    <row r="656" spans="1:12" x14ac:dyDescent="0.3">
      <c r="A656" t="s">
        <v>4627</v>
      </c>
      <c r="K656">
        <f t="shared" si="20"/>
        <v>0</v>
      </c>
      <c r="L656">
        <f t="shared" si="21"/>
        <v>0</v>
      </c>
    </row>
    <row r="657" spans="1:12" x14ac:dyDescent="0.3">
      <c r="A657" t="s">
        <v>73</v>
      </c>
      <c r="B657" t="s">
        <v>4628</v>
      </c>
      <c r="C657" t="s">
        <v>1616</v>
      </c>
      <c r="D657" t="s">
        <v>74</v>
      </c>
      <c r="E657" t="s">
        <v>75</v>
      </c>
      <c r="F657" t="s">
        <v>76</v>
      </c>
      <c r="G657" t="s">
        <v>77</v>
      </c>
      <c r="H657">
        <v>98</v>
      </c>
      <c r="I657" t="s">
        <v>127</v>
      </c>
      <c r="K657">
        <f t="shared" si="20"/>
        <v>98</v>
      </c>
      <c r="L657">
        <f t="shared" si="21"/>
        <v>0</v>
      </c>
    </row>
    <row r="658" spans="1:12" x14ac:dyDescent="0.3">
      <c r="A658" t="s">
        <v>4629</v>
      </c>
      <c r="K658">
        <f t="shared" si="20"/>
        <v>0</v>
      </c>
      <c r="L658">
        <f t="shared" si="21"/>
        <v>0</v>
      </c>
    </row>
    <row r="659" spans="1:12" x14ac:dyDescent="0.3">
      <c r="A659" t="s">
        <v>73</v>
      </c>
      <c r="B659" t="s">
        <v>4630</v>
      </c>
      <c r="C659" t="s">
        <v>1616</v>
      </c>
      <c r="D659" t="s">
        <v>74</v>
      </c>
      <c r="E659" t="s">
        <v>75</v>
      </c>
      <c r="F659" t="s">
        <v>76</v>
      </c>
      <c r="G659" t="s">
        <v>77</v>
      </c>
      <c r="H659">
        <v>39</v>
      </c>
      <c r="I659" t="s">
        <v>127</v>
      </c>
      <c r="K659">
        <f t="shared" si="20"/>
        <v>39</v>
      </c>
      <c r="L659">
        <f t="shared" si="21"/>
        <v>0</v>
      </c>
    </row>
    <row r="660" spans="1:12" x14ac:dyDescent="0.3">
      <c r="A660" t="s">
        <v>4631</v>
      </c>
      <c r="K660">
        <f t="shared" si="20"/>
        <v>0</v>
      </c>
      <c r="L660">
        <f t="shared" si="21"/>
        <v>0</v>
      </c>
    </row>
    <row r="661" spans="1:12" x14ac:dyDescent="0.3">
      <c r="A661" t="s">
        <v>73</v>
      </c>
      <c r="B661" t="s">
        <v>4632</v>
      </c>
      <c r="C661" t="s">
        <v>1616</v>
      </c>
      <c r="D661" t="s">
        <v>74</v>
      </c>
      <c r="E661" t="s">
        <v>75</v>
      </c>
      <c r="F661" t="s">
        <v>76</v>
      </c>
      <c r="G661" t="s">
        <v>77</v>
      </c>
      <c r="H661">
        <v>97</v>
      </c>
      <c r="I661" t="s">
        <v>127</v>
      </c>
      <c r="K661">
        <f t="shared" si="20"/>
        <v>97</v>
      </c>
      <c r="L661">
        <f t="shared" si="21"/>
        <v>0</v>
      </c>
    </row>
    <row r="662" spans="1:12" x14ac:dyDescent="0.3">
      <c r="A662" t="s">
        <v>4633</v>
      </c>
      <c r="K662">
        <f t="shared" si="20"/>
        <v>0</v>
      </c>
      <c r="L662">
        <f t="shared" si="21"/>
        <v>0</v>
      </c>
    </row>
    <row r="663" spans="1:12" x14ac:dyDescent="0.3">
      <c r="A663" t="s">
        <v>73</v>
      </c>
      <c r="B663" t="s">
        <v>4634</v>
      </c>
      <c r="C663" t="s">
        <v>1616</v>
      </c>
      <c r="D663" t="s">
        <v>74</v>
      </c>
      <c r="E663" t="s">
        <v>75</v>
      </c>
      <c r="F663" t="s">
        <v>76</v>
      </c>
      <c r="G663" t="s">
        <v>77</v>
      </c>
      <c r="H663">
        <v>40</v>
      </c>
      <c r="I663" t="s">
        <v>127</v>
      </c>
      <c r="K663">
        <f t="shared" si="20"/>
        <v>40</v>
      </c>
      <c r="L663">
        <f t="shared" si="21"/>
        <v>0</v>
      </c>
    </row>
    <row r="664" spans="1:12" x14ac:dyDescent="0.3">
      <c r="A664" t="s">
        <v>4635</v>
      </c>
      <c r="K664">
        <f t="shared" si="20"/>
        <v>0</v>
      </c>
      <c r="L664">
        <f t="shared" si="21"/>
        <v>0</v>
      </c>
    </row>
    <row r="665" spans="1:12" x14ac:dyDescent="0.3">
      <c r="A665" t="s">
        <v>73</v>
      </c>
      <c r="B665" t="s">
        <v>4636</v>
      </c>
      <c r="C665" t="s">
        <v>1616</v>
      </c>
      <c r="D665" t="s">
        <v>74</v>
      </c>
      <c r="E665" t="s">
        <v>75</v>
      </c>
      <c r="F665" t="s">
        <v>76</v>
      </c>
      <c r="G665" t="s">
        <v>77</v>
      </c>
      <c r="H665">
        <v>96</v>
      </c>
      <c r="I665" t="s">
        <v>127</v>
      </c>
      <c r="K665">
        <f t="shared" si="20"/>
        <v>96</v>
      </c>
      <c r="L665">
        <f t="shared" si="21"/>
        <v>0</v>
      </c>
    </row>
    <row r="666" spans="1:12" x14ac:dyDescent="0.3">
      <c r="A666" t="s">
        <v>4637</v>
      </c>
      <c r="K666">
        <f t="shared" si="20"/>
        <v>0</v>
      </c>
      <c r="L666">
        <f t="shared" si="21"/>
        <v>0</v>
      </c>
    </row>
    <row r="667" spans="1:12" x14ac:dyDescent="0.3">
      <c r="A667" t="s">
        <v>73</v>
      </c>
      <c r="B667" t="s">
        <v>4638</v>
      </c>
      <c r="C667" t="s">
        <v>1616</v>
      </c>
      <c r="D667" t="s">
        <v>74</v>
      </c>
      <c r="E667" t="s">
        <v>75</v>
      </c>
      <c r="F667" t="s">
        <v>76</v>
      </c>
      <c r="G667" t="s">
        <v>77</v>
      </c>
      <c r="H667">
        <v>38</v>
      </c>
      <c r="I667" t="s">
        <v>127</v>
      </c>
      <c r="K667">
        <f t="shared" si="20"/>
        <v>38</v>
      </c>
      <c r="L667">
        <f t="shared" si="21"/>
        <v>0</v>
      </c>
    </row>
    <row r="668" spans="1:12" x14ac:dyDescent="0.3">
      <c r="A668" t="s">
        <v>4639</v>
      </c>
      <c r="K668">
        <f t="shared" si="20"/>
        <v>0</v>
      </c>
      <c r="L668">
        <f t="shared" si="21"/>
        <v>0</v>
      </c>
    </row>
    <row r="669" spans="1:12" x14ac:dyDescent="0.3">
      <c r="A669" t="s">
        <v>73</v>
      </c>
      <c r="B669" t="s">
        <v>4640</v>
      </c>
      <c r="C669" t="s">
        <v>1616</v>
      </c>
      <c r="D669" t="s">
        <v>74</v>
      </c>
      <c r="E669" t="s">
        <v>75</v>
      </c>
      <c r="F669" t="s">
        <v>76</v>
      </c>
      <c r="G669" t="s">
        <v>77</v>
      </c>
      <c r="H669">
        <v>95</v>
      </c>
      <c r="I669" t="s">
        <v>127</v>
      </c>
      <c r="K669">
        <f t="shared" si="20"/>
        <v>95</v>
      </c>
      <c r="L669">
        <f t="shared" si="21"/>
        <v>0</v>
      </c>
    </row>
    <row r="670" spans="1:12" x14ac:dyDescent="0.3">
      <c r="A670" t="s">
        <v>4641</v>
      </c>
      <c r="K670">
        <f t="shared" si="20"/>
        <v>0</v>
      </c>
      <c r="L670">
        <f t="shared" si="21"/>
        <v>0</v>
      </c>
    </row>
    <row r="671" spans="1:12" x14ac:dyDescent="0.3">
      <c r="A671" t="s">
        <v>73</v>
      </c>
      <c r="B671" t="s">
        <v>4642</v>
      </c>
      <c r="C671" t="s">
        <v>1616</v>
      </c>
      <c r="D671" t="s">
        <v>74</v>
      </c>
      <c r="E671" t="s">
        <v>75</v>
      </c>
      <c r="F671" t="s">
        <v>76</v>
      </c>
      <c r="G671" t="s">
        <v>77</v>
      </c>
      <c r="H671">
        <v>42</v>
      </c>
      <c r="I671" t="s">
        <v>127</v>
      </c>
      <c r="K671">
        <f t="shared" si="20"/>
        <v>42</v>
      </c>
      <c r="L671">
        <f t="shared" si="21"/>
        <v>0</v>
      </c>
    </row>
    <row r="672" spans="1:12" x14ac:dyDescent="0.3">
      <c r="A672" t="s">
        <v>4643</v>
      </c>
      <c r="K672">
        <f t="shared" si="20"/>
        <v>0</v>
      </c>
      <c r="L672">
        <f t="shared" si="21"/>
        <v>0</v>
      </c>
    </row>
    <row r="673" spans="1:12" x14ac:dyDescent="0.3">
      <c r="A673" t="s">
        <v>73</v>
      </c>
      <c r="B673" t="s">
        <v>4644</v>
      </c>
      <c r="C673" t="s">
        <v>1616</v>
      </c>
      <c r="D673" t="s">
        <v>74</v>
      </c>
      <c r="E673" t="s">
        <v>75</v>
      </c>
      <c r="F673" t="s">
        <v>76</v>
      </c>
      <c r="G673" t="s">
        <v>77</v>
      </c>
      <c r="H673">
        <v>100</v>
      </c>
      <c r="I673" t="s">
        <v>127</v>
      </c>
      <c r="K673">
        <f t="shared" si="20"/>
        <v>100</v>
      </c>
      <c r="L673">
        <f t="shared" si="21"/>
        <v>0</v>
      </c>
    </row>
    <row r="674" spans="1:12" x14ac:dyDescent="0.3">
      <c r="A674" t="s">
        <v>4645</v>
      </c>
      <c r="K674">
        <f t="shared" si="20"/>
        <v>0</v>
      </c>
      <c r="L674">
        <f t="shared" si="21"/>
        <v>0</v>
      </c>
    </row>
    <row r="675" spans="1:12" x14ac:dyDescent="0.3">
      <c r="A675" t="s">
        <v>73</v>
      </c>
      <c r="B675" t="s">
        <v>4646</v>
      </c>
      <c r="C675" t="s">
        <v>1616</v>
      </c>
      <c r="D675" t="s">
        <v>74</v>
      </c>
      <c r="E675" t="s">
        <v>75</v>
      </c>
      <c r="F675" t="s">
        <v>76</v>
      </c>
      <c r="G675" t="s">
        <v>77</v>
      </c>
      <c r="H675">
        <v>39</v>
      </c>
      <c r="I675" t="s">
        <v>127</v>
      </c>
      <c r="K675">
        <f t="shared" si="20"/>
        <v>39</v>
      </c>
      <c r="L675">
        <f t="shared" si="21"/>
        <v>0</v>
      </c>
    </row>
    <row r="676" spans="1:12" x14ac:dyDescent="0.3">
      <c r="A676" t="s">
        <v>4647</v>
      </c>
      <c r="K676">
        <f t="shared" si="20"/>
        <v>0</v>
      </c>
      <c r="L676">
        <f t="shared" si="21"/>
        <v>0</v>
      </c>
    </row>
    <row r="677" spans="1:12" x14ac:dyDescent="0.3">
      <c r="A677" t="s">
        <v>73</v>
      </c>
      <c r="B677" t="s">
        <v>4648</v>
      </c>
      <c r="C677" t="s">
        <v>1616</v>
      </c>
      <c r="D677" t="s">
        <v>74</v>
      </c>
      <c r="E677" t="s">
        <v>75</v>
      </c>
      <c r="F677" t="s">
        <v>76</v>
      </c>
      <c r="G677" t="s">
        <v>77</v>
      </c>
      <c r="H677">
        <v>99</v>
      </c>
      <c r="I677" t="s">
        <v>127</v>
      </c>
      <c r="K677">
        <f t="shared" si="20"/>
        <v>99</v>
      </c>
      <c r="L677">
        <f t="shared" si="21"/>
        <v>0</v>
      </c>
    </row>
    <row r="678" spans="1:12" x14ac:dyDescent="0.3">
      <c r="A678" t="s">
        <v>4649</v>
      </c>
      <c r="K678">
        <f t="shared" si="20"/>
        <v>0</v>
      </c>
      <c r="L678">
        <f t="shared" si="21"/>
        <v>0</v>
      </c>
    </row>
    <row r="679" spans="1:12" x14ac:dyDescent="0.3">
      <c r="A679" t="s">
        <v>73</v>
      </c>
      <c r="B679" t="s">
        <v>4650</v>
      </c>
      <c r="C679" t="s">
        <v>1616</v>
      </c>
      <c r="D679" t="s">
        <v>74</v>
      </c>
      <c r="E679" t="s">
        <v>75</v>
      </c>
      <c r="F679" t="s">
        <v>76</v>
      </c>
      <c r="G679" t="s">
        <v>77</v>
      </c>
      <c r="H679">
        <v>39</v>
      </c>
      <c r="I679" t="s">
        <v>127</v>
      </c>
      <c r="K679">
        <f t="shared" si="20"/>
        <v>39</v>
      </c>
      <c r="L679">
        <f t="shared" si="21"/>
        <v>0</v>
      </c>
    </row>
    <row r="680" spans="1:12" x14ac:dyDescent="0.3">
      <c r="A680" t="s">
        <v>4651</v>
      </c>
      <c r="K680">
        <f t="shared" si="20"/>
        <v>0</v>
      </c>
      <c r="L680">
        <f t="shared" si="21"/>
        <v>0</v>
      </c>
    </row>
    <row r="681" spans="1:12" x14ac:dyDescent="0.3">
      <c r="A681" t="s">
        <v>73</v>
      </c>
      <c r="B681" t="s">
        <v>4652</v>
      </c>
      <c r="C681" t="s">
        <v>1616</v>
      </c>
      <c r="D681" t="s">
        <v>74</v>
      </c>
      <c r="E681" t="s">
        <v>75</v>
      </c>
      <c r="F681" t="s">
        <v>76</v>
      </c>
      <c r="G681" t="s">
        <v>77</v>
      </c>
      <c r="H681">
        <v>97</v>
      </c>
      <c r="I681" t="s">
        <v>127</v>
      </c>
      <c r="K681">
        <f t="shared" si="20"/>
        <v>97</v>
      </c>
      <c r="L681">
        <f t="shared" si="21"/>
        <v>0</v>
      </c>
    </row>
    <row r="682" spans="1:12" x14ac:dyDescent="0.3">
      <c r="A682" t="s">
        <v>4653</v>
      </c>
      <c r="K682">
        <f t="shared" si="20"/>
        <v>0</v>
      </c>
      <c r="L682">
        <f t="shared" si="21"/>
        <v>0</v>
      </c>
    </row>
    <row r="683" spans="1:12" x14ac:dyDescent="0.3">
      <c r="A683" t="s">
        <v>73</v>
      </c>
      <c r="B683" t="s">
        <v>4654</v>
      </c>
      <c r="C683" t="s">
        <v>1616</v>
      </c>
      <c r="D683" t="s">
        <v>74</v>
      </c>
      <c r="E683" t="s">
        <v>75</v>
      </c>
      <c r="F683" t="s">
        <v>76</v>
      </c>
      <c r="G683" t="s">
        <v>77</v>
      </c>
      <c r="H683">
        <v>37</v>
      </c>
      <c r="I683" t="s">
        <v>127</v>
      </c>
      <c r="K683">
        <f t="shared" si="20"/>
        <v>37</v>
      </c>
      <c r="L683">
        <f t="shared" si="21"/>
        <v>0</v>
      </c>
    </row>
    <row r="684" spans="1:12" x14ac:dyDescent="0.3">
      <c r="A684" t="s">
        <v>4655</v>
      </c>
      <c r="K684">
        <f t="shared" si="20"/>
        <v>0</v>
      </c>
      <c r="L684">
        <f t="shared" si="21"/>
        <v>0</v>
      </c>
    </row>
    <row r="685" spans="1:12" x14ac:dyDescent="0.3">
      <c r="A685" t="s">
        <v>73</v>
      </c>
      <c r="B685" t="s">
        <v>4656</v>
      </c>
      <c r="C685" t="s">
        <v>1616</v>
      </c>
      <c r="D685" t="s">
        <v>74</v>
      </c>
      <c r="E685" t="s">
        <v>75</v>
      </c>
      <c r="F685" t="s">
        <v>76</v>
      </c>
      <c r="G685" t="s">
        <v>77</v>
      </c>
      <c r="H685">
        <v>96</v>
      </c>
      <c r="I685" t="s">
        <v>127</v>
      </c>
      <c r="K685">
        <f t="shared" si="20"/>
        <v>96</v>
      </c>
      <c r="L685">
        <f t="shared" si="21"/>
        <v>0</v>
      </c>
    </row>
    <row r="686" spans="1:12" x14ac:dyDescent="0.3">
      <c r="A686" t="s">
        <v>4657</v>
      </c>
      <c r="K686">
        <f t="shared" si="20"/>
        <v>0</v>
      </c>
      <c r="L686">
        <f t="shared" si="21"/>
        <v>0</v>
      </c>
    </row>
    <row r="687" spans="1:12" x14ac:dyDescent="0.3">
      <c r="A687" t="s">
        <v>73</v>
      </c>
      <c r="B687" t="s">
        <v>4658</v>
      </c>
      <c r="C687" t="s">
        <v>1616</v>
      </c>
      <c r="D687" t="s">
        <v>74</v>
      </c>
      <c r="E687" t="s">
        <v>75</v>
      </c>
      <c r="F687" t="s">
        <v>76</v>
      </c>
      <c r="G687" t="s">
        <v>77</v>
      </c>
      <c r="H687">
        <v>40</v>
      </c>
      <c r="I687" t="s">
        <v>127</v>
      </c>
      <c r="K687">
        <f t="shared" si="20"/>
        <v>40</v>
      </c>
      <c r="L687">
        <f t="shared" si="21"/>
        <v>0</v>
      </c>
    </row>
    <row r="688" spans="1:12" x14ac:dyDescent="0.3">
      <c r="A688" t="s">
        <v>4659</v>
      </c>
      <c r="K688">
        <f t="shared" si="20"/>
        <v>0</v>
      </c>
      <c r="L688">
        <f t="shared" si="21"/>
        <v>0</v>
      </c>
    </row>
    <row r="689" spans="1:12" x14ac:dyDescent="0.3">
      <c r="A689" t="s">
        <v>73</v>
      </c>
      <c r="B689" t="s">
        <v>4660</v>
      </c>
      <c r="C689" t="s">
        <v>1616</v>
      </c>
      <c r="D689" t="s">
        <v>74</v>
      </c>
      <c r="E689" t="s">
        <v>75</v>
      </c>
      <c r="F689" t="s">
        <v>76</v>
      </c>
      <c r="G689" t="s">
        <v>77</v>
      </c>
      <c r="H689">
        <v>97</v>
      </c>
      <c r="I689" t="s">
        <v>127</v>
      </c>
      <c r="K689">
        <f t="shared" si="20"/>
        <v>97</v>
      </c>
      <c r="L689">
        <f t="shared" si="21"/>
        <v>0</v>
      </c>
    </row>
    <row r="690" spans="1:12" x14ac:dyDescent="0.3">
      <c r="A690" t="s">
        <v>4661</v>
      </c>
      <c r="K690">
        <f t="shared" si="20"/>
        <v>0</v>
      </c>
      <c r="L690">
        <f t="shared" si="21"/>
        <v>0</v>
      </c>
    </row>
    <row r="691" spans="1:12" x14ac:dyDescent="0.3">
      <c r="A691" t="s">
        <v>73</v>
      </c>
      <c r="B691" t="s">
        <v>4662</v>
      </c>
      <c r="C691" t="s">
        <v>1616</v>
      </c>
      <c r="D691" t="s">
        <v>74</v>
      </c>
      <c r="E691" t="s">
        <v>75</v>
      </c>
      <c r="F691" t="s">
        <v>76</v>
      </c>
      <c r="G691" t="s">
        <v>77</v>
      </c>
      <c r="H691">
        <v>40</v>
      </c>
      <c r="I691" t="s">
        <v>127</v>
      </c>
      <c r="K691">
        <f t="shared" si="20"/>
        <v>40</v>
      </c>
      <c r="L691">
        <f t="shared" si="21"/>
        <v>0</v>
      </c>
    </row>
    <row r="692" spans="1:12" x14ac:dyDescent="0.3">
      <c r="A692" t="s">
        <v>4663</v>
      </c>
      <c r="K692">
        <f t="shared" si="20"/>
        <v>0</v>
      </c>
      <c r="L692">
        <f t="shared" si="21"/>
        <v>0</v>
      </c>
    </row>
    <row r="693" spans="1:12" x14ac:dyDescent="0.3">
      <c r="A693" t="s">
        <v>73</v>
      </c>
      <c r="B693" t="s">
        <v>4664</v>
      </c>
      <c r="C693" t="s">
        <v>1616</v>
      </c>
      <c r="D693" t="s">
        <v>74</v>
      </c>
      <c r="E693" t="s">
        <v>75</v>
      </c>
      <c r="F693" t="s">
        <v>76</v>
      </c>
      <c r="G693" t="s">
        <v>77</v>
      </c>
      <c r="H693">
        <v>100</v>
      </c>
      <c r="I693" t="s">
        <v>127</v>
      </c>
      <c r="K693">
        <f t="shared" si="20"/>
        <v>100</v>
      </c>
      <c r="L693">
        <f t="shared" si="21"/>
        <v>0</v>
      </c>
    </row>
    <row r="694" spans="1:12" x14ac:dyDescent="0.3">
      <c r="A694" t="s">
        <v>4665</v>
      </c>
      <c r="K694">
        <f t="shared" si="20"/>
        <v>0</v>
      </c>
      <c r="L694">
        <f t="shared" si="21"/>
        <v>0</v>
      </c>
    </row>
    <row r="695" spans="1:12" x14ac:dyDescent="0.3">
      <c r="A695" t="s">
        <v>73</v>
      </c>
      <c r="B695" t="s">
        <v>4666</v>
      </c>
      <c r="C695" t="s">
        <v>1616</v>
      </c>
      <c r="D695" t="s">
        <v>74</v>
      </c>
      <c r="E695" t="s">
        <v>75</v>
      </c>
      <c r="F695" t="s">
        <v>76</v>
      </c>
      <c r="G695" t="s">
        <v>77</v>
      </c>
      <c r="H695">
        <v>39</v>
      </c>
      <c r="I695" t="s">
        <v>127</v>
      </c>
      <c r="K695">
        <f t="shared" si="20"/>
        <v>39</v>
      </c>
      <c r="L695">
        <f t="shared" si="21"/>
        <v>0</v>
      </c>
    </row>
    <row r="696" spans="1:12" x14ac:dyDescent="0.3">
      <c r="A696" t="s">
        <v>4667</v>
      </c>
      <c r="K696">
        <f t="shared" si="20"/>
        <v>0</v>
      </c>
      <c r="L696">
        <f t="shared" si="21"/>
        <v>0</v>
      </c>
    </row>
    <row r="697" spans="1:12" x14ac:dyDescent="0.3">
      <c r="A697" t="s">
        <v>73</v>
      </c>
      <c r="B697" t="s">
        <v>4668</v>
      </c>
      <c r="C697" t="s">
        <v>1616</v>
      </c>
      <c r="D697" t="s">
        <v>74</v>
      </c>
      <c r="E697" t="s">
        <v>75</v>
      </c>
      <c r="F697" t="s">
        <v>76</v>
      </c>
      <c r="G697" t="s">
        <v>77</v>
      </c>
      <c r="H697">
        <v>98</v>
      </c>
      <c r="I697" t="s">
        <v>127</v>
      </c>
      <c r="K697">
        <f t="shared" si="20"/>
        <v>98</v>
      </c>
      <c r="L697">
        <f t="shared" si="21"/>
        <v>0</v>
      </c>
    </row>
    <row r="698" spans="1:12" x14ac:dyDescent="0.3">
      <c r="A698" t="s">
        <v>4669</v>
      </c>
      <c r="K698">
        <f t="shared" si="20"/>
        <v>0</v>
      </c>
      <c r="L698">
        <f t="shared" si="21"/>
        <v>0</v>
      </c>
    </row>
    <row r="699" spans="1:12" x14ac:dyDescent="0.3">
      <c r="A699" t="s">
        <v>73</v>
      </c>
      <c r="B699" t="s">
        <v>4670</v>
      </c>
      <c r="C699" t="s">
        <v>1616</v>
      </c>
      <c r="D699" t="s">
        <v>74</v>
      </c>
      <c r="E699" t="s">
        <v>75</v>
      </c>
      <c r="F699" t="s">
        <v>76</v>
      </c>
      <c r="G699" t="s">
        <v>77</v>
      </c>
      <c r="H699">
        <v>39</v>
      </c>
      <c r="I699" t="s">
        <v>127</v>
      </c>
      <c r="K699">
        <f t="shared" si="20"/>
        <v>39</v>
      </c>
      <c r="L699">
        <f t="shared" si="21"/>
        <v>0</v>
      </c>
    </row>
    <row r="700" spans="1:12" x14ac:dyDescent="0.3">
      <c r="A700" t="s">
        <v>4671</v>
      </c>
      <c r="K700">
        <f t="shared" si="20"/>
        <v>0</v>
      </c>
      <c r="L700">
        <f t="shared" si="21"/>
        <v>0</v>
      </c>
    </row>
    <row r="701" spans="1:12" x14ac:dyDescent="0.3">
      <c r="A701" t="s">
        <v>73</v>
      </c>
      <c r="B701" t="s">
        <v>4672</v>
      </c>
      <c r="C701" t="s">
        <v>1616</v>
      </c>
      <c r="D701" t="s">
        <v>74</v>
      </c>
      <c r="E701" t="s">
        <v>75</v>
      </c>
      <c r="F701" t="s">
        <v>76</v>
      </c>
      <c r="G701" t="s">
        <v>77</v>
      </c>
      <c r="H701">
        <v>98</v>
      </c>
      <c r="I701" t="s">
        <v>127</v>
      </c>
      <c r="K701">
        <f t="shared" si="20"/>
        <v>98</v>
      </c>
      <c r="L701">
        <f t="shared" si="21"/>
        <v>0</v>
      </c>
    </row>
    <row r="702" spans="1:12" x14ac:dyDescent="0.3">
      <c r="A702" t="s">
        <v>4673</v>
      </c>
      <c r="K702">
        <f t="shared" si="20"/>
        <v>0</v>
      </c>
      <c r="L702">
        <f t="shared" si="21"/>
        <v>0</v>
      </c>
    </row>
    <row r="703" spans="1:12" x14ac:dyDescent="0.3">
      <c r="A703" t="s">
        <v>73</v>
      </c>
      <c r="B703" t="s">
        <v>4674</v>
      </c>
      <c r="C703" t="s">
        <v>1616</v>
      </c>
      <c r="D703" t="s">
        <v>74</v>
      </c>
      <c r="E703" t="s">
        <v>75</v>
      </c>
      <c r="F703" t="s">
        <v>76</v>
      </c>
      <c r="G703" t="s">
        <v>77</v>
      </c>
      <c r="H703">
        <v>38</v>
      </c>
      <c r="I703" t="s">
        <v>127</v>
      </c>
      <c r="K703">
        <f t="shared" si="20"/>
        <v>38</v>
      </c>
      <c r="L703">
        <f t="shared" si="21"/>
        <v>0</v>
      </c>
    </row>
    <row r="704" spans="1:12" x14ac:dyDescent="0.3">
      <c r="A704" t="s">
        <v>4675</v>
      </c>
      <c r="K704">
        <f t="shared" si="20"/>
        <v>0</v>
      </c>
      <c r="L704">
        <f t="shared" si="21"/>
        <v>0</v>
      </c>
    </row>
    <row r="705" spans="1:12" x14ac:dyDescent="0.3">
      <c r="A705" t="s">
        <v>73</v>
      </c>
      <c r="B705" t="s">
        <v>4676</v>
      </c>
      <c r="C705" t="s">
        <v>1616</v>
      </c>
      <c r="D705" t="s">
        <v>74</v>
      </c>
      <c r="E705" t="s">
        <v>75</v>
      </c>
      <c r="F705" t="s">
        <v>76</v>
      </c>
      <c r="G705" t="s">
        <v>77</v>
      </c>
      <c r="H705">
        <v>97</v>
      </c>
      <c r="I705" t="s">
        <v>127</v>
      </c>
      <c r="K705">
        <f t="shared" si="20"/>
        <v>97</v>
      </c>
      <c r="L705">
        <f t="shared" si="21"/>
        <v>0</v>
      </c>
    </row>
    <row r="706" spans="1:12" x14ac:dyDescent="0.3">
      <c r="A706" t="s">
        <v>4677</v>
      </c>
      <c r="K706">
        <f t="shared" si="20"/>
        <v>0</v>
      </c>
      <c r="L706">
        <f t="shared" si="21"/>
        <v>0</v>
      </c>
    </row>
    <row r="707" spans="1:12" x14ac:dyDescent="0.3">
      <c r="A707" t="s">
        <v>73</v>
      </c>
      <c r="B707" t="s">
        <v>2785</v>
      </c>
      <c r="C707" t="s">
        <v>1616</v>
      </c>
      <c r="D707" t="s">
        <v>74</v>
      </c>
      <c r="E707" t="s">
        <v>75</v>
      </c>
      <c r="F707" t="s">
        <v>76</v>
      </c>
      <c r="G707" t="s">
        <v>77</v>
      </c>
      <c r="H707">
        <v>39</v>
      </c>
      <c r="I707" t="s">
        <v>127</v>
      </c>
      <c r="K707">
        <f t="shared" si="20"/>
        <v>39</v>
      </c>
      <c r="L707">
        <f t="shared" si="21"/>
        <v>0</v>
      </c>
    </row>
    <row r="708" spans="1:12" x14ac:dyDescent="0.3">
      <c r="A708" t="s">
        <v>4678</v>
      </c>
      <c r="K708">
        <f t="shared" si="20"/>
        <v>0</v>
      </c>
      <c r="L708">
        <f t="shared" si="21"/>
        <v>0</v>
      </c>
    </row>
    <row r="709" spans="1:12" x14ac:dyDescent="0.3">
      <c r="A709" t="s">
        <v>73</v>
      </c>
      <c r="B709" t="s">
        <v>4679</v>
      </c>
      <c r="C709" t="s">
        <v>1616</v>
      </c>
      <c r="D709" t="s">
        <v>74</v>
      </c>
      <c r="E709" t="s">
        <v>75</v>
      </c>
      <c r="F709" t="s">
        <v>76</v>
      </c>
      <c r="G709" t="s">
        <v>77</v>
      </c>
      <c r="H709">
        <v>98</v>
      </c>
      <c r="I709" t="s">
        <v>127</v>
      </c>
      <c r="K709">
        <f t="shared" si="20"/>
        <v>98</v>
      </c>
      <c r="L709">
        <f t="shared" si="21"/>
        <v>0</v>
      </c>
    </row>
    <row r="710" spans="1:12" x14ac:dyDescent="0.3">
      <c r="A710" t="s">
        <v>4680</v>
      </c>
      <c r="K710">
        <f t="shared" si="20"/>
        <v>0</v>
      </c>
      <c r="L710">
        <f t="shared" si="21"/>
        <v>0</v>
      </c>
    </row>
    <row r="711" spans="1:12" x14ac:dyDescent="0.3">
      <c r="A711" t="s">
        <v>73</v>
      </c>
      <c r="B711" t="s">
        <v>4681</v>
      </c>
      <c r="C711" t="s">
        <v>1616</v>
      </c>
      <c r="D711" t="s">
        <v>74</v>
      </c>
      <c r="E711" t="s">
        <v>75</v>
      </c>
      <c r="F711" t="s">
        <v>76</v>
      </c>
      <c r="G711" t="s">
        <v>77</v>
      </c>
      <c r="H711">
        <v>37</v>
      </c>
      <c r="I711" t="s">
        <v>127</v>
      </c>
      <c r="K711">
        <f t="shared" si="20"/>
        <v>37</v>
      </c>
      <c r="L711">
        <f t="shared" si="21"/>
        <v>0</v>
      </c>
    </row>
    <row r="712" spans="1:12" x14ac:dyDescent="0.3">
      <c r="A712" t="s">
        <v>4682</v>
      </c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:12" x14ac:dyDescent="0.3">
      <c r="A713" t="s">
        <v>73</v>
      </c>
      <c r="B713" t="s">
        <v>4683</v>
      </c>
      <c r="C713" t="s">
        <v>1616</v>
      </c>
      <c r="D713" t="s">
        <v>74</v>
      </c>
      <c r="E713" t="s">
        <v>75</v>
      </c>
      <c r="F713" t="s">
        <v>76</v>
      </c>
      <c r="G713" t="s">
        <v>77</v>
      </c>
      <c r="H713">
        <v>105</v>
      </c>
      <c r="I713" t="s">
        <v>127</v>
      </c>
      <c r="K713">
        <f t="shared" si="22"/>
        <v>105</v>
      </c>
      <c r="L713">
        <f t="shared" si="23"/>
        <v>0</v>
      </c>
    </row>
    <row r="714" spans="1:12" x14ac:dyDescent="0.3">
      <c r="A714" t="s">
        <v>4684</v>
      </c>
      <c r="K714">
        <f t="shared" si="22"/>
        <v>0</v>
      </c>
      <c r="L714">
        <f t="shared" si="23"/>
        <v>0</v>
      </c>
    </row>
    <row r="715" spans="1:12" x14ac:dyDescent="0.3">
      <c r="A715" t="s">
        <v>73</v>
      </c>
      <c r="B715" t="s">
        <v>4685</v>
      </c>
      <c r="C715" t="s">
        <v>1616</v>
      </c>
      <c r="D715" t="s">
        <v>74</v>
      </c>
      <c r="E715" t="s">
        <v>75</v>
      </c>
      <c r="F715" t="s">
        <v>76</v>
      </c>
      <c r="G715" t="s">
        <v>77</v>
      </c>
      <c r="H715">
        <v>38</v>
      </c>
      <c r="I715" t="s">
        <v>127</v>
      </c>
      <c r="K715">
        <f t="shared" si="22"/>
        <v>38</v>
      </c>
      <c r="L715">
        <f t="shared" si="23"/>
        <v>0</v>
      </c>
    </row>
    <row r="716" spans="1:12" x14ac:dyDescent="0.3">
      <c r="A716" t="s">
        <v>4686</v>
      </c>
      <c r="K716">
        <f t="shared" si="22"/>
        <v>0</v>
      </c>
      <c r="L716">
        <f t="shared" si="23"/>
        <v>0</v>
      </c>
    </row>
    <row r="717" spans="1:12" x14ac:dyDescent="0.3">
      <c r="A717" t="s">
        <v>73</v>
      </c>
      <c r="B717" t="s">
        <v>4687</v>
      </c>
      <c r="C717" t="s">
        <v>1616</v>
      </c>
      <c r="D717" t="s">
        <v>74</v>
      </c>
      <c r="E717" t="s">
        <v>75</v>
      </c>
      <c r="F717" t="s">
        <v>76</v>
      </c>
      <c r="G717" t="s">
        <v>77</v>
      </c>
      <c r="H717">
        <v>97</v>
      </c>
      <c r="I717" t="s">
        <v>127</v>
      </c>
      <c r="K717">
        <f t="shared" si="22"/>
        <v>97</v>
      </c>
      <c r="L717">
        <f t="shared" si="23"/>
        <v>0</v>
      </c>
    </row>
    <row r="718" spans="1:12" x14ac:dyDescent="0.3">
      <c r="A718" t="s">
        <v>4688</v>
      </c>
      <c r="K718">
        <f t="shared" si="22"/>
        <v>0</v>
      </c>
      <c r="L718">
        <f t="shared" si="23"/>
        <v>0</v>
      </c>
    </row>
    <row r="719" spans="1:12" x14ac:dyDescent="0.3">
      <c r="A719" t="s">
        <v>73</v>
      </c>
      <c r="B719" t="s">
        <v>4689</v>
      </c>
      <c r="C719" t="s">
        <v>1616</v>
      </c>
      <c r="D719" t="s">
        <v>74</v>
      </c>
      <c r="E719" t="s">
        <v>75</v>
      </c>
      <c r="F719" t="s">
        <v>76</v>
      </c>
      <c r="G719" t="s">
        <v>77</v>
      </c>
      <c r="H719">
        <v>38</v>
      </c>
      <c r="I719" t="s">
        <v>127</v>
      </c>
      <c r="K719">
        <f t="shared" si="22"/>
        <v>38</v>
      </c>
      <c r="L719">
        <f t="shared" si="23"/>
        <v>0</v>
      </c>
    </row>
    <row r="720" spans="1:12" x14ac:dyDescent="0.3">
      <c r="A720" t="s">
        <v>4690</v>
      </c>
      <c r="K720">
        <f t="shared" si="22"/>
        <v>0</v>
      </c>
      <c r="L720">
        <f t="shared" si="23"/>
        <v>0</v>
      </c>
    </row>
    <row r="721" spans="1:12" x14ac:dyDescent="0.3">
      <c r="A721" t="s">
        <v>73</v>
      </c>
      <c r="B721" t="s">
        <v>4691</v>
      </c>
      <c r="C721" t="s">
        <v>1616</v>
      </c>
      <c r="D721" t="s">
        <v>74</v>
      </c>
      <c r="E721" t="s">
        <v>75</v>
      </c>
      <c r="F721" t="s">
        <v>76</v>
      </c>
      <c r="G721" t="s">
        <v>77</v>
      </c>
      <c r="H721">
        <v>100</v>
      </c>
      <c r="I721" t="s">
        <v>127</v>
      </c>
      <c r="K721">
        <f t="shared" si="22"/>
        <v>100</v>
      </c>
      <c r="L721">
        <f t="shared" si="23"/>
        <v>0</v>
      </c>
    </row>
    <row r="722" spans="1:12" x14ac:dyDescent="0.3">
      <c r="A722" t="s">
        <v>4692</v>
      </c>
      <c r="K722">
        <f t="shared" si="22"/>
        <v>0</v>
      </c>
      <c r="L722">
        <f t="shared" si="23"/>
        <v>0</v>
      </c>
    </row>
    <row r="723" spans="1:12" x14ac:dyDescent="0.3">
      <c r="A723" t="s">
        <v>73</v>
      </c>
      <c r="B723" t="s">
        <v>4693</v>
      </c>
      <c r="C723" t="s">
        <v>1616</v>
      </c>
      <c r="D723" t="s">
        <v>74</v>
      </c>
      <c r="E723" t="s">
        <v>75</v>
      </c>
      <c r="F723" t="s">
        <v>76</v>
      </c>
      <c r="G723" t="s">
        <v>77</v>
      </c>
      <c r="H723">
        <v>42</v>
      </c>
      <c r="I723" t="s">
        <v>127</v>
      </c>
      <c r="K723">
        <f t="shared" si="22"/>
        <v>42</v>
      </c>
      <c r="L723">
        <f t="shared" si="23"/>
        <v>0</v>
      </c>
    </row>
    <row r="724" spans="1:12" x14ac:dyDescent="0.3">
      <c r="A724" t="s">
        <v>4694</v>
      </c>
      <c r="K724">
        <f t="shared" si="22"/>
        <v>0</v>
      </c>
      <c r="L724">
        <f t="shared" si="23"/>
        <v>0</v>
      </c>
    </row>
    <row r="725" spans="1:12" x14ac:dyDescent="0.3">
      <c r="A725" t="s">
        <v>73</v>
      </c>
      <c r="B725" t="s">
        <v>4695</v>
      </c>
      <c r="C725" t="s">
        <v>1616</v>
      </c>
      <c r="D725" t="s">
        <v>74</v>
      </c>
      <c r="E725" t="s">
        <v>75</v>
      </c>
      <c r="F725" t="s">
        <v>76</v>
      </c>
      <c r="G725" t="s">
        <v>77</v>
      </c>
      <c r="H725">
        <v>97</v>
      </c>
      <c r="I725" t="s">
        <v>127</v>
      </c>
      <c r="K725">
        <f t="shared" si="22"/>
        <v>97</v>
      </c>
      <c r="L725">
        <f t="shared" si="23"/>
        <v>0</v>
      </c>
    </row>
    <row r="726" spans="1:12" x14ac:dyDescent="0.3">
      <c r="A726" t="s">
        <v>4696</v>
      </c>
      <c r="K726">
        <f t="shared" si="22"/>
        <v>0</v>
      </c>
      <c r="L726">
        <f t="shared" si="23"/>
        <v>0</v>
      </c>
    </row>
    <row r="727" spans="1:12" x14ac:dyDescent="0.3">
      <c r="A727" t="s">
        <v>73</v>
      </c>
      <c r="B727" t="s">
        <v>4697</v>
      </c>
      <c r="C727" t="s">
        <v>1616</v>
      </c>
      <c r="D727" t="s">
        <v>74</v>
      </c>
      <c r="E727" t="s">
        <v>75</v>
      </c>
      <c r="F727" t="s">
        <v>76</v>
      </c>
      <c r="G727" t="s">
        <v>77</v>
      </c>
      <c r="H727">
        <v>40</v>
      </c>
      <c r="I727" t="s">
        <v>127</v>
      </c>
      <c r="K727">
        <f t="shared" si="22"/>
        <v>40</v>
      </c>
      <c r="L727">
        <f t="shared" si="23"/>
        <v>0</v>
      </c>
    </row>
    <row r="728" spans="1:12" x14ac:dyDescent="0.3">
      <c r="A728" t="s">
        <v>4698</v>
      </c>
      <c r="K728">
        <f t="shared" si="22"/>
        <v>0</v>
      </c>
      <c r="L728">
        <f t="shared" si="23"/>
        <v>0</v>
      </c>
    </row>
    <row r="729" spans="1:12" x14ac:dyDescent="0.3">
      <c r="A729" t="s">
        <v>73</v>
      </c>
      <c r="B729" t="s">
        <v>4699</v>
      </c>
      <c r="C729" t="s">
        <v>1616</v>
      </c>
      <c r="D729" t="s">
        <v>74</v>
      </c>
      <c r="E729" t="s">
        <v>75</v>
      </c>
      <c r="F729" t="s">
        <v>76</v>
      </c>
      <c r="G729" t="s">
        <v>77</v>
      </c>
      <c r="H729">
        <v>99</v>
      </c>
      <c r="I729" t="s">
        <v>127</v>
      </c>
      <c r="K729">
        <f t="shared" si="22"/>
        <v>99</v>
      </c>
      <c r="L729">
        <f t="shared" si="23"/>
        <v>0</v>
      </c>
    </row>
    <row r="730" spans="1:12" x14ac:dyDescent="0.3">
      <c r="A730" t="s">
        <v>4700</v>
      </c>
      <c r="K730">
        <f t="shared" si="22"/>
        <v>0</v>
      </c>
      <c r="L730">
        <f t="shared" si="23"/>
        <v>0</v>
      </c>
    </row>
    <row r="731" spans="1:12" x14ac:dyDescent="0.3">
      <c r="A731" t="s">
        <v>73</v>
      </c>
      <c r="B731" t="s">
        <v>4701</v>
      </c>
      <c r="C731" t="s">
        <v>1616</v>
      </c>
      <c r="D731" t="s">
        <v>74</v>
      </c>
      <c r="E731" t="s">
        <v>75</v>
      </c>
      <c r="F731" t="s">
        <v>76</v>
      </c>
      <c r="G731" t="s">
        <v>77</v>
      </c>
      <c r="H731">
        <v>38</v>
      </c>
      <c r="I731" t="s">
        <v>127</v>
      </c>
      <c r="K731">
        <f t="shared" si="22"/>
        <v>38</v>
      </c>
      <c r="L731">
        <f t="shared" si="23"/>
        <v>0</v>
      </c>
    </row>
    <row r="732" spans="1:12" x14ac:dyDescent="0.3">
      <c r="A732" t="s">
        <v>4702</v>
      </c>
      <c r="K732">
        <f t="shared" si="22"/>
        <v>0</v>
      </c>
      <c r="L732">
        <f t="shared" si="23"/>
        <v>0</v>
      </c>
    </row>
    <row r="733" spans="1:12" x14ac:dyDescent="0.3">
      <c r="A733" t="s">
        <v>73</v>
      </c>
      <c r="B733" t="s">
        <v>4703</v>
      </c>
      <c r="C733" t="s">
        <v>1616</v>
      </c>
      <c r="D733" t="s">
        <v>74</v>
      </c>
      <c r="E733" t="s">
        <v>75</v>
      </c>
      <c r="F733" t="s">
        <v>76</v>
      </c>
      <c r="G733" t="s">
        <v>77</v>
      </c>
      <c r="H733">
        <v>97</v>
      </c>
      <c r="I733" t="s">
        <v>127</v>
      </c>
      <c r="K733">
        <f t="shared" si="22"/>
        <v>97</v>
      </c>
      <c r="L733">
        <f t="shared" si="23"/>
        <v>0</v>
      </c>
    </row>
    <row r="734" spans="1:12" x14ac:dyDescent="0.3">
      <c r="A734" t="s">
        <v>4704</v>
      </c>
      <c r="K734">
        <f t="shared" si="22"/>
        <v>0</v>
      </c>
      <c r="L734">
        <f t="shared" si="23"/>
        <v>0</v>
      </c>
    </row>
    <row r="735" spans="1:12" x14ac:dyDescent="0.3">
      <c r="A735" t="s">
        <v>73</v>
      </c>
      <c r="B735" t="s">
        <v>4705</v>
      </c>
      <c r="C735" t="s">
        <v>1616</v>
      </c>
      <c r="D735" t="s">
        <v>74</v>
      </c>
      <c r="E735" t="s">
        <v>75</v>
      </c>
      <c r="F735" t="s">
        <v>76</v>
      </c>
      <c r="G735" t="s">
        <v>77</v>
      </c>
      <c r="H735">
        <v>38</v>
      </c>
      <c r="I735" t="s">
        <v>127</v>
      </c>
      <c r="K735">
        <f t="shared" si="22"/>
        <v>38</v>
      </c>
      <c r="L735">
        <f t="shared" si="23"/>
        <v>0</v>
      </c>
    </row>
    <row r="736" spans="1:12" x14ac:dyDescent="0.3">
      <c r="A736" t="s">
        <v>4706</v>
      </c>
      <c r="K736">
        <f t="shared" si="22"/>
        <v>0</v>
      </c>
      <c r="L736">
        <f t="shared" si="23"/>
        <v>0</v>
      </c>
    </row>
    <row r="737" spans="1:12" x14ac:dyDescent="0.3">
      <c r="A737" t="s">
        <v>73</v>
      </c>
      <c r="B737" t="s">
        <v>4707</v>
      </c>
      <c r="C737" t="s">
        <v>1616</v>
      </c>
      <c r="D737" t="s">
        <v>74</v>
      </c>
      <c r="E737" t="s">
        <v>75</v>
      </c>
      <c r="F737" t="s">
        <v>76</v>
      </c>
      <c r="G737" t="s">
        <v>77</v>
      </c>
      <c r="H737">
        <v>115</v>
      </c>
      <c r="I737" t="s">
        <v>127</v>
      </c>
      <c r="K737">
        <f t="shared" si="22"/>
        <v>115</v>
      </c>
      <c r="L737">
        <f t="shared" si="23"/>
        <v>0</v>
      </c>
    </row>
    <row r="738" spans="1:12" x14ac:dyDescent="0.3">
      <c r="A738" t="s">
        <v>4708</v>
      </c>
      <c r="K738">
        <f t="shared" si="22"/>
        <v>0</v>
      </c>
      <c r="L738">
        <f t="shared" si="23"/>
        <v>0</v>
      </c>
    </row>
    <row r="739" spans="1:12" x14ac:dyDescent="0.3">
      <c r="A739" t="s">
        <v>73</v>
      </c>
      <c r="B739" t="s">
        <v>4709</v>
      </c>
      <c r="C739" t="s">
        <v>1616</v>
      </c>
      <c r="D739" t="s">
        <v>74</v>
      </c>
      <c r="E739" t="s">
        <v>75</v>
      </c>
      <c r="F739" t="s">
        <v>76</v>
      </c>
      <c r="G739" t="s">
        <v>77</v>
      </c>
      <c r="H739">
        <v>39</v>
      </c>
      <c r="I739" t="s">
        <v>127</v>
      </c>
      <c r="K739">
        <f t="shared" si="22"/>
        <v>39</v>
      </c>
      <c r="L739">
        <f t="shared" si="23"/>
        <v>0</v>
      </c>
    </row>
    <row r="740" spans="1:12" x14ac:dyDescent="0.3">
      <c r="A740" t="s">
        <v>4710</v>
      </c>
      <c r="K740">
        <f t="shared" si="22"/>
        <v>0</v>
      </c>
      <c r="L740">
        <f t="shared" si="23"/>
        <v>0</v>
      </c>
    </row>
    <row r="741" spans="1:12" x14ac:dyDescent="0.3">
      <c r="A741" t="s">
        <v>73</v>
      </c>
      <c r="B741" t="s">
        <v>4711</v>
      </c>
      <c r="C741" t="s">
        <v>1616</v>
      </c>
      <c r="D741" t="s">
        <v>74</v>
      </c>
      <c r="E741" t="s">
        <v>75</v>
      </c>
      <c r="F741" t="s">
        <v>76</v>
      </c>
      <c r="G741" t="s">
        <v>77</v>
      </c>
      <c r="H741">
        <v>97</v>
      </c>
      <c r="I741" t="s">
        <v>127</v>
      </c>
      <c r="K741">
        <f t="shared" si="22"/>
        <v>97</v>
      </c>
      <c r="L741">
        <f t="shared" si="23"/>
        <v>0</v>
      </c>
    </row>
    <row r="742" spans="1:12" x14ac:dyDescent="0.3">
      <c r="A742" t="s">
        <v>4712</v>
      </c>
      <c r="K742">
        <f t="shared" si="22"/>
        <v>0</v>
      </c>
      <c r="L742">
        <f t="shared" si="23"/>
        <v>0</v>
      </c>
    </row>
    <row r="743" spans="1:12" x14ac:dyDescent="0.3">
      <c r="A743" t="s">
        <v>73</v>
      </c>
      <c r="B743" t="s">
        <v>4713</v>
      </c>
      <c r="C743" t="s">
        <v>1616</v>
      </c>
      <c r="D743" t="s">
        <v>74</v>
      </c>
      <c r="E743" t="s">
        <v>75</v>
      </c>
      <c r="F743" t="s">
        <v>76</v>
      </c>
      <c r="G743" t="s">
        <v>77</v>
      </c>
      <c r="H743">
        <v>39</v>
      </c>
      <c r="I743" t="s">
        <v>127</v>
      </c>
      <c r="K743">
        <f t="shared" si="22"/>
        <v>39</v>
      </c>
      <c r="L743">
        <f t="shared" si="23"/>
        <v>0</v>
      </c>
    </row>
    <row r="744" spans="1:12" x14ac:dyDescent="0.3">
      <c r="A744" t="s">
        <v>4714</v>
      </c>
      <c r="K744">
        <f t="shared" si="22"/>
        <v>0</v>
      </c>
      <c r="L744">
        <f t="shared" si="23"/>
        <v>0</v>
      </c>
    </row>
    <row r="745" spans="1:12" x14ac:dyDescent="0.3">
      <c r="A745" t="s">
        <v>73</v>
      </c>
      <c r="B745" t="s">
        <v>4715</v>
      </c>
      <c r="C745" t="s">
        <v>1616</v>
      </c>
      <c r="D745" t="s">
        <v>74</v>
      </c>
      <c r="E745" t="s">
        <v>75</v>
      </c>
      <c r="F745" t="s">
        <v>76</v>
      </c>
      <c r="G745" t="s">
        <v>77</v>
      </c>
      <c r="H745">
        <v>97</v>
      </c>
      <c r="I745" t="s">
        <v>127</v>
      </c>
      <c r="K745">
        <f t="shared" si="22"/>
        <v>97</v>
      </c>
      <c r="L745">
        <f t="shared" si="23"/>
        <v>0</v>
      </c>
    </row>
    <row r="746" spans="1:12" x14ac:dyDescent="0.3">
      <c r="A746" t="s">
        <v>4716</v>
      </c>
      <c r="K746">
        <f t="shared" si="22"/>
        <v>0</v>
      </c>
      <c r="L746">
        <f t="shared" si="23"/>
        <v>0</v>
      </c>
    </row>
    <row r="747" spans="1:12" x14ac:dyDescent="0.3">
      <c r="A747" t="s">
        <v>73</v>
      </c>
      <c r="B747" t="s">
        <v>4717</v>
      </c>
      <c r="C747" t="s">
        <v>1616</v>
      </c>
      <c r="D747" t="s">
        <v>74</v>
      </c>
      <c r="E747" t="s">
        <v>75</v>
      </c>
      <c r="F747" t="s">
        <v>76</v>
      </c>
      <c r="G747" t="s">
        <v>77</v>
      </c>
      <c r="H747">
        <v>38</v>
      </c>
      <c r="I747" t="s">
        <v>127</v>
      </c>
      <c r="K747">
        <f t="shared" si="22"/>
        <v>38</v>
      </c>
      <c r="L747">
        <f t="shared" si="23"/>
        <v>0</v>
      </c>
    </row>
    <row r="748" spans="1:12" x14ac:dyDescent="0.3">
      <c r="A748" t="s">
        <v>4718</v>
      </c>
      <c r="K748">
        <f t="shared" si="22"/>
        <v>0</v>
      </c>
      <c r="L748">
        <f t="shared" si="23"/>
        <v>0</v>
      </c>
    </row>
    <row r="749" spans="1:12" x14ac:dyDescent="0.3">
      <c r="A749" t="s">
        <v>73</v>
      </c>
      <c r="B749" t="s">
        <v>4719</v>
      </c>
      <c r="C749" t="s">
        <v>1616</v>
      </c>
      <c r="D749" t="s">
        <v>74</v>
      </c>
      <c r="E749" t="s">
        <v>75</v>
      </c>
      <c r="F749" t="s">
        <v>76</v>
      </c>
      <c r="G749" t="s">
        <v>77</v>
      </c>
      <c r="H749">
        <v>98</v>
      </c>
      <c r="I749" t="s">
        <v>127</v>
      </c>
      <c r="K749">
        <f t="shared" si="22"/>
        <v>98</v>
      </c>
      <c r="L749">
        <f t="shared" si="23"/>
        <v>0</v>
      </c>
    </row>
    <row r="750" spans="1:12" x14ac:dyDescent="0.3">
      <c r="A750" t="s">
        <v>4720</v>
      </c>
      <c r="K750">
        <f t="shared" si="22"/>
        <v>0</v>
      </c>
      <c r="L750">
        <f t="shared" si="23"/>
        <v>0</v>
      </c>
    </row>
    <row r="751" spans="1:12" x14ac:dyDescent="0.3">
      <c r="A751" t="s">
        <v>73</v>
      </c>
      <c r="B751" t="s">
        <v>4721</v>
      </c>
      <c r="C751" t="s">
        <v>1616</v>
      </c>
      <c r="D751" t="s">
        <v>74</v>
      </c>
      <c r="E751" t="s">
        <v>75</v>
      </c>
      <c r="F751" t="s">
        <v>76</v>
      </c>
      <c r="G751" t="s">
        <v>77</v>
      </c>
      <c r="H751">
        <v>39</v>
      </c>
      <c r="I751" t="s">
        <v>127</v>
      </c>
      <c r="K751">
        <f t="shared" si="22"/>
        <v>39</v>
      </c>
      <c r="L751">
        <f t="shared" si="23"/>
        <v>0</v>
      </c>
    </row>
    <row r="752" spans="1:12" x14ac:dyDescent="0.3">
      <c r="A752" t="s">
        <v>4722</v>
      </c>
      <c r="K752">
        <f t="shared" si="22"/>
        <v>0</v>
      </c>
      <c r="L752">
        <f t="shared" si="23"/>
        <v>0</v>
      </c>
    </row>
    <row r="753" spans="1:12" x14ac:dyDescent="0.3">
      <c r="A753" t="s">
        <v>73</v>
      </c>
      <c r="B753" t="s">
        <v>4723</v>
      </c>
      <c r="C753" t="s">
        <v>1616</v>
      </c>
      <c r="D753" t="s">
        <v>74</v>
      </c>
      <c r="E753" t="s">
        <v>75</v>
      </c>
      <c r="F753" t="s">
        <v>76</v>
      </c>
      <c r="G753" t="s">
        <v>77</v>
      </c>
      <c r="H753">
        <v>106</v>
      </c>
      <c r="I753" t="s">
        <v>127</v>
      </c>
      <c r="K753">
        <f t="shared" si="22"/>
        <v>106</v>
      </c>
      <c r="L753">
        <f t="shared" si="23"/>
        <v>0</v>
      </c>
    </row>
    <row r="754" spans="1:12" x14ac:dyDescent="0.3">
      <c r="A754" t="s">
        <v>4724</v>
      </c>
      <c r="K754">
        <f t="shared" si="22"/>
        <v>0</v>
      </c>
      <c r="L754">
        <f t="shared" si="23"/>
        <v>0</v>
      </c>
    </row>
    <row r="755" spans="1:12" x14ac:dyDescent="0.3">
      <c r="A755" t="s">
        <v>73</v>
      </c>
      <c r="B755" t="s">
        <v>4725</v>
      </c>
      <c r="C755" t="s">
        <v>1616</v>
      </c>
      <c r="D755" t="s">
        <v>74</v>
      </c>
      <c r="E755" t="s">
        <v>75</v>
      </c>
      <c r="F755" t="s">
        <v>76</v>
      </c>
      <c r="G755" t="s">
        <v>77</v>
      </c>
      <c r="H755">
        <v>38</v>
      </c>
      <c r="I755" t="s">
        <v>127</v>
      </c>
      <c r="K755">
        <f t="shared" si="22"/>
        <v>38</v>
      </c>
      <c r="L755">
        <f t="shared" si="23"/>
        <v>0</v>
      </c>
    </row>
    <row r="756" spans="1:12" x14ac:dyDescent="0.3">
      <c r="A756" t="s">
        <v>4726</v>
      </c>
      <c r="K756">
        <f t="shared" si="22"/>
        <v>0</v>
      </c>
      <c r="L756">
        <f t="shared" si="23"/>
        <v>0</v>
      </c>
    </row>
    <row r="757" spans="1:12" x14ac:dyDescent="0.3">
      <c r="A757" t="s">
        <v>73</v>
      </c>
      <c r="B757" t="s">
        <v>4727</v>
      </c>
      <c r="C757" t="s">
        <v>1616</v>
      </c>
      <c r="D757" t="s">
        <v>74</v>
      </c>
      <c r="E757" t="s">
        <v>75</v>
      </c>
      <c r="F757" t="s">
        <v>76</v>
      </c>
      <c r="G757" t="s">
        <v>77</v>
      </c>
      <c r="H757">
        <v>99</v>
      </c>
      <c r="I757" t="s">
        <v>127</v>
      </c>
      <c r="K757">
        <f t="shared" si="22"/>
        <v>99</v>
      </c>
      <c r="L757">
        <f t="shared" si="23"/>
        <v>0</v>
      </c>
    </row>
    <row r="758" spans="1:12" x14ac:dyDescent="0.3">
      <c r="A758" t="s">
        <v>4728</v>
      </c>
      <c r="K758">
        <f t="shared" si="22"/>
        <v>0</v>
      </c>
      <c r="L758">
        <f t="shared" si="23"/>
        <v>0</v>
      </c>
    </row>
    <row r="759" spans="1:12" x14ac:dyDescent="0.3">
      <c r="A759" t="s">
        <v>73</v>
      </c>
      <c r="B759" t="s">
        <v>4729</v>
      </c>
      <c r="C759" t="s">
        <v>1616</v>
      </c>
      <c r="D759" t="s">
        <v>74</v>
      </c>
      <c r="E759" t="s">
        <v>75</v>
      </c>
      <c r="F759" t="s">
        <v>76</v>
      </c>
      <c r="G759" t="s">
        <v>77</v>
      </c>
      <c r="H759">
        <v>39</v>
      </c>
      <c r="I759" t="s">
        <v>127</v>
      </c>
      <c r="K759">
        <f t="shared" si="22"/>
        <v>39</v>
      </c>
      <c r="L759">
        <f t="shared" si="23"/>
        <v>0</v>
      </c>
    </row>
    <row r="760" spans="1:12" x14ac:dyDescent="0.3">
      <c r="A760" t="s">
        <v>4730</v>
      </c>
      <c r="K760">
        <f t="shared" si="22"/>
        <v>0</v>
      </c>
      <c r="L760">
        <f t="shared" si="23"/>
        <v>0</v>
      </c>
    </row>
    <row r="761" spans="1:12" x14ac:dyDescent="0.3">
      <c r="A761" t="s">
        <v>73</v>
      </c>
      <c r="B761" t="s">
        <v>4731</v>
      </c>
      <c r="C761" t="s">
        <v>1616</v>
      </c>
      <c r="D761" t="s">
        <v>74</v>
      </c>
      <c r="E761" t="s">
        <v>75</v>
      </c>
      <c r="F761" t="s">
        <v>76</v>
      </c>
      <c r="G761" t="s">
        <v>77</v>
      </c>
      <c r="H761">
        <v>98</v>
      </c>
      <c r="I761" t="s">
        <v>127</v>
      </c>
      <c r="K761">
        <f t="shared" si="22"/>
        <v>98</v>
      </c>
      <c r="L761">
        <f t="shared" si="23"/>
        <v>0</v>
      </c>
    </row>
    <row r="762" spans="1:12" x14ac:dyDescent="0.3">
      <c r="A762" t="s">
        <v>4732</v>
      </c>
      <c r="K762">
        <f t="shared" si="22"/>
        <v>0</v>
      </c>
      <c r="L762">
        <f t="shared" si="23"/>
        <v>0</v>
      </c>
    </row>
    <row r="763" spans="1:12" x14ac:dyDescent="0.3">
      <c r="A763" t="s">
        <v>73</v>
      </c>
      <c r="B763" t="s">
        <v>4733</v>
      </c>
      <c r="C763" t="s">
        <v>1616</v>
      </c>
      <c r="D763" t="s">
        <v>74</v>
      </c>
      <c r="E763" t="s">
        <v>75</v>
      </c>
      <c r="F763" t="s">
        <v>76</v>
      </c>
      <c r="G763" t="s">
        <v>77</v>
      </c>
      <c r="H763">
        <v>39</v>
      </c>
      <c r="I763" t="s">
        <v>127</v>
      </c>
      <c r="K763">
        <f t="shared" si="22"/>
        <v>39</v>
      </c>
      <c r="L763">
        <f t="shared" si="23"/>
        <v>0</v>
      </c>
    </row>
    <row r="764" spans="1:12" x14ac:dyDescent="0.3">
      <c r="A764" t="s">
        <v>4734</v>
      </c>
      <c r="K764">
        <f t="shared" si="22"/>
        <v>0</v>
      </c>
      <c r="L764">
        <f t="shared" si="23"/>
        <v>0</v>
      </c>
    </row>
    <row r="765" spans="1:12" x14ac:dyDescent="0.3">
      <c r="A765" t="s">
        <v>73</v>
      </c>
      <c r="B765" t="s">
        <v>4735</v>
      </c>
      <c r="C765" t="s">
        <v>1616</v>
      </c>
      <c r="D765" t="s">
        <v>74</v>
      </c>
      <c r="E765" t="s">
        <v>75</v>
      </c>
      <c r="F765" t="s">
        <v>76</v>
      </c>
      <c r="G765" t="s">
        <v>77</v>
      </c>
      <c r="H765">
        <v>97</v>
      </c>
      <c r="I765" t="s">
        <v>127</v>
      </c>
      <c r="K765">
        <f t="shared" si="22"/>
        <v>97</v>
      </c>
      <c r="L765">
        <f t="shared" si="23"/>
        <v>0</v>
      </c>
    </row>
    <row r="766" spans="1:12" x14ac:dyDescent="0.3">
      <c r="A766" t="s">
        <v>4736</v>
      </c>
      <c r="K766">
        <f t="shared" si="22"/>
        <v>0</v>
      </c>
      <c r="L766">
        <f t="shared" si="23"/>
        <v>0</v>
      </c>
    </row>
    <row r="767" spans="1:12" x14ac:dyDescent="0.3">
      <c r="A767" t="s">
        <v>73</v>
      </c>
      <c r="B767" t="s">
        <v>4737</v>
      </c>
      <c r="C767" t="s">
        <v>1616</v>
      </c>
      <c r="D767" t="s">
        <v>74</v>
      </c>
      <c r="E767" t="s">
        <v>75</v>
      </c>
      <c r="F767" t="s">
        <v>76</v>
      </c>
      <c r="G767" t="s">
        <v>77</v>
      </c>
      <c r="H767">
        <v>40</v>
      </c>
      <c r="I767" t="s">
        <v>127</v>
      </c>
      <c r="K767">
        <f t="shared" si="22"/>
        <v>40</v>
      </c>
      <c r="L767">
        <f t="shared" si="23"/>
        <v>0</v>
      </c>
    </row>
    <row r="768" spans="1:12" x14ac:dyDescent="0.3">
      <c r="A768" t="s">
        <v>4738</v>
      </c>
      <c r="K768">
        <f t="shared" si="22"/>
        <v>0</v>
      </c>
      <c r="L768">
        <f t="shared" si="23"/>
        <v>0</v>
      </c>
    </row>
    <row r="769" spans="1:12" x14ac:dyDescent="0.3">
      <c r="A769" t="s">
        <v>73</v>
      </c>
      <c r="B769" t="s">
        <v>4739</v>
      </c>
      <c r="C769" t="s">
        <v>1616</v>
      </c>
      <c r="D769" t="s">
        <v>74</v>
      </c>
      <c r="E769" t="s">
        <v>75</v>
      </c>
      <c r="F769" t="s">
        <v>76</v>
      </c>
      <c r="G769" t="s">
        <v>77</v>
      </c>
      <c r="H769">
        <v>98</v>
      </c>
      <c r="I769" t="s">
        <v>127</v>
      </c>
      <c r="K769">
        <f t="shared" si="22"/>
        <v>98</v>
      </c>
      <c r="L769">
        <f t="shared" si="23"/>
        <v>0</v>
      </c>
    </row>
    <row r="770" spans="1:12" x14ac:dyDescent="0.3">
      <c r="A770" t="s">
        <v>4740</v>
      </c>
      <c r="K770">
        <f t="shared" si="22"/>
        <v>0</v>
      </c>
      <c r="L770">
        <f t="shared" si="23"/>
        <v>0</v>
      </c>
    </row>
    <row r="771" spans="1:12" x14ac:dyDescent="0.3">
      <c r="A771" t="s">
        <v>73</v>
      </c>
      <c r="B771" t="s">
        <v>4741</v>
      </c>
      <c r="C771" t="s">
        <v>1616</v>
      </c>
      <c r="D771" t="s">
        <v>74</v>
      </c>
      <c r="E771" t="s">
        <v>75</v>
      </c>
      <c r="F771" t="s">
        <v>76</v>
      </c>
      <c r="G771" t="s">
        <v>77</v>
      </c>
      <c r="H771">
        <v>49</v>
      </c>
      <c r="I771" t="s">
        <v>127</v>
      </c>
      <c r="K771">
        <f t="shared" si="22"/>
        <v>49</v>
      </c>
      <c r="L771">
        <f t="shared" si="23"/>
        <v>0</v>
      </c>
    </row>
    <row r="772" spans="1:12" x14ac:dyDescent="0.3">
      <c r="A772" t="s">
        <v>4742</v>
      </c>
      <c r="K772">
        <f t="shared" si="22"/>
        <v>0</v>
      </c>
      <c r="L772">
        <f t="shared" si="23"/>
        <v>0</v>
      </c>
    </row>
    <row r="773" spans="1:12" x14ac:dyDescent="0.3">
      <c r="A773" t="s">
        <v>73</v>
      </c>
      <c r="B773" t="s">
        <v>4743</v>
      </c>
      <c r="C773" t="s">
        <v>1616</v>
      </c>
      <c r="D773" t="s">
        <v>74</v>
      </c>
      <c r="E773" t="s">
        <v>75</v>
      </c>
      <c r="F773" t="s">
        <v>76</v>
      </c>
      <c r="G773" t="s">
        <v>77</v>
      </c>
      <c r="H773">
        <v>101</v>
      </c>
      <c r="I773" t="s">
        <v>127</v>
      </c>
      <c r="K773">
        <f t="shared" si="22"/>
        <v>101</v>
      </c>
      <c r="L773">
        <f t="shared" si="23"/>
        <v>0</v>
      </c>
    </row>
    <row r="774" spans="1:12" x14ac:dyDescent="0.3">
      <c r="A774" t="s">
        <v>4744</v>
      </c>
      <c r="K774">
        <f t="shared" si="22"/>
        <v>0</v>
      </c>
      <c r="L774">
        <f t="shared" si="23"/>
        <v>0</v>
      </c>
    </row>
    <row r="775" spans="1:12" x14ac:dyDescent="0.3">
      <c r="A775" t="s">
        <v>73</v>
      </c>
      <c r="B775" t="s">
        <v>4745</v>
      </c>
      <c r="C775" t="s">
        <v>1616</v>
      </c>
      <c r="D775" t="s">
        <v>74</v>
      </c>
      <c r="E775" t="s">
        <v>75</v>
      </c>
      <c r="F775" t="s">
        <v>76</v>
      </c>
      <c r="G775" t="s">
        <v>77</v>
      </c>
      <c r="H775">
        <v>38</v>
      </c>
      <c r="I775" t="s">
        <v>127</v>
      </c>
      <c r="K775">
        <f t="shared" si="22"/>
        <v>38</v>
      </c>
      <c r="L775">
        <f t="shared" si="23"/>
        <v>0</v>
      </c>
    </row>
    <row r="776" spans="1:12" x14ac:dyDescent="0.3">
      <c r="A776" t="s">
        <v>4746</v>
      </c>
      <c r="K776">
        <f t="shared" ref="K776:K791" si="24">IF(E776="end of minor GC",H776,0)</f>
        <v>0</v>
      </c>
      <c r="L776">
        <f t="shared" ref="L776:L791" si="25">IF(E776="end of major GC",H776,0)</f>
        <v>0</v>
      </c>
    </row>
    <row r="777" spans="1:12" x14ac:dyDescent="0.3">
      <c r="A777" t="s">
        <v>73</v>
      </c>
      <c r="B777" t="s">
        <v>4747</v>
      </c>
      <c r="C777" t="s">
        <v>1616</v>
      </c>
      <c r="D777" t="s">
        <v>74</v>
      </c>
      <c r="E777" t="s">
        <v>75</v>
      </c>
      <c r="F777" t="s">
        <v>76</v>
      </c>
      <c r="G777" t="s">
        <v>77</v>
      </c>
      <c r="H777">
        <v>96</v>
      </c>
      <c r="I777" t="s">
        <v>127</v>
      </c>
      <c r="K777">
        <f t="shared" si="24"/>
        <v>96</v>
      </c>
      <c r="L777">
        <f t="shared" si="25"/>
        <v>0</v>
      </c>
    </row>
    <row r="778" spans="1:12" x14ac:dyDescent="0.3">
      <c r="A778" t="s">
        <v>4748</v>
      </c>
      <c r="K778">
        <f t="shared" si="24"/>
        <v>0</v>
      </c>
      <c r="L778">
        <f t="shared" si="25"/>
        <v>0</v>
      </c>
    </row>
    <row r="779" spans="1:12" x14ac:dyDescent="0.3">
      <c r="A779" t="s">
        <v>73</v>
      </c>
      <c r="B779" t="s">
        <v>4749</v>
      </c>
      <c r="C779" t="s">
        <v>1616</v>
      </c>
      <c r="D779" t="s">
        <v>74</v>
      </c>
      <c r="E779" t="s">
        <v>75</v>
      </c>
      <c r="F779" t="s">
        <v>76</v>
      </c>
      <c r="G779" t="s">
        <v>77</v>
      </c>
      <c r="H779">
        <v>40</v>
      </c>
      <c r="I779" t="s">
        <v>127</v>
      </c>
      <c r="K779">
        <f t="shared" si="24"/>
        <v>40</v>
      </c>
      <c r="L779">
        <f t="shared" si="25"/>
        <v>0</v>
      </c>
    </row>
    <row r="780" spans="1:12" x14ac:dyDescent="0.3">
      <c r="A780" t="s">
        <v>4750</v>
      </c>
      <c r="K780">
        <f t="shared" si="24"/>
        <v>0</v>
      </c>
      <c r="L780">
        <f t="shared" si="25"/>
        <v>0</v>
      </c>
    </row>
    <row r="781" spans="1:12" x14ac:dyDescent="0.3">
      <c r="A781" t="s">
        <v>73</v>
      </c>
      <c r="B781" t="s">
        <v>4751</v>
      </c>
      <c r="C781" t="s">
        <v>1616</v>
      </c>
      <c r="D781" t="s">
        <v>74</v>
      </c>
      <c r="E781" t="s">
        <v>75</v>
      </c>
      <c r="F781" t="s">
        <v>76</v>
      </c>
      <c r="G781" t="s">
        <v>77</v>
      </c>
      <c r="H781">
        <v>98</v>
      </c>
      <c r="I781" t="s">
        <v>127</v>
      </c>
      <c r="K781">
        <f t="shared" si="24"/>
        <v>98</v>
      </c>
      <c r="L781">
        <f t="shared" si="25"/>
        <v>0</v>
      </c>
    </row>
    <row r="782" spans="1:12" x14ac:dyDescent="0.3">
      <c r="A782" t="s">
        <v>4752</v>
      </c>
      <c r="K782">
        <f t="shared" si="24"/>
        <v>0</v>
      </c>
      <c r="L782">
        <f t="shared" si="25"/>
        <v>0</v>
      </c>
    </row>
    <row r="783" spans="1:12" x14ac:dyDescent="0.3">
      <c r="A783" t="s">
        <v>73</v>
      </c>
      <c r="B783" t="s">
        <v>4753</v>
      </c>
      <c r="C783" t="s">
        <v>1616</v>
      </c>
      <c r="D783" t="s">
        <v>74</v>
      </c>
      <c r="E783" t="s">
        <v>75</v>
      </c>
      <c r="F783" t="s">
        <v>76</v>
      </c>
      <c r="G783" t="s">
        <v>77</v>
      </c>
      <c r="H783">
        <v>39</v>
      </c>
      <c r="I783" t="s">
        <v>127</v>
      </c>
      <c r="K783">
        <f t="shared" si="24"/>
        <v>39</v>
      </c>
      <c r="L783">
        <f t="shared" si="25"/>
        <v>0</v>
      </c>
    </row>
    <row r="784" spans="1:12" x14ac:dyDescent="0.3">
      <c r="A784" t="s">
        <v>4754</v>
      </c>
      <c r="K784">
        <f t="shared" si="24"/>
        <v>0</v>
      </c>
      <c r="L784">
        <f t="shared" si="25"/>
        <v>0</v>
      </c>
    </row>
    <row r="785" spans="1:12" x14ac:dyDescent="0.3">
      <c r="A785" t="s">
        <v>73</v>
      </c>
      <c r="B785" t="s">
        <v>4755</v>
      </c>
      <c r="C785" t="s">
        <v>1616</v>
      </c>
      <c r="D785" t="s">
        <v>74</v>
      </c>
      <c r="E785" t="s">
        <v>75</v>
      </c>
      <c r="F785" t="s">
        <v>76</v>
      </c>
      <c r="G785" t="s">
        <v>77</v>
      </c>
      <c r="H785">
        <v>97</v>
      </c>
      <c r="I785" t="s">
        <v>127</v>
      </c>
      <c r="K785">
        <f t="shared" si="24"/>
        <v>97</v>
      </c>
      <c r="L785">
        <f t="shared" si="25"/>
        <v>0</v>
      </c>
    </row>
    <row r="786" spans="1:12" x14ac:dyDescent="0.3">
      <c r="A786" t="s">
        <v>4756</v>
      </c>
      <c r="K786">
        <f t="shared" si="24"/>
        <v>0</v>
      </c>
      <c r="L786">
        <f t="shared" si="25"/>
        <v>0</v>
      </c>
    </row>
    <row r="787" spans="1:12" x14ac:dyDescent="0.3">
      <c r="A787" t="s">
        <v>73</v>
      </c>
      <c r="B787" t="s">
        <v>4757</v>
      </c>
      <c r="C787" t="s">
        <v>1616</v>
      </c>
      <c r="D787" t="s">
        <v>74</v>
      </c>
      <c r="E787" t="s">
        <v>75</v>
      </c>
      <c r="F787" t="s">
        <v>76</v>
      </c>
      <c r="G787" t="s">
        <v>77</v>
      </c>
      <c r="H787">
        <v>38</v>
      </c>
      <c r="I787" t="s">
        <v>127</v>
      </c>
      <c r="K787">
        <f t="shared" si="24"/>
        <v>38</v>
      </c>
      <c r="L787">
        <f t="shared" si="25"/>
        <v>0</v>
      </c>
    </row>
    <row r="788" spans="1:12" x14ac:dyDescent="0.3">
      <c r="A788" t="s">
        <v>4758</v>
      </c>
      <c r="K788">
        <f t="shared" si="24"/>
        <v>0</v>
      </c>
      <c r="L788">
        <f t="shared" si="25"/>
        <v>0</v>
      </c>
    </row>
    <row r="789" spans="1:12" x14ac:dyDescent="0.3">
      <c r="A789" t="s">
        <v>73</v>
      </c>
      <c r="B789" t="s">
        <v>4759</v>
      </c>
      <c r="C789" t="s">
        <v>1616</v>
      </c>
      <c r="D789" t="s">
        <v>74</v>
      </c>
      <c r="E789" t="s">
        <v>75</v>
      </c>
      <c r="F789" t="s">
        <v>76</v>
      </c>
      <c r="G789" t="s">
        <v>77</v>
      </c>
      <c r="H789">
        <v>100</v>
      </c>
      <c r="I789" t="s">
        <v>127</v>
      </c>
      <c r="K789">
        <f t="shared" si="24"/>
        <v>100</v>
      </c>
      <c r="L789">
        <f t="shared" si="25"/>
        <v>0</v>
      </c>
    </row>
    <row r="790" spans="1:12" x14ac:dyDescent="0.3">
      <c r="A790" t="s">
        <v>4760</v>
      </c>
      <c r="K790">
        <f t="shared" si="24"/>
        <v>0</v>
      </c>
      <c r="L790">
        <f t="shared" si="25"/>
        <v>0</v>
      </c>
    </row>
    <row r="791" spans="1:12" x14ac:dyDescent="0.3">
      <c r="A791" t="s">
        <v>73</v>
      </c>
      <c r="B791" t="s">
        <v>4761</v>
      </c>
      <c r="C791" t="s">
        <v>1616</v>
      </c>
      <c r="D791" t="s">
        <v>74</v>
      </c>
      <c r="E791" t="s">
        <v>75</v>
      </c>
      <c r="F791" t="s">
        <v>76</v>
      </c>
      <c r="G791" t="s">
        <v>77</v>
      </c>
      <c r="H791">
        <v>38</v>
      </c>
      <c r="I791" t="s">
        <v>127</v>
      </c>
      <c r="K791">
        <f t="shared" si="24"/>
        <v>38</v>
      </c>
      <c r="L791">
        <f t="shared" si="25"/>
        <v>0</v>
      </c>
    </row>
    <row r="792" spans="1:12" x14ac:dyDescent="0.3">
      <c r="A792" t="s">
        <v>1115</v>
      </c>
      <c r="B792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zoomScale="85" zoomScaleNormal="85" workbookViewId="0">
      <selection activeCell="O13" sqref="O13:U13"/>
    </sheetView>
  </sheetViews>
  <sheetFormatPr defaultRowHeight="15.05" x14ac:dyDescent="0.3"/>
  <cols>
    <col min="13" max="14" width="10.44140625" customWidth="1"/>
    <col min="16" max="16" width="9.88671875" customWidth="1"/>
  </cols>
  <sheetData>
    <row r="1" spans="1:21" x14ac:dyDescent="0.3">
      <c r="A1" t="s">
        <v>9786</v>
      </c>
    </row>
    <row r="2" spans="1:21" x14ac:dyDescent="0.3">
      <c r="A2" t="s">
        <v>121</v>
      </c>
      <c r="B2" t="s">
        <v>9787</v>
      </c>
    </row>
    <row r="3" spans="1:21" x14ac:dyDescent="0.3">
      <c r="A3" t="s">
        <v>123</v>
      </c>
      <c r="B3" t="s">
        <v>1615</v>
      </c>
    </row>
    <row r="4" spans="1:21" x14ac:dyDescent="0.3">
      <c r="A4" t="s">
        <v>123</v>
      </c>
      <c r="B4" t="s">
        <v>1616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9788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9789</v>
      </c>
      <c r="C7" t="s">
        <v>1616</v>
      </c>
      <c r="D7" t="s">
        <v>74</v>
      </c>
      <c r="E7" t="s">
        <v>75</v>
      </c>
      <c r="F7" t="s">
        <v>76</v>
      </c>
      <c r="G7" t="s">
        <v>77</v>
      </c>
      <c r="H7">
        <v>256</v>
      </c>
      <c r="I7" t="s">
        <v>127</v>
      </c>
      <c r="K7">
        <f>IF(E7="end of minor GC",H7,0)</f>
        <v>256</v>
      </c>
      <c r="L7">
        <f>IF(E7="end of major GC",H7,0)</f>
        <v>0</v>
      </c>
      <c r="O7" s="84">
        <f>SUM(K:K)</f>
        <v>7528</v>
      </c>
      <c r="P7" s="84">
        <f>SUM(L:L)</f>
        <v>0</v>
      </c>
      <c r="Q7" s="84">
        <f>O7+P7</f>
        <v>7528</v>
      </c>
      <c r="R7" s="84">
        <v>37000</v>
      </c>
    </row>
    <row r="8" spans="1:21" x14ac:dyDescent="0.3">
      <c r="A8" t="s">
        <v>9790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0.20345945945945945</v>
      </c>
      <c r="P8" s="85">
        <f>P7/R7</f>
        <v>0</v>
      </c>
      <c r="Q8" s="85">
        <f>Q7/R7</f>
        <v>0.20345945945945945</v>
      </c>
      <c r="R8" s="84"/>
    </row>
    <row r="9" spans="1:21" x14ac:dyDescent="0.3">
      <c r="A9" t="s">
        <v>73</v>
      </c>
      <c r="B9" t="s">
        <v>9791</v>
      </c>
      <c r="C9" t="s">
        <v>1616</v>
      </c>
      <c r="D9" t="s">
        <v>74</v>
      </c>
      <c r="E9" t="s">
        <v>75</v>
      </c>
      <c r="F9" t="s">
        <v>76</v>
      </c>
      <c r="G9" t="s">
        <v>77</v>
      </c>
      <c r="H9">
        <v>118</v>
      </c>
      <c r="I9" t="s">
        <v>127</v>
      </c>
      <c r="K9">
        <f t="shared" si="0"/>
        <v>118</v>
      </c>
      <c r="L9">
        <f t="shared" si="1"/>
        <v>0</v>
      </c>
      <c r="O9" s="82">
        <f>COUNTIF(E:E,"end of minor GC")</f>
        <v>129</v>
      </c>
      <c r="P9" s="82">
        <f>COUNTIF(E:E,"end of major GC")</f>
        <v>0</v>
      </c>
      <c r="R9" s="82">
        <f>R7-Q7</f>
        <v>29472</v>
      </c>
    </row>
    <row r="10" spans="1:21" x14ac:dyDescent="0.3">
      <c r="A10" t="s">
        <v>9792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9793</v>
      </c>
      <c r="C11" t="s">
        <v>1616</v>
      </c>
      <c r="D11" t="s">
        <v>74</v>
      </c>
      <c r="E11" t="s">
        <v>75</v>
      </c>
      <c r="F11" t="s">
        <v>76</v>
      </c>
      <c r="G11" t="s">
        <v>77</v>
      </c>
      <c r="H11">
        <v>3</v>
      </c>
      <c r="I11" t="s">
        <v>127</v>
      </c>
      <c r="K11">
        <f t="shared" si="0"/>
        <v>3</v>
      </c>
      <c r="L11">
        <f t="shared" si="1"/>
        <v>0</v>
      </c>
    </row>
    <row r="12" spans="1:21" ht="75.150000000000006" x14ac:dyDescent="0.3">
      <c r="A12" t="s">
        <v>9794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6040</v>
      </c>
      <c r="C13" t="s">
        <v>1616</v>
      </c>
      <c r="D13" t="s">
        <v>74</v>
      </c>
      <c r="E13" t="s">
        <v>75</v>
      </c>
      <c r="F13" t="s">
        <v>76</v>
      </c>
      <c r="G13" t="s">
        <v>77</v>
      </c>
      <c r="H13">
        <v>146</v>
      </c>
      <c r="I13" t="s">
        <v>127</v>
      </c>
      <c r="K13">
        <f t="shared" si="0"/>
        <v>146</v>
      </c>
      <c r="L13">
        <f t="shared" si="1"/>
        <v>0</v>
      </c>
      <c r="O13">
        <f>R7</f>
        <v>37000</v>
      </c>
      <c r="P13">
        <f>S13+U13</f>
        <v>7528</v>
      </c>
      <c r="Q13" s="83">
        <f>P13/O13</f>
        <v>0.20345945945945945</v>
      </c>
      <c r="R13">
        <f>O9</f>
        <v>129</v>
      </c>
      <c r="S13">
        <f>O7</f>
        <v>7528</v>
      </c>
      <c r="T13">
        <f>P9</f>
        <v>0</v>
      </c>
      <c r="U13">
        <f>P7</f>
        <v>0</v>
      </c>
    </row>
    <row r="14" spans="1:21" x14ac:dyDescent="0.3">
      <c r="A14" t="s">
        <v>9795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9796</v>
      </c>
      <c r="C15" t="s">
        <v>1616</v>
      </c>
      <c r="D15" t="s">
        <v>74</v>
      </c>
      <c r="E15" t="s">
        <v>75</v>
      </c>
      <c r="F15" t="s">
        <v>76</v>
      </c>
      <c r="G15" t="s">
        <v>77</v>
      </c>
      <c r="H15">
        <v>4</v>
      </c>
      <c r="I15" t="s">
        <v>127</v>
      </c>
      <c r="K15">
        <f t="shared" si="0"/>
        <v>4</v>
      </c>
      <c r="L15">
        <f t="shared" si="1"/>
        <v>0</v>
      </c>
    </row>
    <row r="16" spans="1:21" x14ac:dyDescent="0.3">
      <c r="A16" t="s">
        <v>9797</v>
      </c>
      <c r="K16">
        <f t="shared" si="0"/>
        <v>0</v>
      </c>
      <c r="L16">
        <f t="shared" si="1"/>
        <v>0</v>
      </c>
    </row>
    <row r="17" spans="1:12" x14ac:dyDescent="0.3">
      <c r="A17" t="s">
        <v>73</v>
      </c>
      <c r="B17" t="s">
        <v>9798</v>
      </c>
      <c r="C17" t="s">
        <v>1616</v>
      </c>
      <c r="D17" t="s">
        <v>74</v>
      </c>
      <c r="E17" t="s">
        <v>75</v>
      </c>
      <c r="F17" t="s">
        <v>76</v>
      </c>
      <c r="G17" t="s">
        <v>77</v>
      </c>
      <c r="H17">
        <v>73</v>
      </c>
      <c r="I17" t="s">
        <v>127</v>
      </c>
      <c r="K17">
        <f t="shared" si="0"/>
        <v>73</v>
      </c>
      <c r="L17">
        <f t="shared" si="1"/>
        <v>0</v>
      </c>
    </row>
    <row r="18" spans="1:12" x14ac:dyDescent="0.3">
      <c r="A18" t="s">
        <v>9799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9800</v>
      </c>
      <c r="C19" t="s">
        <v>1616</v>
      </c>
      <c r="D19" t="s">
        <v>74</v>
      </c>
      <c r="E19" t="s">
        <v>75</v>
      </c>
      <c r="F19" t="s">
        <v>76</v>
      </c>
      <c r="G19" t="s">
        <v>77</v>
      </c>
      <c r="H19">
        <v>59</v>
      </c>
      <c r="I19" t="s">
        <v>127</v>
      </c>
      <c r="K19">
        <f t="shared" si="0"/>
        <v>59</v>
      </c>
      <c r="L19">
        <f t="shared" si="1"/>
        <v>0</v>
      </c>
    </row>
    <row r="20" spans="1:12" x14ac:dyDescent="0.3">
      <c r="A20" t="s">
        <v>9801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9802</v>
      </c>
      <c r="C21" t="s">
        <v>1616</v>
      </c>
      <c r="D21" t="s">
        <v>74</v>
      </c>
      <c r="E21" t="s">
        <v>75</v>
      </c>
      <c r="F21" t="s">
        <v>76</v>
      </c>
      <c r="G21" t="s">
        <v>77</v>
      </c>
      <c r="H21">
        <v>56</v>
      </c>
      <c r="I21" t="s">
        <v>127</v>
      </c>
      <c r="K21">
        <f t="shared" si="0"/>
        <v>56</v>
      </c>
      <c r="L21">
        <f t="shared" si="1"/>
        <v>0</v>
      </c>
    </row>
    <row r="22" spans="1:12" x14ac:dyDescent="0.3">
      <c r="A22" t="s">
        <v>9803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9804</v>
      </c>
      <c r="C23" t="s">
        <v>1616</v>
      </c>
      <c r="D23" t="s">
        <v>74</v>
      </c>
      <c r="E23" t="s">
        <v>75</v>
      </c>
      <c r="F23" t="s">
        <v>76</v>
      </c>
      <c r="G23" t="s">
        <v>77</v>
      </c>
      <c r="H23">
        <v>73</v>
      </c>
      <c r="I23" t="s">
        <v>127</v>
      </c>
      <c r="K23">
        <f t="shared" si="0"/>
        <v>73</v>
      </c>
      <c r="L23">
        <f t="shared" si="1"/>
        <v>0</v>
      </c>
    </row>
    <row r="24" spans="1:12" x14ac:dyDescent="0.3">
      <c r="A24" t="s">
        <v>9805</v>
      </c>
      <c r="K24">
        <f t="shared" si="0"/>
        <v>0</v>
      </c>
      <c r="L24">
        <f t="shared" si="1"/>
        <v>0</v>
      </c>
    </row>
    <row r="25" spans="1:12" x14ac:dyDescent="0.3">
      <c r="A25" t="s">
        <v>73</v>
      </c>
      <c r="B25" t="s">
        <v>9806</v>
      </c>
      <c r="C25" t="s">
        <v>1616</v>
      </c>
      <c r="D25" t="s">
        <v>74</v>
      </c>
      <c r="E25" t="s">
        <v>75</v>
      </c>
      <c r="F25" t="s">
        <v>76</v>
      </c>
      <c r="G25" t="s">
        <v>77</v>
      </c>
      <c r="H25">
        <v>114</v>
      </c>
      <c r="I25" t="s">
        <v>127</v>
      </c>
      <c r="K25">
        <f t="shared" si="0"/>
        <v>114</v>
      </c>
      <c r="L25">
        <f t="shared" si="1"/>
        <v>0</v>
      </c>
    </row>
    <row r="26" spans="1:12" x14ac:dyDescent="0.3">
      <c r="A26" t="s">
        <v>9807</v>
      </c>
      <c r="K26">
        <f t="shared" si="0"/>
        <v>0</v>
      </c>
      <c r="L26">
        <f t="shared" si="1"/>
        <v>0</v>
      </c>
    </row>
    <row r="27" spans="1:12" x14ac:dyDescent="0.3">
      <c r="A27" t="s">
        <v>73</v>
      </c>
      <c r="B27" t="s">
        <v>9808</v>
      </c>
      <c r="C27" t="s">
        <v>1616</v>
      </c>
      <c r="D27" t="s">
        <v>74</v>
      </c>
      <c r="E27" t="s">
        <v>75</v>
      </c>
      <c r="F27" t="s">
        <v>76</v>
      </c>
      <c r="G27" t="s">
        <v>77</v>
      </c>
      <c r="H27">
        <v>103</v>
      </c>
      <c r="I27" t="s">
        <v>127</v>
      </c>
      <c r="K27">
        <f t="shared" si="0"/>
        <v>103</v>
      </c>
      <c r="L27">
        <f t="shared" si="1"/>
        <v>0</v>
      </c>
    </row>
    <row r="28" spans="1:12" x14ac:dyDescent="0.3">
      <c r="A28" t="s">
        <v>9809</v>
      </c>
      <c r="K28">
        <f t="shared" si="0"/>
        <v>0</v>
      </c>
      <c r="L28">
        <f t="shared" si="1"/>
        <v>0</v>
      </c>
    </row>
    <row r="29" spans="1:12" x14ac:dyDescent="0.3">
      <c r="A29" t="s">
        <v>73</v>
      </c>
      <c r="B29" t="s">
        <v>9810</v>
      </c>
      <c r="C29" t="s">
        <v>1616</v>
      </c>
      <c r="D29" t="s">
        <v>74</v>
      </c>
      <c r="E29" t="s">
        <v>75</v>
      </c>
      <c r="F29" t="s">
        <v>76</v>
      </c>
      <c r="G29" t="s">
        <v>77</v>
      </c>
      <c r="H29">
        <v>119</v>
      </c>
      <c r="I29" t="s">
        <v>127</v>
      </c>
      <c r="K29">
        <f t="shared" si="0"/>
        <v>119</v>
      </c>
      <c r="L29">
        <f t="shared" si="1"/>
        <v>0</v>
      </c>
    </row>
    <row r="30" spans="1:12" x14ac:dyDescent="0.3">
      <c r="A30" t="s">
        <v>9811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9812</v>
      </c>
      <c r="C31" t="s">
        <v>1616</v>
      </c>
      <c r="D31" t="s">
        <v>74</v>
      </c>
      <c r="E31" t="s">
        <v>75</v>
      </c>
      <c r="F31" t="s">
        <v>76</v>
      </c>
      <c r="G31" t="s">
        <v>77</v>
      </c>
      <c r="H31">
        <v>79</v>
      </c>
      <c r="I31" t="s">
        <v>127</v>
      </c>
      <c r="K31">
        <f t="shared" si="0"/>
        <v>79</v>
      </c>
      <c r="L31">
        <f t="shared" si="1"/>
        <v>0</v>
      </c>
    </row>
    <row r="32" spans="1:12" x14ac:dyDescent="0.3">
      <c r="A32" t="s">
        <v>9813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9814</v>
      </c>
      <c r="C33" t="s">
        <v>1616</v>
      </c>
      <c r="D33" t="s">
        <v>74</v>
      </c>
      <c r="E33" t="s">
        <v>75</v>
      </c>
      <c r="F33" t="s">
        <v>76</v>
      </c>
      <c r="G33" t="s">
        <v>77</v>
      </c>
      <c r="H33">
        <v>64</v>
      </c>
      <c r="I33" t="s">
        <v>127</v>
      </c>
      <c r="K33">
        <f t="shared" si="0"/>
        <v>64</v>
      </c>
      <c r="L33">
        <f t="shared" si="1"/>
        <v>0</v>
      </c>
    </row>
    <row r="34" spans="1:12" x14ac:dyDescent="0.3">
      <c r="A34" t="s">
        <v>9815</v>
      </c>
      <c r="K34">
        <f t="shared" si="0"/>
        <v>0</v>
      </c>
      <c r="L34">
        <f t="shared" si="1"/>
        <v>0</v>
      </c>
    </row>
    <row r="35" spans="1:12" x14ac:dyDescent="0.3">
      <c r="A35" t="s">
        <v>73</v>
      </c>
      <c r="B35" t="s">
        <v>9816</v>
      </c>
      <c r="C35" t="s">
        <v>1616</v>
      </c>
      <c r="D35" t="s">
        <v>74</v>
      </c>
      <c r="E35" t="s">
        <v>75</v>
      </c>
      <c r="F35" t="s">
        <v>76</v>
      </c>
      <c r="G35" t="s">
        <v>77</v>
      </c>
      <c r="H35">
        <v>43</v>
      </c>
      <c r="I35" t="s">
        <v>127</v>
      </c>
      <c r="K35">
        <f t="shared" si="0"/>
        <v>43</v>
      </c>
      <c r="L35">
        <f t="shared" si="1"/>
        <v>0</v>
      </c>
    </row>
    <row r="36" spans="1:12" x14ac:dyDescent="0.3">
      <c r="A36" t="s">
        <v>9817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9818</v>
      </c>
      <c r="C37" t="s">
        <v>1616</v>
      </c>
      <c r="D37" t="s">
        <v>74</v>
      </c>
      <c r="E37" t="s">
        <v>75</v>
      </c>
      <c r="F37" t="s">
        <v>76</v>
      </c>
      <c r="G37" t="s">
        <v>77</v>
      </c>
      <c r="H37">
        <v>0</v>
      </c>
      <c r="I37" t="s">
        <v>127</v>
      </c>
      <c r="K37">
        <f t="shared" si="0"/>
        <v>0</v>
      </c>
      <c r="L37">
        <f t="shared" si="1"/>
        <v>0</v>
      </c>
    </row>
    <row r="38" spans="1:12" x14ac:dyDescent="0.3">
      <c r="A38" t="s">
        <v>9819</v>
      </c>
      <c r="K38">
        <f t="shared" si="0"/>
        <v>0</v>
      </c>
      <c r="L38">
        <f t="shared" si="1"/>
        <v>0</v>
      </c>
    </row>
    <row r="39" spans="1:12" x14ac:dyDescent="0.3">
      <c r="A39" t="s">
        <v>73</v>
      </c>
      <c r="B39" t="s">
        <v>9820</v>
      </c>
      <c r="C39" t="s">
        <v>1616</v>
      </c>
      <c r="D39" t="s">
        <v>74</v>
      </c>
      <c r="E39" t="s">
        <v>75</v>
      </c>
      <c r="F39" t="s">
        <v>76</v>
      </c>
      <c r="G39" t="s">
        <v>77</v>
      </c>
      <c r="H39">
        <v>113</v>
      </c>
      <c r="I39" t="s">
        <v>127</v>
      </c>
      <c r="K39">
        <f t="shared" si="0"/>
        <v>113</v>
      </c>
      <c r="L39">
        <f t="shared" si="1"/>
        <v>0</v>
      </c>
    </row>
    <row r="40" spans="1:12" x14ac:dyDescent="0.3">
      <c r="A40" t="s">
        <v>9821</v>
      </c>
      <c r="K40">
        <f t="shared" si="0"/>
        <v>0</v>
      </c>
      <c r="L40">
        <f t="shared" si="1"/>
        <v>0</v>
      </c>
    </row>
    <row r="41" spans="1:12" x14ac:dyDescent="0.3">
      <c r="A41" t="s">
        <v>73</v>
      </c>
      <c r="B41" t="s">
        <v>9822</v>
      </c>
      <c r="C41" t="s">
        <v>1616</v>
      </c>
      <c r="D41" t="s">
        <v>74</v>
      </c>
      <c r="E41" t="s">
        <v>75</v>
      </c>
      <c r="F41" t="s">
        <v>76</v>
      </c>
      <c r="G41" t="s">
        <v>77</v>
      </c>
      <c r="H41">
        <v>110</v>
      </c>
      <c r="I41" t="s">
        <v>127</v>
      </c>
      <c r="K41">
        <f t="shared" si="0"/>
        <v>110</v>
      </c>
      <c r="L41">
        <f t="shared" si="1"/>
        <v>0</v>
      </c>
    </row>
    <row r="42" spans="1:12" x14ac:dyDescent="0.3">
      <c r="A42" t="s">
        <v>9823</v>
      </c>
      <c r="K42">
        <f t="shared" si="0"/>
        <v>0</v>
      </c>
      <c r="L42">
        <f t="shared" si="1"/>
        <v>0</v>
      </c>
    </row>
    <row r="43" spans="1:12" x14ac:dyDescent="0.3">
      <c r="A43" t="s">
        <v>73</v>
      </c>
      <c r="B43" t="s">
        <v>9824</v>
      </c>
      <c r="C43" t="s">
        <v>1616</v>
      </c>
      <c r="D43" t="s">
        <v>74</v>
      </c>
      <c r="E43" t="s">
        <v>75</v>
      </c>
      <c r="F43" t="s">
        <v>76</v>
      </c>
      <c r="G43" t="s">
        <v>77</v>
      </c>
      <c r="H43">
        <v>61</v>
      </c>
      <c r="I43" t="s">
        <v>127</v>
      </c>
      <c r="K43">
        <f t="shared" si="0"/>
        <v>61</v>
      </c>
      <c r="L43">
        <f t="shared" si="1"/>
        <v>0</v>
      </c>
    </row>
    <row r="44" spans="1:12" x14ac:dyDescent="0.3">
      <c r="A44" t="s">
        <v>9825</v>
      </c>
      <c r="K44">
        <f t="shared" si="0"/>
        <v>0</v>
      </c>
      <c r="L44">
        <f t="shared" si="1"/>
        <v>0</v>
      </c>
    </row>
    <row r="45" spans="1:12" x14ac:dyDescent="0.3">
      <c r="A45" t="s">
        <v>73</v>
      </c>
      <c r="B45" t="s">
        <v>9826</v>
      </c>
      <c r="C45" t="s">
        <v>1616</v>
      </c>
      <c r="D45" t="s">
        <v>74</v>
      </c>
      <c r="E45" t="s">
        <v>75</v>
      </c>
      <c r="F45" t="s">
        <v>76</v>
      </c>
      <c r="G45" t="s">
        <v>77</v>
      </c>
      <c r="H45">
        <v>1</v>
      </c>
      <c r="I45" t="s">
        <v>127</v>
      </c>
      <c r="K45">
        <f t="shared" si="0"/>
        <v>1</v>
      </c>
      <c r="L45">
        <f t="shared" si="1"/>
        <v>0</v>
      </c>
    </row>
    <row r="46" spans="1:12" x14ac:dyDescent="0.3">
      <c r="A46" t="s">
        <v>9827</v>
      </c>
      <c r="K46">
        <f t="shared" si="0"/>
        <v>0</v>
      </c>
      <c r="L46">
        <f t="shared" si="1"/>
        <v>0</v>
      </c>
    </row>
    <row r="47" spans="1:12" x14ac:dyDescent="0.3">
      <c r="A47" t="s">
        <v>73</v>
      </c>
      <c r="B47" t="s">
        <v>7164</v>
      </c>
      <c r="C47" t="s">
        <v>1616</v>
      </c>
      <c r="D47" t="s">
        <v>74</v>
      </c>
      <c r="E47" t="s">
        <v>75</v>
      </c>
      <c r="F47" t="s">
        <v>76</v>
      </c>
      <c r="G47" t="s">
        <v>77</v>
      </c>
      <c r="H47">
        <v>79</v>
      </c>
      <c r="I47" t="s">
        <v>127</v>
      </c>
      <c r="K47">
        <f t="shared" si="0"/>
        <v>79</v>
      </c>
      <c r="L47">
        <f t="shared" si="1"/>
        <v>0</v>
      </c>
    </row>
    <row r="48" spans="1:12" x14ac:dyDescent="0.3">
      <c r="A48" t="s">
        <v>9828</v>
      </c>
      <c r="K48">
        <f t="shared" si="0"/>
        <v>0</v>
      </c>
      <c r="L48">
        <f t="shared" si="1"/>
        <v>0</v>
      </c>
    </row>
    <row r="49" spans="1:12" x14ac:dyDescent="0.3">
      <c r="A49" t="s">
        <v>73</v>
      </c>
      <c r="B49" t="s">
        <v>9829</v>
      </c>
      <c r="C49" t="s">
        <v>1616</v>
      </c>
      <c r="D49" t="s">
        <v>74</v>
      </c>
      <c r="E49" t="s">
        <v>75</v>
      </c>
      <c r="F49" t="s">
        <v>76</v>
      </c>
      <c r="G49" t="s">
        <v>77</v>
      </c>
      <c r="H49">
        <v>39</v>
      </c>
      <c r="I49" t="s">
        <v>127</v>
      </c>
      <c r="K49">
        <f t="shared" si="0"/>
        <v>39</v>
      </c>
      <c r="L49">
        <f t="shared" si="1"/>
        <v>0</v>
      </c>
    </row>
    <row r="50" spans="1:12" x14ac:dyDescent="0.3">
      <c r="A50" t="s">
        <v>9830</v>
      </c>
      <c r="K50">
        <f t="shared" si="0"/>
        <v>0</v>
      </c>
      <c r="L50">
        <f t="shared" si="1"/>
        <v>0</v>
      </c>
    </row>
    <row r="51" spans="1:12" x14ac:dyDescent="0.3">
      <c r="A51" t="s">
        <v>73</v>
      </c>
      <c r="B51" t="s">
        <v>9831</v>
      </c>
      <c r="C51" t="s">
        <v>1616</v>
      </c>
      <c r="D51" t="s">
        <v>74</v>
      </c>
      <c r="E51" t="s">
        <v>75</v>
      </c>
      <c r="F51" t="s">
        <v>76</v>
      </c>
      <c r="G51" t="s">
        <v>77</v>
      </c>
      <c r="H51">
        <v>1</v>
      </c>
      <c r="I51" t="s">
        <v>127</v>
      </c>
      <c r="K51">
        <f t="shared" si="0"/>
        <v>1</v>
      </c>
      <c r="L51">
        <f t="shared" si="1"/>
        <v>0</v>
      </c>
    </row>
    <row r="52" spans="1:12" x14ac:dyDescent="0.3">
      <c r="A52" t="s">
        <v>9832</v>
      </c>
      <c r="K52">
        <f t="shared" si="0"/>
        <v>0</v>
      </c>
      <c r="L52">
        <f t="shared" si="1"/>
        <v>0</v>
      </c>
    </row>
    <row r="53" spans="1:12" x14ac:dyDescent="0.3">
      <c r="A53" t="s">
        <v>73</v>
      </c>
      <c r="B53" t="s">
        <v>9833</v>
      </c>
      <c r="C53" t="s">
        <v>1616</v>
      </c>
      <c r="D53" t="s">
        <v>74</v>
      </c>
      <c r="E53" t="s">
        <v>75</v>
      </c>
      <c r="F53" t="s">
        <v>76</v>
      </c>
      <c r="G53" t="s">
        <v>77</v>
      </c>
      <c r="H53">
        <v>94</v>
      </c>
      <c r="I53" t="s">
        <v>127</v>
      </c>
      <c r="K53">
        <f t="shared" si="0"/>
        <v>94</v>
      </c>
      <c r="L53">
        <f t="shared" si="1"/>
        <v>0</v>
      </c>
    </row>
    <row r="54" spans="1:12" x14ac:dyDescent="0.3">
      <c r="A54" t="s">
        <v>9834</v>
      </c>
      <c r="K54">
        <f t="shared" si="0"/>
        <v>0</v>
      </c>
      <c r="L54">
        <f t="shared" si="1"/>
        <v>0</v>
      </c>
    </row>
    <row r="55" spans="1:12" x14ac:dyDescent="0.3">
      <c r="A55" t="s">
        <v>73</v>
      </c>
      <c r="B55" t="s">
        <v>9835</v>
      </c>
      <c r="C55" t="s">
        <v>1616</v>
      </c>
      <c r="D55" t="s">
        <v>74</v>
      </c>
      <c r="E55" t="s">
        <v>75</v>
      </c>
      <c r="F55" t="s">
        <v>76</v>
      </c>
      <c r="G55" t="s">
        <v>77</v>
      </c>
      <c r="H55">
        <v>54</v>
      </c>
      <c r="I55" t="s">
        <v>127</v>
      </c>
      <c r="K55">
        <f t="shared" si="0"/>
        <v>54</v>
      </c>
      <c r="L55">
        <f t="shared" si="1"/>
        <v>0</v>
      </c>
    </row>
    <row r="56" spans="1:12" x14ac:dyDescent="0.3">
      <c r="A56" t="s">
        <v>9836</v>
      </c>
      <c r="K56">
        <f t="shared" si="0"/>
        <v>0</v>
      </c>
      <c r="L56">
        <f t="shared" si="1"/>
        <v>0</v>
      </c>
    </row>
    <row r="57" spans="1:12" x14ac:dyDescent="0.3">
      <c r="A57" t="s">
        <v>73</v>
      </c>
      <c r="B57" t="s">
        <v>9837</v>
      </c>
      <c r="C57" t="s">
        <v>1616</v>
      </c>
      <c r="D57" t="s">
        <v>74</v>
      </c>
      <c r="E57" t="s">
        <v>75</v>
      </c>
      <c r="F57" t="s">
        <v>76</v>
      </c>
      <c r="G57" t="s">
        <v>77</v>
      </c>
      <c r="H57">
        <v>0</v>
      </c>
      <c r="I57" t="s">
        <v>127</v>
      </c>
      <c r="K57">
        <f t="shared" si="0"/>
        <v>0</v>
      </c>
      <c r="L57">
        <f t="shared" si="1"/>
        <v>0</v>
      </c>
    </row>
    <row r="58" spans="1:12" x14ac:dyDescent="0.3">
      <c r="A58" t="s">
        <v>9838</v>
      </c>
      <c r="K58">
        <f t="shared" si="0"/>
        <v>0</v>
      </c>
      <c r="L58">
        <f t="shared" si="1"/>
        <v>0</v>
      </c>
    </row>
    <row r="59" spans="1:12" x14ac:dyDescent="0.3">
      <c r="A59" t="s">
        <v>73</v>
      </c>
      <c r="B59" t="s">
        <v>90</v>
      </c>
      <c r="C59" t="s">
        <v>1616</v>
      </c>
      <c r="D59" t="s">
        <v>74</v>
      </c>
      <c r="E59" t="s">
        <v>75</v>
      </c>
      <c r="F59" t="s">
        <v>76</v>
      </c>
      <c r="G59" t="s">
        <v>77</v>
      </c>
      <c r="H59">
        <v>97</v>
      </c>
      <c r="I59" t="s">
        <v>127</v>
      </c>
      <c r="K59">
        <f t="shared" si="0"/>
        <v>97</v>
      </c>
      <c r="L59">
        <f t="shared" si="1"/>
        <v>0</v>
      </c>
    </row>
    <row r="60" spans="1:12" x14ac:dyDescent="0.3">
      <c r="A60" t="s">
        <v>9839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9840</v>
      </c>
      <c r="C61" t="s">
        <v>1616</v>
      </c>
      <c r="D61" t="s">
        <v>74</v>
      </c>
      <c r="E61" t="s">
        <v>75</v>
      </c>
      <c r="F61" t="s">
        <v>76</v>
      </c>
      <c r="G61" t="s">
        <v>77</v>
      </c>
      <c r="H61">
        <v>83</v>
      </c>
      <c r="I61" t="s">
        <v>127</v>
      </c>
      <c r="K61">
        <f t="shared" si="0"/>
        <v>83</v>
      </c>
      <c r="L61">
        <f t="shared" si="1"/>
        <v>0</v>
      </c>
    </row>
    <row r="62" spans="1:12" x14ac:dyDescent="0.3">
      <c r="A62" t="s">
        <v>9841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9842</v>
      </c>
      <c r="C63" t="s">
        <v>1616</v>
      </c>
      <c r="D63" t="s">
        <v>74</v>
      </c>
      <c r="E63" t="s">
        <v>75</v>
      </c>
      <c r="F63" t="s">
        <v>76</v>
      </c>
      <c r="G63" t="s">
        <v>77</v>
      </c>
      <c r="H63">
        <v>45</v>
      </c>
      <c r="I63" t="s">
        <v>127</v>
      </c>
      <c r="K63">
        <f t="shared" si="0"/>
        <v>45</v>
      </c>
      <c r="L63">
        <f t="shared" si="1"/>
        <v>0</v>
      </c>
    </row>
    <row r="64" spans="1:12" x14ac:dyDescent="0.3">
      <c r="A64" t="s">
        <v>9843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9844</v>
      </c>
      <c r="C65" t="s">
        <v>1616</v>
      </c>
      <c r="D65" t="s">
        <v>74</v>
      </c>
      <c r="E65" t="s">
        <v>75</v>
      </c>
      <c r="F65" t="s">
        <v>76</v>
      </c>
      <c r="G65" t="s">
        <v>77</v>
      </c>
      <c r="H65">
        <v>0</v>
      </c>
      <c r="I65" t="s">
        <v>127</v>
      </c>
      <c r="K65">
        <f t="shared" si="0"/>
        <v>0</v>
      </c>
      <c r="L65">
        <f t="shared" si="1"/>
        <v>0</v>
      </c>
    </row>
    <row r="66" spans="1:12" x14ac:dyDescent="0.3">
      <c r="A66" t="s">
        <v>9845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9846</v>
      </c>
      <c r="C67" t="s">
        <v>1616</v>
      </c>
      <c r="D67" t="s">
        <v>74</v>
      </c>
      <c r="E67" t="s">
        <v>75</v>
      </c>
      <c r="F67" t="s">
        <v>76</v>
      </c>
      <c r="G67" t="s">
        <v>77</v>
      </c>
      <c r="H67">
        <v>88</v>
      </c>
      <c r="I67" t="s">
        <v>127</v>
      </c>
      <c r="K67">
        <f t="shared" si="0"/>
        <v>88</v>
      </c>
      <c r="L67">
        <f t="shared" si="1"/>
        <v>0</v>
      </c>
    </row>
    <row r="68" spans="1:12" x14ac:dyDescent="0.3">
      <c r="A68" t="s">
        <v>9847</v>
      </c>
      <c r="K68">
        <f t="shared" si="0"/>
        <v>0</v>
      </c>
      <c r="L68">
        <f t="shared" si="1"/>
        <v>0</v>
      </c>
    </row>
    <row r="69" spans="1:12" x14ac:dyDescent="0.3">
      <c r="A69" t="s">
        <v>73</v>
      </c>
      <c r="B69" t="s">
        <v>9848</v>
      </c>
      <c r="C69" t="s">
        <v>1616</v>
      </c>
      <c r="D69" t="s">
        <v>74</v>
      </c>
      <c r="E69" t="s">
        <v>75</v>
      </c>
      <c r="F69" t="s">
        <v>76</v>
      </c>
      <c r="G69" t="s">
        <v>77</v>
      </c>
      <c r="H69">
        <v>64</v>
      </c>
      <c r="I69" t="s">
        <v>127</v>
      </c>
      <c r="K69">
        <f t="shared" si="0"/>
        <v>64</v>
      </c>
      <c r="L69">
        <f t="shared" si="1"/>
        <v>0</v>
      </c>
    </row>
    <row r="70" spans="1:12" x14ac:dyDescent="0.3">
      <c r="A70" t="s">
        <v>9849</v>
      </c>
      <c r="K70">
        <f t="shared" si="0"/>
        <v>0</v>
      </c>
      <c r="L70">
        <f t="shared" si="1"/>
        <v>0</v>
      </c>
    </row>
    <row r="71" spans="1:12" x14ac:dyDescent="0.3">
      <c r="A71" t="s">
        <v>73</v>
      </c>
      <c r="B71" t="s">
        <v>9850</v>
      </c>
      <c r="C71" t="s">
        <v>1616</v>
      </c>
      <c r="D71" t="s">
        <v>74</v>
      </c>
      <c r="E71" t="s">
        <v>75</v>
      </c>
      <c r="F71" t="s">
        <v>76</v>
      </c>
      <c r="G71" t="s">
        <v>77</v>
      </c>
      <c r="H71">
        <v>35</v>
      </c>
      <c r="I71" t="s">
        <v>127</v>
      </c>
      <c r="K71">
        <f t="shared" si="0"/>
        <v>35</v>
      </c>
      <c r="L71">
        <f t="shared" si="1"/>
        <v>0</v>
      </c>
    </row>
    <row r="72" spans="1:12" x14ac:dyDescent="0.3">
      <c r="A72" t="s">
        <v>9851</v>
      </c>
      <c r="K72">
        <f t="shared" ref="K72:K135" si="2">IF(E72="end of minor GC",H72,0)</f>
        <v>0</v>
      </c>
      <c r="L72">
        <f t="shared" ref="L72:L135" si="3">IF(E72="end of major GC",H72,0)</f>
        <v>0</v>
      </c>
    </row>
    <row r="73" spans="1:12" x14ac:dyDescent="0.3">
      <c r="A73" t="s">
        <v>73</v>
      </c>
      <c r="B73" t="s">
        <v>9852</v>
      </c>
      <c r="C73" t="s">
        <v>1616</v>
      </c>
      <c r="D73" t="s">
        <v>74</v>
      </c>
      <c r="E73" t="s">
        <v>75</v>
      </c>
      <c r="F73" t="s">
        <v>76</v>
      </c>
      <c r="G73" t="s">
        <v>77</v>
      </c>
      <c r="H73">
        <v>112</v>
      </c>
      <c r="I73" t="s">
        <v>127</v>
      </c>
      <c r="K73">
        <f t="shared" si="2"/>
        <v>112</v>
      </c>
      <c r="L73">
        <f t="shared" si="3"/>
        <v>0</v>
      </c>
    </row>
    <row r="74" spans="1:12" x14ac:dyDescent="0.3">
      <c r="A74" t="s">
        <v>9853</v>
      </c>
      <c r="K74">
        <f t="shared" si="2"/>
        <v>0</v>
      </c>
      <c r="L74">
        <f t="shared" si="3"/>
        <v>0</v>
      </c>
    </row>
    <row r="75" spans="1:12" x14ac:dyDescent="0.3">
      <c r="A75" t="s">
        <v>73</v>
      </c>
      <c r="B75" t="s">
        <v>9854</v>
      </c>
      <c r="C75" t="s">
        <v>1616</v>
      </c>
      <c r="D75" t="s">
        <v>74</v>
      </c>
      <c r="E75" t="s">
        <v>75</v>
      </c>
      <c r="F75" t="s">
        <v>76</v>
      </c>
      <c r="G75" t="s">
        <v>77</v>
      </c>
      <c r="H75">
        <v>71</v>
      </c>
      <c r="I75" t="s">
        <v>127</v>
      </c>
      <c r="K75">
        <f t="shared" si="2"/>
        <v>71</v>
      </c>
      <c r="L75">
        <f t="shared" si="3"/>
        <v>0</v>
      </c>
    </row>
    <row r="76" spans="1:12" x14ac:dyDescent="0.3">
      <c r="A76" t="s">
        <v>9855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9856</v>
      </c>
      <c r="C77" t="s">
        <v>1616</v>
      </c>
      <c r="D77" t="s">
        <v>74</v>
      </c>
      <c r="E77" t="s">
        <v>75</v>
      </c>
      <c r="F77" t="s">
        <v>76</v>
      </c>
      <c r="G77" t="s">
        <v>77</v>
      </c>
      <c r="H77">
        <v>0</v>
      </c>
      <c r="I77" t="s">
        <v>127</v>
      </c>
      <c r="K77">
        <f t="shared" si="2"/>
        <v>0</v>
      </c>
      <c r="L77">
        <f t="shared" si="3"/>
        <v>0</v>
      </c>
    </row>
    <row r="78" spans="1:12" x14ac:dyDescent="0.3">
      <c r="A78" t="s">
        <v>9857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9858</v>
      </c>
      <c r="C79" t="s">
        <v>1616</v>
      </c>
      <c r="D79" t="s">
        <v>74</v>
      </c>
      <c r="E79" t="s">
        <v>75</v>
      </c>
      <c r="F79" t="s">
        <v>76</v>
      </c>
      <c r="G79" t="s">
        <v>77</v>
      </c>
      <c r="H79">
        <v>74</v>
      </c>
      <c r="I79" t="s">
        <v>127</v>
      </c>
      <c r="K79">
        <f t="shared" si="2"/>
        <v>74</v>
      </c>
      <c r="L79">
        <f t="shared" si="3"/>
        <v>0</v>
      </c>
    </row>
    <row r="80" spans="1:12" x14ac:dyDescent="0.3">
      <c r="A80" t="s">
        <v>9859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9860</v>
      </c>
      <c r="C81" t="s">
        <v>1616</v>
      </c>
      <c r="D81" t="s">
        <v>74</v>
      </c>
      <c r="E81" t="s">
        <v>75</v>
      </c>
      <c r="F81" t="s">
        <v>76</v>
      </c>
      <c r="G81" t="s">
        <v>77</v>
      </c>
      <c r="H81">
        <v>39</v>
      </c>
      <c r="I81" t="s">
        <v>127</v>
      </c>
      <c r="K81">
        <f t="shared" si="2"/>
        <v>39</v>
      </c>
      <c r="L81">
        <f t="shared" si="3"/>
        <v>0</v>
      </c>
    </row>
    <row r="82" spans="1:12" x14ac:dyDescent="0.3">
      <c r="A82" t="s">
        <v>9861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9862</v>
      </c>
      <c r="C83" t="s">
        <v>1616</v>
      </c>
      <c r="D83" t="s">
        <v>74</v>
      </c>
      <c r="E83" t="s">
        <v>75</v>
      </c>
      <c r="F83" t="s">
        <v>76</v>
      </c>
      <c r="G83" t="s">
        <v>77</v>
      </c>
      <c r="H83">
        <v>0</v>
      </c>
      <c r="I83" t="s">
        <v>127</v>
      </c>
      <c r="K83">
        <f t="shared" si="2"/>
        <v>0</v>
      </c>
      <c r="L83">
        <f t="shared" si="3"/>
        <v>0</v>
      </c>
    </row>
    <row r="84" spans="1:12" x14ac:dyDescent="0.3">
      <c r="A84" t="s">
        <v>9863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9864</v>
      </c>
      <c r="C85" t="s">
        <v>1616</v>
      </c>
      <c r="D85" t="s">
        <v>74</v>
      </c>
      <c r="E85" t="s">
        <v>75</v>
      </c>
      <c r="F85" t="s">
        <v>76</v>
      </c>
      <c r="G85" t="s">
        <v>77</v>
      </c>
      <c r="H85">
        <v>86</v>
      </c>
      <c r="I85" t="s">
        <v>127</v>
      </c>
      <c r="K85">
        <f t="shared" si="2"/>
        <v>86</v>
      </c>
      <c r="L85">
        <f t="shared" si="3"/>
        <v>0</v>
      </c>
    </row>
    <row r="86" spans="1:12" x14ac:dyDescent="0.3">
      <c r="A86" t="s">
        <v>9865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9866</v>
      </c>
      <c r="C87" t="s">
        <v>1616</v>
      </c>
      <c r="D87" t="s">
        <v>74</v>
      </c>
      <c r="E87" t="s">
        <v>75</v>
      </c>
      <c r="F87" t="s">
        <v>76</v>
      </c>
      <c r="G87" t="s">
        <v>77</v>
      </c>
      <c r="H87">
        <v>51</v>
      </c>
      <c r="I87" t="s">
        <v>127</v>
      </c>
      <c r="K87">
        <f t="shared" si="2"/>
        <v>51</v>
      </c>
      <c r="L87">
        <f t="shared" si="3"/>
        <v>0</v>
      </c>
    </row>
    <row r="88" spans="1:12" x14ac:dyDescent="0.3">
      <c r="A88" t="s">
        <v>9867</v>
      </c>
      <c r="K88">
        <f t="shared" si="2"/>
        <v>0</v>
      </c>
      <c r="L88">
        <f t="shared" si="3"/>
        <v>0</v>
      </c>
    </row>
    <row r="89" spans="1:12" x14ac:dyDescent="0.3">
      <c r="A89" t="s">
        <v>73</v>
      </c>
      <c r="B89" t="s">
        <v>9868</v>
      </c>
      <c r="C89" t="s">
        <v>1616</v>
      </c>
      <c r="D89" t="s">
        <v>74</v>
      </c>
      <c r="E89" t="s">
        <v>75</v>
      </c>
      <c r="F89" t="s">
        <v>76</v>
      </c>
      <c r="G89" t="s">
        <v>77</v>
      </c>
      <c r="H89">
        <v>0</v>
      </c>
      <c r="I89" t="s">
        <v>127</v>
      </c>
      <c r="K89">
        <f t="shared" si="2"/>
        <v>0</v>
      </c>
      <c r="L89">
        <f t="shared" si="3"/>
        <v>0</v>
      </c>
    </row>
    <row r="90" spans="1:12" x14ac:dyDescent="0.3">
      <c r="A90" t="s">
        <v>9869</v>
      </c>
      <c r="K90">
        <f t="shared" si="2"/>
        <v>0</v>
      </c>
      <c r="L90">
        <f t="shared" si="3"/>
        <v>0</v>
      </c>
    </row>
    <row r="91" spans="1:12" x14ac:dyDescent="0.3">
      <c r="A91" t="s">
        <v>73</v>
      </c>
      <c r="B91" t="s">
        <v>9870</v>
      </c>
      <c r="C91" t="s">
        <v>1616</v>
      </c>
      <c r="D91" t="s">
        <v>74</v>
      </c>
      <c r="E91" t="s">
        <v>75</v>
      </c>
      <c r="F91" t="s">
        <v>76</v>
      </c>
      <c r="G91" t="s">
        <v>77</v>
      </c>
      <c r="H91">
        <v>95</v>
      </c>
      <c r="I91" t="s">
        <v>127</v>
      </c>
      <c r="K91">
        <f t="shared" si="2"/>
        <v>95</v>
      </c>
      <c r="L91">
        <f t="shared" si="3"/>
        <v>0</v>
      </c>
    </row>
    <row r="92" spans="1:12" x14ac:dyDescent="0.3">
      <c r="A92" t="s">
        <v>9871</v>
      </c>
      <c r="K92">
        <f t="shared" si="2"/>
        <v>0</v>
      </c>
      <c r="L92">
        <f t="shared" si="3"/>
        <v>0</v>
      </c>
    </row>
    <row r="93" spans="1:12" x14ac:dyDescent="0.3">
      <c r="A93" t="s">
        <v>73</v>
      </c>
      <c r="B93" t="s">
        <v>9872</v>
      </c>
      <c r="C93" t="s">
        <v>1616</v>
      </c>
      <c r="D93" t="s">
        <v>74</v>
      </c>
      <c r="E93" t="s">
        <v>75</v>
      </c>
      <c r="F93" t="s">
        <v>76</v>
      </c>
      <c r="G93" t="s">
        <v>77</v>
      </c>
      <c r="H93">
        <v>82</v>
      </c>
      <c r="I93" t="s">
        <v>127</v>
      </c>
      <c r="K93">
        <f t="shared" si="2"/>
        <v>82</v>
      </c>
      <c r="L93">
        <f t="shared" si="3"/>
        <v>0</v>
      </c>
    </row>
    <row r="94" spans="1:12" x14ac:dyDescent="0.3">
      <c r="A94" t="s">
        <v>9873</v>
      </c>
      <c r="K94">
        <f t="shared" si="2"/>
        <v>0</v>
      </c>
      <c r="L94">
        <f t="shared" si="3"/>
        <v>0</v>
      </c>
    </row>
    <row r="95" spans="1:12" x14ac:dyDescent="0.3">
      <c r="A95" t="s">
        <v>73</v>
      </c>
      <c r="B95" t="s">
        <v>9874</v>
      </c>
      <c r="C95" t="s">
        <v>1616</v>
      </c>
      <c r="D95" t="s">
        <v>74</v>
      </c>
      <c r="E95" t="s">
        <v>75</v>
      </c>
      <c r="F95" t="s">
        <v>76</v>
      </c>
      <c r="G95" t="s">
        <v>77</v>
      </c>
      <c r="H95">
        <v>44</v>
      </c>
      <c r="I95" t="s">
        <v>127</v>
      </c>
      <c r="K95">
        <f t="shared" si="2"/>
        <v>44</v>
      </c>
      <c r="L95">
        <f t="shared" si="3"/>
        <v>0</v>
      </c>
    </row>
    <row r="96" spans="1:12" x14ac:dyDescent="0.3">
      <c r="A96" t="s">
        <v>9875</v>
      </c>
      <c r="K96">
        <f t="shared" si="2"/>
        <v>0</v>
      </c>
      <c r="L96">
        <f t="shared" si="3"/>
        <v>0</v>
      </c>
    </row>
    <row r="97" spans="1:12" x14ac:dyDescent="0.3">
      <c r="A97" t="s">
        <v>73</v>
      </c>
      <c r="B97" t="s">
        <v>9876</v>
      </c>
      <c r="C97" t="s">
        <v>1616</v>
      </c>
      <c r="D97" t="s">
        <v>74</v>
      </c>
      <c r="E97" t="s">
        <v>75</v>
      </c>
      <c r="F97" t="s">
        <v>76</v>
      </c>
      <c r="G97" t="s">
        <v>77</v>
      </c>
      <c r="H97">
        <v>1</v>
      </c>
      <c r="I97" t="s">
        <v>127</v>
      </c>
      <c r="K97">
        <f t="shared" si="2"/>
        <v>1</v>
      </c>
      <c r="L97">
        <f t="shared" si="3"/>
        <v>0</v>
      </c>
    </row>
    <row r="98" spans="1:12" x14ac:dyDescent="0.3">
      <c r="A98" t="s">
        <v>9877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9878</v>
      </c>
      <c r="C99" t="s">
        <v>1616</v>
      </c>
      <c r="D99" t="s">
        <v>74</v>
      </c>
      <c r="E99" t="s">
        <v>75</v>
      </c>
      <c r="F99" t="s">
        <v>76</v>
      </c>
      <c r="G99" t="s">
        <v>77</v>
      </c>
      <c r="H99">
        <v>85</v>
      </c>
      <c r="I99" t="s">
        <v>127</v>
      </c>
      <c r="K99">
        <f t="shared" si="2"/>
        <v>85</v>
      </c>
      <c r="L99">
        <f t="shared" si="3"/>
        <v>0</v>
      </c>
    </row>
    <row r="100" spans="1:12" x14ac:dyDescent="0.3">
      <c r="A100" t="s">
        <v>9879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1888</v>
      </c>
      <c r="C101" t="s">
        <v>1616</v>
      </c>
      <c r="D101" t="s">
        <v>74</v>
      </c>
      <c r="E101" t="s">
        <v>75</v>
      </c>
      <c r="F101" t="s">
        <v>76</v>
      </c>
      <c r="G101" t="s">
        <v>77</v>
      </c>
      <c r="H101">
        <v>61</v>
      </c>
      <c r="I101" t="s">
        <v>127</v>
      </c>
      <c r="K101">
        <f t="shared" si="2"/>
        <v>61</v>
      </c>
      <c r="L101">
        <f t="shared" si="3"/>
        <v>0</v>
      </c>
    </row>
    <row r="102" spans="1:12" x14ac:dyDescent="0.3">
      <c r="A102" t="s">
        <v>9880</v>
      </c>
      <c r="K102">
        <f t="shared" si="2"/>
        <v>0</v>
      </c>
      <c r="L102">
        <f t="shared" si="3"/>
        <v>0</v>
      </c>
    </row>
    <row r="103" spans="1:12" x14ac:dyDescent="0.3">
      <c r="A103" t="s">
        <v>73</v>
      </c>
      <c r="B103" t="s">
        <v>9881</v>
      </c>
      <c r="C103" t="s">
        <v>1616</v>
      </c>
      <c r="D103" t="s">
        <v>74</v>
      </c>
      <c r="E103" t="s">
        <v>75</v>
      </c>
      <c r="F103" t="s">
        <v>76</v>
      </c>
      <c r="G103" t="s">
        <v>77</v>
      </c>
      <c r="H103">
        <v>29</v>
      </c>
      <c r="I103" t="s">
        <v>127</v>
      </c>
      <c r="K103">
        <f t="shared" si="2"/>
        <v>29</v>
      </c>
      <c r="L103">
        <f t="shared" si="3"/>
        <v>0</v>
      </c>
    </row>
    <row r="104" spans="1:12" x14ac:dyDescent="0.3">
      <c r="A104" t="s">
        <v>9882</v>
      </c>
      <c r="K104">
        <f t="shared" si="2"/>
        <v>0</v>
      </c>
      <c r="L104">
        <f t="shared" si="3"/>
        <v>0</v>
      </c>
    </row>
    <row r="105" spans="1:12" x14ac:dyDescent="0.3">
      <c r="A105" t="s">
        <v>73</v>
      </c>
      <c r="B105" t="s">
        <v>9883</v>
      </c>
      <c r="C105" t="s">
        <v>1616</v>
      </c>
      <c r="D105" t="s">
        <v>74</v>
      </c>
      <c r="E105" t="s">
        <v>75</v>
      </c>
      <c r="F105" t="s">
        <v>76</v>
      </c>
      <c r="G105" t="s">
        <v>77</v>
      </c>
      <c r="H105">
        <v>108</v>
      </c>
      <c r="I105" t="s">
        <v>127</v>
      </c>
      <c r="K105">
        <f t="shared" si="2"/>
        <v>108</v>
      </c>
      <c r="L105">
        <f t="shared" si="3"/>
        <v>0</v>
      </c>
    </row>
    <row r="106" spans="1:12" x14ac:dyDescent="0.3">
      <c r="A106" t="s">
        <v>9884</v>
      </c>
      <c r="K106">
        <f t="shared" si="2"/>
        <v>0</v>
      </c>
      <c r="L106">
        <f t="shared" si="3"/>
        <v>0</v>
      </c>
    </row>
    <row r="107" spans="1:12" x14ac:dyDescent="0.3">
      <c r="A107" t="s">
        <v>73</v>
      </c>
      <c r="B107" t="s">
        <v>9885</v>
      </c>
      <c r="C107" t="s">
        <v>1616</v>
      </c>
      <c r="D107" t="s">
        <v>74</v>
      </c>
      <c r="E107" t="s">
        <v>75</v>
      </c>
      <c r="F107" t="s">
        <v>76</v>
      </c>
      <c r="G107" t="s">
        <v>77</v>
      </c>
      <c r="H107">
        <v>69</v>
      </c>
      <c r="I107" t="s">
        <v>127</v>
      </c>
      <c r="K107">
        <f t="shared" si="2"/>
        <v>69</v>
      </c>
      <c r="L107">
        <f t="shared" si="3"/>
        <v>0</v>
      </c>
    </row>
    <row r="108" spans="1:12" x14ac:dyDescent="0.3">
      <c r="A108" t="s">
        <v>9886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9887</v>
      </c>
      <c r="C109" t="s">
        <v>1616</v>
      </c>
      <c r="D109" t="s">
        <v>74</v>
      </c>
      <c r="E109" t="s">
        <v>75</v>
      </c>
      <c r="F109" t="s">
        <v>76</v>
      </c>
      <c r="G109" t="s">
        <v>77</v>
      </c>
      <c r="H109">
        <v>1</v>
      </c>
      <c r="I109" t="s">
        <v>127</v>
      </c>
      <c r="K109">
        <f t="shared" si="2"/>
        <v>1</v>
      </c>
      <c r="L109">
        <f t="shared" si="3"/>
        <v>0</v>
      </c>
    </row>
    <row r="110" spans="1:12" x14ac:dyDescent="0.3">
      <c r="A110" t="s">
        <v>9888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9889</v>
      </c>
      <c r="C111" t="s">
        <v>1616</v>
      </c>
      <c r="D111" t="s">
        <v>74</v>
      </c>
      <c r="E111" t="s">
        <v>75</v>
      </c>
      <c r="F111" t="s">
        <v>76</v>
      </c>
      <c r="G111" t="s">
        <v>77</v>
      </c>
      <c r="H111">
        <v>76</v>
      </c>
      <c r="I111" t="s">
        <v>127</v>
      </c>
      <c r="K111">
        <f t="shared" si="2"/>
        <v>76</v>
      </c>
      <c r="L111">
        <f t="shared" si="3"/>
        <v>0</v>
      </c>
    </row>
    <row r="112" spans="1:12" x14ac:dyDescent="0.3">
      <c r="A112" t="s">
        <v>9890</v>
      </c>
      <c r="K112">
        <f t="shared" si="2"/>
        <v>0</v>
      </c>
      <c r="L112">
        <f t="shared" si="3"/>
        <v>0</v>
      </c>
    </row>
    <row r="113" spans="1:12" x14ac:dyDescent="0.3">
      <c r="A113" t="s">
        <v>73</v>
      </c>
      <c r="B113" t="s">
        <v>9891</v>
      </c>
      <c r="C113" t="s">
        <v>1616</v>
      </c>
      <c r="D113" t="s">
        <v>74</v>
      </c>
      <c r="E113" t="s">
        <v>75</v>
      </c>
      <c r="F113" t="s">
        <v>76</v>
      </c>
      <c r="G113" t="s">
        <v>77</v>
      </c>
      <c r="H113">
        <v>44</v>
      </c>
      <c r="I113" t="s">
        <v>127</v>
      </c>
      <c r="K113">
        <f t="shared" si="2"/>
        <v>44</v>
      </c>
      <c r="L113">
        <f t="shared" si="3"/>
        <v>0</v>
      </c>
    </row>
    <row r="114" spans="1:12" x14ac:dyDescent="0.3">
      <c r="A114" t="s">
        <v>9892</v>
      </c>
      <c r="K114">
        <f t="shared" si="2"/>
        <v>0</v>
      </c>
      <c r="L114">
        <f t="shared" si="3"/>
        <v>0</v>
      </c>
    </row>
    <row r="115" spans="1:12" x14ac:dyDescent="0.3">
      <c r="A115" t="s">
        <v>73</v>
      </c>
      <c r="B115" t="s">
        <v>9893</v>
      </c>
      <c r="C115" t="s">
        <v>1616</v>
      </c>
      <c r="D115" t="s">
        <v>74</v>
      </c>
      <c r="E115" t="s">
        <v>75</v>
      </c>
      <c r="F115" t="s">
        <v>76</v>
      </c>
      <c r="G115" t="s">
        <v>77</v>
      </c>
      <c r="H115">
        <v>0</v>
      </c>
      <c r="I115" t="s">
        <v>127</v>
      </c>
      <c r="K115">
        <f t="shared" si="2"/>
        <v>0</v>
      </c>
      <c r="L115">
        <f t="shared" si="3"/>
        <v>0</v>
      </c>
    </row>
    <row r="116" spans="1:12" x14ac:dyDescent="0.3">
      <c r="A116" t="s">
        <v>9894</v>
      </c>
      <c r="K116">
        <f t="shared" si="2"/>
        <v>0</v>
      </c>
      <c r="L116">
        <f t="shared" si="3"/>
        <v>0</v>
      </c>
    </row>
    <row r="117" spans="1:12" x14ac:dyDescent="0.3">
      <c r="A117" t="s">
        <v>73</v>
      </c>
      <c r="B117" t="s">
        <v>585</v>
      </c>
      <c r="C117" t="s">
        <v>1616</v>
      </c>
      <c r="D117" t="s">
        <v>74</v>
      </c>
      <c r="E117" t="s">
        <v>75</v>
      </c>
      <c r="F117" t="s">
        <v>76</v>
      </c>
      <c r="G117" t="s">
        <v>77</v>
      </c>
      <c r="H117">
        <v>85</v>
      </c>
      <c r="I117" t="s">
        <v>127</v>
      </c>
      <c r="K117">
        <f t="shared" si="2"/>
        <v>85</v>
      </c>
      <c r="L117">
        <f t="shared" si="3"/>
        <v>0</v>
      </c>
    </row>
    <row r="118" spans="1:12" x14ac:dyDescent="0.3">
      <c r="A118" t="s">
        <v>9895</v>
      </c>
      <c r="K118">
        <f t="shared" si="2"/>
        <v>0</v>
      </c>
      <c r="L118">
        <f t="shared" si="3"/>
        <v>0</v>
      </c>
    </row>
    <row r="119" spans="1:12" x14ac:dyDescent="0.3">
      <c r="A119" t="s">
        <v>73</v>
      </c>
      <c r="B119" t="s">
        <v>9896</v>
      </c>
      <c r="C119" t="s">
        <v>1616</v>
      </c>
      <c r="D119" t="s">
        <v>74</v>
      </c>
      <c r="E119" t="s">
        <v>75</v>
      </c>
      <c r="F119" t="s">
        <v>76</v>
      </c>
      <c r="G119" t="s">
        <v>77</v>
      </c>
      <c r="H119">
        <v>54</v>
      </c>
      <c r="I119" t="s">
        <v>127</v>
      </c>
      <c r="K119">
        <f t="shared" si="2"/>
        <v>54</v>
      </c>
      <c r="L119">
        <f t="shared" si="3"/>
        <v>0</v>
      </c>
    </row>
    <row r="120" spans="1:12" x14ac:dyDescent="0.3">
      <c r="A120" t="s">
        <v>9897</v>
      </c>
      <c r="K120">
        <f t="shared" si="2"/>
        <v>0</v>
      </c>
      <c r="L120">
        <f t="shared" si="3"/>
        <v>0</v>
      </c>
    </row>
    <row r="121" spans="1:12" x14ac:dyDescent="0.3">
      <c r="A121" t="s">
        <v>73</v>
      </c>
      <c r="B121" t="s">
        <v>9898</v>
      </c>
      <c r="C121" t="s">
        <v>1616</v>
      </c>
      <c r="D121" t="s">
        <v>74</v>
      </c>
      <c r="E121" t="s">
        <v>75</v>
      </c>
      <c r="F121" t="s">
        <v>76</v>
      </c>
      <c r="G121" t="s">
        <v>77</v>
      </c>
      <c r="H121">
        <v>1</v>
      </c>
      <c r="I121" t="s">
        <v>127</v>
      </c>
      <c r="K121">
        <f t="shared" si="2"/>
        <v>1</v>
      </c>
      <c r="L121">
        <f t="shared" si="3"/>
        <v>0</v>
      </c>
    </row>
    <row r="122" spans="1:12" x14ac:dyDescent="0.3">
      <c r="A122" t="s">
        <v>9899</v>
      </c>
      <c r="K122">
        <f t="shared" si="2"/>
        <v>0</v>
      </c>
      <c r="L122">
        <f t="shared" si="3"/>
        <v>0</v>
      </c>
    </row>
    <row r="123" spans="1:12" x14ac:dyDescent="0.3">
      <c r="A123" t="s">
        <v>73</v>
      </c>
      <c r="B123" t="s">
        <v>9900</v>
      </c>
      <c r="C123" t="s">
        <v>1616</v>
      </c>
      <c r="D123" t="s">
        <v>74</v>
      </c>
      <c r="E123" t="s">
        <v>75</v>
      </c>
      <c r="F123" t="s">
        <v>76</v>
      </c>
      <c r="G123" t="s">
        <v>77</v>
      </c>
      <c r="H123">
        <v>99</v>
      </c>
      <c r="I123" t="s">
        <v>127</v>
      </c>
      <c r="K123">
        <f t="shared" si="2"/>
        <v>99</v>
      </c>
      <c r="L123">
        <f t="shared" si="3"/>
        <v>0</v>
      </c>
    </row>
    <row r="124" spans="1:12" x14ac:dyDescent="0.3">
      <c r="A124" t="s">
        <v>9901</v>
      </c>
      <c r="K124">
        <f t="shared" si="2"/>
        <v>0</v>
      </c>
      <c r="L124">
        <f t="shared" si="3"/>
        <v>0</v>
      </c>
    </row>
    <row r="125" spans="1:12" x14ac:dyDescent="0.3">
      <c r="A125" t="s">
        <v>73</v>
      </c>
      <c r="B125" t="s">
        <v>9902</v>
      </c>
      <c r="C125" t="s">
        <v>1616</v>
      </c>
      <c r="D125" t="s">
        <v>74</v>
      </c>
      <c r="E125" t="s">
        <v>75</v>
      </c>
      <c r="F125" t="s">
        <v>76</v>
      </c>
      <c r="G125" t="s">
        <v>77</v>
      </c>
      <c r="H125">
        <v>84</v>
      </c>
      <c r="I125" t="s">
        <v>127</v>
      </c>
      <c r="K125">
        <f t="shared" si="2"/>
        <v>84</v>
      </c>
      <c r="L125">
        <f t="shared" si="3"/>
        <v>0</v>
      </c>
    </row>
    <row r="126" spans="1:12" x14ac:dyDescent="0.3">
      <c r="A126" t="s">
        <v>9903</v>
      </c>
      <c r="K126">
        <f t="shared" si="2"/>
        <v>0</v>
      </c>
      <c r="L126">
        <f t="shared" si="3"/>
        <v>0</v>
      </c>
    </row>
    <row r="127" spans="1:12" x14ac:dyDescent="0.3">
      <c r="A127" t="s">
        <v>73</v>
      </c>
      <c r="B127" t="s">
        <v>9904</v>
      </c>
      <c r="C127" t="s">
        <v>1616</v>
      </c>
      <c r="D127" t="s">
        <v>74</v>
      </c>
      <c r="E127" t="s">
        <v>75</v>
      </c>
      <c r="F127" t="s">
        <v>76</v>
      </c>
      <c r="G127" t="s">
        <v>77</v>
      </c>
      <c r="H127">
        <v>42</v>
      </c>
      <c r="I127" t="s">
        <v>127</v>
      </c>
      <c r="K127">
        <f t="shared" si="2"/>
        <v>42</v>
      </c>
      <c r="L127">
        <f t="shared" si="3"/>
        <v>0</v>
      </c>
    </row>
    <row r="128" spans="1:12" x14ac:dyDescent="0.3">
      <c r="A128" t="s">
        <v>9905</v>
      </c>
      <c r="K128">
        <f t="shared" si="2"/>
        <v>0</v>
      </c>
      <c r="L128">
        <f t="shared" si="3"/>
        <v>0</v>
      </c>
    </row>
    <row r="129" spans="1:12" x14ac:dyDescent="0.3">
      <c r="A129" t="s">
        <v>73</v>
      </c>
      <c r="B129" t="s">
        <v>9906</v>
      </c>
      <c r="C129" t="s">
        <v>1616</v>
      </c>
      <c r="D129" t="s">
        <v>74</v>
      </c>
      <c r="E129" t="s">
        <v>75</v>
      </c>
      <c r="F129" t="s">
        <v>76</v>
      </c>
      <c r="G129" t="s">
        <v>77</v>
      </c>
      <c r="H129">
        <v>1</v>
      </c>
      <c r="I129" t="s">
        <v>127</v>
      </c>
      <c r="K129">
        <f t="shared" si="2"/>
        <v>1</v>
      </c>
      <c r="L129">
        <f t="shared" si="3"/>
        <v>0</v>
      </c>
    </row>
    <row r="130" spans="1:12" x14ac:dyDescent="0.3">
      <c r="A130" t="s">
        <v>9907</v>
      </c>
      <c r="K130">
        <f t="shared" si="2"/>
        <v>0</v>
      </c>
      <c r="L130">
        <f t="shared" si="3"/>
        <v>0</v>
      </c>
    </row>
    <row r="131" spans="1:12" x14ac:dyDescent="0.3">
      <c r="A131" t="s">
        <v>73</v>
      </c>
      <c r="B131" t="s">
        <v>9908</v>
      </c>
      <c r="C131" t="s">
        <v>1616</v>
      </c>
      <c r="D131" t="s">
        <v>74</v>
      </c>
      <c r="E131" t="s">
        <v>75</v>
      </c>
      <c r="F131" t="s">
        <v>76</v>
      </c>
      <c r="G131" t="s">
        <v>77</v>
      </c>
      <c r="H131">
        <v>87</v>
      </c>
      <c r="I131" t="s">
        <v>127</v>
      </c>
      <c r="K131">
        <f t="shared" si="2"/>
        <v>87</v>
      </c>
      <c r="L131">
        <f t="shared" si="3"/>
        <v>0</v>
      </c>
    </row>
    <row r="132" spans="1:12" x14ac:dyDescent="0.3">
      <c r="A132" t="s">
        <v>9909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9910</v>
      </c>
      <c r="C133" t="s">
        <v>1616</v>
      </c>
      <c r="D133" t="s">
        <v>74</v>
      </c>
      <c r="E133" t="s">
        <v>75</v>
      </c>
      <c r="F133" t="s">
        <v>76</v>
      </c>
      <c r="G133" t="s">
        <v>77</v>
      </c>
      <c r="H133">
        <v>62</v>
      </c>
      <c r="I133" t="s">
        <v>127</v>
      </c>
      <c r="K133">
        <f t="shared" si="2"/>
        <v>62</v>
      </c>
      <c r="L133">
        <f t="shared" si="3"/>
        <v>0</v>
      </c>
    </row>
    <row r="134" spans="1:12" x14ac:dyDescent="0.3">
      <c r="A134" t="s">
        <v>9911</v>
      </c>
      <c r="K134">
        <f t="shared" si="2"/>
        <v>0</v>
      </c>
      <c r="L134">
        <f t="shared" si="3"/>
        <v>0</v>
      </c>
    </row>
    <row r="135" spans="1:12" x14ac:dyDescent="0.3">
      <c r="A135" t="s">
        <v>73</v>
      </c>
      <c r="B135" t="s">
        <v>9912</v>
      </c>
      <c r="C135" t="s">
        <v>1616</v>
      </c>
      <c r="D135" t="s">
        <v>74</v>
      </c>
      <c r="E135" t="s">
        <v>75</v>
      </c>
      <c r="F135" t="s">
        <v>76</v>
      </c>
      <c r="G135" t="s">
        <v>77</v>
      </c>
      <c r="H135">
        <v>31</v>
      </c>
      <c r="I135" t="s">
        <v>127</v>
      </c>
      <c r="K135">
        <f t="shared" si="2"/>
        <v>31</v>
      </c>
      <c r="L135">
        <f t="shared" si="3"/>
        <v>0</v>
      </c>
    </row>
    <row r="136" spans="1:12" x14ac:dyDescent="0.3">
      <c r="A136" t="s">
        <v>9913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73</v>
      </c>
      <c r="B137" t="s">
        <v>9914</v>
      </c>
      <c r="C137" t="s">
        <v>1616</v>
      </c>
      <c r="D137" t="s">
        <v>74</v>
      </c>
      <c r="E137" t="s">
        <v>75</v>
      </c>
      <c r="F137" t="s">
        <v>76</v>
      </c>
      <c r="G137" t="s">
        <v>77</v>
      </c>
      <c r="H137">
        <v>157</v>
      </c>
      <c r="I137" t="s">
        <v>127</v>
      </c>
      <c r="K137">
        <f t="shared" si="4"/>
        <v>157</v>
      </c>
      <c r="L137">
        <f t="shared" si="5"/>
        <v>0</v>
      </c>
    </row>
    <row r="138" spans="1:12" x14ac:dyDescent="0.3">
      <c r="A138" t="s">
        <v>9915</v>
      </c>
      <c r="K138">
        <f t="shared" si="4"/>
        <v>0</v>
      </c>
      <c r="L138">
        <f t="shared" si="5"/>
        <v>0</v>
      </c>
    </row>
    <row r="139" spans="1:12" x14ac:dyDescent="0.3">
      <c r="A139" t="s">
        <v>73</v>
      </c>
      <c r="B139" t="s">
        <v>9916</v>
      </c>
      <c r="C139" t="s">
        <v>1616</v>
      </c>
      <c r="D139" t="s">
        <v>74</v>
      </c>
      <c r="E139" t="s">
        <v>75</v>
      </c>
      <c r="F139" t="s">
        <v>76</v>
      </c>
      <c r="G139" t="s">
        <v>77</v>
      </c>
      <c r="H139">
        <v>68</v>
      </c>
      <c r="I139" t="s">
        <v>127</v>
      </c>
      <c r="K139">
        <f t="shared" si="4"/>
        <v>68</v>
      </c>
      <c r="L139">
        <f t="shared" si="5"/>
        <v>0</v>
      </c>
    </row>
    <row r="140" spans="1:12" x14ac:dyDescent="0.3">
      <c r="A140" t="s">
        <v>9917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9918</v>
      </c>
      <c r="C141" t="s">
        <v>1616</v>
      </c>
      <c r="D141" t="s">
        <v>74</v>
      </c>
      <c r="E141" t="s">
        <v>75</v>
      </c>
      <c r="F141" t="s">
        <v>76</v>
      </c>
      <c r="G141" t="s">
        <v>77</v>
      </c>
      <c r="H141">
        <v>0</v>
      </c>
      <c r="I141" t="s">
        <v>127</v>
      </c>
      <c r="K141">
        <f t="shared" si="4"/>
        <v>0</v>
      </c>
      <c r="L141">
        <f t="shared" si="5"/>
        <v>0</v>
      </c>
    </row>
    <row r="142" spans="1:12" x14ac:dyDescent="0.3">
      <c r="A142" t="s">
        <v>9919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9920</v>
      </c>
      <c r="C143" t="s">
        <v>1616</v>
      </c>
      <c r="D143" t="s">
        <v>74</v>
      </c>
      <c r="E143" t="s">
        <v>75</v>
      </c>
      <c r="F143" t="s">
        <v>76</v>
      </c>
      <c r="G143" t="s">
        <v>77</v>
      </c>
      <c r="H143">
        <v>77</v>
      </c>
      <c r="I143" t="s">
        <v>127</v>
      </c>
      <c r="K143">
        <f t="shared" si="4"/>
        <v>77</v>
      </c>
      <c r="L143">
        <f t="shared" si="5"/>
        <v>0</v>
      </c>
    </row>
    <row r="144" spans="1:12" x14ac:dyDescent="0.3">
      <c r="A144" t="s">
        <v>9921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705</v>
      </c>
      <c r="C145" t="s">
        <v>1616</v>
      </c>
      <c r="D145" t="s">
        <v>74</v>
      </c>
      <c r="E145" t="s">
        <v>75</v>
      </c>
      <c r="F145" t="s">
        <v>76</v>
      </c>
      <c r="G145" t="s">
        <v>77</v>
      </c>
      <c r="H145">
        <v>51</v>
      </c>
      <c r="I145" t="s">
        <v>127</v>
      </c>
      <c r="K145">
        <f t="shared" si="4"/>
        <v>51</v>
      </c>
      <c r="L145">
        <f t="shared" si="5"/>
        <v>0</v>
      </c>
    </row>
    <row r="146" spans="1:12" x14ac:dyDescent="0.3">
      <c r="A146" t="s">
        <v>9922</v>
      </c>
      <c r="K146">
        <f t="shared" si="4"/>
        <v>0</v>
      </c>
      <c r="L146">
        <f t="shared" si="5"/>
        <v>0</v>
      </c>
    </row>
    <row r="147" spans="1:12" x14ac:dyDescent="0.3">
      <c r="A147" t="s">
        <v>73</v>
      </c>
      <c r="B147" t="s">
        <v>9923</v>
      </c>
      <c r="C147" t="s">
        <v>1616</v>
      </c>
      <c r="D147" t="s">
        <v>74</v>
      </c>
      <c r="E147" t="s">
        <v>75</v>
      </c>
      <c r="F147" t="s">
        <v>76</v>
      </c>
      <c r="G147" t="s">
        <v>77</v>
      </c>
      <c r="H147">
        <v>0</v>
      </c>
      <c r="I147" t="s">
        <v>127</v>
      </c>
      <c r="K147">
        <f t="shared" si="4"/>
        <v>0</v>
      </c>
      <c r="L147">
        <f t="shared" si="5"/>
        <v>0</v>
      </c>
    </row>
    <row r="148" spans="1:12" x14ac:dyDescent="0.3">
      <c r="A148" t="s">
        <v>9924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9925</v>
      </c>
      <c r="C149" t="s">
        <v>1616</v>
      </c>
      <c r="D149" t="s">
        <v>74</v>
      </c>
      <c r="E149" t="s">
        <v>75</v>
      </c>
      <c r="F149" t="s">
        <v>76</v>
      </c>
      <c r="G149" t="s">
        <v>77</v>
      </c>
      <c r="H149">
        <v>85</v>
      </c>
      <c r="I149" t="s">
        <v>127</v>
      </c>
      <c r="K149">
        <f t="shared" si="4"/>
        <v>85</v>
      </c>
      <c r="L149">
        <f t="shared" si="5"/>
        <v>0</v>
      </c>
    </row>
    <row r="150" spans="1:12" x14ac:dyDescent="0.3">
      <c r="A150" t="s">
        <v>9926</v>
      </c>
      <c r="K150">
        <f t="shared" si="4"/>
        <v>0</v>
      </c>
      <c r="L150">
        <f t="shared" si="5"/>
        <v>0</v>
      </c>
    </row>
    <row r="151" spans="1:12" x14ac:dyDescent="0.3">
      <c r="A151" t="s">
        <v>73</v>
      </c>
      <c r="B151" t="s">
        <v>9927</v>
      </c>
      <c r="C151" t="s">
        <v>1616</v>
      </c>
      <c r="D151" t="s">
        <v>74</v>
      </c>
      <c r="E151" t="s">
        <v>75</v>
      </c>
      <c r="F151" t="s">
        <v>76</v>
      </c>
      <c r="G151" t="s">
        <v>77</v>
      </c>
      <c r="H151">
        <v>53</v>
      </c>
      <c r="I151" t="s">
        <v>127</v>
      </c>
      <c r="K151">
        <f t="shared" si="4"/>
        <v>53</v>
      </c>
      <c r="L151">
        <f t="shared" si="5"/>
        <v>0</v>
      </c>
    </row>
    <row r="152" spans="1:12" x14ac:dyDescent="0.3">
      <c r="A152" t="s">
        <v>9928</v>
      </c>
      <c r="K152">
        <f t="shared" si="4"/>
        <v>0</v>
      </c>
      <c r="L152">
        <f t="shared" si="5"/>
        <v>0</v>
      </c>
    </row>
    <row r="153" spans="1:12" x14ac:dyDescent="0.3">
      <c r="A153" t="s">
        <v>73</v>
      </c>
      <c r="B153" t="s">
        <v>9929</v>
      </c>
      <c r="C153" t="s">
        <v>1616</v>
      </c>
      <c r="D153" t="s">
        <v>74</v>
      </c>
      <c r="E153" t="s">
        <v>75</v>
      </c>
      <c r="F153" t="s">
        <v>76</v>
      </c>
      <c r="G153" t="s">
        <v>77</v>
      </c>
      <c r="H153">
        <v>1</v>
      </c>
      <c r="I153" t="s">
        <v>127</v>
      </c>
      <c r="K153">
        <f t="shared" si="4"/>
        <v>1</v>
      </c>
      <c r="L153">
        <f t="shared" si="5"/>
        <v>0</v>
      </c>
    </row>
    <row r="154" spans="1:12" x14ac:dyDescent="0.3">
      <c r="A154" t="s">
        <v>9930</v>
      </c>
      <c r="K154">
        <f t="shared" si="4"/>
        <v>0</v>
      </c>
      <c r="L154">
        <f t="shared" si="5"/>
        <v>0</v>
      </c>
    </row>
    <row r="155" spans="1:12" x14ac:dyDescent="0.3">
      <c r="A155" t="s">
        <v>73</v>
      </c>
      <c r="B155" t="s">
        <v>9931</v>
      </c>
      <c r="C155" t="s">
        <v>1616</v>
      </c>
      <c r="D155" t="s">
        <v>74</v>
      </c>
      <c r="E155" t="s">
        <v>75</v>
      </c>
      <c r="F155" t="s">
        <v>76</v>
      </c>
      <c r="G155" t="s">
        <v>77</v>
      </c>
      <c r="H155">
        <v>105</v>
      </c>
      <c r="I155" t="s">
        <v>127</v>
      </c>
      <c r="K155">
        <f t="shared" si="4"/>
        <v>105</v>
      </c>
      <c r="L155">
        <f t="shared" si="5"/>
        <v>0</v>
      </c>
    </row>
    <row r="156" spans="1:12" x14ac:dyDescent="0.3">
      <c r="A156" t="s">
        <v>9932</v>
      </c>
      <c r="K156">
        <f t="shared" si="4"/>
        <v>0</v>
      </c>
      <c r="L156">
        <f t="shared" si="5"/>
        <v>0</v>
      </c>
    </row>
    <row r="157" spans="1:12" x14ac:dyDescent="0.3">
      <c r="A157" t="s">
        <v>73</v>
      </c>
      <c r="B157" t="s">
        <v>9933</v>
      </c>
      <c r="C157" t="s">
        <v>1616</v>
      </c>
      <c r="D157" t="s">
        <v>74</v>
      </c>
      <c r="E157" t="s">
        <v>75</v>
      </c>
      <c r="F157" t="s">
        <v>76</v>
      </c>
      <c r="G157" t="s">
        <v>77</v>
      </c>
      <c r="H157">
        <v>85</v>
      </c>
      <c r="I157" t="s">
        <v>127</v>
      </c>
      <c r="K157">
        <f t="shared" si="4"/>
        <v>85</v>
      </c>
      <c r="L157">
        <f t="shared" si="5"/>
        <v>0</v>
      </c>
    </row>
    <row r="158" spans="1:12" x14ac:dyDescent="0.3">
      <c r="A158" t="s">
        <v>9934</v>
      </c>
      <c r="K158">
        <f t="shared" si="4"/>
        <v>0</v>
      </c>
      <c r="L158">
        <f t="shared" si="5"/>
        <v>0</v>
      </c>
    </row>
    <row r="159" spans="1:12" x14ac:dyDescent="0.3">
      <c r="A159" t="s">
        <v>73</v>
      </c>
      <c r="B159" t="s">
        <v>4768</v>
      </c>
      <c r="C159" t="s">
        <v>1616</v>
      </c>
      <c r="D159" t="s">
        <v>74</v>
      </c>
      <c r="E159" t="s">
        <v>75</v>
      </c>
      <c r="F159" t="s">
        <v>76</v>
      </c>
      <c r="G159" t="s">
        <v>77</v>
      </c>
      <c r="H159">
        <v>43</v>
      </c>
      <c r="I159" t="s">
        <v>127</v>
      </c>
      <c r="K159">
        <f t="shared" si="4"/>
        <v>43</v>
      </c>
      <c r="L159">
        <f t="shared" si="5"/>
        <v>0</v>
      </c>
    </row>
    <row r="160" spans="1:12" x14ac:dyDescent="0.3">
      <c r="A160" t="s">
        <v>9935</v>
      </c>
      <c r="K160">
        <f t="shared" si="4"/>
        <v>0</v>
      </c>
      <c r="L160">
        <f t="shared" si="5"/>
        <v>0</v>
      </c>
    </row>
    <row r="161" spans="1:12" x14ac:dyDescent="0.3">
      <c r="A161" t="s">
        <v>73</v>
      </c>
      <c r="B161" t="s">
        <v>771</v>
      </c>
      <c r="C161" t="s">
        <v>1616</v>
      </c>
      <c r="D161" t="s">
        <v>74</v>
      </c>
      <c r="E161" t="s">
        <v>75</v>
      </c>
      <c r="F161" t="s">
        <v>76</v>
      </c>
      <c r="G161" t="s">
        <v>77</v>
      </c>
      <c r="H161">
        <v>0</v>
      </c>
      <c r="I161" t="s">
        <v>127</v>
      </c>
      <c r="K161">
        <f t="shared" si="4"/>
        <v>0</v>
      </c>
      <c r="L161">
        <f t="shared" si="5"/>
        <v>0</v>
      </c>
    </row>
    <row r="162" spans="1:12" x14ac:dyDescent="0.3">
      <c r="A162" t="s">
        <v>9936</v>
      </c>
      <c r="K162">
        <f t="shared" si="4"/>
        <v>0</v>
      </c>
      <c r="L162">
        <f t="shared" si="5"/>
        <v>0</v>
      </c>
    </row>
    <row r="163" spans="1:12" x14ac:dyDescent="0.3">
      <c r="A163" t="s">
        <v>73</v>
      </c>
      <c r="B163" t="s">
        <v>9937</v>
      </c>
      <c r="C163" t="s">
        <v>1616</v>
      </c>
      <c r="D163" t="s">
        <v>74</v>
      </c>
      <c r="E163" t="s">
        <v>75</v>
      </c>
      <c r="F163" t="s">
        <v>76</v>
      </c>
      <c r="G163" t="s">
        <v>77</v>
      </c>
      <c r="H163">
        <v>87</v>
      </c>
      <c r="I163" t="s">
        <v>127</v>
      </c>
      <c r="K163">
        <f t="shared" si="4"/>
        <v>87</v>
      </c>
      <c r="L163">
        <f t="shared" si="5"/>
        <v>0</v>
      </c>
    </row>
    <row r="164" spans="1:12" x14ac:dyDescent="0.3">
      <c r="A164" t="s">
        <v>9938</v>
      </c>
      <c r="K164">
        <f t="shared" si="4"/>
        <v>0</v>
      </c>
      <c r="L164">
        <f t="shared" si="5"/>
        <v>0</v>
      </c>
    </row>
    <row r="165" spans="1:12" x14ac:dyDescent="0.3">
      <c r="A165" t="s">
        <v>73</v>
      </c>
      <c r="B165" t="s">
        <v>9939</v>
      </c>
      <c r="C165" t="s">
        <v>1616</v>
      </c>
      <c r="D165" t="s">
        <v>74</v>
      </c>
      <c r="E165" t="s">
        <v>75</v>
      </c>
      <c r="F165" t="s">
        <v>76</v>
      </c>
      <c r="G165" t="s">
        <v>77</v>
      </c>
      <c r="H165">
        <v>61</v>
      </c>
      <c r="I165" t="s">
        <v>127</v>
      </c>
      <c r="K165">
        <f t="shared" si="4"/>
        <v>61</v>
      </c>
      <c r="L165">
        <f t="shared" si="5"/>
        <v>0</v>
      </c>
    </row>
    <row r="166" spans="1:12" x14ac:dyDescent="0.3">
      <c r="A166" t="s">
        <v>9940</v>
      </c>
      <c r="K166">
        <f t="shared" si="4"/>
        <v>0</v>
      </c>
      <c r="L166">
        <f t="shared" si="5"/>
        <v>0</v>
      </c>
    </row>
    <row r="167" spans="1:12" x14ac:dyDescent="0.3">
      <c r="A167" t="s">
        <v>73</v>
      </c>
      <c r="B167" t="s">
        <v>9941</v>
      </c>
      <c r="C167" t="s">
        <v>1616</v>
      </c>
      <c r="D167" t="s">
        <v>74</v>
      </c>
      <c r="E167" t="s">
        <v>75</v>
      </c>
      <c r="F167" t="s">
        <v>76</v>
      </c>
      <c r="G167" t="s">
        <v>77</v>
      </c>
      <c r="H167">
        <v>30</v>
      </c>
      <c r="I167" t="s">
        <v>127</v>
      </c>
      <c r="K167">
        <f t="shared" si="4"/>
        <v>30</v>
      </c>
      <c r="L167">
        <f t="shared" si="5"/>
        <v>0</v>
      </c>
    </row>
    <row r="168" spans="1:12" x14ac:dyDescent="0.3">
      <c r="A168" t="s">
        <v>9942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9943</v>
      </c>
      <c r="C169" t="s">
        <v>1616</v>
      </c>
      <c r="D169" t="s">
        <v>74</v>
      </c>
      <c r="E169" t="s">
        <v>75</v>
      </c>
      <c r="F169" t="s">
        <v>76</v>
      </c>
      <c r="G169" t="s">
        <v>77</v>
      </c>
      <c r="H169">
        <v>108</v>
      </c>
      <c r="I169" t="s">
        <v>127</v>
      </c>
      <c r="K169">
        <f t="shared" si="4"/>
        <v>108</v>
      </c>
      <c r="L169">
        <f t="shared" si="5"/>
        <v>0</v>
      </c>
    </row>
    <row r="170" spans="1:12" x14ac:dyDescent="0.3">
      <c r="A170" t="s">
        <v>9944</v>
      </c>
      <c r="K170">
        <f t="shared" si="4"/>
        <v>0</v>
      </c>
      <c r="L170">
        <f t="shared" si="5"/>
        <v>0</v>
      </c>
    </row>
    <row r="171" spans="1:12" x14ac:dyDescent="0.3">
      <c r="A171" t="s">
        <v>73</v>
      </c>
      <c r="B171" t="s">
        <v>9945</v>
      </c>
      <c r="C171" t="s">
        <v>1616</v>
      </c>
      <c r="D171" t="s">
        <v>74</v>
      </c>
      <c r="E171" t="s">
        <v>75</v>
      </c>
      <c r="F171" t="s">
        <v>76</v>
      </c>
      <c r="G171" t="s">
        <v>77</v>
      </c>
      <c r="H171">
        <v>71</v>
      </c>
      <c r="I171" t="s">
        <v>127</v>
      </c>
      <c r="K171">
        <f t="shared" si="4"/>
        <v>71</v>
      </c>
      <c r="L171">
        <f t="shared" si="5"/>
        <v>0</v>
      </c>
    </row>
    <row r="172" spans="1:12" x14ac:dyDescent="0.3">
      <c r="A172" t="s">
        <v>9946</v>
      </c>
      <c r="K172">
        <f t="shared" si="4"/>
        <v>0</v>
      </c>
      <c r="L172">
        <f t="shared" si="5"/>
        <v>0</v>
      </c>
    </row>
    <row r="173" spans="1:12" x14ac:dyDescent="0.3">
      <c r="A173" t="s">
        <v>73</v>
      </c>
      <c r="B173" t="s">
        <v>9947</v>
      </c>
      <c r="C173" t="s">
        <v>1616</v>
      </c>
      <c r="D173" t="s">
        <v>74</v>
      </c>
      <c r="E173" t="s">
        <v>75</v>
      </c>
      <c r="F173" t="s">
        <v>76</v>
      </c>
      <c r="G173" t="s">
        <v>77</v>
      </c>
      <c r="H173">
        <v>0</v>
      </c>
      <c r="I173" t="s">
        <v>127</v>
      </c>
      <c r="K173">
        <f t="shared" si="4"/>
        <v>0</v>
      </c>
      <c r="L173">
        <f t="shared" si="5"/>
        <v>0</v>
      </c>
    </row>
    <row r="174" spans="1:12" x14ac:dyDescent="0.3">
      <c r="A174" t="s">
        <v>9948</v>
      </c>
      <c r="K174">
        <f t="shared" si="4"/>
        <v>0</v>
      </c>
      <c r="L174">
        <f t="shared" si="5"/>
        <v>0</v>
      </c>
    </row>
    <row r="175" spans="1:12" x14ac:dyDescent="0.3">
      <c r="A175" t="s">
        <v>73</v>
      </c>
      <c r="B175" t="s">
        <v>9949</v>
      </c>
      <c r="C175" t="s">
        <v>1616</v>
      </c>
      <c r="D175" t="s">
        <v>74</v>
      </c>
      <c r="E175" t="s">
        <v>75</v>
      </c>
      <c r="F175" t="s">
        <v>76</v>
      </c>
      <c r="G175" t="s">
        <v>77</v>
      </c>
      <c r="H175">
        <v>78</v>
      </c>
      <c r="I175" t="s">
        <v>127</v>
      </c>
      <c r="K175">
        <f t="shared" si="4"/>
        <v>78</v>
      </c>
      <c r="L175">
        <f t="shared" si="5"/>
        <v>0</v>
      </c>
    </row>
    <row r="176" spans="1:12" x14ac:dyDescent="0.3">
      <c r="A176" t="s">
        <v>9950</v>
      </c>
      <c r="K176">
        <f t="shared" si="4"/>
        <v>0</v>
      </c>
      <c r="L176">
        <f t="shared" si="5"/>
        <v>0</v>
      </c>
    </row>
    <row r="177" spans="1:12" x14ac:dyDescent="0.3">
      <c r="A177" t="s">
        <v>73</v>
      </c>
      <c r="B177" t="s">
        <v>9951</v>
      </c>
      <c r="C177" t="s">
        <v>1616</v>
      </c>
      <c r="D177" t="s">
        <v>74</v>
      </c>
      <c r="E177" t="s">
        <v>75</v>
      </c>
      <c r="F177" t="s">
        <v>76</v>
      </c>
      <c r="G177" t="s">
        <v>77</v>
      </c>
      <c r="H177">
        <v>45</v>
      </c>
      <c r="I177" t="s">
        <v>127</v>
      </c>
      <c r="K177">
        <f t="shared" si="4"/>
        <v>45</v>
      </c>
      <c r="L177">
        <f t="shared" si="5"/>
        <v>0</v>
      </c>
    </row>
    <row r="178" spans="1:12" x14ac:dyDescent="0.3">
      <c r="A178" t="s">
        <v>9952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9953</v>
      </c>
      <c r="C179" t="s">
        <v>1616</v>
      </c>
      <c r="D179" t="s">
        <v>74</v>
      </c>
      <c r="E179" t="s">
        <v>75</v>
      </c>
      <c r="F179" t="s">
        <v>76</v>
      </c>
      <c r="G179" t="s">
        <v>77</v>
      </c>
      <c r="H179">
        <v>1</v>
      </c>
      <c r="I179" t="s">
        <v>127</v>
      </c>
      <c r="K179">
        <f t="shared" si="4"/>
        <v>1</v>
      </c>
      <c r="L179">
        <f t="shared" si="5"/>
        <v>0</v>
      </c>
    </row>
    <row r="180" spans="1:12" x14ac:dyDescent="0.3">
      <c r="A180" t="s">
        <v>9954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9955</v>
      </c>
      <c r="C181" t="s">
        <v>1616</v>
      </c>
      <c r="D181" t="s">
        <v>74</v>
      </c>
      <c r="E181" t="s">
        <v>75</v>
      </c>
      <c r="F181" t="s">
        <v>76</v>
      </c>
      <c r="G181" t="s">
        <v>77</v>
      </c>
      <c r="H181">
        <v>89</v>
      </c>
      <c r="I181" t="s">
        <v>127</v>
      </c>
      <c r="K181">
        <f t="shared" si="4"/>
        <v>89</v>
      </c>
      <c r="L181">
        <f t="shared" si="5"/>
        <v>0</v>
      </c>
    </row>
    <row r="182" spans="1:12" x14ac:dyDescent="0.3">
      <c r="A182" t="s">
        <v>9956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9957</v>
      </c>
      <c r="C183" t="s">
        <v>1616</v>
      </c>
      <c r="D183" t="s">
        <v>74</v>
      </c>
      <c r="E183" t="s">
        <v>75</v>
      </c>
      <c r="F183" t="s">
        <v>76</v>
      </c>
      <c r="G183" t="s">
        <v>77</v>
      </c>
      <c r="H183">
        <v>53</v>
      </c>
      <c r="I183" t="s">
        <v>127</v>
      </c>
      <c r="K183">
        <f t="shared" si="4"/>
        <v>53</v>
      </c>
      <c r="L183">
        <f t="shared" si="5"/>
        <v>0</v>
      </c>
    </row>
    <row r="184" spans="1:12" x14ac:dyDescent="0.3">
      <c r="A184" t="s">
        <v>9958</v>
      </c>
      <c r="K184">
        <f t="shared" si="4"/>
        <v>0</v>
      </c>
      <c r="L184">
        <f t="shared" si="5"/>
        <v>0</v>
      </c>
    </row>
    <row r="185" spans="1:12" x14ac:dyDescent="0.3">
      <c r="A185" t="s">
        <v>73</v>
      </c>
      <c r="B185" t="s">
        <v>107</v>
      </c>
      <c r="C185" t="s">
        <v>1616</v>
      </c>
      <c r="D185" t="s">
        <v>74</v>
      </c>
      <c r="E185" t="s">
        <v>75</v>
      </c>
      <c r="F185" t="s">
        <v>76</v>
      </c>
      <c r="G185" t="s">
        <v>77</v>
      </c>
      <c r="H185">
        <v>0</v>
      </c>
      <c r="I185" t="s">
        <v>127</v>
      </c>
      <c r="K185">
        <f t="shared" si="4"/>
        <v>0</v>
      </c>
      <c r="L185">
        <f t="shared" si="5"/>
        <v>0</v>
      </c>
    </row>
    <row r="186" spans="1:12" x14ac:dyDescent="0.3">
      <c r="A186" t="s">
        <v>9959</v>
      </c>
      <c r="K186">
        <f t="shared" si="4"/>
        <v>0</v>
      </c>
      <c r="L186">
        <f t="shared" si="5"/>
        <v>0</v>
      </c>
    </row>
    <row r="187" spans="1:12" x14ac:dyDescent="0.3">
      <c r="A187" t="s">
        <v>73</v>
      </c>
      <c r="B187" t="s">
        <v>9960</v>
      </c>
      <c r="C187" t="s">
        <v>1616</v>
      </c>
      <c r="D187" t="s">
        <v>74</v>
      </c>
      <c r="E187" t="s">
        <v>75</v>
      </c>
      <c r="F187" t="s">
        <v>76</v>
      </c>
      <c r="G187" t="s">
        <v>77</v>
      </c>
      <c r="H187">
        <v>98</v>
      </c>
      <c r="I187" t="s">
        <v>127</v>
      </c>
      <c r="K187">
        <f t="shared" si="4"/>
        <v>98</v>
      </c>
      <c r="L187">
        <f t="shared" si="5"/>
        <v>0</v>
      </c>
    </row>
    <row r="188" spans="1:12" x14ac:dyDescent="0.3">
      <c r="A188" t="s">
        <v>9961</v>
      </c>
      <c r="K188">
        <f t="shared" si="4"/>
        <v>0</v>
      </c>
      <c r="L188">
        <f t="shared" si="5"/>
        <v>0</v>
      </c>
    </row>
    <row r="189" spans="1:12" x14ac:dyDescent="0.3">
      <c r="A189" t="s">
        <v>73</v>
      </c>
      <c r="B189" t="s">
        <v>9962</v>
      </c>
      <c r="C189" t="s">
        <v>1616</v>
      </c>
      <c r="D189" t="s">
        <v>74</v>
      </c>
      <c r="E189" t="s">
        <v>75</v>
      </c>
      <c r="F189" t="s">
        <v>76</v>
      </c>
      <c r="G189" t="s">
        <v>77</v>
      </c>
      <c r="H189">
        <v>88</v>
      </c>
      <c r="I189" t="s">
        <v>127</v>
      </c>
      <c r="K189">
        <f t="shared" si="4"/>
        <v>88</v>
      </c>
      <c r="L189">
        <f t="shared" si="5"/>
        <v>0</v>
      </c>
    </row>
    <row r="190" spans="1:12" x14ac:dyDescent="0.3">
      <c r="A190" t="s">
        <v>9963</v>
      </c>
      <c r="K190">
        <f t="shared" si="4"/>
        <v>0</v>
      </c>
      <c r="L190">
        <f t="shared" si="5"/>
        <v>0</v>
      </c>
    </row>
    <row r="191" spans="1:12" x14ac:dyDescent="0.3">
      <c r="A191" t="s">
        <v>73</v>
      </c>
      <c r="B191" t="s">
        <v>9964</v>
      </c>
      <c r="C191" t="s">
        <v>1616</v>
      </c>
      <c r="D191" t="s">
        <v>74</v>
      </c>
      <c r="E191" t="s">
        <v>75</v>
      </c>
      <c r="F191" t="s">
        <v>76</v>
      </c>
      <c r="G191" t="s">
        <v>77</v>
      </c>
      <c r="H191">
        <v>45</v>
      </c>
      <c r="I191" t="s">
        <v>127</v>
      </c>
      <c r="K191">
        <f t="shared" si="4"/>
        <v>45</v>
      </c>
      <c r="L191">
        <f t="shared" si="5"/>
        <v>0</v>
      </c>
    </row>
    <row r="192" spans="1:12" x14ac:dyDescent="0.3">
      <c r="A192" t="s">
        <v>9965</v>
      </c>
      <c r="K192">
        <f t="shared" si="4"/>
        <v>0</v>
      </c>
      <c r="L192">
        <f t="shared" si="5"/>
        <v>0</v>
      </c>
    </row>
    <row r="193" spans="1:12" x14ac:dyDescent="0.3">
      <c r="A193" t="s">
        <v>73</v>
      </c>
      <c r="B193" t="s">
        <v>9966</v>
      </c>
      <c r="C193" t="s">
        <v>1616</v>
      </c>
      <c r="D193" t="s">
        <v>74</v>
      </c>
      <c r="E193" t="s">
        <v>75</v>
      </c>
      <c r="F193" t="s">
        <v>76</v>
      </c>
      <c r="G193" t="s">
        <v>77</v>
      </c>
      <c r="H193">
        <v>1</v>
      </c>
      <c r="I193" t="s">
        <v>127</v>
      </c>
      <c r="K193">
        <f t="shared" si="4"/>
        <v>1</v>
      </c>
      <c r="L193">
        <f t="shared" si="5"/>
        <v>0</v>
      </c>
    </row>
    <row r="194" spans="1:12" x14ac:dyDescent="0.3">
      <c r="A194" t="s">
        <v>9967</v>
      </c>
      <c r="K194">
        <f t="shared" si="4"/>
        <v>0</v>
      </c>
      <c r="L194">
        <f t="shared" si="5"/>
        <v>0</v>
      </c>
    </row>
    <row r="195" spans="1:12" x14ac:dyDescent="0.3">
      <c r="A195" t="s">
        <v>73</v>
      </c>
      <c r="B195" t="s">
        <v>9968</v>
      </c>
      <c r="C195" t="s">
        <v>1616</v>
      </c>
      <c r="D195" t="s">
        <v>74</v>
      </c>
      <c r="E195" t="s">
        <v>75</v>
      </c>
      <c r="F195" t="s">
        <v>76</v>
      </c>
      <c r="G195" t="s">
        <v>77</v>
      </c>
      <c r="H195">
        <v>91</v>
      </c>
      <c r="I195" t="s">
        <v>127</v>
      </c>
      <c r="K195">
        <f t="shared" si="4"/>
        <v>91</v>
      </c>
      <c r="L195">
        <f t="shared" si="5"/>
        <v>0</v>
      </c>
    </row>
    <row r="196" spans="1:12" x14ac:dyDescent="0.3">
      <c r="A196" t="s">
        <v>9969</v>
      </c>
      <c r="K196">
        <f t="shared" si="4"/>
        <v>0</v>
      </c>
      <c r="L196">
        <f t="shared" si="5"/>
        <v>0</v>
      </c>
    </row>
    <row r="197" spans="1:12" x14ac:dyDescent="0.3">
      <c r="A197" t="s">
        <v>73</v>
      </c>
      <c r="B197" t="s">
        <v>9970</v>
      </c>
      <c r="C197" t="s">
        <v>1616</v>
      </c>
      <c r="D197" t="s">
        <v>74</v>
      </c>
      <c r="E197" t="s">
        <v>75</v>
      </c>
      <c r="F197" t="s">
        <v>76</v>
      </c>
      <c r="G197" t="s">
        <v>77</v>
      </c>
      <c r="H197">
        <v>61</v>
      </c>
      <c r="I197" t="s">
        <v>127</v>
      </c>
      <c r="K197">
        <f t="shared" si="4"/>
        <v>61</v>
      </c>
      <c r="L197">
        <f t="shared" si="5"/>
        <v>0</v>
      </c>
    </row>
    <row r="198" spans="1:12" x14ac:dyDescent="0.3">
      <c r="A198" t="s">
        <v>9971</v>
      </c>
      <c r="K198">
        <f t="shared" si="4"/>
        <v>0</v>
      </c>
      <c r="L198">
        <f t="shared" si="5"/>
        <v>0</v>
      </c>
    </row>
    <row r="199" spans="1:12" x14ac:dyDescent="0.3">
      <c r="A199" t="s">
        <v>73</v>
      </c>
      <c r="B199" t="s">
        <v>9972</v>
      </c>
      <c r="C199" t="s">
        <v>1616</v>
      </c>
      <c r="D199" t="s">
        <v>74</v>
      </c>
      <c r="E199" t="s">
        <v>75</v>
      </c>
      <c r="F199" t="s">
        <v>76</v>
      </c>
      <c r="G199" t="s">
        <v>77</v>
      </c>
      <c r="H199">
        <v>1</v>
      </c>
      <c r="I199" t="s">
        <v>127</v>
      </c>
      <c r="K199">
        <f t="shared" si="4"/>
        <v>1</v>
      </c>
      <c r="L199">
        <f t="shared" si="5"/>
        <v>0</v>
      </c>
    </row>
    <row r="200" spans="1:12" x14ac:dyDescent="0.3">
      <c r="A200" t="s">
        <v>9973</v>
      </c>
      <c r="K200">
        <f t="shared" ref="K200:K263" si="6">IF(E200="end of minor GC",H200,0)</f>
        <v>0</v>
      </c>
      <c r="L200">
        <f t="shared" ref="L200:L263" si="7">IF(E200="end of major GC",H200,0)</f>
        <v>0</v>
      </c>
    </row>
    <row r="201" spans="1:12" x14ac:dyDescent="0.3">
      <c r="A201" t="s">
        <v>73</v>
      </c>
      <c r="B201" t="s">
        <v>9974</v>
      </c>
      <c r="C201" t="s">
        <v>1616</v>
      </c>
      <c r="D201" t="s">
        <v>74</v>
      </c>
      <c r="E201" t="s">
        <v>75</v>
      </c>
      <c r="F201" t="s">
        <v>76</v>
      </c>
      <c r="G201" t="s">
        <v>77</v>
      </c>
      <c r="H201">
        <v>92</v>
      </c>
      <c r="I201" t="s">
        <v>127</v>
      </c>
      <c r="K201">
        <f t="shared" si="6"/>
        <v>92</v>
      </c>
      <c r="L201">
        <f t="shared" si="7"/>
        <v>0</v>
      </c>
    </row>
    <row r="202" spans="1:12" x14ac:dyDescent="0.3">
      <c r="A202" t="s">
        <v>9975</v>
      </c>
      <c r="K202">
        <f t="shared" si="6"/>
        <v>0</v>
      </c>
      <c r="L202">
        <f t="shared" si="7"/>
        <v>0</v>
      </c>
    </row>
    <row r="203" spans="1:12" x14ac:dyDescent="0.3">
      <c r="A203" t="s">
        <v>73</v>
      </c>
      <c r="B203" t="s">
        <v>9976</v>
      </c>
      <c r="C203" t="s">
        <v>1616</v>
      </c>
      <c r="D203" t="s">
        <v>74</v>
      </c>
      <c r="E203" t="s">
        <v>75</v>
      </c>
      <c r="F203" t="s">
        <v>76</v>
      </c>
      <c r="G203" t="s">
        <v>77</v>
      </c>
      <c r="H203">
        <v>54</v>
      </c>
      <c r="I203" t="s">
        <v>127</v>
      </c>
      <c r="K203">
        <f t="shared" si="6"/>
        <v>54</v>
      </c>
      <c r="L203">
        <f t="shared" si="7"/>
        <v>0</v>
      </c>
    </row>
    <row r="204" spans="1:12" x14ac:dyDescent="0.3">
      <c r="A204" t="s">
        <v>9977</v>
      </c>
      <c r="K204">
        <f t="shared" si="6"/>
        <v>0</v>
      </c>
      <c r="L204">
        <f t="shared" si="7"/>
        <v>0</v>
      </c>
    </row>
    <row r="205" spans="1:12" x14ac:dyDescent="0.3">
      <c r="A205" t="s">
        <v>73</v>
      </c>
      <c r="B205" t="s">
        <v>9978</v>
      </c>
      <c r="C205" t="s">
        <v>1616</v>
      </c>
      <c r="D205" t="s">
        <v>74</v>
      </c>
      <c r="E205" t="s">
        <v>75</v>
      </c>
      <c r="F205" t="s">
        <v>76</v>
      </c>
      <c r="G205" t="s">
        <v>77</v>
      </c>
      <c r="H205">
        <v>1</v>
      </c>
      <c r="I205" t="s">
        <v>127</v>
      </c>
      <c r="K205">
        <f t="shared" si="6"/>
        <v>1</v>
      </c>
      <c r="L205">
        <f t="shared" si="7"/>
        <v>0</v>
      </c>
    </row>
    <row r="206" spans="1:12" x14ac:dyDescent="0.3">
      <c r="A206" t="s">
        <v>9979</v>
      </c>
      <c r="K206">
        <f t="shared" si="6"/>
        <v>0</v>
      </c>
      <c r="L206">
        <f t="shared" si="7"/>
        <v>0</v>
      </c>
    </row>
    <row r="207" spans="1:12" x14ac:dyDescent="0.3">
      <c r="A207" t="s">
        <v>73</v>
      </c>
      <c r="B207" t="s">
        <v>9980</v>
      </c>
      <c r="C207" t="s">
        <v>1616</v>
      </c>
      <c r="D207" t="s">
        <v>74</v>
      </c>
      <c r="E207" t="s">
        <v>75</v>
      </c>
      <c r="F207" t="s">
        <v>76</v>
      </c>
      <c r="G207" t="s">
        <v>77</v>
      </c>
      <c r="H207">
        <v>131</v>
      </c>
      <c r="I207" t="s">
        <v>127</v>
      </c>
      <c r="K207">
        <f t="shared" si="6"/>
        <v>131</v>
      </c>
      <c r="L207">
        <f t="shared" si="7"/>
        <v>0</v>
      </c>
    </row>
    <row r="208" spans="1:12" x14ac:dyDescent="0.3">
      <c r="A208" t="s">
        <v>9981</v>
      </c>
      <c r="K208">
        <f t="shared" si="6"/>
        <v>0</v>
      </c>
      <c r="L208">
        <f t="shared" si="7"/>
        <v>0</v>
      </c>
    </row>
    <row r="209" spans="1:12" x14ac:dyDescent="0.3">
      <c r="A209" t="s">
        <v>73</v>
      </c>
      <c r="B209" t="s">
        <v>9982</v>
      </c>
      <c r="C209" t="s">
        <v>1616</v>
      </c>
      <c r="D209" t="s">
        <v>74</v>
      </c>
      <c r="E209" t="s">
        <v>75</v>
      </c>
      <c r="F209" t="s">
        <v>76</v>
      </c>
      <c r="G209" t="s">
        <v>77</v>
      </c>
      <c r="H209">
        <v>84</v>
      </c>
      <c r="I209" t="s">
        <v>127</v>
      </c>
      <c r="K209">
        <f t="shared" si="6"/>
        <v>84</v>
      </c>
      <c r="L209">
        <f t="shared" si="7"/>
        <v>0</v>
      </c>
    </row>
    <row r="210" spans="1:12" x14ac:dyDescent="0.3">
      <c r="A210" t="s">
        <v>9983</v>
      </c>
      <c r="K210">
        <f t="shared" si="6"/>
        <v>0</v>
      </c>
      <c r="L210">
        <f t="shared" si="7"/>
        <v>0</v>
      </c>
    </row>
    <row r="211" spans="1:12" x14ac:dyDescent="0.3">
      <c r="A211" t="s">
        <v>73</v>
      </c>
      <c r="B211" t="s">
        <v>9984</v>
      </c>
      <c r="C211" t="s">
        <v>1616</v>
      </c>
      <c r="D211" t="s">
        <v>74</v>
      </c>
      <c r="E211" t="s">
        <v>75</v>
      </c>
      <c r="F211" t="s">
        <v>76</v>
      </c>
      <c r="G211" t="s">
        <v>77</v>
      </c>
      <c r="H211">
        <v>44</v>
      </c>
      <c r="I211" t="s">
        <v>127</v>
      </c>
      <c r="K211">
        <f t="shared" si="6"/>
        <v>44</v>
      </c>
      <c r="L211">
        <f t="shared" si="7"/>
        <v>0</v>
      </c>
    </row>
    <row r="212" spans="1:12" x14ac:dyDescent="0.3">
      <c r="A212" t="s">
        <v>9985</v>
      </c>
      <c r="K212">
        <f t="shared" si="6"/>
        <v>0</v>
      </c>
      <c r="L212">
        <f t="shared" si="7"/>
        <v>0</v>
      </c>
    </row>
    <row r="213" spans="1:12" x14ac:dyDescent="0.3">
      <c r="A213" t="s">
        <v>73</v>
      </c>
      <c r="B213" t="s">
        <v>9986</v>
      </c>
      <c r="C213" t="s">
        <v>1616</v>
      </c>
      <c r="D213" t="s">
        <v>74</v>
      </c>
      <c r="E213" t="s">
        <v>75</v>
      </c>
      <c r="F213" t="s">
        <v>76</v>
      </c>
      <c r="G213" t="s">
        <v>77</v>
      </c>
      <c r="H213">
        <v>116</v>
      </c>
      <c r="I213" t="s">
        <v>127</v>
      </c>
      <c r="K213">
        <f t="shared" si="6"/>
        <v>116</v>
      </c>
      <c r="L213">
        <f t="shared" si="7"/>
        <v>0</v>
      </c>
    </row>
    <row r="214" spans="1:12" x14ac:dyDescent="0.3">
      <c r="A214" t="s">
        <v>9987</v>
      </c>
      <c r="K214">
        <f t="shared" si="6"/>
        <v>0</v>
      </c>
      <c r="L214">
        <f t="shared" si="7"/>
        <v>0</v>
      </c>
    </row>
    <row r="215" spans="1:12" x14ac:dyDescent="0.3">
      <c r="A215" t="s">
        <v>73</v>
      </c>
      <c r="B215" t="s">
        <v>9988</v>
      </c>
      <c r="C215" t="s">
        <v>1616</v>
      </c>
      <c r="D215" t="s">
        <v>74</v>
      </c>
      <c r="E215" t="s">
        <v>75</v>
      </c>
      <c r="F215" t="s">
        <v>76</v>
      </c>
      <c r="G215" t="s">
        <v>77</v>
      </c>
      <c r="H215">
        <v>65</v>
      </c>
      <c r="I215" t="s">
        <v>127</v>
      </c>
      <c r="K215">
        <f t="shared" si="6"/>
        <v>65</v>
      </c>
      <c r="L215">
        <f t="shared" si="7"/>
        <v>0</v>
      </c>
    </row>
    <row r="216" spans="1:12" x14ac:dyDescent="0.3">
      <c r="A216" t="s">
        <v>9989</v>
      </c>
      <c r="K216">
        <f t="shared" si="6"/>
        <v>0</v>
      </c>
      <c r="L216">
        <f t="shared" si="7"/>
        <v>0</v>
      </c>
    </row>
    <row r="217" spans="1:12" x14ac:dyDescent="0.3">
      <c r="A217" t="s">
        <v>73</v>
      </c>
      <c r="B217" t="s">
        <v>9990</v>
      </c>
      <c r="C217" t="s">
        <v>1616</v>
      </c>
      <c r="D217" t="s">
        <v>74</v>
      </c>
      <c r="E217" t="s">
        <v>75</v>
      </c>
      <c r="F217" t="s">
        <v>76</v>
      </c>
      <c r="G217" t="s">
        <v>77</v>
      </c>
      <c r="H217">
        <v>1</v>
      </c>
      <c r="I217" t="s">
        <v>127</v>
      </c>
      <c r="K217">
        <f t="shared" si="6"/>
        <v>1</v>
      </c>
      <c r="L217">
        <f t="shared" si="7"/>
        <v>0</v>
      </c>
    </row>
    <row r="218" spans="1:12" x14ac:dyDescent="0.3">
      <c r="A218" t="s">
        <v>9991</v>
      </c>
      <c r="K218">
        <f t="shared" si="6"/>
        <v>0</v>
      </c>
      <c r="L218">
        <f t="shared" si="7"/>
        <v>0</v>
      </c>
    </row>
    <row r="219" spans="1:12" x14ac:dyDescent="0.3">
      <c r="A219" t="s">
        <v>73</v>
      </c>
      <c r="B219" t="s">
        <v>1583</v>
      </c>
      <c r="C219" t="s">
        <v>1616</v>
      </c>
      <c r="D219" t="s">
        <v>74</v>
      </c>
      <c r="E219" t="s">
        <v>75</v>
      </c>
      <c r="F219" t="s">
        <v>76</v>
      </c>
      <c r="G219" t="s">
        <v>77</v>
      </c>
      <c r="H219">
        <v>76</v>
      </c>
      <c r="I219" t="s">
        <v>127</v>
      </c>
      <c r="K219">
        <f t="shared" si="6"/>
        <v>76</v>
      </c>
      <c r="L219">
        <f t="shared" si="7"/>
        <v>0</v>
      </c>
    </row>
    <row r="220" spans="1:12" x14ac:dyDescent="0.3">
      <c r="A220" t="s">
        <v>9992</v>
      </c>
      <c r="K220">
        <f t="shared" si="6"/>
        <v>0</v>
      </c>
      <c r="L220">
        <f t="shared" si="7"/>
        <v>0</v>
      </c>
    </row>
    <row r="221" spans="1:12" x14ac:dyDescent="0.3">
      <c r="A221" t="s">
        <v>73</v>
      </c>
      <c r="B221" t="s">
        <v>4769</v>
      </c>
      <c r="C221" t="s">
        <v>1616</v>
      </c>
      <c r="D221" t="s">
        <v>74</v>
      </c>
      <c r="E221" t="s">
        <v>75</v>
      </c>
      <c r="F221" t="s">
        <v>76</v>
      </c>
      <c r="G221" t="s">
        <v>77</v>
      </c>
      <c r="H221">
        <v>42</v>
      </c>
      <c r="I221" t="s">
        <v>127</v>
      </c>
      <c r="K221">
        <f t="shared" si="6"/>
        <v>42</v>
      </c>
      <c r="L221">
        <f t="shared" si="7"/>
        <v>0</v>
      </c>
    </row>
    <row r="222" spans="1:12" x14ac:dyDescent="0.3">
      <c r="A222" t="s">
        <v>9993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9994</v>
      </c>
      <c r="C223" t="s">
        <v>1616</v>
      </c>
      <c r="D223" t="s">
        <v>74</v>
      </c>
      <c r="E223" t="s">
        <v>75</v>
      </c>
      <c r="F223" t="s">
        <v>76</v>
      </c>
      <c r="G223" t="s">
        <v>77</v>
      </c>
      <c r="H223">
        <v>0</v>
      </c>
      <c r="I223" t="s">
        <v>127</v>
      </c>
      <c r="K223">
        <f t="shared" si="6"/>
        <v>0</v>
      </c>
      <c r="L223">
        <f t="shared" si="7"/>
        <v>0</v>
      </c>
    </row>
    <row r="224" spans="1:12" x14ac:dyDescent="0.3">
      <c r="A224" t="s">
        <v>9995</v>
      </c>
      <c r="K224">
        <f t="shared" si="6"/>
        <v>0</v>
      </c>
      <c r="L224">
        <f t="shared" si="7"/>
        <v>0</v>
      </c>
    </row>
    <row r="225" spans="1:12" x14ac:dyDescent="0.3">
      <c r="A225" t="s">
        <v>73</v>
      </c>
      <c r="B225" t="s">
        <v>9996</v>
      </c>
      <c r="C225" t="s">
        <v>1616</v>
      </c>
      <c r="D225" t="s">
        <v>74</v>
      </c>
      <c r="E225" t="s">
        <v>75</v>
      </c>
      <c r="F225" t="s">
        <v>76</v>
      </c>
      <c r="G225" t="s">
        <v>77</v>
      </c>
      <c r="H225">
        <v>83</v>
      </c>
      <c r="I225" t="s">
        <v>127</v>
      </c>
      <c r="K225">
        <f t="shared" si="6"/>
        <v>83</v>
      </c>
      <c r="L225">
        <f t="shared" si="7"/>
        <v>0</v>
      </c>
    </row>
    <row r="226" spans="1:12" x14ac:dyDescent="0.3">
      <c r="A226" t="s">
        <v>9997</v>
      </c>
      <c r="K226">
        <f t="shared" si="6"/>
        <v>0</v>
      </c>
      <c r="L226">
        <f t="shared" si="7"/>
        <v>0</v>
      </c>
    </row>
    <row r="227" spans="1:12" x14ac:dyDescent="0.3">
      <c r="A227" t="s">
        <v>73</v>
      </c>
      <c r="B227" t="s">
        <v>9998</v>
      </c>
      <c r="C227" t="s">
        <v>1616</v>
      </c>
      <c r="D227" t="s">
        <v>74</v>
      </c>
      <c r="E227" t="s">
        <v>75</v>
      </c>
      <c r="F227" t="s">
        <v>76</v>
      </c>
      <c r="G227" t="s">
        <v>77</v>
      </c>
      <c r="H227">
        <v>57</v>
      </c>
      <c r="I227" t="s">
        <v>127</v>
      </c>
      <c r="K227">
        <f t="shared" si="6"/>
        <v>57</v>
      </c>
      <c r="L227">
        <f t="shared" si="7"/>
        <v>0</v>
      </c>
    </row>
    <row r="228" spans="1:12" x14ac:dyDescent="0.3">
      <c r="A228" t="s">
        <v>9999</v>
      </c>
      <c r="K228">
        <f t="shared" si="6"/>
        <v>0</v>
      </c>
      <c r="L228">
        <f t="shared" si="7"/>
        <v>0</v>
      </c>
    </row>
    <row r="229" spans="1:12" x14ac:dyDescent="0.3">
      <c r="A229" t="s">
        <v>73</v>
      </c>
      <c r="B229" t="s">
        <v>10000</v>
      </c>
      <c r="C229" t="s">
        <v>1616</v>
      </c>
      <c r="D229" t="s">
        <v>74</v>
      </c>
      <c r="E229" t="s">
        <v>75</v>
      </c>
      <c r="F229" t="s">
        <v>76</v>
      </c>
      <c r="G229" t="s">
        <v>77</v>
      </c>
      <c r="H229">
        <v>1</v>
      </c>
      <c r="I229" t="s">
        <v>127</v>
      </c>
      <c r="K229">
        <f t="shared" si="6"/>
        <v>1</v>
      </c>
      <c r="L229">
        <f t="shared" si="7"/>
        <v>0</v>
      </c>
    </row>
    <row r="230" spans="1:12" x14ac:dyDescent="0.3">
      <c r="A230" t="s">
        <v>10001</v>
      </c>
      <c r="K230">
        <f t="shared" si="6"/>
        <v>0</v>
      </c>
      <c r="L230">
        <f t="shared" si="7"/>
        <v>0</v>
      </c>
    </row>
    <row r="231" spans="1:12" x14ac:dyDescent="0.3">
      <c r="A231" t="s">
        <v>73</v>
      </c>
      <c r="B231" t="s">
        <v>10002</v>
      </c>
      <c r="C231" t="s">
        <v>1616</v>
      </c>
      <c r="D231" t="s">
        <v>74</v>
      </c>
      <c r="E231" t="s">
        <v>75</v>
      </c>
      <c r="F231" t="s">
        <v>76</v>
      </c>
      <c r="G231" t="s">
        <v>77</v>
      </c>
      <c r="H231">
        <v>95</v>
      </c>
      <c r="I231" t="s">
        <v>127</v>
      </c>
      <c r="K231">
        <f t="shared" si="6"/>
        <v>95</v>
      </c>
      <c r="L231">
        <f t="shared" si="7"/>
        <v>0</v>
      </c>
    </row>
    <row r="232" spans="1:12" x14ac:dyDescent="0.3">
      <c r="A232" t="s">
        <v>10003</v>
      </c>
      <c r="K232">
        <f t="shared" si="6"/>
        <v>0</v>
      </c>
      <c r="L232">
        <f t="shared" si="7"/>
        <v>0</v>
      </c>
    </row>
    <row r="233" spans="1:12" x14ac:dyDescent="0.3">
      <c r="A233" t="s">
        <v>73</v>
      </c>
      <c r="B233" t="s">
        <v>1090</v>
      </c>
      <c r="C233" t="s">
        <v>1616</v>
      </c>
      <c r="D233" t="s">
        <v>74</v>
      </c>
      <c r="E233" t="s">
        <v>75</v>
      </c>
      <c r="F233" t="s">
        <v>76</v>
      </c>
      <c r="G233" t="s">
        <v>77</v>
      </c>
      <c r="H233">
        <v>100</v>
      </c>
      <c r="I233" t="s">
        <v>127</v>
      </c>
      <c r="K233">
        <f t="shared" si="6"/>
        <v>100</v>
      </c>
      <c r="L233">
        <f t="shared" si="7"/>
        <v>0</v>
      </c>
    </row>
    <row r="234" spans="1:12" x14ac:dyDescent="0.3">
      <c r="A234" t="s">
        <v>10004</v>
      </c>
      <c r="K234">
        <f t="shared" si="6"/>
        <v>0</v>
      </c>
      <c r="L234">
        <f t="shared" si="7"/>
        <v>0</v>
      </c>
    </row>
    <row r="235" spans="1:12" x14ac:dyDescent="0.3">
      <c r="A235" t="s">
        <v>73</v>
      </c>
      <c r="B235" t="s">
        <v>10005</v>
      </c>
      <c r="C235" t="s">
        <v>1616</v>
      </c>
      <c r="D235" t="s">
        <v>74</v>
      </c>
      <c r="E235" t="s">
        <v>75</v>
      </c>
      <c r="F235" t="s">
        <v>76</v>
      </c>
      <c r="G235" t="s">
        <v>77</v>
      </c>
      <c r="H235">
        <v>39</v>
      </c>
      <c r="I235" t="s">
        <v>127</v>
      </c>
      <c r="K235">
        <f t="shared" si="6"/>
        <v>39</v>
      </c>
      <c r="L235">
        <f t="shared" si="7"/>
        <v>0</v>
      </c>
    </row>
    <row r="236" spans="1:12" x14ac:dyDescent="0.3">
      <c r="A236" t="s">
        <v>10006</v>
      </c>
      <c r="K236">
        <f t="shared" si="6"/>
        <v>0</v>
      </c>
      <c r="L236">
        <f t="shared" si="7"/>
        <v>0</v>
      </c>
    </row>
    <row r="237" spans="1:12" x14ac:dyDescent="0.3">
      <c r="A237" t="s">
        <v>73</v>
      </c>
      <c r="B237" t="s">
        <v>10007</v>
      </c>
      <c r="C237" t="s">
        <v>1616</v>
      </c>
      <c r="D237" t="s">
        <v>74</v>
      </c>
      <c r="E237" t="s">
        <v>75</v>
      </c>
      <c r="F237" t="s">
        <v>76</v>
      </c>
      <c r="G237" t="s">
        <v>77</v>
      </c>
      <c r="H237">
        <v>110</v>
      </c>
      <c r="I237" t="s">
        <v>127</v>
      </c>
      <c r="K237">
        <f t="shared" si="6"/>
        <v>110</v>
      </c>
      <c r="L237">
        <f t="shared" si="7"/>
        <v>0</v>
      </c>
    </row>
    <row r="238" spans="1:12" x14ac:dyDescent="0.3">
      <c r="A238" t="s">
        <v>10008</v>
      </c>
      <c r="K238">
        <f t="shared" si="6"/>
        <v>0</v>
      </c>
      <c r="L238">
        <f t="shared" si="7"/>
        <v>0</v>
      </c>
    </row>
    <row r="239" spans="1:12" x14ac:dyDescent="0.3">
      <c r="A239" t="s">
        <v>73</v>
      </c>
      <c r="B239" t="s">
        <v>10009</v>
      </c>
      <c r="C239" t="s">
        <v>1616</v>
      </c>
      <c r="D239" t="s">
        <v>74</v>
      </c>
      <c r="E239" t="s">
        <v>75</v>
      </c>
      <c r="F239" t="s">
        <v>76</v>
      </c>
      <c r="G239" t="s">
        <v>77</v>
      </c>
      <c r="H239">
        <v>61</v>
      </c>
      <c r="I239" t="s">
        <v>127</v>
      </c>
      <c r="K239">
        <f t="shared" si="6"/>
        <v>61</v>
      </c>
      <c r="L239">
        <f t="shared" si="7"/>
        <v>0</v>
      </c>
    </row>
    <row r="240" spans="1:12" x14ac:dyDescent="0.3">
      <c r="A240" t="s">
        <v>10010</v>
      </c>
      <c r="K240">
        <f t="shared" si="6"/>
        <v>0</v>
      </c>
      <c r="L240">
        <f t="shared" si="7"/>
        <v>0</v>
      </c>
    </row>
    <row r="241" spans="1:12" x14ac:dyDescent="0.3">
      <c r="A241" t="s">
        <v>73</v>
      </c>
      <c r="B241" t="s">
        <v>10011</v>
      </c>
      <c r="C241" t="s">
        <v>1616</v>
      </c>
      <c r="D241" t="s">
        <v>74</v>
      </c>
      <c r="E241" t="s">
        <v>75</v>
      </c>
      <c r="F241" t="s">
        <v>76</v>
      </c>
      <c r="G241" t="s">
        <v>77</v>
      </c>
      <c r="H241">
        <v>1</v>
      </c>
      <c r="I241" t="s">
        <v>127</v>
      </c>
      <c r="K241">
        <f t="shared" si="6"/>
        <v>1</v>
      </c>
      <c r="L241">
        <f t="shared" si="7"/>
        <v>0</v>
      </c>
    </row>
    <row r="242" spans="1:12" x14ac:dyDescent="0.3">
      <c r="A242" t="s">
        <v>10012</v>
      </c>
      <c r="K242">
        <f t="shared" si="6"/>
        <v>0</v>
      </c>
      <c r="L242">
        <f t="shared" si="7"/>
        <v>0</v>
      </c>
    </row>
    <row r="243" spans="1:12" x14ac:dyDescent="0.3">
      <c r="A243" t="s">
        <v>73</v>
      </c>
      <c r="B243" t="s">
        <v>10013</v>
      </c>
      <c r="C243" t="s">
        <v>1616</v>
      </c>
      <c r="D243" t="s">
        <v>74</v>
      </c>
      <c r="E243" t="s">
        <v>75</v>
      </c>
      <c r="F243" t="s">
        <v>76</v>
      </c>
      <c r="G243" t="s">
        <v>77</v>
      </c>
      <c r="H243">
        <v>74</v>
      </c>
      <c r="I243" t="s">
        <v>127</v>
      </c>
      <c r="K243">
        <f t="shared" si="6"/>
        <v>74</v>
      </c>
      <c r="L243">
        <f t="shared" si="7"/>
        <v>0</v>
      </c>
    </row>
    <row r="244" spans="1:12" x14ac:dyDescent="0.3">
      <c r="A244" t="s">
        <v>10014</v>
      </c>
      <c r="K244">
        <f t="shared" si="6"/>
        <v>0</v>
      </c>
      <c r="L244">
        <f t="shared" si="7"/>
        <v>0</v>
      </c>
    </row>
    <row r="245" spans="1:12" x14ac:dyDescent="0.3">
      <c r="A245" t="s">
        <v>73</v>
      </c>
      <c r="B245" t="s">
        <v>10015</v>
      </c>
      <c r="C245" t="s">
        <v>1616</v>
      </c>
      <c r="D245" t="s">
        <v>74</v>
      </c>
      <c r="E245" t="s">
        <v>75</v>
      </c>
      <c r="F245" t="s">
        <v>76</v>
      </c>
      <c r="G245" t="s">
        <v>77</v>
      </c>
      <c r="H245">
        <v>41</v>
      </c>
      <c r="I245" t="s">
        <v>127</v>
      </c>
      <c r="K245">
        <f t="shared" si="6"/>
        <v>41</v>
      </c>
      <c r="L245">
        <f t="shared" si="7"/>
        <v>0</v>
      </c>
    </row>
    <row r="246" spans="1:12" x14ac:dyDescent="0.3">
      <c r="A246" t="s">
        <v>10016</v>
      </c>
      <c r="K246">
        <f t="shared" si="6"/>
        <v>0</v>
      </c>
      <c r="L246">
        <f t="shared" si="7"/>
        <v>0</v>
      </c>
    </row>
    <row r="247" spans="1:12" x14ac:dyDescent="0.3">
      <c r="A247" t="s">
        <v>73</v>
      </c>
      <c r="B247" t="s">
        <v>10017</v>
      </c>
      <c r="C247" t="s">
        <v>1616</v>
      </c>
      <c r="D247" t="s">
        <v>74</v>
      </c>
      <c r="E247" t="s">
        <v>75</v>
      </c>
      <c r="F247" t="s">
        <v>76</v>
      </c>
      <c r="G247" t="s">
        <v>77</v>
      </c>
      <c r="H247">
        <v>0</v>
      </c>
      <c r="I247" t="s">
        <v>127</v>
      </c>
      <c r="K247">
        <f t="shared" si="6"/>
        <v>0</v>
      </c>
      <c r="L247">
        <f t="shared" si="7"/>
        <v>0</v>
      </c>
    </row>
    <row r="248" spans="1:12" x14ac:dyDescent="0.3">
      <c r="A248" t="s">
        <v>10018</v>
      </c>
      <c r="K248">
        <f t="shared" si="6"/>
        <v>0</v>
      </c>
      <c r="L248">
        <f t="shared" si="7"/>
        <v>0</v>
      </c>
    </row>
    <row r="249" spans="1:12" x14ac:dyDescent="0.3">
      <c r="A249" t="s">
        <v>73</v>
      </c>
      <c r="B249" t="s">
        <v>10019</v>
      </c>
      <c r="C249" t="s">
        <v>1616</v>
      </c>
      <c r="D249" t="s">
        <v>74</v>
      </c>
      <c r="E249" t="s">
        <v>75</v>
      </c>
      <c r="F249" t="s">
        <v>76</v>
      </c>
      <c r="G249" t="s">
        <v>77</v>
      </c>
      <c r="H249">
        <v>82</v>
      </c>
      <c r="I249" t="s">
        <v>127</v>
      </c>
      <c r="K249">
        <f t="shared" si="6"/>
        <v>82</v>
      </c>
      <c r="L249">
        <f t="shared" si="7"/>
        <v>0</v>
      </c>
    </row>
    <row r="250" spans="1:12" x14ac:dyDescent="0.3">
      <c r="A250" t="s">
        <v>10020</v>
      </c>
      <c r="K250">
        <f t="shared" si="6"/>
        <v>0</v>
      </c>
      <c r="L250">
        <f t="shared" si="7"/>
        <v>0</v>
      </c>
    </row>
    <row r="251" spans="1:12" x14ac:dyDescent="0.3">
      <c r="A251" t="s">
        <v>73</v>
      </c>
      <c r="B251" t="s">
        <v>10021</v>
      </c>
      <c r="C251" t="s">
        <v>1616</v>
      </c>
      <c r="D251" t="s">
        <v>74</v>
      </c>
      <c r="E251" t="s">
        <v>75</v>
      </c>
      <c r="F251" t="s">
        <v>76</v>
      </c>
      <c r="G251" t="s">
        <v>77</v>
      </c>
      <c r="H251">
        <v>67</v>
      </c>
      <c r="I251" t="s">
        <v>127</v>
      </c>
      <c r="K251">
        <f t="shared" si="6"/>
        <v>67</v>
      </c>
      <c r="L251">
        <f t="shared" si="7"/>
        <v>0</v>
      </c>
    </row>
    <row r="252" spans="1:12" x14ac:dyDescent="0.3">
      <c r="A252" t="s">
        <v>10022</v>
      </c>
      <c r="K252">
        <f t="shared" si="6"/>
        <v>0</v>
      </c>
      <c r="L252">
        <f t="shared" si="7"/>
        <v>0</v>
      </c>
    </row>
    <row r="253" spans="1:12" x14ac:dyDescent="0.3">
      <c r="A253" t="s">
        <v>73</v>
      </c>
      <c r="B253" t="s">
        <v>10023</v>
      </c>
      <c r="C253" t="s">
        <v>1616</v>
      </c>
      <c r="D253" t="s">
        <v>74</v>
      </c>
      <c r="E253" t="s">
        <v>75</v>
      </c>
      <c r="F253" t="s">
        <v>76</v>
      </c>
      <c r="G253" t="s">
        <v>77</v>
      </c>
      <c r="H253">
        <v>1</v>
      </c>
      <c r="I253" t="s">
        <v>127</v>
      </c>
      <c r="K253">
        <f t="shared" si="6"/>
        <v>1</v>
      </c>
      <c r="L253">
        <f t="shared" si="7"/>
        <v>0</v>
      </c>
    </row>
    <row r="254" spans="1:12" x14ac:dyDescent="0.3">
      <c r="A254" t="s">
        <v>10024</v>
      </c>
      <c r="K254">
        <f t="shared" si="6"/>
        <v>0</v>
      </c>
      <c r="L254">
        <f t="shared" si="7"/>
        <v>0</v>
      </c>
    </row>
    <row r="255" spans="1:12" x14ac:dyDescent="0.3">
      <c r="A255" t="s">
        <v>73</v>
      </c>
      <c r="B255" t="s">
        <v>10025</v>
      </c>
      <c r="C255" t="s">
        <v>1616</v>
      </c>
      <c r="D255" t="s">
        <v>74</v>
      </c>
      <c r="E255" t="s">
        <v>75</v>
      </c>
      <c r="F255" t="s">
        <v>76</v>
      </c>
      <c r="G255" t="s">
        <v>77</v>
      </c>
      <c r="H255">
        <v>95</v>
      </c>
      <c r="I255" t="s">
        <v>127</v>
      </c>
      <c r="K255">
        <f t="shared" si="6"/>
        <v>95</v>
      </c>
      <c r="L255">
        <f t="shared" si="7"/>
        <v>0</v>
      </c>
    </row>
    <row r="256" spans="1:12" x14ac:dyDescent="0.3">
      <c r="A256" t="s">
        <v>10026</v>
      </c>
      <c r="K256">
        <f t="shared" si="6"/>
        <v>0</v>
      </c>
      <c r="L256">
        <f t="shared" si="7"/>
        <v>0</v>
      </c>
    </row>
    <row r="257" spans="1:12" x14ac:dyDescent="0.3">
      <c r="A257" t="s">
        <v>73</v>
      </c>
      <c r="B257" t="s">
        <v>10027</v>
      </c>
      <c r="C257" t="s">
        <v>1616</v>
      </c>
      <c r="D257" t="s">
        <v>74</v>
      </c>
      <c r="E257" t="s">
        <v>75</v>
      </c>
      <c r="F257" t="s">
        <v>76</v>
      </c>
      <c r="G257" t="s">
        <v>77</v>
      </c>
      <c r="H257">
        <v>81</v>
      </c>
      <c r="I257" t="s">
        <v>127</v>
      </c>
      <c r="K257">
        <f t="shared" si="6"/>
        <v>81</v>
      </c>
      <c r="L257">
        <f t="shared" si="7"/>
        <v>0</v>
      </c>
    </row>
    <row r="258" spans="1:12" x14ac:dyDescent="0.3">
      <c r="A258" t="s">
        <v>10028</v>
      </c>
      <c r="K258">
        <f t="shared" si="6"/>
        <v>0</v>
      </c>
      <c r="L258">
        <f t="shared" si="7"/>
        <v>0</v>
      </c>
    </row>
    <row r="259" spans="1:12" x14ac:dyDescent="0.3">
      <c r="A259" t="s">
        <v>73</v>
      </c>
      <c r="B259" t="s">
        <v>10029</v>
      </c>
      <c r="C259" t="s">
        <v>1616</v>
      </c>
      <c r="D259" t="s">
        <v>74</v>
      </c>
      <c r="E259" t="s">
        <v>75</v>
      </c>
      <c r="F259" t="s">
        <v>76</v>
      </c>
      <c r="G259" t="s">
        <v>77</v>
      </c>
      <c r="H259">
        <v>43</v>
      </c>
      <c r="I259" t="s">
        <v>127</v>
      </c>
      <c r="K259">
        <f t="shared" si="6"/>
        <v>43</v>
      </c>
      <c r="L259">
        <f t="shared" si="7"/>
        <v>0</v>
      </c>
    </row>
    <row r="260" spans="1:12" x14ac:dyDescent="0.3">
      <c r="A260" t="s">
        <v>10030</v>
      </c>
      <c r="K260">
        <f t="shared" si="6"/>
        <v>0</v>
      </c>
      <c r="L260">
        <f t="shared" si="7"/>
        <v>0</v>
      </c>
    </row>
    <row r="261" spans="1:12" x14ac:dyDescent="0.3">
      <c r="A261" t="s">
        <v>73</v>
      </c>
      <c r="B261" t="s">
        <v>10031</v>
      </c>
      <c r="C261" t="s">
        <v>1616</v>
      </c>
      <c r="D261" t="s">
        <v>74</v>
      </c>
      <c r="E261" t="s">
        <v>75</v>
      </c>
      <c r="F261" t="s">
        <v>76</v>
      </c>
      <c r="G261" t="s">
        <v>77</v>
      </c>
      <c r="H261">
        <v>0</v>
      </c>
      <c r="I261" t="s">
        <v>127</v>
      </c>
      <c r="K261">
        <f t="shared" si="6"/>
        <v>0</v>
      </c>
      <c r="L261">
        <f t="shared" si="7"/>
        <v>0</v>
      </c>
    </row>
    <row r="262" spans="1:12" x14ac:dyDescent="0.3">
      <c r="A262" t="s">
        <v>10032</v>
      </c>
      <c r="K262">
        <f t="shared" si="6"/>
        <v>0</v>
      </c>
      <c r="L262">
        <f t="shared" si="7"/>
        <v>0</v>
      </c>
    </row>
    <row r="263" spans="1:12" x14ac:dyDescent="0.3">
      <c r="A263" t="s">
        <v>73</v>
      </c>
      <c r="B263" t="s">
        <v>10033</v>
      </c>
      <c r="C263" t="s">
        <v>1616</v>
      </c>
      <c r="D263" t="s">
        <v>74</v>
      </c>
      <c r="E263" t="s">
        <v>75</v>
      </c>
      <c r="F263" t="s">
        <v>76</v>
      </c>
      <c r="G263" t="s">
        <v>77</v>
      </c>
      <c r="H263">
        <v>110</v>
      </c>
      <c r="I263" t="s">
        <v>127</v>
      </c>
      <c r="K263">
        <f t="shared" si="6"/>
        <v>110</v>
      </c>
      <c r="L263">
        <f t="shared" si="7"/>
        <v>0</v>
      </c>
    </row>
    <row r="264" spans="1:12" x14ac:dyDescent="0.3">
      <c r="A264" t="s">
        <v>1115</v>
      </c>
      <c r="B264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4"/>
  <sheetViews>
    <sheetView topLeftCell="B1" zoomScale="85" zoomScaleNormal="85" workbookViewId="0">
      <selection activeCell="O13" sqref="O13:U13"/>
    </sheetView>
  </sheetViews>
  <sheetFormatPr defaultRowHeight="15.05" x14ac:dyDescent="0.3"/>
  <cols>
    <col min="1" max="1" width="27" customWidth="1"/>
    <col min="2" max="2" width="23.44140625" bestFit="1" customWidth="1"/>
    <col min="3" max="3" width="19.88671875" bestFit="1" customWidth="1"/>
    <col min="4" max="4" width="8.33203125" customWidth="1"/>
    <col min="5" max="5" width="14.33203125" bestFit="1" customWidth="1"/>
    <col min="6" max="6" width="8.109375" bestFit="1" customWidth="1"/>
    <col min="7" max="7" width="15.21875" bestFit="1" customWidth="1"/>
    <col min="13" max="14" width="10.44140625" customWidth="1"/>
    <col min="16" max="16" width="9.88671875" customWidth="1"/>
  </cols>
  <sheetData>
    <row r="1" spans="1:21" x14ac:dyDescent="0.3">
      <c r="A1" t="s">
        <v>4784</v>
      </c>
    </row>
    <row r="2" spans="1:21" x14ac:dyDescent="0.3">
      <c r="A2" t="s">
        <v>121</v>
      </c>
      <c r="B2" t="s">
        <v>4785</v>
      </c>
    </row>
    <row r="3" spans="1:21" x14ac:dyDescent="0.3">
      <c r="A3" t="s">
        <v>123</v>
      </c>
      <c r="B3" t="s">
        <v>4786</v>
      </c>
    </row>
    <row r="4" spans="1:21" x14ac:dyDescent="0.3">
      <c r="A4" t="s">
        <v>123</v>
      </c>
      <c r="B4" t="s">
        <v>4787</v>
      </c>
    </row>
    <row r="5" spans="1:21" x14ac:dyDescent="0.3">
      <c r="A5" t="s">
        <v>124</v>
      </c>
      <c r="B5">
        <v>5000000</v>
      </c>
      <c r="K5" s="82" t="s">
        <v>1608</v>
      </c>
      <c r="L5" s="82" t="s">
        <v>1609</v>
      </c>
      <c r="M5" s="82"/>
      <c r="N5" s="82"/>
      <c r="O5" s="91" t="s">
        <v>1611</v>
      </c>
      <c r="P5" s="89"/>
      <c r="Q5" s="89"/>
      <c r="R5" s="90"/>
    </row>
    <row r="6" spans="1:21" x14ac:dyDescent="0.3">
      <c r="A6" t="s">
        <v>4788</v>
      </c>
      <c r="K6">
        <f>IF(E6="end of minor GC",H6,0)</f>
        <v>0</v>
      </c>
      <c r="L6">
        <f>IF(E6="end of major GC",H6,0)</f>
        <v>0</v>
      </c>
      <c r="O6" s="86" t="s">
        <v>1608</v>
      </c>
      <c r="P6" s="86" t="s">
        <v>1609</v>
      </c>
      <c r="Q6" s="87" t="s">
        <v>1612</v>
      </c>
      <c r="R6" s="86" t="s">
        <v>1610</v>
      </c>
    </row>
    <row r="7" spans="1:21" x14ac:dyDescent="0.3">
      <c r="A7" t="s">
        <v>73</v>
      </c>
      <c r="B7" t="s">
        <v>4789</v>
      </c>
      <c r="C7" t="s">
        <v>4786</v>
      </c>
      <c r="D7" t="s">
        <v>74</v>
      </c>
      <c r="E7" t="s">
        <v>75</v>
      </c>
      <c r="F7" t="s">
        <v>76</v>
      </c>
      <c r="G7" t="s">
        <v>77</v>
      </c>
      <c r="H7">
        <v>764</v>
      </c>
      <c r="I7" t="s">
        <v>127</v>
      </c>
      <c r="K7">
        <f>IF(E7="end of minor GC",H7,0)</f>
        <v>764</v>
      </c>
      <c r="L7">
        <f>IF(E7="end of major GC",H7,0)</f>
        <v>0</v>
      </c>
      <c r="O7" s="84">
        <f>SUM(K:K)</f>
        <v>75786</v>
      </c>
      <c r="P7" s="84">
        <f>SUM(L:L)</f>
        <v>43905</v>
      </c>
      <c r="Q7" s="84">
        <f>O7+P7</f>
        <v>119691</v>
      </c>
      <c r="R7" s="84">
        <v>142000</v>
      </c>
    </row>
    <row r="8" spans="1:21" x14ac:dyDescent="0.3">
      <c r="A8" t="s">
        <v>4790</v>
      </c>
      <c r="K8">
        <f t="shared" ref="K8:K71" si="0">IF(E8="end of minor GC",H8,0)</f>
        <v>0</v>
      </c>
      <c r="L8">
        <f t="shared" ref="L8:L71" si="1">IF(E8="end of major GC",H8,0)</f>
        <v>0</v>
      </c>
      <c r="O8" s="85">
        <f>O7/R7</f>
        <v>0.5337042253521127</v>
      </c>
      <c r="P8" s="85">
        <f>P7/R7</f>
        <v>0.3091901408450704</v>
      </c>
      <c r="Q8" s="85">
        <f>Q7/R7</f>
        <v>0.84289436619718305</v>
      </c>
      <c r="R8" s="84"/>
    </row>
    <row r="9" spans="1:21" x14ac:dyDescent="0.3">
      <c r="A9" t="s">
        <v>73</v>
      </c>
      <c r="B9" t="s">
        <v>4791</v>
      </c>
      <c r="C9" t="s">
        <v>4786</v>
      </c>
      <c r="D9" t="s">
        <v>74</v>
      </c>
      <c r="E9" t="s">
        <v>75</v>
      </c>
      <c r="F9" t="s">
        <v>76</v>
      </c>
      <c r="G9" t="s">
        <v>77</v>
      </c>
      <c r="H9">
        <v>252</v>
      </c>
      <c r="I9" t="s">
        <v>127</v>
      </c>
      <c r="K9">
        <f t="shared" si="0"/>
        <v>252</v>
      </c>
      <c r="L9">
        <f t="shared" si="1"/>
        <v>0</v>
      </c>
      <c r="O9" s="82">
        <f>COUNTIF(E:E,"end of minor GC")</f>
        <v>502</v>
      </c>
      <c r="P9" s="82">
        <f>COUNTIF(E:E,"end of major GC")</f>
        <v>47</v>
      </c>
      <c r="R9" s="82">
        <f>R7-Q7</f>
        <v>22309</v>
      </c>
    </row>
    <row r="10" spans="1:21" x14ac:dyDescent="0.3">
      <c r="A10" t="s">
        <v>4792</v>
      </c>
      <c r="K10">
        <f t="shared" si="0"/>
        <v>0</v>
      </c>
      <c r="L10">
        <f t="shared" si="1"/>
        <v>0</v>
      </c>
    </row>
    <row r="11" spans="1:21" x14ac:dyDescent="0.3">
      <c r="A11" t="s">
        <v>73</v>
      </c>
      <c r="B11" t="s">
        <v>4793</v>
      </c>
      <c r="C11" t="s">
        <v>4786</v>
      </c>
      <c r="D11" t="s">
        <v>74</v>
      </c>
      <c r="E11" t="s">
        <v>75</v>
      </c>
      <c r="F11" t="s">
        <v>76</v>
      </c>
      <c r="G11" t="s">
        <v>77</v>
      </c>
      <c r="H11">
        <v>184</v>
      </c>
      <c r="I11" t="s">
        <v>127</v>
      </c>
      <c r="K11">
        <f t="shared" si="0"/>
        <v>184</v>
      </c>
      <c r="L11">
        <f t="shared" si="1"/>
        <v>0</v>
      </c>
    </row>
    <row r="12" spans="1:21" ht="75.150000000000006" x14ac:dyDescent="0.3">
      <c r="A12" t="s">
        <v>4794</v>
      </c>
      <c r="K12">
        <f t="shared" si="0"/>
        <v>0</v>
      </c>
      <c r="L12">
        <f t="shared" si="1"/>
        <v>0</v>
      </c>
      <c r="O12" s="95" t="s">
        <v>16731</v>
      </c>
      <c r="P12" s="95" t="s">
        <v>16732</v>
      </c>
      <c r="Q12" s="95" t="s">
        <v>16730</v>
      </c>
      <c r="R12" s="95" t="s">
        <v>16728</v>
      </c>
      <c r="S12" s="95" t="s">
        <v>16733</v>
      </c>
      <c r="T12" s="95" t="s">
        <v>16729</v>
      </c>
      <c r="U12" s="95" t="s">
        <v>16733</v>
      </c>
    </row>
    <row r="13" spans="1:21" x14ac:dyDescent="0.3">
      <c r="A13" t="s">
        <v>73</v>
      </c>
      <c r="B13" t="s">
        <v>4795</v>
      </c>
      <c r="C13" t="s">
        <v>4786</v>
      </c>
      <c r="D13" t="s">
        <v>74</v>
      </c>
      <c r="E13" t="s">
        <v>75</v>
      </c>
      <c r="F13" t="s">
        <v>76</v>
      </c>
      <c r="G13" t="s">
        <v>77</v>
      </c>
      <c r="H13">
        <v>166</v>
      </c>
      <c r="I13" t="s">
        <v>127</v>
      </c>
      <c r="K13">
        <f t="shared" si="0"/>
        <v>166</v>
      </c>
      <c r="L13">
        <f t="shared" si="1"/>
        <v>0</v>
      </c>
      <c r="O13">
        <f>R7</f>
        <v>142000</v>
      </c>
      <c r="P13">
        <f>S13+U13</f>
        <v>119691</v>
      </c>
      <c r="Q13" s="83">
        <f>P13/O13</f>
        <v>0.84289436619718305</v>
      </c>
      <c r="R13">
        <f>O9</f>
        <v>502</v>
      </c>
      <c r="S13">
        <f>O7</f>
        <v>75786</v>
      </c>
      <c r="T13">
        <f>P9</f>
        <v>47</v>
      </c>
      <c r="U13">
        <f>P7</f>
        <v>43905</v>
      </c>
    </row>
    <row r="14" spans="1:21" x14ac:dyDescent="0.3">
      <c r="A14" t="s">
        <v>4796</v>
      </c>
      <c r="K14">
        <f t="shared" si="0"/>
        <v>0</v>
      </c>
      <c r="L14">
        <f t="shared" si="1"/>
        <v>0</v>
      </c>
    </row>
    <row r="15" spans="1:21" x14ac:dyDescent="0.3">
      <c r="A15" t="s">
        <v>73</v>
      </c>
      <c r="B15" t="s">
        <v>4797</v>
      </c>
      <c r="C15" t="s">
        <v>4786</v>
      </c>
      <c r="D15" t="s">
        <v>74</v>
      </c>
      <c r="E15" t="s">
        <v>75</v>
      </c>
      <c r="F15" t="s">
        <v>76</v>
      </c>
      <c r="G15" t="s">
        <v>77</v>
      </c>
      <c r="H15">
        <v>158</v>
      </c>
      <c r="I15" t="s">
        <v>127</v>
      </c>
      <c r="K15">
        <f t="shared" si="0"/>
        <v>158</v>
      </c>
      <c r="L15">
        <f t="shared" si="1"/>
        <v>0</v>
      </c>
    </row>
    <row r="16" spans="1:21" x14ac:dyDescent="0.3">
      <c r="A16" t="s">
        <v>4798</v>
      </c>
      <c r="K16">
        <f t="shared" si="0"/>
        <v>0</v>
      </c>
      <c r="L16">
        <f t="shared" si="1"/>
        <v>0</v>
      </c>
    </row>
    <row r="17" spans="1:12" x14ac:dyDescent="0.3">
      <c r="A17" t="s">
        <v>4799</v>
      </c>
      <c r="K17">
        <f t="shared" si="0"/>
        <v>0</v>
      </c>
      <c r="L17">
        <f t="shared" si="1"/>
        <v>0</v>
      </c>
    </row>
    <row r="18" spans="1:12" x14ac:dyDescent="0.3">
      <c r="A18" t="s">
        <v>4800</v>
      </c>
      <c r="K18">
        <f t="shared" si="0"/>
        <v>0</v>
      </c>
      <c r="L18">
        <f t="shared" si="1"/>
        <v>0</v>
      </c>
    </row>
    <row r="19" spans="1:12" x14ac:dyDescent="0.3">
      <c r="A19" t="s">
        <v>73</v>
      </c>
      <c r="B19" t="s">
        <v>4801</v>
      </c>
      <c r="C19" t="s">
        <v>4786</v>
      </c>
      <c r="D19" t="s">
        <v>74</v>
      </c>
      <c r="E19" t="s">
        <v>75</v>
      </c>
      <c r="F19" t="s">
        <v>76</v>
      </c>
      <c r="G19" t="s">
        <v>77</v>
      </c>
      <c r="H19">
        <v>156</v>
      </c>
      <c r="I19" t="s">
        <v>127</v>
      </c>
      <c r="K19">
        <f t="shared" si="0"/>
        <v>156</v>
      </c>
      <c r="L19">
        <f t="shared" si="1"/>
        <v>0</v>
      </c>
    </row>
    <row r="20" spans="1:12" x14ac:dyDescent="0.3">
      <c r="A20" t="s">
        <v>4802</v>
      </c>
      <c r="K20">
        <f t="shared" si="0"/>
        <v>0</v>
      </c>
      <c r="L20">
        <f t="shared" si="1"/>
        <v>0</v>
      </c>
    </row>
    <row r="21" spans="1:12" x14ac:dyDescent="0.3">
      <c r="A21" t="s">
        <v>73</v>
      </c>
      <c r="B21" t="s">
        <v>4803</v>
      </c>
      <c r="C21" t="s">
        <v>4786</v>
      </c>
      <c r="D21" t="s">
        <v>74</v>
      </c>
      <c r="E21" t="s">
        <v>75</v>
      </c>
      <c r="F21" t="s">
        <v>76</v>
      </c>
      <c r="G21" t="s">
        <v>77</v>
      </c>
      <c r="H21">
        <v>169</v>
      </c>
      <c r="I21" t="s">
        <v>127</v>
      </c>
      <c r="K21">
        <f t="shared" si="0"/>
        <v>169</v>
      </c>
      <c r="L21">
        <f t="shared" si="1"/>
        <v>0</v>
      </c>
    </row>
    <row r="22" spans="1:12" x14ac:dyDescent="0.3">
      <c r="A22" t="s">
        <v>4804</v>
      </c>
      <c r="K22">
        <f t="shared" si="0"/>
        <v>0</v>
      </c>
      <c r="L22">
        <f t="shared" si="1"/>
        <v>0</v>
      </c>
    </row>
    <row r="23" spans="1:12" x14ac:dyDescent="0.3">
      <c r="A23" t="s">
        <v>73</v>
      </c>
      <c r="B23" t="s">
        <v>4805</v>
      </c>
      <c r="C23" t="s">
        <v>4786</v>
      </c>
      <c r="D23" t="s">
        <v>74</v>
      </c>
      <c r="E23" t="s">
        <v>75</v>
      </c>
      <c r="F23" t="s">
        <v>76</v>
      </c>
      <c r="G23" t="s">
        <v>77</v>
      </c>
      <c r="H23">
        <v>171</v>
      </c>
      <c r="I23" t="s">
        <v>127</v>
      </c>
      <c r="K23">
        <f t="shared" si="0"/>
        <v>171</v>
      </c>
      <c r="L23">
        <f t="shared" si="1"/>
        <v>0</v>
      </c>
    </row>
    <row r="24" spans="1:12" x14ac:dyDescent="0.3">
      <c r="A24" t="s">
        <v>4806</v>
      </c>
      <c r="K24">
        <f t="shared" si="0"/>
        <v>0</v>
      </c>
      <c r="L24">
        <f t="shared" si="1"/>
        <v>0</v>
      </c>
    </row>
    <row r="25" spans="1:12" x14ac:dyDescent="0.3">
      <c r="A25" t="s">
        <v>73</v>
      </c>
      <c r="B25" t="s">
        <v>4807</v>
      </c>
      <c r="C25" t="s">
        <v>4786</v>
      </c>
      <c r="D25" t="s">
        <v>74</v>
      </c>
      <c r="E25" t="s">
        <v>75</v>
      </c>
      <c r="F25" t="s">
        <v>76</v>
      </c>
      <c r="G25" t="s">
        <v>77</v>
      </c>
      <c r="H25">
        <v>164</v>
      </c>
      <c r="I25" t="s">
        <v>127</v>
      </c>
      <c r="K25">
        <f t="shared" si="0"/>
        <v>164</v>
      </c>
      <c r="L25">
        <f t="shared" si="1"/>
        <v>0</v>
      </c>
    </row>
    <row r="26" spans="1:12" x14ac:dyDescent="0.3">
      <c r="A26" t="s">
        <v>4808</v>
      </c>
      <c r="K26">
        <f t="shared" si="0"/>
        <v>0</v>
      </c>
      <c r="L26">
        <f t="shared" si="1"/>
        <v>0</v>
      </c>
    </row>
    <row r="27" spans="1:12" x14ac:dyDescent="0.3">
      <c r="A27" t="s">
        <v>73</v>
      </c>
      <c r="B27" t="s">
        <v>4809</v>
      </c>
      <c r="C27" t="s">
        <v>4786</v>
      </c>
      <c r="D27" t="s">
        <v>74</v>
      </c>
      <c r="E27" t="s">
        <v>75</v>
      </c>
      <c r="F27" t="s">
        <v>76</v>
      </c>
      <c r="G27" t="s">
        <v>77</v>
      </c>
      <c r="H27">
        <v>172</v>
      </c>
      <c r="I27" t="s">
        <v>127</v>
      </c>
      <c r="K27">
        <f t="shared" si="0"/>
        <v>172</v>
      </c>
      <c r="L27">
        <f t="shared" si="1"/>
        <v>0</v>
      </c>
    </row>
    <row r="28" spans="1:12" x14ac:dyDescent="0.3">
      <c r="A28" t="s">
        <v>4810</v>
      </c>
      <c r="K28">
        <f t="shared" si="0"/>
        <v>0</v>
      </c>
      <c r="L28">
        <f t="shared" si="1"/>
        <v>0</v>
      </c>
    </row>
    <row r="29" spans="1:12" x14ac:dyDescent="0.3">
      <c r="A29" t="s">
        <v>73</v>
      </c>
      <c r="B29" t="s">
        <v>4811</v>
      </c>
      <c r="C29" t="s">
        <v>4786</v>
      </c>
      <c r="D29" t="s">
        <v>74</v>
      </c>
      <c r="E29" t="s">
        <v>75</v>
      </c>
      <c r="F29" t="s">
        <v>76</v>
      </c>
      <c r="G29" t="s">
        <v>77</v>
      </c>
      <c r="H29">
        <v>158</v>
      </c>
      <c r="I29" t="s">
        <v>127</v>
      </c>
      <c r="K29">
        <f t="shared" si="0"/>
        <v>158</v>
      </c>
      <c r="L29">
        <f t="shared" si="1"/>
        <v>0</v>
      </c>
    </row>
    <row r="30" spans="1:12" x14ac:dyDescent="0.3">
      <c r="A30" t="s">
        <v>4812</v>
      </c>
      <c r="K30">
        <f t="shared" si="0"/>
        <v>0</v>
      </c>
      <c r="L30">
        <f t="shared" si="1"/>
        <v>0</v>
      </c>
    </row>
    <row r="31" spans="1:12" x14ac:dyDescent="0.3">
      <c r="A31" t="s">
        <v>73</v>
      </c>
      <c r="B31" t="s">
        <v>4813</v>
      </c>
      <c r="C31" t="s">
        <v>4786</v>
      </c>
      <c r="D31" t="s">
        <v>74</v>
      </c>
      <c r="E31" t="s">
        <v>75</v>
      </c>
      <c r="F31" t="s">
        <v>76</v>
      </c>
      <c r="G31" t="s">
        <v>77</v>
      </c>
      <c r="H31">
        <v>161</v>
      </c>
      <c r="I31" t="s">
        <v>127</v>
      </c>
      <c r="K31">
        <f t="shared" si="0"/>
        <v>161</v>
      </c>
      <c r="L31">
        <f t="shared" si="1"/>
        <v>0</v>
      </c>
    </row>
    <row r="32" spans="1:12" x14ac:dyDescent="0.3">
      <c r="A32" t="s">
        <v>4814</v>
      </c>
      <c r="K32">
        <f t="shared" si="0"/>
        <v>0</v>
      </c>
      <c r="L32">
        <f t="shared" si="1"/>
        <v>0</v>
      </c>
    </row>
    <row r="33" spans="1:12" x14ac:dyDescent="0.3">
      <c r="A33" t="s">
        <v>73</v>
      </c>
      <c r="B33" t="s">
        <v>4815</v>
      </c>
      <c r="C33" t="s">
        <v>4786</v>
      </c>
      <c r="D33" t="s">
        <v>74</v>
      </c>
      <c r="E33" t="s">
        <v>75</v>
      </c>
      <c r="F33" t="s">
        <v>76</v>
      </c>
      <c r="G33" t="s">
        <v>77</v>
      </c>
      <c r="H33">
        <v>168</v>
      </c>
      <c r="I33" t="s">
        <v>127</v>
      </c>
      <c r="K33">
        <f t="shared" si="0"/>
        <v>168</v>
      </c>
      <c r="L33">
        <f t="shared" si="1"/>
        <v>0</v>
      </c>
    </row>
    <row r="34" spans="1:12" x14ac:dyDescent="0.3">
      <c r="A34" t="s">
        <v>4816</v>
      </c>
      <c r="K34">
        <f t="shared" si="0"/>
        <v>0</v>
      </c>
      <c r="L34">
        <f t="shared" si="1"/>
        <v>0</v>
      </c>
    </row>
    <row r="35" spans="1:12" x14ac:dyDescent="0.3">
      <c r="A35" t="s">
        <v>4817</v>
      </c>
      <c r="K35">
        <f t="shared" si="0"/>
        <v>0</v>
      </c>
      <c r="L35">
        <f t="shared" si="1"/>
        <v>0</v>
      </c>
    </row>
    <row r="36" spans="1:12" x14ac:dyDescent="0.3">
      <c r="A36" t="s">
        <v>4818</v>
      </c>
      <c r="K36">
        <f t="shared" si="0"/>
        <v>0</v>
      </c>
      <c r="L36">
        <f t="shared" si="1"/>
        <v>0</v>
      </c>
    </row>
    <row r="37" spans="1:12" x14ac:dyDescent="0.3">
      <c r="A37" t="s">
        <v>73</v>
      </c>
      <c r="B37" t="s">
        <v>4819</v>
      </c>
      <c r="C37" t="s">
        <v>4786</v>
      </c>
      <c r="D37" t="s">
        <v>74</v>
      </c>
      <c r="E37" t="s">
        <v>75</v>
      </c>
      <c r="F37" t="s">
        <v>76</v>
      </c>
      <c r="G37" t="s">
        <v>77</v>
      </c>
      <c r="H37">
        <v>0</v>
      </c>
      <c r="I37" t="s">
        <v>127</v>
      </c>
      <c r="K37">
        <f t="shared" si="0"/>
        <v>0</v>
      </c>
      <c r="L37">
        <f t="shared" si="1"/>
        <v>0</v>
      </c>
    </row>
    <row r="38" spans="1:12" x14ac:dyDescent="0.3">
      <c r="A38" t="s">
        <v>73</v>
      </c>
      <c r="B38" t="s">
        <v>4819</v>
      </c>
      <c r="C38" t="s">
        <v>4787</v>
      </c>
      <c r="D38" t="s">
        <v>74</v>
      </c>
      <c r="E38" t="s">
        <v>79</v>
      </c>
      <c r="F38" t="s">
        <v>76</v>
      </c>
      <c r="G38" t="s">
        <v>77</v>
      </c>
      <c r="H38">
        <v>653</v>
      </c>
      <c r="I38" t="s">
        <v>127</v>
      </c>
      <c r="K38">
        <f t="shared" si="0"/>
        <v>0</v>
      </c>
      <c r="L38">
        <f t="shared" si="1"/>
        <v>653</v>
      </c>
    </row>
    <row r="39" spans="1:12" x14ac:dyDescent="0.3">
      <c r="A39" t="s">
        <v>4820</v>
      </c>
      <c r="K39">
        <f t="shared" si="0"/>
        <v>0</v>
      </c>
      <c r="L39">
        <f t="shared" si="1"/>
        <v>0</v>
      </c>
    </row>
    <row r="40" spans="1:12" x14ac:dyDescent="0.3">
      <c r="A40" t="s">
        <v>73</v>
      </c>
      <c r="B40" t="s">
        <v>4821</v>
      </c>
      <c r="C40" t="s">
        <v>4786</v>
      </c>
      <c r="D40" t="s">
        <v>74</v>
      </c>
      <c r="E40" t="s">
        <v>75</v>
      </c>
      <c r="F40" t="s">
        <v>76</v>
      </c>
      <c r="G40" t="s">
        <v>77</v>
      </c>
      <c r="H40">
        <v>273</v>
      </c>
      <c r="I40" t="s">
        <v>127</v>
      </c>
      <c r="K40">
        <f t="shared" si="0"/>
        <v>273</v>
      </c>
      <c r="L40">
        <f t="shared" si="1"/>
        <v>0</v>
      </c>
    </row>
    <row r="41" spans="1:12" x14ac:dyDescent="0.3">
      <c r="A41" t="s">
        <v>4822</v>
      </c>
      <c r="K41">
        <f t="shared" si="0"/>
        <v>0</v>
      </c>
      <c r="L41">
        <f t="shared" si="1"/>
        <v>0</v>
      </c>
    </row>
    <row r="42" spans="1:12" x14ac:dyDescent="0.3">
      <c r="A42" t="s">
        <v>73</v>
      </c>
      <c r="B42" t="s">
        <v>4764</v>
      </c>
      <c r="C42" t="s">
        <v>4786</v>
      </c>
      <c r="D42" t="s">
        <v>74</v>
      </c>
      <c r="E42" t="s">
        <v>75</v>
      </c>
      <c r="F42" t="s">
        <v>76</v>
      </c>
      <c r="G42" t="s">
        <v>77</v>
      </c>
      <c r="H42">
        <v>150</v>
      </c>
      <c r="I42" t="s">
        <v>127</v>
      </c>
      <c r="K42">
        <f t="shared" si="0"/>
        <v>150</v>
      </c>
      <c r="L42">
        <f t="shared" si="1"/>
        <v>0</v>
      </c>
    </row>
    <row r="43" spans="1:12" x14ac:dyDescent="0.3">
      <c r="A43" t="s">
        <v>4823</v>
      </c>
      <c r="K43">
        <f t="shared" si="0"/>
        <v>0</v>
      </c>
      <c r="L43">
        <f t="shared" si="1"/>
        <v>0</v>
      </c>
    </row>
    <row r="44" spans="1:12" x14ac:dyDescent="0.3">
      <c r="A44" t="s">
        <v>73</v>
      </c>
      <c r="B44" t="s">
        <v>4824</v>
      </c>
      <c r="C44" t="s">
        <v>4786</v>
      </c>
      <c r="D44" t="s">
        <v>74</v>
      </c>
      <c r="E44" t="s">
        <v>75</v>
      </c>
      <c r="F44" t="s">
        <v>76</v>
      </c>
      <c r="G44" t="s">
        <v>77</v>
      </c>
      <c r="H44">
        <v>130</v>
      </c>
      <c r="I44" t="s">
        <v>127</v>
      </c>
      <c r="K44">
        <f t="shared" si="0"/>
        <v>130</v>
      </c>
      <c r="L44">
        <f t="shared" si="1"/>
        <v>0</v>
      </c>
    </row>
    <row r="45" spans="1:12" x14ac:dyDescent="0.3">
      <c r="A45" t="s">
        <v>4825</v>
      </c>
      <c r="K45">
        <f t="shared" si="0"/>
        <v>0</v>
      </c>
      <c r="L45">
        <f t="shared" si="1"/>
        <v>0</v>
      </c>
    </row>
    <row r="46" spans="1:12" x14ac:dyDescent="0.3">
      <c r="A46" t="s">
        <v>73</v>
      </c>
      <c r="B46" t="s">
        <v>4826</v>
      </c>
      <c r="C46" t="s">
        <v>4786</v>
      </c>
      <c r="D46" t="s">
        <v>74</v>
      </c>
      <c r="E46" t="s">
        <v>75</v>
      </c>
      <c r="F46" t="s">
        <v>76</v>
      </c>
      <c r="G46" t="s">
        <v>77</v>
      </c>
      <c r="H46">
        <v>120</v>
      </c>
      <c r="I46" t="s">
        <v>127</v>
      </c>
      <c r="K46">
        <f t="shared" si="0"/>
        <v>120</v>
      </c>
      <c r="L46">
        <f t="shared" si="1"/>
        <v>0</v>
      </c>
    </row>
    <row r="47" spans="1:12" x14ac:dyDescent="0.3">
      <c r="A47" t="s">
        <v>4827</v>
      </c>
      <c r="K47">
        <f t="shared" si="0"/>
        <v>0</v>
      </c>
      <c r="L47">
        <f t="shared" si="1"/>
        <v>0</v>
      </c>
    </row>
    <row r="48" spans="1:12" x14ac:dyDescent="0.3">
      <c r="A48" t="s">
        <v>4828</v>
      </c>
      <c r="K48">
        <f t="shared" si="0"/>
        <v>0</v>
      </c>
      <c r="L48">
        <f t="shared" si="1"/>
        <v>0</v>
      </c>
    </row>
    <row r="49" spans="1:12" x14ac:dyDescent="0.3">
      <c r="A49" t="s">
        <v>4829</v>
      </c>
      <c r="K49">
        <f t="shared" si="0"/>
        <v>0</v>
      </c>
      <c r="L49">
        <f t="shared" si="1"/>
        <v>0</v>
      </c>
    </row>
    <row r="50" spans="1:12" x14ac:dyDescent="0.3">
      <c r="A50" t="s">
        <v>73</v>
      </c>
      <c r="B50" t="s">
        <v>248</v>
      </c>
      <c r="C50" t="s">
        <v>4786</v>
      </c>
      <c r="D50" t="s">
        <v>74</v>
      </c>
      <c r="E50" t="s">
        <v>75</v>
      </c>
      <c r="F50" t="s">
        <v>76</v>
      </c>
      <c r="G50" t="s">
        <v>77</v>
      </c>
      <c r="H50">
        <v>116</v>
      </c>
      <c r="I50" t="s">
        <v>127</v>
      </c>
      <c r="K50">
        <f t="shared" si="0"/>
        <v>116</v>
      </c>
      <c r="L50">
        <f t="shared" si="1"/>
        <v>0</v>
      </c>
    </row>
    <row r="51" spans="1:12" x14ac:dyDescent="0.3">
      <c r="A51" t="s">
        <v>4830</v>
      </c>
      <c r="K51">
        <f t="shared" si="0"/>
        <v>0</v>
      </c>
      <c r="L51">
        <f t="shared" si="1"/>
        <v>0</v>
      </c>
    </row>
    <row r="52" spans="1:12" x14ac:dyDescent="0.3">
      <c r="A52" t="s">
        <v>4831</v>
      </c>
      <c r="K52">
        <f t="shared" si="0"/>
        <v>0</v>
      </c>
      <c r="L52">
        <f t="shared" si="1"/>
        <v>0</v>
      </c>
    </row>
    <row r="53" spans="1:12" x14ac:dyDescent="0.3">
      <c r="A53" t="s">
        <v>4832</v>
      </c>
      <c r="K53">
        <f t="shared" si="0"/>
        <v>0</v>
      </c>
      <c r="L53">
        <f t="shared" si="1"/>
        <v>0</v>
      </c>
    </row>
    <row r="54" spans="1:12" x14ac:dyDescent="0.3">
      <c r="A54" t="s">
        <v>4833</v>
      </c>
      <c r="K54">
        <f t="shared" si="0"/>
        <v>0</v>
      </c>
      <c r="L54">
        <f t="shared" si="1"/>
        <v>0</v>
      </c>
    </row>
    <row r="55" spans="1:12" x14ac:dyDescent="0.3">
      <c r="A55" t="s">
        <v>4834</v>
      </c>
      <c r="K55">
        <f t="shared" si="0"/>
        <v>0</v>
      </c>
      <c r="L55">
        <f t="shared" si="1"/>
        <v>0</v>
      </c>
    </row>
    <row r="56" spans="1:12" x14ac:dyDescent="0.3">
      <c r="A56" t="s">
        <v>73</v>
      </c>
      <c r="B56" t="s">
        <v>4835</v>
      </c>
      <c r="C56" t="s">
        <v>4786</v>
      </c>
      <c r="D56" t="s">
        <v>74</v>
      </c>
      <c r="E56" t="s">
        <v>75</v>
      </c>
      <c r="F56" t="s">
        <v>76</v>
      </c>
      <c r="G56" t="s">
        <v>77</v>
      </c>
      <c r="H56">
        <v>131</v>
      </c>
      <c r="I56" t="s">
        <v>127</v>
      </c>
      <c r="K56">
        <f t="shared" si="0"/>
        <v>131</v>
      </c>
      <c r="L56">
        <f t="shared" si="1"/>
        <v>0</v>
      </c>
    </row>
    <row r="57" spans="1:12" x14ac:dyDescent="0.3">
      <c r="A57" t="s">
        <v>4836</v>
      </c>
      <c r="K57">
        <f t="shared" si="0"/>
        <v>0</v>
      </c>
      <c r="L57">
        <f t="shared" si="1"/>
        <v>0</v>
      </c>
    </row>
    <row r="58" spans="1:12" x14ac:dyDescent="0.3">
      <c r="A58" t="s">
        <v>4837</v>
      </c>
      <c r="K58">
        <f t="shared" si="0"/>
        <v>0</v>
      </c>
      <c r="L58">
        <f t="shared" si="1"/>
        <v>0</v>
      </c>
    </row>
    <row r="59" spans="1:12" x14ac:dyDescent="0.3">
      <c r="A59" t="s">
        <v>4838</v>
      </c>
      <c r="K59">
        <f t="shared" si="0"/>
        <v>0</v>
      </c>
      <c r="L59">
        <f t="shared" si="1"/>
        <v>0</v>
      </c>
    </row>
    <row r="60" spans="1:12" x14ac:dyDescent="0.3">
      <c r="A60" t="s">
        <v>4839</v>
      </c>
      <c r="K60">
        <f t="shared" si="0"/>
        <v>0</v>
      </c>
      <c r="L60">
        <f t="shared" si="1"/>
        <v>0</v>
      </c>
    </row>
    <row r="61" spans="1:12" x14ac:dyDescent="0.3">
      <c r="A61" t="s">
        <v>73</v>
      </c>
      <c r="B61" t="s">
        <v>4840</v>
      </c>
      <c r="C61" t="s">
        <v>4786</v>
      </c>
      <c r="D61" t="s">
        <v>74</v>
      </c>
      <c r="E61" t="s">
        <v>75</v>
      </c>
      <c r="F61" t="s">
        <v>76</v>
      </c>
      <c r="G61" t="s">
        <v>77</v>
      </c>
      <c r="H61">
        <v>124</v>
      </c>
      <c r="I61" t="s">
        <v>127</v>
      </c>
      <c r="K61">
        <f t="shared" si="0"/>
        <v>124</v>
      </c>
      <c r="L61">
        <f t="shared" si="1"/>
        <v>0</v>
      </c>
    </row>
    <row r="62" spans="1:12" x14ac:dyDescent="0.3">
      <c r="A62" t="s">
        <v>4841</v>
      </c>
      <c r="K62">
        <f t="shared" si="0"/>
        <v>0</v>
      </c>
      <c r="L62">
        <f t="shared" si="1"/>
        <v>0</v>
      </c>
    </row>
    <row r="63" spans="1:12" x14ac:dyDescent="0.3">
      <c r="A63" t="s">
        <v>73</v>
      </c>
      <c r="B63" t="s">
        <v>4842</v>
      </c>
      <c r="C63" t="s">
        <v>4786</v>
      </c>
      <c r="D63" t="s">
        <v>74</v>
      </c>
      <c r="E63" t="s">
        <v>75</v>
      </c>
      <c r="F63" t="s">
        <v>76</v>
      </c>
      <c r="G63" t="s">
        <v>77</v>
      </c>
      <c r="H63">
        <v>101</v>
      </c>
      <c r="I63" t="s">
        <v>127</v>
      </c>
      <c r="K63">
        <f t="shared" si="0"/>
        <v>101</v>
      </c>
      <c r="L63">
        <f t="shared" si="1"/>
        <v>0</v>
      </c>
    </row>
    <row r="64" spans="1:12" x14ac:dyDescent="0.3">
      <c r="A64" t="s">
        <v>4843</v>
      </c>
      <c r="K64">
        <f t="shared" si="0"/>
        <v>0</v>
      </c>
      <c r="L64">
        <f t="shared" si="1"/>
        <v>0</v>
      </c>
    </row>
    <row r="65" spans="1:12" x14ac:dyDescent="0.3">
      <c r="A65" t="s">
        <v>73</v>
      </c>
      <c r="B65" t="s">
        <v>4844</v>
      </c>
      <c r="C65" t="s">
        <v>4786</v>
      </c>
      <c r="D65" t="s">
        <v>74</v>
      </c>
      <c r="E65" t="s">
        <v>75</v>
      </c>
      <c r="F65" t="s">
        <v>76</v>
      </c>
      <c r="G65" t="s">
        <v>77</v>
      </c>
      <c r="H65">
        <v>101</v>
      </c>
      <c r="I65" t="s">
        <v>127</v>
      </c>
      <c r="K65">
        <f t="shared" si="0"/>
        <v>101</v>
      </c>
      <c r="L65">
        <f t="shared" si="1"/>
        <v>0</v>
      </c>
    </row>
    <row r="66" spans="1:12" x14ac:dyDescent="0.3">
      <c r="A66" t="s">
        <v>4845</v>
      </c>
      <c r="K66">
        <f t="shared" si="0"/>
        <v>0</v>
      </c>
      <c r="L66">
        <f t="shared" si="1"/>
        <v>0</v>
      </c>
    </row>
    <row r="67" spans="1:12" x14ac:dyDescent="0.3">
      <c r="A67" t="s">
        <v>73</v>
      </c>
      <c r="B67" t="s">
        <v>4846</v>
      </c>
      <c r="C67" t="s">
        <v>4786</v>
      </c>
      <c r="D67" t="s">
        <v>74</v>
      </c>
      <c r="E67" t="s">
        <v>75</v>
      </c>
      <c r="F67" t="s">
        <v>76</v>
      </c>
      <c r="G67" t="s">
        <v>77</v>
      </c>
      <c r="H67">
        <v>97</v>
      </c>
      <c r="I67" t="s">
        <v>127</v>
      </c>
      <c r="K67">
        <f t="shared" si="0"/>
        <v>97</v>
      </c>
      <c r="L67">
        <f t="shared" si="1"/>
        <v>0</v>
      </c>
    </row>
    <row r="68" spans="1:12" x14ac:dyDescent="0.3">
      <c r="A68" t="s">
        <v>4847</v>
      </c>
      <c r="K68">
        <f t="shared" si="0"/>
        <v>0</v>
      </c>
      <c r="L68">
        <f t="shared" si="1"/>
        <v>0</v>
      </c>
    </row>
    <row r="69" spans="1:12" x14ac:dyDescent="0.3">
      <c r="A69" t="s">
        <v>73</v>
      </c>
      <c r="B69" t="s">
        <v>4848</v>
      </c>
      <c r="C69" t="s">
        <v>4786</v>
      </c>
      <c r="D69" t="s">
        <v>74</v>
      </c>
      <c r="E69" t="s">
        <v>75</v>
      </c>
      <c r="F69" t="s">
        <v>76</v>
      </c>
      <c r="G69" t="s">
        <v>77</v>
      </c>
      <c r="H69">
        <v>95</v>
      </c>
      <c r="I69" t="s">
        <v>127</v>
      </c>
      <c r="K69">
        <f t="shared" si="0"/>
        <v>95</v>
      </c>
      <c r="L69">
        <f t="shared" si="1"/>
        <v>0</v>
      </c>
    </row>
    <row r="70" spans="1:12" x14ac:dyDescent="0.3">
      <c r="A70" t="s">
        <v>4849</v>
      </c>
      <c r="K70">
        <f t="shared" si="0"/>
        <v>0</v>
      </c>
      <c r="L70">
        <f t="shared" si="1"/>
        <v>0</v>
      </c>
    </row>
    <row r="71" spans="1:12" x14ac:dyDescent="0.3">
      <c r="A71" t="s">
        <v>4850</v>
      </c>
      <c r="K71">
        <f t="shared" si="0"/>
        <v>0</v>
      </c>
      <c r="L71">
        <f t="shared" si="1"/>
        <v>0</v>
      </c>
    </row>
    <row r="72" spans="1:12" x14ac:dyDescent="0.3">
      <c r="A72" t="s">
        <v>73</v>
      </c>
      <c r="B72" t="s">
        <v>83</v>
      </c>
      <c r="C72" t="s">
        <v>4787</v>
      </c>
      <c r="D72" t="s">
        <v>74</v>
      </c>
      <c r="E72" t="s">
        <v>79</v>
      </c>
      <c r="F72" t="s">
        <v>76</v>
      </c>
      <c r="G72" t="s">
        <v>4851</v>
      </c>
      <c r="H72">
        <v>1460</v>
      </c>
      <c r="I72" t="s">
        <v>127</v>
      </c>
      <c r="K72">
        <f t="shared" ref="K72:K135" si="2">IF(E72="end of minor GC",H72,0)</f>
        <v>0</v>
      </c>
      <c r="L72">
        <f t="shared" ref="L72:L135" si="3">IF(E72="end of major GC",H72,0)</f>
        <v>1460</v>
      </c>
    </row>
    <row r="73" spans="1:12" x14ac:dyDescent="0.3">
      <c r="A73" t="s">
        <v>4852</v>
      </c>
      <c r="K73">
        <f t="shared" si="2"/>
        <v>0</v>
      </c>
      <c r="L73">
        <f t="shared" si="3"/>
        <v>0</v>
      </c>
    </row>
    <row r="74" spans="1:12" x14ac:dyDescent="0.3">
      <c r="A74" t="s">
        <v>4853</v>
      </c>
      <c r="K74">
        <f t="shared" si="2"/>
        <v>0</v>
      </c>
      <c r="L74">
        <f t="shared" si="3"/>
        <v>0</v>
      </c>
    </row>
    <row r="75" spans="1:12" x14ac:dyDescent="0.3">
      <c r="A75" t="s">
        <v>73</v>
      </c>
      <c r="B75" t="s">
        <v>4854</v>
      </c>
      <c r="C75" t="s">
        <v>4786</v>
      </c>
      <c r="D75" t="s">
        <v>74</v>
      </c>
      <c r="E75" t="s">
        <v>75</v>
      </c>
      <c r="F75" t="s">
        <v>76</v>
      </c>
      <c r="G75" t="s">
        <v>77</v>
      </c>
      <c r="H75">
        <v>88</v>
      </c>
      <c r="I75" t="s">
        <v>127</v>
      </c>
      <c r="K75">
        <f t="shared" si="2"/>
        <v>88</v>
      </c>
      <c r="L75">
        <f t="shared" si="3"/>
        <v>0</v>
      </c>
    </row>
    <row r="76" spans="1:12" x14ac:dyDescent="0.3">
      <c r="A76" t="s">
        <v>4855</v>
      </c>
      <c r="K76">
        <f t="shared" si="2"/>
        <v>0</v>
      </c>
      <c r="L76">
        <f t="shared" si="3"/>
        <v>0</v>
      </c>
    </row>
    <row r="77" spans="1:12" x14ac:dyDescent="0.3">
      <c r="A77" t="s">
        <v>73</v>
      </c>
      <c r="B77" t="s">
        <v>4856</v>
      </c>
      <c r="C77" t="s">
        <v>4786</v>
      </c>
      <c r="D77" t="s">
        <v>74</v>
      </c>
      <c r="E77" t="s">
        <v>75</v>
      </c>
      <c r="F77" t="s">
        <v>76</v>
      </c>
      <c r="G77" t="s">
        <v>77</v>
      </c>
      <c r="H77">
        <v>84</v>
      </c>
      <c r="I77" t="s">
        <v>127</v>
      </c>
      <c r="K77">
        <f t="shared" si="2"/>
        <v>84</v>
      </c>
      <c r="L77">
        <f t="shared" si="3"/>
        <v>0</v>
      </c>
    </row>
    <row r="78" spans="1:12" x14ac:dyDescent="0.3">
      <c r="A78" t="s">
        <v>4857</v>
      </c>
      <c r="K78">
        <f t="shared" si="2"/>
        <v>0</v>
      </c>
      <c r="L78">
        <f t="shared" si="3"/>
        <v>0</v>
      </c>
    </row>
    <row r="79" spans="1:12" x14ac:dyDescent="0.3">
      <c r="A79" t="s">
        <v>73</v>
      </c>
      <c r="B79" t="s">
        <v>4858</v>
      </c>
      <c r="C79" t="s">
        <v>4786</v>
      </c>
      <c r="D79" t="s">
        <v>74</v>
      </c>
      <c r="E79" t="s">
        <v>75</v>
      </c>
      <c r="F79" t="s">
        <v>76</v>
      </c>
      <c r="G79" t="s">
        <v>77</v>
      </c>
      <c r="H79">
        <v>85</v>
      </c>
      <c r="I79" t="s">
        <v>127</v>
      </c>
      <c r="K79">
        <f t="shared" si="2"/>
        <v>85</v>
      </c>
      <c r="L79">
        <f t="shared" si="3"/>
        <v>0</v>
      </c>
    </row>
    <row r="80" spans="1:12" x14ac:dyDescent="0.3">
      <c r="A80" t="s">
        <v>4859</v>
      </c>
      <c r="K80">
        <f t="shared" si="2"/>
        <v>0</v>
      </c>
      <c r="L80">
        <f t="shared" si="3"/>
        <v>0</v>
      </c>
    </row>
    <row r="81" spans="1:12" x14ac:dyDescent="0.3">
      <c r="A81" t="s">
        <v>73</v>
      </c>
      <c r="B81" t="s">
        <v>4860</v>
      </c>
      <c r="C81" t="s">
        <v>4786</v>
      </c>
      <c r="D81" t="s">
        <v>74</v>
      </c>
      <c r="E81" t="s">
        <v>75</v>
      </c>
      <c r="F81" t="s">
        <v>76</v>
      </c>
      <c r="G81" t="s">
        <v>77</v>
      </c>
      <c r="H81">
        <v>69</v>
      </c>
      <c r="I81" t="s">
        <v>127</v>
      </c>
      <c r="K81">
        <f t="shared" si="2"/>
        <v>69</v>
      </c>
      <c r="L81">
        <f t="shared" si="3"/>
        <v>0</v>
      </c>
    </row>
    <row r="82" spans="1:12" x14ac:dyDescent="0.3">
      <c r="A82" t="s">
        <v>4861</v>
      </c>
      <c r="K82">
        <f t="shared" si="2"/>
        <v>0</v>
      </c>
      <c r="L82">
        <f t="shared" si="3"/>
        <v>0</v>
      </c>
    </row>
    <row r="83" spans="1:12" x14ac:dyDescent="0.3">
      <c r="A83" t="s">
        <v>73</v>
      </c>
      <c r="B83" t="s">
        <v>4862</v>
      </c>
      <c r="C83" t="s">
        <v>4786</v>
      </c>
      <c r="D83" t="s">
        <v>74</v>
      </c>
      <c r="E83" t="s">
        <v>75</v>
      </c>
      <c r="F83" t="s">
        <v>76</v>
      </c>
      <c r="G83" t="s">
        <v>77</v>
      </c>
      <c r="H83">
        <v>65</v>
      </c>
      <c r="I83" t="s">
        <v>127</v>
      </c>
      <c r="K83">
        <f t="shared" si="2"/>
        <v>65</v>
      </c>
      <c r="L83">
        <f t="shared" si="3"/>
        <v>0</v>
      </c>
    </row>
    <row r="84" spans="1:12" x14ac:dyDescent="0.3">
      <c r="A84" t="s">
        <v>4863</v>
      </c>
      <c r="K84">
        <f t="shared" si="2"/>
        <v>0</v>
      </c>
      <c r="L84">
        <f t="shared" si="3"/>
        <v>0</v>
      </c>
    </row>
    <row r="85" spans="1:12" x14ac:dyDescent="0.3">
      <c r="A85" t="s">
        <v>73</v>
      </c>
      <c r="B85" t="s">
        <v>88</v>
      </c>
      <c r="C85" t="s">
        <v>4786</v>
      </c>
      <c r="D85" t="s">
        <v>74</v>
      </c>
      <c r="E85" t="s">
        <v>75</v>
      </c>
      <c r="F85" t="s">
        <v>76</v>
      </c>
      <c r="G85" t="s">
        <v>77</v>
      </c>
      <c r="H85">
        <v>62</v>
      </c>
      <c r="I85" t="s">
        <v>127</v>
      </c>
      <c r="K85">
        <f t="shared" si="2"/>
        <v>62</v>
      </c>
      <c r="L85">
        <f t="shared" si="3"/>
        <v>0</v>
      </c>
    </row>
    <row r="86" spans="1:12" x14ac:dyDescent="0.3">
      <c r="A86" t="s">
        <v>4864</v>
      </c>
      <c r="K86">
        <f t="shared" si="2"/>
        <v>0</v>
      </c>
      <c r="L86">
        <f t="shared" si="3"/>
        <v>0</v>
      </c>
    </row>
    <row r="87" spans="1:12" x14ac:dyDescent="0.3">
      <c r="A87" t="s">
        <v>73</v>
      </c>
      <c r="B87" t="s">
        <v>4865</v>
      </c>
      <c r="C87" t="s">
        <v>4786</v>
      </c>
      <c r="D87" t="s">
        <v>74</v>
      </c>
      <c r="E87" t="s">
        <v>75</v>
      </c>
      <c r="F87" t="s">
        <v>76</v>
      </c>
      <c r="G87" t="s">
        <v>77</v>
      </c>
      <c r="H87">
        <v>61</v>
      </c>
      <c r="I87" t="s">
        <v>127</v>
      </c>
      <c r="K87">
        <f t="shared" si="2"/>
        <v>61</v>
      </c>
      <c r="L87">
        <f t="shared" si="3"/>
        <v>0</v>
      </c>
    </row>
    <row r="88" spans="1:12" x14ac:dyDescent="0.3">
      <c r="A88" t="s">
        <v>4866</v>
      </c>
      <c r="K88">
        <f t="shared" si="2"/>
        <v>0</v>
      </c>
      <c r="L88">
        <f t="shared" si="3"/>
        <v>0</v>
      </c>
    </row>
    <row r="89" spans="1:12" x14ac:dyDescent="0.3">
      <c r="A89" t="s">
        <v>73</v>
      </c>
      <c r="B89" t="s">
        <v>4867</v>
      </c>
      <c r="C89" t="s">
        <v>4786</v>
      </c>
      <c r="D89" t="s">
        <v>74</v>
      </c>
      <c r="E89" t="s">
        <v>75</v>
      </c>
      <c r="F89" t="s">
        <v>76</v>
      </c>
      <c r="G89" t="s">
        <v>77</v>
      </c>
      <c r="H89">
        <v>59</v>
      </c>
      <c r="I89" t="s">
        <v>127</v>
      </c>
      <c r="K89">
        <f t="shared" si="2"/>
        <v>59</v>
      </c>
      <c r="L89">
        <f t="shared" si="3"/>
        <v>0</v>
      </c>
    </row>
    <row r="90" spans="1:12" x14ac:dyDescent="0.3">
      <c r="A90" t="s">
        <v>4868</v>
      </c>
      <c r="K90">
        <f t="shared" si="2"/>
        <v>0</v>
      </c>
      <c r="L90">
        <f t="shared" si="3"/>
        <v>0</v>
      </c>
    </row>
    <row r="91" spans="1:12" x14ac:dyDescent="0.3">
      <c r="A91" t="s">
        <v>73</v>
      </c>
      <c r="B91" t="s">
        <v>4869</v>
      </c>
      <c r="C91" t="s">
        <v>4786</v>
      </c>
      <c r="D91" t="s">
        <v>74</v>
      </c>
      <c r="E91" t="s">
        <v>75</v>
      </c>
      <c r="F91" t="s">
        <v>76</v>
      </c>
      <c r="G91" t="s">
        <v>77</v>
      </c>
      <c r="H91">
        <v>59</v>
      </c>
      <c r="I91" t="s">
        <v>127</v>
      </c>
      <c r="K91">
        <f t="shared" si="2"/>
        <v>59</v>
      </c>
      <c r="L91">
        <f t="shared" si="3"/>
        <v>0</v>
      </c>
    </row>
    <row r="92" spans="1:12" x14ac:dyDescent="0.3">
      <c r="A92" t="s">
        <v>4870</v>
      </c>
      <c r="K92">
        <f t="shared" si="2"/>
        <v>0</v>
      </c>
      <c r="L92">
        <f t="shared" si="3"/>
        <v>0</v>
      </c>
    </row>
    <row r="93" spans="1:12" x14ac:dyDescent="0.3">
      <c r="A93" t="s">
        <v>73</v>
      </c>
      <c r="B93" t="s">
        <v>4871</v>
      </c>
      <c r="C93" t="s">
        <v>4786</v>
      </c>
      <c r="D93" t="s">
        <v>74</v>
      </c>
      <c r="E93" t="s">
        <v>75</v>
      </c>
      <c r="F93" t="s">
        <v>76</v>
      </c>
      <c r="G93" t="s">
        <v>77</v>
      </c>
      <c r="H93">
        <v>42</v>
      </c>
      <c r="I93" t="s">
        <v>127</v>
      </c>
      <c r="K93">
        <f t="shared" si="2"/>
        <v>42</v>
      </c>
      <c r="L93">
        <f t="shared" si="3"/>
        <v>0</v>
      </c>
    </row>
    <row r="94" spans="1:12" x14ac:dyDescent="0.3">
      <c r="A94" t="s">
        <v>4872</v>
      </c>
      <c r="K94">
        <f t="shared" si="2"/>
        <v>0</v>
      </c>
      <c r="L94">
        <f t="shared" si="3"/>
        <v>0</v>
      </c>
    </row>
    <row r="95" spans="1:12" x14ac:dyDescent="0.3">
      <c r="A95" t="s">
        <v>73</v>
      </c>
      <c r="B95" t="s">
        <v>4873</v>
      </c>
      <c r="C95" t="s">
        <v>4786</v>
      </c>
      <c r="D95" t="s">
        <v>74</v>
      </c>
      <c r="E95" t="s">
        <v>75</v>
      </c>
      <c r="F95" t="s">
        <v>76</v>
      </c>
      <c r="G95" t="s">
        <v>77</v>
      </c>
      <c r="H95">
        <v>34</v>
      </c>
      <c r="I95" t="s">
        <v>127</v>
      </c>
      <c r="K95">
        <f t="shared" si="2"/>
        <v>34</v>
      </c>
      <c r="L95">
        <f t="shared" si="3"/>
        <v>0</v>
      </c>
    </row>
    <row r="96" spans="1:12" x14ac:dyDescent="0.3">
      <c r="A96" t="s">
        <v>4874</v>
      </c>
      <c r="K96">
        <f t="shared" si="2"/>
        <v>0</v>
      </c>
      <c r="L96">
        <f t="shared" si="3"/>
        <v>0</v>
      </c>
    </row>
    <row r="97" spans="1:12" x14ac:dyDescent="0.3">
      <c r="A97" t="s">
        <v>73</v>
      </c>
      <c r="B97" t="s">
        <v>4875</v>
      </c>
      <c r="C97" t="s">
        <v>4786</v>
      </c>
      <c r="D97" t="s">
        <v>74</v>
      </c>
      <c r="E97" t="s">
        <v>75</v>
      </c>
      <c r="F97" t="s">
        <v>76</v>
      </c>
      <c r="G97" t="s">
        <v>77</v>
      </c>
      <c r="H97">
        <v>33</v>
      </c>
      <c r="I97" t="s">
        <v>127</v>
      </c>
      <c r="K97">
        <f t="shared" si="2"/>
        <v>33</v>
      </c>
      <c r="L97">
        <f t="shared" si="3"/>
        <v>0</v>
      </c>
    </row>
    <row r="98" spans="1:12" x14ac:dyDescent="0.3">
      <c r="A98" t="s">
        <v>4876</v>
      </c>
      <c r="K98">
        <f t="shared" si="2"/>
        <v>0</v>
      </c>
      <c r="L98">
        <f t="shared" si="3"/>
        <v>0</v>
      </c>
    </row>
    <row r="99" spans="1:12" x14ac:dyDescent="0.3">
      <c r="A99" t="s">
        <v>73</v>
      </c>
      <c r="B99" t="s">
        <v>4877</v>
      </c>
      <c r="C99" t="s">
        <v>4786</v>
      </c>
      <c r="D99" t="s">
        <v>74</v>
      </c>
      <c r="E99" t="s">
        <v>75</v>
      </c>
      <c r="F99" t="s">
        <v>76</v>
      </c>
      <c r="G99" t="s">
        <v>77</v>
      </c>
      <c r="H99">
        <v>37</v>
      </c>
      <c r="I99" t="s">
        <v>127</v>
      </c>
      <c r="K99">
        <f t="shared" si="2"/>
        <v>37</v>
      </c>
      <c r="L99">
        <f t="shared" si="3"/>
        <v>0</v>
      </c>
    </row>
    <row r="100" spans="1:12" x14ac:dyDescent="0.3">
      <c r="A100" t="s">
        <v>4878</v>
      </c>
      <c r="K100">
        <f t="shared" si="2"/>
        <v>0</v>
      </c>
      <c r="L100">
        <f t="shared" si="3"/>
        <v>0</v>
      </c>
    </row>
    <row r="101" spans="1:12" x14ac:dyDescent="0.3">
      <c r="A101" t="s">
        <v>73</v>
      </c>
      <c r="B101" t="s">
        <v>4879</v>
      </c>
      <c r="C101" t="s">
        <v>4786</v>
      </c>
      <c r="D101" t="s">
        <v>74</v>
      </c>
      <c r="E101" t="s">
        <v>75</v>
      </c>
      <c r="F101" t="s">
        <v>76</v>
      </c>
      <c r="G101" t="s">
        <v>77</v>
      </c>
      <c r="H101">
        <v>32</v>
      </c>
      <c r="I101" t="s">
        <v>127</v>
      </c>
      <c r="K101">
        <f t="shared" si="2"/>
        <v>32</v>
      </c>
      <c r="L101">
        <f t="shared" si="3"/>
        <v>0</v>
      </c>
    </row>
    <row r="102" spans="1:12" x14ac:dyDescent="0.3">
      <c r="A102" t="s">
        <v>4880</v>
      </c>
      <c r="K102">
        <f t="shared" si="2"/>
        <v>0</v>
      </c>
      <c r="L102">
        <f t="shared" si="3"/>
        <v>0</v>
      </c>
    </row>
    <row r="103" spans="1:12" x14ac:dyDescent="0.3">
      <c r="A103" t="s">
        <v>73</v>
      </c>
      <c r="B103" t="s">
        <v>4881</v>
      </c>
      <c r="C103" t="s">
        <v>4786</v>
      </c>
      <c r="D103" t="s">
        <v>74</v>
      </c>
      <c r="E103" t="s">
        <v>75</v>
      </c>
      <c r="F103" t="s">
        <v>76</v>
      </c>
      <c r="G103" t="s">
        <v>77</v>
      </c>
      <c r="H103">
        <v>1</v>
      </c>
      <c r="I103" t="s">
        <v>127</v>
      </c>
      <c r="K103">
        <f t="shared" si="2"/>
        <v>1</v>
      </c>
      <c r="L103">
        <f t="shared" si="3"/>
        <v>0</v>
      </c>
    </row>
    <row r="104" spans="1:12" x14ac:dyDescent="0.3">
      <c r="A104" t="s">
        <v>4882</v>
      </c>
      <c r="K104">
        <f t="shared" si="2"/>
        <v>0</v>
      </c>
      <c r="L104">
        <f t="shared" si="3"/>
        <v>0</v>
      </c>
    </row>
    <row r="105" spans="1:12" x14ac:dyDescent="0.3">
      <c r="A105" t="s">
        <v>4883</v>
      </c>
      <c r="K105">
        <f t="shared" si="2"/>
        <v>0</v>
      </c>
      <c r="L105">
        <f t="shared" si="3"/>
        <v>0</v>
      </c>
    </row>
    <row r="106" spans="1:12" x14ac:dyDescent="0.3">
      <c r="A106" t="s">
        <v>4884</v>
      </c>
      <c r="K106">
        <f t="shared" si="2"/>
        <v>0</v>
      </c>
      <c r="L106">
        <f t="shared" si="3"/>
        <v>0</v>
      </c>
    </row>
    <row r="107" spans="1:12" x14ac:dyDescent="0.3">
      <c r="A107" t="s">
        <v>73</v>
      </c>
      <c r="B107" t="s">
        <v>4885</v>
      </c>
      <c r="C107" t="s">
        <v>4786</v>
      </c>
      <c r="D107" t="s">
        <v>74</v>
      </c>
      <c r="E107" t="s">
        <v>75</v>
      </c>
      <c r="F107" t="s">
        <v>76</v>
      </c>
      <c r="G107" t="s">
        <v>77</v>
      </c>
      <c r="H107">
        <v>362</v>
      </c>
      <c r="I107" t="s">
        <v>127</v>
      </c>
      <c r="K107">
        <f t="shared" si="2"/>
        <v>362</v>
      </c>
      <c r="L107">
        <f t="shared" si="3"/>
        <v>0</v>
      </c>
    </row>
    <row r="108" spans="1:12" x14ac:dyDescent="0.3">
      <c r="A108" t="s">
        <v>4886</v>
      </c>
      <c r="K108">
        <f t="shared" si="2"/>
        <v>0</v>
      </c>
      <c r="L108">
        <f t="shared" si="3"/>
        <v>0</v>
      </c>
    </row>
    <row r="109" spans="1:12" x14ac:dyDescent="0.3">
      <c r="A109" t="s">
        <v>73</v>
      </c>
      <c r="B109" t="s">
        <v>4887</v>
      </c>
      <c r="C109" t="s">
        <v>4786</v>
      </c>
      <c r="D109" t="s">
        <v>74</v>
      </c>
      <c r="E109" t="s">
        <v>75</v>
      </c>
      <c r="F109" t="s">
        <v>76</v>
      </c>
      <c r="G109" t="s">
        <v>77</v>
      </c>
      <c r="H109">
        <v>302</v>
      </c>
      <c r="I109" t="s">
        <v>127</v>
      </c>
      <c r="K109">
        <f t="shared" si="2"/>
        <v>302</v>
      </c>
      <c r="L109">
        <f t="shared" si="3"/>
        <v>0</v>
      </c>
    </row>
    <row r="110" spans="1:12" x14ac:dyDescent="0.3">
      <c r="A110" t="s">
        <v>4888</v>
      </c>
      <c r="K110">
        <f t="shared" si="2"/>
        <v>0</v>
      </c>
      <c r="L110">
        <f t="shared" si="3"/>
        <v>0</v>
      </c>
    </row>
    <row r="111" spans="1:12" x14ac:dyDescent="0.3">
      <c r="A111" t="s">
        <v>73</v>
      </c>
      <c r="B111" t="s">
        <v>4889</v>
      </c>
      <c r="C111" t="s">
        <v>4786</v>
      </c>
      <c r="D111" t="s">
        <v>74</v>
      </c>
      <c r="E111" t="s">
        <v>75</v>
      </c>
      <c r="F111" t="s">
        <v>76</v>
      </c>
      <c r="G111" t="s">
        <v>77</v>
      </c>
      <c r="H111">
        <v>299</v>
      </c>
      <c r="I111" t="s">
        <v>127</v>
      </c>
      <c r="K111">
        <f t="shared" si="2"/>
        <v>299</v>
      </c>
      <c r="L111">
        <f t="shared" si="3"/>
        <v>0</v>
      </c>
    </row>
    <row r="112" spans="1:12" x14ac:dyDescent="0.3">
      <c r="A112" t="s">
        <v>4890</v>
      </c>
      <c r="K112">
        <f t="shared" si="2"/>
        <v>0</v>
      </c>
      <c r="L112">
        <f t="shared" si="3"/>
        <v>0</v>
      </c>
    </row>
    <row r="113" spans="1:12" x14ac:dyDescent="0.3">
      <c r="A113" t="s">
        <v>4891</v>
      </c>
      <c r="K113">
        <f t="shared" si="2"/>
        <v>0</v>
      </c>
      <c r="L113">
        <f t="shared" si="3"/>
        <v>0</v>
      </c>
    </row>
    <row r="114" spans="1:12" x14ac:dyDescent="0.3">
      <c r="A114" t="s">
        <v>4892</v>
      </c>
      <c r="K114">
        <f t="shared" si="2"/>
        <v>0</v>
      </c>
      <c r="L114">
        <f t="shared" si="3"/>
        <v>0</v>
      </c>
    </row>
    <row r="115" spans="1:12" x14ac:dyDescent="0.3">
      <c r="A115" t="s">
        <v>73</v>
      </c>
      <c r="B115" t="s">
        <v>4893</v>
      </c>
      <c r="C115" t="s">
        <v>4786</v>
      </c>
      <c r="D115" t="s">
        <v>74</v>
      </c>
      <c r="E115" t="s">
        <v>75</v>
      </c>
      <c r="F115" t="s">
        <v>76</v>
      </c>
      <c r="G115" t="s">
        <v>77</v>
      </c>
      <c r="H115">
        <v>0</v>
      </c>
      <c r="I115" t="s">
        <v>127</v>
      </c>
      <c r="K115">
        <f t="shared" si="2"/>
        <v>0</v>
      </c>
      <c r="L115">
        <f t="shared" si="3"/>
        <v>0</v>
      </c>
    </row>
    <row r="116" spans="1:12" x14ac:dyDescent="0.3">
      <c r="A116" t="s">
        <v>73</v>
      </c>
      <c r="B116" t="s">
        <v>4893</v>
      </c>
      <c r="C116" t="s">
        <v>4787</v>
      </c>
      <c r="D116" t="s">
        <v>74</v>
      </c>
      <c r="E116" t="s">
        <v>79</v>
      </c>
      <c r="F116" t="s">
        <v>76</v>
      </c>
      <c r="G116" t="s">
        <v>77</v>
      </c>
      <c r="H116">
        <v>822</v>
      </c>
      <c r="I116" t="s">
        <v>127</v>
      </c>
      <c r="K116">
        <f t="shared" si="2"/>
        <v>0</v>
      </c>
      <c r="L116">
        <f t="shared" si="3"/>
        <v>822</v>
      </c>
    </row>
    <row r="117" spans="1:12" x14ac:dyDescent="0.3">
      <c r="A117" t="s">
        <v>4894</v>
      </c>
      <c r="K117">
        <f t="shared" si="2"/>
        <v>0</v>
      </c>
      <c r="L117">
        <f t="shared" si="3"/>
        <v>0</v>
      </c>
    </row>
    <row r="118" spans="1:12" x14ac:dyDescent="0.3">
      <c r="A118" t="s">
        <v>4895</v>
      </c>
      <c r="K118">
        <f t="shared" si="2"/>
        <v>0</v>
      </c>
      <c r="L118">
        <f t="shared" si="3"/>
        <v>0</v>
      </c>
    </row>
    <row r="119" spans="1:12" x14ac:dyDescent="0.3">
      <c r="A119" t="s">
        <v>4896</v>
      </c>
      <c r="K119">
        <f t="shared" si="2"/>
        <v>0</v>
      </c>
      <c r="L119">
        <f t="shared" si="3"/>
        <v>0</v>
      </c>
    </row>
    <row r="120" spans="1:12" x14ac:dyDescent="0.3">
      <c r="A120" t="s">
        <v>73</v>
      </c>
      <c r="B120" t="s">
        <v>4897</v>
      </c>
      <c r="C120" t="s">
        <v>4786</v>
      </c>
      <c r="D120" t="s">
        <v>74</v>
      </c>
      <c r="E120" t="s">
        <v>75</v>
      </c>
      <c r="F120" t="s">
        <v>76</v>
      </c>
      <c r="G120" t="s">
        <v>77</v>
      </c>
      <c r="H120">
        <v>261</v>
      </c>
      <c r="I120" t="s">
        <v>127</v>
      </c>
      <c r="K120">
        <f t="shared" si="2"/>
        <v>261</v>
      </c>
      <c r="L120">
        <f t="shared" si="3"/>
        <v>0</v>
      </c>
    </row>
    <row r="121" spans="1:12" x14ac:dyDescent="0.3">
      <c r="A121" t="s">
        <v>4898</v>
      </c>
      <c r="K121">
        <f t="shared" si="2"/>
        <v>0</v>
      </c>
      <c r="L121">
        <f t="shared" si="3"/>
        <v>0</v>
      </c>
    </row>
    <row r="122" spans="1:12" x14ac:dyDescent="0.3">
      <c r="A122" t="s">
        <v>73</v>
      </c>
      <c r="B122" t="s">
        <v>4899</v>
      </c>
      <c r="C122" t="s">
        <v>4786</v>
      </c>
      <c r="D122" t="s">
        <v>74</v>
      </c>
      <c r="E122" t="s">
        <v>75</v>
      </c>
      <c r="F122" t="s">
        <v>76</v>
      </c>
      <c r="G122" t="s">
        <v>77</v>
      </c>
      <c r="H122">
        <v>289</v>
      </c>
      <c r="I122" t="s">
        <v>127</v>
      </c>
      <c r="K122">
        <f t="shared" si="2"/>
        <v>289</v>
      </c>
      <c r="L122">
        <f t="shared" si="3"/>
        <v>0</v>
      </c>
    </row>
    <row r="123" spans="1:12" x14ac:dyDescent="0.3">
      <c r="A123" t="s">
        <v>4900</v>
      </c>
      <c r="K123">
        <f t="shared" si="2"/>
        <v>0</v>
      </c>
      <c r="L123">
        <f t="shared" si="3"/>
        <v>0</v>
      </c>
    </row>
    <row r="124" spans="1:12" x14ac:dyDescent="0.3">
      <c r="A124" t="s">
        <v>73</v>
      </c>
      <c r="B124" t="s">
        <v>4901</v>
      </c>
      <c r="C124" t="s">
        <v>4786</v>
      </c>
      <c r="D124" t="s">
        <v>74</v>
      </c>
      <c r="E124" t="s">
        <v>75</v>
      </c>
      <c r="F124" t="s">
        <v>76</v>
      </c>
      <c r="G124" t="s">
        <v>77</v>
      </c>
      <c r="H124">
        <v>284</v>
      </c>
      <c r="I124" t="s">
        <v>127</v>
      </c>
      <c r="K124">
        <f t="shared" si="2"/>
        <v>284</v>
      </c>
      <c r="L124">
        <f t="shared" si="3"/>
        <v>0</v>
      </c>
    </row>
    <row r="125" spans="1:12" x14ac:dyDescent="0.3">
      <c r="A125" t="s">
        <v>4902</v>
      </c>
      <c r="K125">
        <f t="shared" si="2"/>
        <v>0</v>
      </c>
      <c r="L125">
        <f t="shared" si="3"/>
        <v>0</v>
      </c>
    </row>
    <row r="126" spans="1:12" x14ac:dyDescent="0.3">
      <c r="A126" t="s">
        <v>73</v>
      </c>
      <c r="B126" t="s">
        <v>4903</v>
      </c>
      <c r="C126" t="s">
        <v>4786</v>
      </c>
      <c r="D126" t="s">
        <v>74</v>
      </c>
      <c r="E126" t="s">
        <v>75</v>
      </c>
      <c r="F126" t="s">
        <v>76</v>
      </c>
      <c r="G126" t="s">
        <v>77</v>
      </c>
      <c r="H126">
        <v>292</v>
      </c>
      <c r="I126" t="s">
        <v>127</v>
      </c>
      <c r="K126">
        <f t="shared" si="2"/>
        <v>292</v>
      </c>
      <c r="L126">
        <f t="shared" si="3"/>
        <v>0</v>
      </c>
    </row>
    <row r="127" spans="1:12" x14ac:dyDescent="0.3">
      <c r="A127" t="s">
        <v>4904</v>
      </c>
      <c r="K127">
        <f t="shared" si="2"/>
        <v>0</v>
      </c>
      <c r="L127">
        <f t="shared" si="3"/>
        <v>0</v>
      </c>
    </row>
    <row r="128" spans="1:12" x14ac:dyDescent="0.3">
      <c r="A128" t="s">
        <v>73</v>
      </c>
      <c r="B128" t="s">
        <v>4905</v>
      </c>
      <c r="C128" t="s">
        <v>4786</v>
      </c>
      <c r="D128" t="s">
        <v>74</v>
      </c>
      <c r="E128" t="s">
        <v>75</v>
      </c>
      <c r="F128" t="s">
        <v>76</v>
      </c>
      <c r="G128" t="s">
        <v>77</v>
      </c>
      <c r="H128">
        <v>267</v>
      </c>
      <c r="I128" t="s">
        <v>127</v>
      </c>
      <c r="K128">
        <f t="shared" si="2"/>
        <v>267</v>
      </c>
      <c r="L128">
        <f t="shared" si="3"/>
        <v>0</v>
      </c>
    </row>
    <row r="129" spans="1:12" x14ac:dyDescent="0.3">
      <c r="A129" t="s">
        <v>4906</v>
      </c>
      <c r="K129">
        <f t="shared" si="2"/>
        <v>0</v>
      </c>
      <c r="L129">
        <f t="shared" si="3"/>
        <v>0</v>
      </c>
    </row>
    <row r="130" spans="1:12" x14ac:dyDescent="0.3">
      <c r="A130" t="s">
        <v>4907</v>
      </c>
      <c r="K130">
        <f t="shared" si="2"/>
        <v>0</v>
      </c>
      <c r="L130">
        <f t="shared" si="3"/>
        <v>0</v>
      </c>
    </row>
    <row r="131" spans="1:12" x14ac:dyDescent="0.3">
      <c r="A131" t="s">
        <v>4908</v>
      </c>
      <c r="K131">
        <f t="shared" si="2"/>
        <v>0</v>
      </c>
      <c r="L131">
        <f t="shared" si="3"/>
        <v>0</v>
      </c>
    </row>
    <row r="132" spans="1:12" x14ac:dyDescent="0.3">
      <c r="A132" t="s">
        <v>73</v>
      </c>
      <c r="B132" t="s">
        <v>4909</v>
      </c>
      <c r="C132" t="s">
        <v>4786</v>
      </c>
      <c r="D132" t="s">
        <v>74</v>
      </c>
      <c r="E132" t="s">
        <v>75</v>
      </c>
      <c r="F132" t="s">
        <v>76</v>
      </c>
      <c r="G132" t="s">
        <v>77</v>
      </c>
      <c r="H132">
        <v>0</v>
      </c>
      <c r="I132" t="s">
        <v>127</v>
      </c>
      <c r="K132">
        <f t="shared" si="2"/>
        <v>0</v>
      </c>
      <c r="L132">
        <f t="shared" si="3"/>
        <v>0</v>
      </c>
    </row>
    <row r="133" spans="1:12" x14ac:dyDescent="0.3">
      <c r="A133" t="s">
        <v>73</v>
      </c>
      <c r="B133" t="s">
        <v>4909</v>
      </c>
      <c r="C133" t="s">
        <v>4787</v>
      </c>
      <c r="D133" t="s">
        <v>74</v>
      </c>
      <c r="E133" t="s">
        <v>79</v>
      </c>
      <c r="F133" t="s">
        <v>76</v>
      </c>
      <c r="G133" t="s">
        <v>77</v>
      </c>
      <c r="H133">
        <v>772</v>
      </c>
      <c r="I133" t="s">
        <v>127</v>
      </c>
      <c r="K133">
        <f t="shared" si="2"/>
        <v>0</v>
      </c>
      <c r="L133">
        <f t="shared" si="3"/>
        <v>772</v>
      </c>
    </row>
    <row r="134" spans="1:12" x14ac:dyDescent="0.3">
      <c r="A134" t="s">
        <v>4910</v>
      </c>
      <c r="K134">
        <f t="shared" si="2"/>
        <v>0</v>
      </c>
      <c r="L134">
        <f t="shared" si="3"/>
        <v>0</v>
      </c>
    </row>
    <row r="135" spans="1:12" x14ac:dyDescent="0.3">
      <c r="A135" t="s">
        <v>4911</v>
      </c>
      <c r="K135">
        <f t="shared" si="2"/>
        <v>0</v>
      </c>
      <c r="L135">
        <f t="shared" si="3"/>
        <v>0</v>
      </c>
    </row>
    <row r="136" spans="1:12" x14ac:dyDescent="0.3">
      <c r="A136" t="s">
        <v>4912</v>
      </c>
      <c r="K136">
        <f t="shared" ref="K136:K199" si="4">IF(E136="end of minor GC",H136,0)</f>
        <v>0</v>
      </c>
      <c r="L136">
        <f t="shared" ref="L136:L199" si="5">IF(E136="end of major GC",H136,0)</f>
        <v>0</v>
      </c>
    </row>
    <row r="137" spans="1:12" x14ac:dyDescent="0.3">
      <c r="A137" t="s">
        <v>73</v>
      </c>
      <c r="B137" t="s">
        <v>4913</v>
      </c>
      <c r="C137" t="s">
        <v>4786</v>
      </c>
      <c r="D137" t="s">
        <v>74</v>
      </c>
      <c r="E137" t="s">
        <v>75</v>
      </c>
      <c r="F137" t="s">
        <v>76</v>
      </c>
      <c r="G137" t="s">
        <v>77</v>
      </c>
      <c r="H137">
        <v>264</v>
      </c>
      <c r="I137" t="s">
        <v>127</v>
      </c>
      <c r="K137">
        <f t="shared" si="4"/>
        <v>264</v>
      </c>
      <c r="L137">
        <f t="shared" si="5"/>
        <v>0</v>
      </c>
    </row>
    <row r="138" spans="1:12" x14ac:dyDescent="0.3">
      <c r="A138" t="s">
        <v>4914</v>
      </c>
      <c r="K138">
        <f t="shared" si="4"/>
        <v>0</v>
      </c>
      <c r="L138">
        <f t="shared" si="5"/>
        <v>0</v>
      </c>
    </row>
    <row r="139" spans="1:12" x14ac:dyDescent="0.3">
      <c r="A139" t="s">
        <v>73</v>
      </c>
      <c r="B139" t="s">
        <v>528</v>
      </c>
      <c r="C139" t="s">
        <v>4786</v>
      </c>
      <c r="D139" t="s">
        <v>74</v>
      </c>
      <c r="E139" t="s">
        <v>75</v>
      </c>
      <c r="F139" t="s">
        <v>76</v>
      </c>
      <c r="G139" t="s">
        <v>77</v>
      </c>
      <c r="H139">
        <v>291</v>
      </c>
      <c r="I139" t="s">
        <v>127</v>
      </c>
      <c r="K139">
        <f t="shared" si="4"/>
        <v>291</v>
      </c>
      <c r="L139">
        <f t="shared" si="5"/>
        <v>0</v>
      </c>
    </row>
    <row r="140" spans="1:12" x14ac:dyDescent="0.3">
      <c r="A140" t="s">
        <v>4915</v>
      </c>
      <c r="K140">
        <f t="shared" si="4"/>
        <v>0</v>
      </c>
      <c r="L140">
        <f t="shared" si="5"/>
        <v>0</v>
      </c>
    </row>
    <row r="141" spans="1:12" x14ac:dyDescent="0.3">
      <c r="A141" t="s">
        <v>73</v>
      </c>
      <c r="B141" t="s">
        <v>4916</v>
      </c>
      <c r="C141" t="s">
        <v>4786</v>
      </c>
      <c r="D141" t="s">
        <v>74</v>
      </c>
      <c r="E141" t="s">
        <v>75</v>
      </c>
      <c r="F141" t="s">
        <v>76</v>
      </c>
      <c r="G141" t="s">
        <v>77</v>
      </c>
      <c r="H141">
        <v>259</v>
      </c>
      <c r="I141" t="s">
        <v>127</v>
      </c>
      <c r="K141">
        <f t="shared" si="4"/>
        <v>259</v>
      </c>
      <c r="L141">
        <f t="shared" si="5"/>
        <v>0</v>
      </c>
    </row>
    <row r="142" spans="1:12" x14ac:dyDescent="0.3">
      <c r="A142" t="s">
        <v>4917</v>
      </c>
      <c r="K142">
        <f t="shared" si="4"/>
        <v>0</v>
      </c>
      <c r="L142">
        <f t="shared" si="5"/>
        <v>0</v>
      </c>
    </row>
    <row r="143" spans="1:12" x14ac:dyDescent="0.3">
      <c r="A143" t="s">
        <v>73</v>
      </c>
      <c r="B143" t="s">
        <v>4918</v>
      </c>
      <c r="C143" t="s">
        <v>4786</v>
      </c>
      <c r="D143" t="s">
        <v>74</v>
      </c>
      <c r="E143" t="s">
        <v>75</v>
      </c>
      <c r="F143" t="s">
        <v>76</v>
      </c>
      <c r="G143" t="s">
        <v>77</v>
      </c>
      <c r="H143">
        <v>254</v>
      </c>
      <c r="I143" t="s">
        <v>127</v>
      </c>
      <c r="K143">
        <f t="shared" si="4"/>
        <v>254</v>
      </c>
      <c r="L143">
        <f t="shared" si="5"/>
        <v>0</v>
      </c>
    </row>
    <row r="144" spans="1:12" x14ac:dyDescent="0.3">
      <c r="A144" t="s">
        <v>4919</v>
      </c>
      <c r="K144">
        <f t="shared" si="4"/>
        <v>0</v>
      </c>
      <c r="L144">
        <f t="shared" si="5"/>
        <v>0</v>
      </c>
    </row>
    <row r="145" spans="1:12" x14ac:dyDescent="0.3">
      <c r="A145" t="s">
        <v>73</v>
      </c>
      <c r="B145" t="s">
        <v>4920</v>
      </c>
      <c r="C145" t="s">
        <v>4786</v>
      </c>
      <c r="D145" t="s">
        <v>74</v>
      </c>
      <c r="E145" t="s">
        <v>75</v>
      </c>
      <c r="F145" t="s">
        <v>76</v>
      </c>
      <c r="G145" t="s">
        <v>77</v>
      </c>
      <c r="H145">
        <v>251</v>
      </c>
      <c r="I145" t="s">
        <v>127</v>
      </c>
      <c r="K145">
        <f t="shared" si="4"/>
        <v>251</v>
      </c>
      <c r="L145">
        <f t="shared" si="5"/>
        <v>0</v>
      </c>
    </row>
    <row r="146" spans="1:12" x14ac:dyDescent="0.3">
      <c r="A146" t="s">
        <v>4921</v>
      </c>
      <c r="K146">
        <f t="shared" si="4"/>
        <v>0</v>
      </c>
      <c r="L146">
        <f t="shared" si="5"/>
        <v>0</v>
      </c>
    </row>
    <row r="147" spans="1:12" x14ac:dyDescent="0.3">
      <c r="A147" t="s">
        <v>4922</v>
      </c>
      <c r="K147">
        <f t="shared" si="4"/>
        <v>0</v>
      </c>
      <c r="L147">
        <f t="shared" si="5"/>
        <v>0</v>
      </c>
    </row>
    <row r="148" spans="1:12" x14ac:dyDescent="0.3">
      <c r="A148" t="s">
        <v>4923</v>
      </c>
      <c r="K148">
        <f t="shared" si="4"/>
        <v>0</v>
      </c>
      <c r="L148">
        <f t="shared" si="5"/>
        <v>0</v>
      </c>
    </row>
    <row r="149" spans="1:12" x14ac:dyDescent="0.3">
      <c r="A149" t="s">
        <v>73</v>
      </c>
      <c r="B149" t="s">
        <v>4924</v>
      </c>
      <c r="C149" t="s">
        <v>4786</v>
      </c>
      <c r="D149" t="s">
        <v>74</v>
      </c>
      <c r="E149" t="s">
        <v>75</v>
      </c>
      <c r="F149" t="s">
        <v>76</v>
      </c>
      <c r="G149" t="s">
        <v>77</v>
      </c>
      <c r="H149">
        <v>0</v>
      </c>
      <c r="I149" t="s">
        <v>127</v>
      </c>
      <c r="K149">
        <f t="shared" si="4"/>
        <v>0</v>
      </c>
      <c r="L149">
        <f t="shared" si="5"/>
        <v>0</v>
      </c>
    </row>
    <row r="150" spans="1:12" x14ac:dyDescent="0.3">
      <c r="A150" t="s">
        <v>73</v>
      </c>
      <c r="B150" t="s">
        <v>4924</v>
      </c>
      <c r="C150" t="s">
        <v>4787</v>
      </c>
      <c r="D150" t="s">
        <v>74</v>
      </c>
      <c r="E150" t="s">
        <v>79</v>
      </c>
      <c r="F150" t="s">
        <v>76</v>
      </c>
      <c r="G150" t="s">
        <v>77</v>
      </c>
      <c r="H150">
        <v>795</v>
      </c>
      <c r="I150" t="s">
        <v>127</v>
      </c>
      <c r="K150">
        <f t="shared" si="4"/>
        <v>0</v>
      </c>
      <c r="L150">
        <f t="shared" si="5"/>
        <v>795</v>
      </c>
    </row>
    <row r="151" spans="1:12" x14ac:dyDescent="0.3">
      <c r="A151" t="s">
        <v>4925</v>
      </c>
      <c r="K151">
        <f t="shared" si="4"/>
        <v>0</v>
      </c>
      <c r="L151">
        <f t="shared" si="5"/>
        <v>0</v>
      </c>
    </row>
    <row r="152" spans="1:12" x14ac:dyDescent="0.3">
      <c r="A152" t="s">
        <v>4926</v>
      </c>
      <c r="K152">
        <f t="shared" si="4"/>
        <v>0</v>
      </c>
      <c r="L152">
        <f t="shared" si="5"/>
        <v>0</v>
      </c>
    </row>
    <row r="153" spans="1:12" x14ac:dyDescent="0.3">
      <c r="A153" t="s">
        <v>4927</v>
      </c>
      <c r="K153">
        <f t="shared" si="4"/>
        <v>0</v>
      </c>
      <c r="L153">
        <f t="shared" si="5"/>
        <v>0</v>
      </c>
    </row>
    <row r="154" spans="1:12" x14ac:dyDescent="0.3">
      <c r="A154" t="s">
        <v>73</v>
      </c>
      <c r="B154" t="s">
        <v>4928</v>
      </c>
      <c r="C154" t="s">
        <v>4786</v>
      </c>
      <c r="D154" t="s">
        <v>74</v>
      </c>
      <c r="E154" t="s">
        <v>75</v>
      </c>
      <c r="F154" t="s">
        <v>76</v>
      </c>
      <c r="G154" t="s">
        <v>77</v>
      </c>
      <c r="H154">
        <v>260</v>
      </c>
      <c r="I154" t="s">
        <v>127</v>
      </c>
      <c r="K154">
        <f t="shared" si="4"/>
        <v>260</v>
      </c>
      <c r="L154">
        <f t="shared" si="5"/>
        <v>0</v>
      </c>
    </row>
    <row r="155" spans="1:12" x14ac:dyDescent="0.3">
      <c r="A155" t="s">
        <v>4929</v>
      </c>
      <c r="K155">
        <f t="shared" si="4"/>
        <v>0</v>
      </c>
      <c r="L155">
        <f t="shared" si="5"/>
        <v>0</v>
      </c>
    </row>
    <row r="156" spans="1:12" x14ac:dyDescent="0.3">
      <c r="A156" t="s">
        <v>73</v>
      </c>
      <c r="B156" t="s">
        <v>4767</v>
      </c>
      <c r="C156" t="s">
        <v>4786</v>
      </c>
      <c r="D156" t="s">
        <v>74</v>
      </c>
      <c r="E156" t="s">
        <v>75</v>
      </c>
      <c r="F156" t="s">
        <v>76</v>
      </c>
      <c r="G156" t="s">
        <v>77</v>
      </c>
      <c r="H156">
        <v>275</v>
      </c>
      <c r="I156" t="s">
        <v>127</v>
      </c>
      <c r="K156">
        <f t="shared" si="4"/>
        <v>275</v>
      </c>
      <c r="L156">
        <f t="shared" si="5"/>
        <v>0</v>
      </c>
    </row>
    <row r="157" spans="1:12" x14ac:dyDescent="0.3">
      <c r="A157" t="s">
        <v>4930</v>
      </c>
      <c r="K157">
        <f t="shared" si="4"/>
        <v>0</v>
      </c>
      <c r="L157">
        <f t="shared" si="5"/>
        <v>0</v>
      </c>
    </row>
    <row r="158" spans="1:12" x14ac:dyDescent="0.3">
      <c r="A158" t="s">
        <v>73</v>
      </c>
      <c r="B158" t="s">
        <v>4931</v>
      </c>
      <c r="C158" t="s">
        <v>4786</v>
      </c>
      <c r="D158" t="s">
        <v>74</v>
      </c>
      <c r="E158" t="s">
        <v>75</v>
      </c>
      <c r="F158" t="s">
        <v>76</v>
      </c>
      <c r="G158" t="s">
        <v>77</v>
      </c>
      <c r="H158">
        <v>241</v>
      </c>
      <c r="I158" t="s">
        <v>127</v>
      </c>
      <c r="K158">
        <f t="shared" si="4"/>
        <v>241</v>
      </c>
      <c r="L158">
        <f t="shared" si="5"/>
        <v>0</v>
      </c>
    </row>
    <row r="159" spans="1:12" x14ac:dyDescent="0.3">
      <c r="A159" t="s">
        <v>4932</v>
      </c>
      <c r="K159">
        <f t="shared" si="4"/>
        <v>0</v>
      </c>
      <c r="L159">
        <f t="shared" si="5"/>
        <v>0</v>
      </c>
    </row>
    <row r="160" spans="1:12" x14ac:dyDescent="0.3">
      <c r="A160" t="s">
        <v>73</v>
      </c>
      <c r="B160" t="s">
        <v>4933</v>
      </c>
      <c r="C160" t="s">
        <v>4786</v>
      </c>
      <c r="D160" t="s">
        <v>74</v>
      </c>
      <c r="E160" t="s">
        <v>75</v>
      </c>
      <c r="F160" t="s">
        <v>76</v>
      </c>
      <c r="G160" t="s">
        <v>77</v>
      </c>
      <c r="H160">
        <v>240</v>
      </c>
      <c r="I160" t="s">
        <v>127</v>
      </c>
      <c r="K160">
        <f t="shared" si="4"/>
        <v>240</v>
      </c>
      <c r="L160">
        <f t="shared" si="5"/>
        <v>0</v>
      </c>
    </row>
    <row r="161" spans="1:12" x14ac:dyDescent="0.3">
      <c r="A161" t="s">
        <v>4934</v>
      </c>
      <c r="K161">
        <f t="shared" si="4"/>
        <v>0</v>
      </c>
      <c r="L161">
        <f t="shared" si="5"/>
        <v>0</v>
      </c>
    </row>
    <row r="162" spans="1:12" x14ac:dyDescent="0.3">
      <c r="A162" t="s">
        <v>73</v>
      </c>
      <c r="B162" t="s">
        <v>4935</v>
      </c>
      <c r="C162" t="s">
        <v>4786</v>
      </c>
      <c r="D162" t="s">
        <v>74</v>
      </c>
      <c r="E162" t="s">
        <v>75</v>
      </c>
      <c r="F162" t="s">
        <v>76</v>
      </c>
      <c r="G162" t="s">
        <v>77</v>
      </c>
      <c r="H162">
        <v>239</v>
      </c>
      <c r="I162" t="s">
        <v>127</v>
      </c>
      <c r="K162">
        <f t="shared" si="4"/>
        <v>239</v>
      </c>
      <c r="L162">
        <f t="shared" si="5"/>
        <v>0</v>
      </c>
    </row>
    <row r="163" spans="1:12" x14ac:dyDescent="0.3">
      <c r="A163" t="s">
        <v>4936</v>
      </c>
      <c r="K163">
        <f t="shared" si="4"/>
        <v>0</v>
      </c>
      <c r="L163">
        <f t="shared" si="5"/>
        <v>0</v>
      </c>
    </row>
    <row r="164" spans="1:12" x14ac:dyDescent="0.3">
      <c r="A164" t="s">
        <v>73</v>
      </c>
      <c r="B164" t="s">
        <v>1983</v>
      </c>
      <c r="C164" t="s">
        <v>4786</v>
      </c>
      <c r="D164" t="s">
        <v>74</v>
      </c>
      <c r="E164" t="s">
        <v>75</v>
      </c>
      <c r="F164" t="s">
        <v>76</v>
      </c>
      <c r="G164" t="s">
        <v>77</v>
      </c>
      <c r="H164">
        <v>235</v>
      </c>
      <c r="I164" t="s">
        <v>127</v>
      </c>
      <c r="K164">
        <f t="shared" si="4"/>
        <v>235</v>
      </c>
      <c r="L164">
        <f t="shared" si="5"/>
        <v>0</v>
      </c>
    </row>
    <row r="165" spans="1:12" x14ac:dyDescent="0.3">
      <c r="A165" t="s">
        <v>4937</v>
      </c>
      <c r="K165">
        <f t="shared" si="4"/>
        <v>0</v>
      </c>
      <c r="L165">
        <f t="shared" si="5"/>
        <v>0</v>
      </c>
    </row>
    <row r="166" spans="1:12" x14ac:dyDescent="0.3">
      <c r="A166" t="s">
        <v>4938</v>
      </c>
      <c r="K166">
        <f t="shared" si="4"/>
        <v>0</v>
      </c>
      <c r="L166">
        <f t="shared" si="5"/>
        <v>0</v>
      </c>
    </row>
    <row r="167" spans="1:12" x14ac:dyDescent="0.3">
      <c r="A167" t="s">
        <v>4939</v>
      </c>
      <c r="K167">
        <f t="shared" si="4"/>
        <v>0</v>
      </c>
      <c r="L167">
        <f t="shared" si="5"/>
        <v>0</v>
      </c>
    </row>
    <row r="168" spans="1:12" x14ac:dyDescent="0.3">
      <c r="A168" t="s">
        <v>73</v>
      </c>
      <c r="B168" t="s">
        <v>4940</v>
      </c>
      <c r="C168" t="s">
        <v>4786</v>
      </c>
      <c r="D168" t="s">
        <v>74</v>
      </c>
      <c r="E168" t="s">
        <v>75</v>
      </c>
      <c r="F168" t="s">
        <v>76</v>
      </c>
      <c r="G168" t="s">
        <v>77</v>
      </c>
      <c r="H168">
        <v>0</v>
      </c>
      <c r="I168" t="s">
        <v>127</v>
      </c>
      <c r="K168">
        <f t="shared" si="4"/>
        <v>0</v>
      </c>
      <c r="L168">
        <f t="shared" si="5"/>
        <v>0</v>
      </c>
    </row>
    <row r="169" spans="1:12" x14ac:dyDescent="0.3">
      <c r="A169" t="s">
        <v>73</v>
      </c>
      <c r="B169" t="s">
        <v>4940</v>
      </c>
      <c r="C169" t="s">
        <v>4787</v>
      </c>
      <c r="D169" t="s">
        <v>74</v>
      </c>
      <c r="E169" t="s">
        <v>79</v>
      </c>
      <c r="F169" t="s">
        <v>76</v>
      </c>
      <c r="G169" t="s">
        <v>77</v>
      </c>
      <c r="H169">
        <v>817</v>
      </c>
      <c r="I169" t="s">
        <v>127</v>
      </c>
      <c r="K169">
        <f t="shared" si="4"/>
        <v>0</v>
      </c>
      <c r="L169">
        <f t="shared" si="5"/>
        <v>817</v>
      </c>
    </row>
    <row r="170" spans="1:12" x14ac:dyDescent="0.3">
      <c r="A170" t="s">
        <v>4941</v>
      </c>
      <c r="K170">
        <f t="shared" si="4"/>
        <v>0</v>
      </c>
      <c r="L170">
        <f t="shared" si="5"/>
        <v>0</v>
      </c>
    </row>
    <row r="171" spans="1:12" x14ac:dyDescent="0.3">
      <c r="A171" t="s">
        <v>4942</v>
      </c>
      <c r="K171">
        <f t="shared" si="4"/>
        <v>0</v>
      </c>
      <c r="L171">
        <f t="shared" si="5"/>
        <v>0</v>
      </c>
    </row>
    <row r="172" spans="1:12" x14ac:dyDescent="0.3">
      <c r="A172" t="s">
        <v>4943</v>
      </c>
      <c r="K172">
        <f t="shared" si="4"/>
        <v>0</v>
      </c>
      <c r="L172">
        <f t="shared" si="5"/>
        <v>0</v>
      </c>
    </row>
    <row r="173" spans="1:12" x14ac:dyDescent="0.3">
      <c r="A173" t="s">
        <v>73</v>
      </c>
      <c r="B173" t="s">
        <v>4944</v>
      </c>
      <c r="C173" t="s">
        <v>4786</v>
      </c>
      <c r="D173" t="s">
        <v>74</v>
      </c>
      <c r="E173" t="s">
        <v>75</v>
      </c>
      <c r="F173" t="s">
        <v>76</v>
      </c>
      <c r="G173" t="s">
        <v>77</v>
      </c>
      <c r="H173">
        <v>262</v>
      </c>
      <c r="I173" t="s">
        <v>127</v>
      </c>
      <c r="K173">
        <f t="shared" si="4"/>
        <v>262</v>
      </c>
      <c r="L173">
        <f t="shared" si="5"/>
        <v>0</v>
      </c>
    </row>
    <row r="174" spans="1:12" x14ac:dyDescent="0.3">
      <c r="A174" t="s">
        <v>4945</v>
      </c>
      <c r="K174">
        <f t="shared" si="4"/>
        <v>0</v>
      </c>
      <c r="L174">
        <f t="shared" si="5"/>
        <v>0</v>
      </c>
    </row>
    <row r="175" spans="1:12" x14ac:dyDescent="0.3">
      <c r="A175" t="s">
        <v>73</v>
      </c>
      <c r="B175" t="s">
        <v>4946</v>
      </c>
      <c r="C175" t="s">
        <v>4786</v>
      </c>
      <c r="D175" t="s">
        <v>74</v>
      </c>
      <c r="E175" t="s">
        <v>75</v>
      </c>
      <c r="F175" t="s">
        <v>76</v>
      </c>
      <c r="G175" t="s">
        <v>77</v>
      </c>
      <c r="H175">
        <v>258</v>
      </c>
      <c r="I175" t="s">
        <v>127</v>
      </c>
      <c r="K175">
        <f t="shared" si="4"/>
        <v>258</v>
      </c>
      <c r="L175">
        <f t="shared" si="5"/>
        <v>0</v>
      </c>
    </row>
    <row r="176" spans="1:12" x14ac:dyDescent="0.3">
      <c r="A176" t="s">
        <v>4947</v>
      </c>
      <c r="K176">
        <f t="shared" si="4"/>
        <v>0</v>
      </c>
      <c r="L176">
        <f t="shared" si="5"/>
        <v>0</v>
      </c>
    </row>
    <row r="177" spans="1:12" x14ac:dyDescent="0.3">
      <c r="A177" t="s">
        <v>73</v>
      </c>
      <c r="B177" t="s">
        <v>4948</v>
      </c>
      <c r="C177" t="s">
        <v>4786</v>
      </c>
      <c r="D177" t="s">
        <v>74</v>
      </c>
      <c r="E177" t="s">
        <v>75</v>
      </c>
      <c r="F177" t="s">
        <v>76</v>
      </c>
      <c r="G177" t="s">
        <v>77</v>
      </c>
      <c r="H177">
        <v>227</v>
      </c>
      <c r="I177" t="s">
        <v>127</v>
      </c>
      <c r="K177">
        <f t="shared" si="4"/>
        <v>227</v>
      </c>
      <c r="L177">
        <f t="shared" si="5"/>
        <v>0</v>
      </c>
    </row>
    <row r="178" spans="1:12" x14ac:dyDescent="0.3">
      <c r="A178" t="s">
        <v>4949</v>
      </c>
      <c r="K178">
        <f t="shared" si="4"/>
        <v>0</v>
      </c>
      <c r="L178">
        <f t="shared" si="5"/>
        <v>0</v>
      </c>
    </row>
    <row r="179" spans="1:12" x14ac:dyDescent="0.3">
      <c r="A179" t="s">
        <v>73</v>
      </c>
      <c r="B179" t="s">
        <v>4950</v>
      </c>
      <c r="C179" t="s">
        <v>4786</v>
      </c>
      <c r="D179" t="s">
        <v>74</v>
      </c>
      <c r="E179" t="s">
        <v>75</v>
      </c>
      <c r="F179" t="s">
        <v>76</v>
      </c>
      <c r="G179" t="s">
        <v>77</v>
      </c>
      <c r="H179">
        <v>225</v>
      </c>
      <c r="I179" t="s">
        <v>127</v>
      </c>
      <c r="K179">
        <f t="shared" si="4"/>
        <v>225</v>
      </c>
      <c r="L179">
        <f t="shared" si="5"/>
        <v>0</v>
      </c>
    </row>
    <row r="180" spans="1:12" x14ac:dyDescent="0.3">
      <c r="A180" t="s">
        <v>4951</v>
      </c>
      <c r="K180">
        <f t="shared" si="4"/>
        <v>0</v>
      </c>
      <c r="L180">
        <f t="shared" si="5"/>
        <v>0</v>
      </c>
    </row>
    <row r="181" spans="1:12" x14ac:dyDescent="0.3">
      <c r="A181" t="s">
        <v>73</v>
      </c>
      <c r="B181" t="s">
        <v>4952</v>
      </c>
      <c r="C181" t="s">
        <v>4786</v>
      </c>
      <c r="D181" t="s">
        <v>74</v>
      </c>
      <c r="E181" t="s">
        <v>75</v>
      </c>
      <c r="F181" t="s">
        <v>76</v>
      </c>
      <c r="G181" t="s">
        <v>77</v>
      </c>
      <c r="H181">
        <v>220</v>
      </c>
      <c r="I181" t="s">
        <v>127</v>
      </c>
      <c r="K181">
        <f t="shared" si="4"/>
        <v>220</v>
      </c>
      <c r="L181">
        <f t="shared" si="5"/>
        <v>0</v>
      </c>
    </row>
    <row r="182" spans="1:12" x14ac:dyDescent="0.3">
      <c r="A182" t="s">
        <v>4953</v>
      </c>
      <c r="K182">
        <f t="shared" si="4"/>
        <v>0</v>
      </c>
      <c r="L182">
        <f t="shared" si="5"/>
        <v>0</v>
      </c>
    </row>
    <row r="183" spans="1:12" x14ac:dyDescent="0.3">
      <c r="A183" t="s">
        <v>73</v>
      </c>
      <c r="B183" t="s">
        <v>4954</v>
      </c>
      <c r="C183" t="s">
        <v>4786</v>
      </c>
      <c r="D183" t="s">
        <v>74</v>
      </c>
      <c r="E183" t="s">
        <v>75</v>
      </c>
      <c r="F183" t="s">
        <v>76</v>
      </c>
      <c r="G183" t="s">
        <v>77</v>
      </c>
      <c r="H183">
        <v>218</v>
      </c>
      <c r="I183" t="s">
        <v>127</v>
      </c>
      <c r="K183">
        <f t="shared" si="4"/>
        <v>218</v>
      </c>
      <c r="L183">
        <f t="shared" si="5"/>
        <v>0</v>
      </c>
    </row>
    <row r="184" spans="1:12" x14ac:dyDescent="0.3">
      <c r="A184" t="s">
        <v>4955</v>
      </c>
      <c r="K184">
        <f t="shared" si="4"/>
        <v>0</v>
      </c>
      <c r="L184">
        <f t="shared" si="5"/>
        <v>0</v>
      </c>
    </row>
    <row r="185" spans="1:12" x14ac:dyDescent="0.3">
      <c r="A185" t="s">
        <v>73</v>
      </c>
      <c r="B185" t="s">
        <v>4956</v>
      </c>
      <c r="C185" t="s">
        <v>4786</v>
      </c>
      <c r="D185" t="s">
        <v>74</v>
      </c>
      <c r="E185" t="s">
        <v>75</v>
      </c>
      <c r="F185" t="s">
        <v>76</v>
      </c>
      <c r="G185" t="s">
        <v>77</v>
      </c>
      <c r="H185">
        <v>217</v>
      </c>
      <c r="I185" t="s">
        <v>127</v>
      </c>
      <c r="K185">
        <f t="shared" si="4"/>
        <v>217</v>
      </c>
      <c r="L185">
        <f t="shared" si="5"/>
        <v>0</v>
      </c>
    </row>
    <row r="186" spans="1:12" x14ac:dyDescent="0.3">
      <c r="A186" t="s">
        <v>4957</v>
      </c>
      <c r="K186">
        <f t="shared" si="4"/>
        <v>0</v>
      </c>
      <c r="L186">
        <f t="shared" si="5"/>
        <v>0</v>
      </c>
    </row>
    <row r="187" spans="1:12" x14ac:dyDescent="0.3">
      <c r="A187" t="s">
        <v>4958</v>
      </c>
      <c r="K187">
        <f t="shared" si="4"/>
        <v>0</v>
      </c>
      <c r="L187">
        <f t="shared" si="5"/>
        <v>0</v>
      </c>
    </row>
    <row r="188" spans="1:12" x14ac:dyDescent="0.3">
      <c r="A188" t="s">
        <v>4959</v>
      </c>
      <c r="K188">
        <f t="shared" si="4"/>
        <v>0</v>
      </c>
      <c r="L188">
        <f t="shared" si="5"/>
        <v>0</v>
      </c>
    </row>
    <row r="189" spans="1:12" x14ac:dyDescent="0.3">
      <c r="A189" t="s">
        <v>73</v>
      </c>
      <c r="B189" t="s">
        <v>4960</v>
      </c>
      <c r="C189" t="s">
        <v>4786</v>
      </c>
      <c r="D189" t="s">
        <v>74</v>
      </c>
      <c r="E189" t="s">
        <v>75</v>
      </c>
      <c r="F189" t="s">
        <v>76</v>
      </c>
      <c r="G189" t="s">
        <v>77</v>
      </c>
      <c r="H189">
        <v>0</v>
      </c>
      <c r="I189" t="s">
        <v>127</v>
      </c>
      <c r="K189">
        <f t="shared" si="4"/>
        <v>0</v>
      </c>
      <c r="L189">
        <f t="shared" si="5"/>
        <v>0</v>
      </c>
    </row>
    <row r="190" spans="1:12" x14ac:dyDescent="0.3">
      <c r="A190" t="s">
        <v>73</v>
      </c>
      <c r="B190" t="s">
        <v>4960</v>
      </c>
      <c r="C190" t="s">
        <v>4787</v>
      </c>
      <c r="D190" t="s">
        <v>74</v>
      </c>
      <c r="E190" t="s">
        <v>79</v>
      </c>
      <c r="F190" t="s">
        <v>76</v>
      </c>
      <c r="G190" t="s">
        <v>77</v>
      </c>
      <c r="H190">
        <v>781</v>
      </c>
      <c r="I190" t="s">
        <v>127</v>
      </c>
      <c r="K190">
        <f t="shared" si="4"/>
        <v>0</v>
      </c>
      <c r="L190">
        <f t="shared" si="5"/>
        <v>781</v>
      </c>
    </row>
    <row r="191" spans="1:12" x14ac:dyDescent="0.3">
      <c r="A191" t="s">
        <v>4961</v>
      </c>
      <c r="K191">
        <f t="shared" si="4"/>
        <v>0</v>
      </c>
      <c r="L191">
        <f t="shared" si="5"/>
        <v>0</v>
      </c>
    </row>
    <row r="192" spans="1:12" x14ac:dyDescent="0.3">
      <c r="A192" t="s">
        <v>4962</v>
      </c>
      <c r="K192">
        <f t="shared" si="4"/>
        <v>0</v>
      </c>
      <c r="L192">
        <f t="shared" si="5"/>
        <v>0</v>
      </c>
    </row>
    <row r="193" spans="1:12" x14ac:dyDescent="0.3">
      <c r="A193" t="s">
        <v>4963</v>
      </c>
      <c r="K193">
        <f t="shared" si="4"/>
        <v>0</v>
      </c>
      <c r="L193">
        <f t="shared" si="5"/>
        <v>0</v>
      </c>
    </row>
    <row r="194" spans="1:12" x14ac:dyDescent="0.3">
      <c r="A194" t="s">
        <v>73</v>
      </c>
      <c r="B194" t="s">
        <v>4964</v>
      </c>
      <c r="C194" t="s">
        <v>4786</v>
      </c>
      <c r="D194" t="s">
        <v>74</v>
      </c>
      <c r="E194" t="s">
        <v>75</v>
      </c>
      <c r="F194" t="s">
        <v>76</v>
      </c>
      <c r="G194" t="s">
        <v>77</v>
      </c>
      <c r="H194">
        <v>263</v>
      </c>
      <c r="I194" t="s">
        <v>127</v>
      </c>
      <c r="K194">
        <f t="shared" si="4"/>
        <v>263</v>
      </c>
      <c r="L194">
        <f t="shared" si="5"/>
        <v>0</v>
      </c>
    </row>
    <row r="195" spans="1:12" x14ac:dyDescent="0.3">
      <c r="A195" t="s">
        <v>4965</v>
      </c>
      <c r="K195">
        <f t="shared" si="4"/>
        <v>0</v>
      </c>
      <c r="L195">
        <f t="shared" si="5"/>
        <v>0</v>
      </c>
    </row>
    <row r="196" spans="1:12" x14ac:dyDescent="0.3">
      <c r="A196" t="s">
        <v>73</v>
      </c>
      <c r="B196" t="s">
        <v>4966</v>
      </c>
      <c r="C196" t="s">
        <v>4786</v>
      </c>
      <c r="D196" t="s">
        <v>74</v>
      </c>
      <c r="E196" t="s">
        <v>75</v>
      </c>
      <c r="F196" t="s">
        <v>76</v>
      </c>
      <c r="G196" t="s">
        <v>77</v>
      </c>
      <c r="H196">
        <v>241</v>
      </c>
      <c r="I196" t="s">
        <v>127</v>
      </c>
      <c r="K196">
        <f t="shared" si="4"/>
        <v>241</v>
      </c>
      <c r="L196">
        <f t="shared" si="5"/>
        <v>0</v>
      </c>
    </row>
    <row r="197" spans="1:12" x14ac:dyDescent="0.3">
      <c r="A197" t="s">
        <v>4967</v>
      </c>
      <c r="K197">
        <f t="shared" si="4"/>
        <v>0</v>
      </c>
      <c r="L197">
        <f t="shared" si="5"/>
        <v>0</v>
      </c>
    </row>
    <row r="198" spans="1:12" x14ac:dyDescent="0.3">
      <c r="A198" t="s">
        <v>73</v>
      </c>
      <c r="B198" t="s">
        <v>4968</v>
      </c>
      <c r="C198" t="s">
        <v>4786</v>
      </c>
      <c r="D198" t="s">
        <v>74</v>
      </c>
      <c r="E198" t="s">
        <v>75</v>
      </c>
      <c r="F198" t="s">
        <v>76</v>
      </c>
      <c r="G198" t="s">
        <v>77</v>
      </c>
      <c r="H198">
        <v>207</v>
      </c>
      <c r="I198" t="s">
        <v>127</v>
      </c>
      <c r="K198">
        <f t="shared" si="4"/>
        <v>207</v>
      </c>
      <c r="L198">
        <f t="shared" si="5"/>
        <v>0</v>
      </c>
    </row>
    <row r="199" spans="1:12" x14ac:dyDescent="0.3">
      <c r="A199" t="s">
        <v>4969</v>
      </c>
      <c r="K199">
        <f t="shared" si="4"/>
        <v>0</v>
      </c>
      <c r="L199">
        <f t="shared" si="5"/>
        <v>0</v>
      </c>
    </row>
    <row r="200" spans="1:12" x14ac:dyDescent="0.3">
      <c r="A200" t="s">
        <v>73</v>
      </c>
      <c r="B200" t="s">
        <v>4970</v>
      </c>
      <c r="C200" t="s">
        <v>4786</v>
      </c>
      <c r="D200" t="s">
        <v>74</v>
      </c>
      <c r="E200" t="s">
        <v>75</v>
      </c>
      <c r="F200" t="s">
        <v>76</v>
      </c>
      <c r="G200" t="s">
        <v>77</v>
      </c>
      <c r="H200">
        <v>206</v>
      </c>
      <c r="I200" t="s">
        <v>127</v>
      </c>
      <c r="K200">
        <f t="shared" ref="K200:K263" si="6">IF(E200="end of minor GC",H200,0)</f>
        <v>206</v>
      </c>
      <c r="L200">
        <f t="shared" ref="L200:L263" si="7">IF(E200="end of major GC",H200,0)</f>
        <v>0</v>
      </c>
    </row>
    <row r="201" spans="1:12" x14ac:dyDescent="0.3">
      <c r="A201" t="s">
        <v>4971</v>
      </c>
      <c r="K201">
        <f t="shared" si="6"/>
        <v>0</v>
      </c>
      <c r="L201">
        <f t="shared" si="7"/>
        <v>0</v>
      </c>
    </row>
    <row r="202" spans="1:12" x14ac:dyDescent="0.3">
      <c r="A202" t="s">
        <v>73</v>
      </c>
      <c r="B202" t="s">
        <v>4972</v>
      </c>
      <c r="C202" t="s">
        <v>4786</v>
      </c>
      <c r="D202" t="s">
        <v>74</v>
      </c>
      <c r="E202" t="s">
        <v>75</v>
      </c>
      <c r="F202" t="s">
        <v>76</v>
      </c>
      <c r="G202" t="s">
        <v>77</v>
      </c>
      <c r="H202">
        <v>203</v>
      </c>
      <c r="I202" t="s">
        <v>127</v>
      </c>
      <c r="K202">
        <f t="shared" si="6"/>
        <v>203</v>
      </c>
      <c r="L202">
        <f t="shared" si="7"/>
        <v>0</v>
      </c>
    </row>
    <row r="203" spans="1:12" x14ac:dyDescent="0.3">
      <c r="A203" t="s">
        <v>4973</v>
      </c>
      <c r="K203">
        <f t="shared" si="6"/>
        <v>0</v>
      </c>
      <c r="L203">
        <f t="shared" si="7"/>
        <v>0</v>
      </c>
    </row>
    <row r="204" spans="1:12" x14ac:dyDescent="0.3">
      <c r="A204" t="s">
        <v>73</v>
      </c>
      <c r="B204" t="s">
        <v>4974</v>
      </c>
      <c r="C204" t="s">
        <v>4786</v>
      </c>
      <c r="D204" t="s">
        <v>74</v>
      </c>
      <c r="E204" t="s">
        <v>75</v>
      </c>
      <c r="F204" t="s">
        <v>76</v>
      </c>
      <c r="G204" t="s">
        <v>77</v>
      </c>
      <c r="H204">
        <v>206</v>
      </c>
      <c r="I204" t="s">
        <v>127</v>
      </c>
      <c r="K204">
        <f t="shared" si="6"/>
        <v>206</v>
      </c>
      <c r="L204">
        <f t="shared" si="7"/>
        <v>0</v>
      </c>
    </row>
    <row r="205" spans="1:12" x14ac:dyDescent="0.3">
      <c r="A205" t="s">
        <v>4975</v>
      </c>
      <c r="K205">
        <f t="shared" si="6"/>
        <v>0</v>
      </c>
      <c r="L205">
        <f t="shared" si="7"/>
        <v>0</v>
      </c>
    </row>
    <row r="206" spans="1:12" x14ac:dyDescent="0.3">
      <c r="A206" t="s">
        <v>73</v>
      </c>
      <c r="B206" t="s">
        <v>4976</v>
      </c>
      <c r="C206" t="s">
        <v>4786</v>
      </c>
      <c r="D206" t="s">
        <v>74</v>
      </c>
      <c r="E206" t="s">
        <v>75</v>
      </c>
      <c r="F206" t="s">
        <v>76</v>
      </c>
      <c r="G206" t="s">
        <v>77</v>
      </c>
      <c r="H206">
        <v>200</v>
      </c>
      <c r="I206" t="s">
        <v>127</v>
      </c>
      <c r="K206">
        <f t="shared" si="6"/>
        <v>200</v>
      </c>
      <c r="L206">
        <f t="shared" si="7"/>
        <v>0</v>
      </c>
    </row>
    <row r="207" spans="1:12" x14ac:dyDescent="0.3">
      <c r="A207" t="s">
        <v>4977</v>
      </c>
      <c r="K207">
        <f t="shared" si="6"/>
        <v>0</v>
      </c>
      <c r="L207">
        <f t="shared" si="7"/>
        <v>0</v>
      </c>
    </row>
    <row r="208" spans="1:12" x14ac:dyDescent="0.3">
      <c r="A208" t="s">
        <v>4978</v>
      </c>
      <c r="K208">
        <f t="shared" si="6"/>
        <v>0</v>
      </c>
      <c r="L208">
        <f t="shared" si="7"/>
        <v>0</v>
      </c>
    </row>
    <row r="209" spans="1:12" x14ac:dyDescent="0.3">
      <c r="A209" t="s">
        <v>4979</v>
      </c>
      <c r="K209">
        <f t="shared" si="6"/>
        <v>0</v>
      </c>
      <c r="L209">
        <f t="shared" si="7"/>
        <v>0</v>
      </c>
    </row>
    <row r="210" spans="1:12" x14ac:dyDescent="0.3">
      <c r="A210" t="s">
        <v>73</v>
      </c>
      <c r="B210" t="s">
        <v>4980</v>
      </c>
      <c r="C210" t="s">
        <v>4786</v>
      </c>
      <c r="D210" t="s">
        <v>74</v>
      </c>
      <c r="E210" t="s">
        <v>75</v>
      </c>
      <c r="F210" t="s">
        <v>76</v>
      </c>
      <c r="G210" t="s">
        <v>77</v>
      </c>
      <c r="H210">
        <v>0</v>
      </c>
      <c r="I210" t="s">
        <v>127</v>
      </c>
      <c r="K210">
        <f t="shared" si="6"/>
        <v>0</v>
      </c>
      <c r="L210">
        <f t="shared" si="7"/>
        <v>0</v>
      </c>
    </row>
    <row r="211" spans="1:12" x14ac:dyDescent="0.3">
      <c r="A211" t="s">
        <v>73</v>
      </c>
      <c r="B211" t="s">
        <v>4980</v>
      </c>
      <c r="C211" t="s">
        <v>4787</v>
      </c>
      <c r="D211" t="s">
        <v>74</v>
      </c>
      <c r="E211" t="s">
        <v>79</v>
      </c>
      <c r="F211" t="s">
        <v>76</v>
      </c>
      <c r="G211" t="s">
        <v>77</v>
      </c>
      <c r="H211">
        <v>676</v>
      </c>
      <c r="I211" t="s">
        <v>127</v>
      </c>
      <c r="K211">
        <f t="shared" si="6"/>
        <v>0</v>
      </c>
      <c r="L211">
        <f t="shared" si="7"/>
        <v>676</v>
      </c>
    </row>
    <row r="212" spans="1:12" x14ac:dyDescent="0.3">
      <c r="A212" t="s">
        <v>4981</v>
      </c>
      <c r="K212">
        <f t="shared" si="6"/>
        <v>0</v>
      </c>
      <c r="L212">
        <f t="shared" si="7"/>
        <v>0</v>
      </c>
    </row>
    <row r="213" spans="1:12" x14ac:dyDescent="0.3">
      <c r="A213" t="s">
        <v>4982</v>
      </c>
      <c r="K213">
        <f t="shared" si="6"/>
        <v>0</v>
      </c>
      <c r="L213">
        <f t="shared" si="7"/>
        <v>0</v>
      </c>
    </row>
    <row r="214" spans="1:12" x14ac:dyDescent="0.3">
      <c r="A214" t="s">
        <v>4983</v>
      </c>
      <c r="K214">
        <f t="shared" si="6"/>
        <v>0</v>
      </c>
      <c r="L214">
        <f t="shared" si="7"/>
        <v>0</v>
      </c>
    </row>
    <row r="215" spans="1:12" x14ac:dyDescent="0.3">
      <c r="A215" t="s">
        <v>73</v>
      </c>
      <c r="B215" t="s">
        <v>4984</v>
      </c>
      <c r="C215" t="s">
        <v>4786</v>
      </c>
      <c r="D215" t="s">
        <v>74</v>
      </c>
      <c r="E215" t="s">
        <v>75</v>
      </c>
      <c r="F215" t="s">
        <v>76</v>
      </c>
      <c r="G215" t="s">
        <v>77</v>
      </c>
      <c r="H215">
        <v>259</v>
      </c>
      <c r="I215" t="s">
        <v>127</v>
      </c>
      <c r="K215">
        <f t="shared" si="6"/>
        <v>259</v>
      </c>
      <c r="L215">
        <f t="shared" si="7"/>
        <v>0</v>
      </c>
    </row>
    <row r="216" spans="1:12" x14ac:dyDescent="0.3">
      <c r="A216" t="s">
        <v>4985</v>
      </c>
      <c r="K216">
        <f t="shared" si="6"/>
        <v>0</v>
      </c>
      <c r="L216">
        <f t="shared" si="7"/>
        <v>0</v>
      </c>
    </row>
    <row r="217" spans="1:12" x14ac:dyDescent="0.3">
      <c r="A217" t="s">
        <v>73</v>
      </c>
      <c r="B217" t="s">
        <v>4986</v>
      </c>
      <c r="C217" t="s">
        <v>4786</v>
      </c>
      <c r="D217" t="s">
        <v>74</v>
      </c>
      <c r="E217" t="s">
        <v>75</v>
      </c>
      <c r="F217" t="s">
        <v>76</v>
      </c>
      <c r="G217" t="s">
        <v>77</v>
      </c>
      <c r="H217">
        <v>219</v>
      </c>
      <c r="I217" t="s">
        <v>127</v>
      </c>
      <c r="K217">
        <f t="shared" si="6"/>
        <v>219</v>
      </c>
      <c r="L217">
        <f t="shared" si="7"/>
        <v>0</v>
      </c>
    </row>
    <row r="218" spans="1:12" x14ac:dyDescent="0.3">
      <c r="A218" t="s">
        <v>4987</v>
      </c>
      <c r="K218">
        <f t="shared" si="6"/>
        <v>0</v>
      </c>
      <c r="L218">
        <f t="shared" si="7"/>
        <v>0</v>
      </c>
    </row>
    <row r="219" spans="1:12" x14ac:dyDescent="0.3">
      <c r="A219" t="s">
        <v>73</v>
      </c>
      <c r="B219" t="s">
        <v>4988</v>
      </c>
      <c r="C219" t="s">
        <v>4786</v>
      </c>
      <c r="D219" t="s">
        <v>74</v>
      </c>
      <c r="E219" t="s">
        <v>75</v>
      </c>
      <c r="F219" t="s">
        <v>76</v>
      </c>
      <c r="G219" t="s">
        <v>77</v>
      </c>
      <c r="H219">
        <v>188</v>
      </c>
      <c r="I219" t="s">
        <v>127</v>
      </c>
      <c r="K219">
        <f t="shared" si="6"/>
        <v>188</v>
      </c>
      <c r="L219">
        <f t="shared" si="7"/>
        <v>0</v>
      </c>
    </row>
    <row r="220" spans="1:12" x14ac:dyDescent="0.3">
      <c r="A220" t="s">
        <v>4989</v>
      </c>
      <c r="K220">
        <f t="shared" si="6"/>
        <v>0</v>
      </c>
      <c r="L220">
        <f t="shared" si="7"/>
        <v>0</v>
      </c>
    </row>
    <row r="221" spans="1:12" x14ac:dyDescent="0.3">
      <c r="A221" t="s">
        <v>73</v>
      </c>
      <c r="B221" t="s">
        <v>4990</v>
      </c>
      <c r="C221" t="s">
        <v>4786</v>
      </c>
      <c r="D221" t="s">
        <v>74</v>
      </c>
      <c r="E221" t="s">
        <v>75</v>
      </c>
      <c r="F221" t="s">
        <v>76</v>
      </c>
      <c r="G221" t="s">
        <v>77</v>
      </c>
      <c r="H221">
        <v>186</v>
      </c>
      <c r="I221" t="s">
        <v>127</v>
      </c>
      <c r="K221">
        <f t="shared" si="6"/>
        <v>186</v>
      </c>
      <c r="L221">
        <f t="shared" si="7"/>
        <v>0</v>
      </c>
    </row>
    <row r="222" spans="1:12" x14ac:dyDescent="0.3">
      <c r="A222" t="s">
        <v>4991</v>
      </c>
      <c r="K222">
        <f t="shared" si="6"/>
        <v>0</v>
      </c>
      <c r="L222">
        <f t="shared" si="7"/>
        <v>0</v>
      </c>
    </row>
    <row r="223" spans="1:12" x14ac:dyDescent="0.3">
      <c r="A223" t="s">
        <v>73</v>
      </c>
      <c r="B223" t="s">
        <v>1520</v>
      </c>
      <c r="C223" t="s">
        <v>4786</v>
      </c>
      <c r="D223" t="s">
        <v>74</v>
      </c>
      <c r="E223" t="s">
        <v>75</v>
      </c>
      <c r="F223" t="s">
        <v>76</v>
      </c>
      <c r="G223" t="s">
        <v>77</v>
      </c>
      <c r="H223">
        <v>183</v>
      </c>
      <c r="I223" t="s">
        <v>127</v>
      </c>
      <c r="K223">
        <f t="shared" si="6"/>
        <v>183</v>
      </c>
      <c r="L223">
        <f t="shared" si="7"/>
        <v>0</v>
      </c>
    </row>
    <row r="224" spans="1:12" x14ac:dyDescent="0.3">
      <c r="A224" t="s">
        <v>4992</v>
      </c>
      <c r="K224">
        <f t="shared" si="6"/>
        <v>0</v>
      </c>
      <c r="L224">
        <f t="shared" si="7"/>
        <v>0</v>
      </c>
    </row>
    <row r="225" spans="1:12" x14ac:dyDescent="0.3">
      <c r="A225" t="s">
        <v>73</v>
      </c>
      <c r="B225" t="s">
        <v>4993</v>
      </c>
      <c r="C225" t="s">
        <v>4786</v>
      </c>
      <c r="D225" t="s">
        <v>74</v>
      </c>
      <c r="E225" t="s">
        <v>75</v>
      </c>
      <c r="F225" t="s">
        <v>76</v>
      </c>
      <c r="G225" t="s">
        <v>77</v>
      </c>
      <c r="H225">
        <v>181</v>
      </c>
      <c r="I225" t="s">
        <v>127</v>
      </c>
      <c r="K225">
        <f t="shared" si="6"/>
        <v>181</v>
      </c>
      <c r="L225">
        <f t="shared" si="7"/>
        <v>0</v>
      </c>
    </row>
    <row r="226" spans="1:12" x14ac:dyDescent="0.3">
      <c r="A226" t="s">
        <v>4994</v>
      </c>
      <c r="K226">
        <f t="shared" si="6"/>
        <v>0</v>
      </c>
      <c r="L226">
        <f t="shared" si="7"/>
        <v>0</v>
      </c>
    </row>
    <row r="227" spans="1:12" x14ac:dyDescent="0.3">
      <c r="A227" t="s">
        <v>73</v>
      </c>
      <c r="B227" t="s">
        <v>4995</v>
      </c>
      <c r="C227" t="s">
        <v>4786</v>
      </c>
      <c r="D227" t="s">
        <v>74</v>
      </c>
      <c r="E227" t="s">
        <v>75</v>
      </c>
      <c r="F227" t="s">
        <v>76</v>
      </c>
      <c r="G227" t="s">
        <v>77</v>
      </c>
      <c r="H227">
        <v>178</v>
      </c>
      <c r="I227" t="s">
        <v>127</v>
      </c>
      <c r="K227">
        <f t="shared" si="6"/>
        <v>178</v>
      </c>
      <c r="L227">
        <f t="shared" si="7"/>
        <v>0</v>
      </c>
    </row>
    <row r="228" spans="1:12" x14ac:dyDescent="0.3">
      <c r="A228" t="s">
        <v>4996</v>
      </c>
      <c r="K228">
        <f t="shared" si="6"/>
        <v>0</v>
      </c>
      <c r="L228">
        <f t="shared" si="7"/>
        <v>0</v>
      </c>
    </row>
    <row r="229" spans="1:12" x14ac:dyDescent="0.3">
      <c r="A229" t="s">
        <v>73</v>
      </c>
      <c r="B229" t="s">
        <v>4997</v>
      </c>
      <c r="C229" t="s">
        <v>4786</v>
      </c>
      <c r="D229" t="s">
        <v>74</v>
      </c>
      <c r="E229" t="s">
        <v>75</v>
      </c>
      <c r="F229" t="s">
        <v>76</v>
      </c>
      <c r="G229" t="s">
        <v>77</v>
      </c>
      <c r="H229">
        <v>176</v>
      </c>
      <c r="I229" t="s">
        <v>127</v>
      </c>
      <c r="K229">
        <f t="shared" si="6"/>
        <v>176</v>
      </c>
      <c r="L229">
        <f t="shared" si="7"/>
        <v>0</v>
      </c>
    </row>
    <row r="230" spans="1:12" x14ac:dyDescent="0.3">
      <c r="A230" t="s">
        <v>4998</v>
      </c>
      <c r="K230">
        <f t="shared" si="6"/>
        <v>0</v>
      </c>
      <c r="L230">
        <f t="shared" si="7"/>
        <v>0</v>
      </c>
    </row>
    <row r="231" spans="1:12" x14ac:dyDescent="0.3">
      <c r="A231" t="s">
        <v>73</v>
      </c>
      <c r="B231" t="s">
        <v>4999</v>
      </c>
      <c r="C231" t="s">
        <v>4786</v>
      </c>
      <c r="D231" t="s">
        <v>74</v>
      </c>
      <c r="E231" t="s">
        <v>75</v>
      </c>
      <c r="F231" t="s">
        <v>76</v>
      </c>
      <c r="G231" t="s">
        <v>77</v>
      </c>
      <c r="H231">
        <v>175</v>
      </c>
      <c r="I231" t="s">
        <v>127</v>
      </c>
      <c r="K231">
        <f t="shared" si="6"/>
        <v>175</v>
      </c>
      <c r="L231">
        <f t="shared" si="7"/>
        <v>0</v>
      </c>
    </row>
    <row r="232" spans="1:12" x14ac:dyDescent="0.3">
      <c r="A232" t="s">
        <v>5000</v>
      </c>
      <c r="K232">
        <f t="shared" si="6"/>
        <v>0</v>
      </c>
      <c r="L232">
        <f t="shared" si="7"/>
        <v>0</v>
      </c>
    </row>
    <row r="233" spans="1:12" x14ac:dyDescent="0.3">
      <c r="A233" t="s">
        <v>5001</v>
      </c>
      <c r="K233">
        <f t="shared" si="6"/>
        <v>0</v>
      </c>
      <c r="L233">
        <f t="shared" si="7"/>
        <v>0</v>
      </c>
    </row>
    <row r="234" spans="1:12" x14ac:dyDescent="0.3">
      <c r="A234" t="s">
        <v>5002</v>
      </c>
      <c r="K234">
        <f t="shared" si="6"/>
        <v>0</v>
      </c>
      <c r="L234">
        <f t="shared" si="7"/>
        <v>0</v>
      </c>
    </row>
    <row r="235" spans="1:12" x14ac:dyDescent="0.3">
      <c r="A235" t="s">
        <v>73</v>
      </c>
      <c r="B235" t="s">
        <v>5003</v>
      </c>
      <c r="C235" t="s">
        <v>4786</v>
      </c>
      <c r="D235" t="s">
        <v>74</v>
      </c>
      <c r="E235" t="s">
        <v>75</v>
      </c>
      <c r="F235" t="s">
        <v>76</v>
      </c>
      <c r="G235" t="s">
        <v>77</v>
      </c>
      <c r="H235">
        <v>1</v>
      </c>
      <c r="I235" t="s">
        <v>127</v>
      </c>
      <c r="K235">
        <f t="shared" si="6"/>
        <v>1</v>
      </c>
      <c r="L235">
        <f t="shared" si="7"/>
        <v>0</v>
      </c>
    </row>
    <row r="236" spans="1:12" x14ac:dyDescent="0.3">
      <c r="A236" t="s">
        <v>73</v>
      </c>
      <c r="B236" t="s">
        <v>5004</v>
      </c>
      <c r="C236" t="s">
        <v>4787</v>
      </c>
      <c r="D236" t="s">
        <v>74</v>
      </c>
      <c r="E236" t="s">
        <v>79</v>
      </c>
      <c r="F236" t="s">
        <v>76</v>
      </c>
      <c r="G236" t="s">
        <v>77</v>
      </c>
      <c r="H236">
        <v>660</v>
      </c>
      <c r="I236" t="s">
        <v>127</v>
      </c>
      <c r="K236">
        <f t="shared" si="6"/>
        <v>0</v>
      </c>
      <c r="L236">
        <f t="shared" si="7"/>
        <v>660</v>
      </c>
    </row>
    <row r="237" spans="1:12" x14ac:dyDescent="0.3">
      <c r="A237" t="s">
        <v>5005</v>
      </c>
      <c r="K237">
        <f t="shared" si="6"/>
        <v>0</v>
      </c>
      <c r="L237">
        <f t="shared" si="7"/>
        <v>0</v>
      </c>
    </row>
    <row r="238" spans="1:12" x14ac:dyDescent="0.3">
      <c r="A238" t="s">
        <v>5006</v>
      </c>
      <c r="K238">
        <f t="shared" si="6"/>
        <v>0</v>
      </c>
      <c r="L238">
        <f t="shared" si="7"/>
        <v>0</v>
      </c>
    </row>
    <row r="239" spans="1:12" x14ac:dyDescent="0.3">
      <c r="A239" t="s">
        <v>5007</v>
      </c>
      <c r="K239">
        <f t="shared" si="6"/>
        <v>0</v>
      </c>
      <c r="L239">
        <f t="shared" si="7"/>
        <v>0</v>
      </c>
    </row>
    <row r="240" spans="1:12" x14ac:dyDescent="0.3">
      <c r="A240" t="s">
        <v>73</v>
      </c>
      <c r="B240" t="s">
        <v>5008</v>
      </c>
      <c r="C240" t="s">
        <v>4786</v>
      </c>
      <c r="D240" t="s">
        <v>74</v>
      </c>
      <c r="E240" t="s">
        <v>75</v>
      </c>
      <c r="F240" t="s">
        <v>76</v>
      </c>
      <c r="G240" t="s">
        <v>77</v>
      </c>
      <c r="H240">
        <v>265</v>
      </c>
      <c r="I240" t="s">
        <v>127</v>
      </c>
      <c r="K240">
        <f t="shared" si="6"/>
        <v>265</v>
      </c>
      <c r="L240">
        <f t="shared" si="7"/>
        <v>0</v>
      </c>
    </row>
    <row r="241" spans="1:12" x14ac:dyDescent="0.3">
      <c r="A241" t="s">
        <v>5009</v>
      </c>
      <c r="K241">
        <f t="shared" si="6"/>
        <v>0</v>
      </c>
      <c r="L241">
        <f t="shared" si="7"/>
        <v>0</v>
      </c>
    </row>
    <row r="242" spans="1:12" x14ac:dyDescent="0.3">
      <c r="A242" t="s">
        <v>73</v>
      </c>
      <c r="B242" t="s">
        <v>5010</v>
      </c>
      <c r="C242" t="s">
        <v>4786</v>
      </c>
      <c r="D242" t="s">
        <v>74</v>
      </c>
      <c r="E242" t="s">
        <v>75</v>
      </c>
      <c r="F242" t="s">
        <v>76</v>
      </c>
      <c r="G242" t="s">
        <v>77</v>
      </c>
      <c r="H242">
        <v>197</v>
      </c>
      <c r="I242" t="s">
        <v>127</v>
      </c>
      <c r="K242">
        <f t="shared" si="6"/>
        <v>197</v>
      </c>
      <c r="L242">
        <f t="shared" si="7"/>
        <v>0</v>
      </c>
    </row>
    <row r="243" spans="1:12" x14ac:dyDescent="0.3">
      <c r="A243" t="s">
        <v>5011</v>
      </c>
      <c r="K243">
        <f t="shared" si="6"/>
        <v>0</v>
      </c>
      <c r="L243">
        <f t="shared" si="7"/>
        <v>0</v>
      </c>
    </row>
    <row r="244" spans="1:12" x14ac:dyDescent="0.3">
      <c r="A244" t="s">
        <v>73</v>
      </c>
      <c r="B244" t="s">
        <v>5012</v>
      </c>
      <c r="C244" t="s">
        <v>4786</v>
      </c>
      <c r="D244" t="s">
        <v>74</v>
      </c>
      <c r="E244" t="s">
        <v>75</v>
      </c>
      <c r="F244" t="s">
        <v>76</v>
      </c>
      <c r="G244" t="s">
        <v>77</v>
      </c>
      <c r="H244">
        <v>165</v>
      </c>
      <c r="I244" t="s">
        <v>127</v>
      </c>
      <c r="K244">
        <f t="shared" si="6"/>
        <v>165</v>
      </c>
      <c r="L244">
        <f t="shared" si="7"/>
        <v>0</v>
      </c>
    </row>
    <row r="245" spans="1:12" x14ac:dyDescent="0.3">
      <c r="A245" t="s">
        <v>5013</v>
      </c>
      <c r="K245">
        <f t="shared" si="6"/>
        <v>0</v>
      </c>
      <c r="L245">
        <f t="shared" si="7"/>
        <v>0</v>
      </c>
    </row>
    <row r="246" spans="1:12" x14ac:dyDescent="0.3">
      <c r="A246" t="s">
        <v>73</v>
      </c>
      <c r="B246" t="s">
        <v>5014</v>
      </c>
      <c r="C246" t="s">
        <v>4786</v>
      </c>
      <c r="D246" t="s">
        <v>74</v>
      </c>
      <c r="E246" t="s">
        <v>75</v>
      </c>
      <c r="F246" t="s">
        <v>76</v>
      </c>
      <c r="G246" t="s">
        <v>77</v>
      </c>
      <c r="H246">
        <v>165</v>
      </c>
      <c r="I246" t="s">
        <v>127</v>
      </c>
      <c r="K246">
        <f t="shared" si="6"/>
        <v>165</v>
      </c>
      <c r="L246">
        <f t="shared" si="7"/>
        <v>0</v>
      </c>
    </row>
    <row r="247" spans="1:12" x14ac:dyDescent="0.3">
      <c r="A247" t="s">
        <v>5015</v>
      </c>
      <c r="K247">
        <f t="shared" si="6"/>
        <v>0</v>
      </c>
      <c r="L247">
        <f t="shared" si="7"/>
        <v>0</v>
      </c>
    </row>
    <row r="248" spans="1:12" x14ac:dyDescent="0.3">
      <c r="A248" t="s">
        <v>73</v>
      </c>
      <c r="B248" t="s">
        <v>5016</v>
      </c>
      <c r="C248" t="s">
        <v>4786</v>
      </c>
      <c r="D248" t="s">
        <v>74</v>
      </c>
      <c r="E248" t="s">
        <v>75</v>
      </c>
      <c r="F248" t="s">
        <v>76</v>
      </c>
      <c r="G248" t="s">
        <v>77</v>
      </c>
      <c r="H248">
        <v>160</v>
      </c>
      <c r="I248" t="s">
        <v>127</v>
      </c>
      <c r="K248">
        <f t="shared" si="6"/>
        <v>160</v>
      </c>
      <c r="L248">
        <f t="shared" si="7"/>
        <v>0</v>
      </c>
    </row>
    <row r="249" spans="1:12" x14ac:dyDescent="0.3">
      <c r="A249" t="s">
        <v>5017</v>
      </c>
      <c r="K249">
        <f t="shared" si="6"/>
        <v>0</v>
      </c>
      <c r="L249">
        <f t="shared" si="7"/>
        <v>0</v>
      </c>
    </row>
    <row r="250" spans="1:12" x14ac:dyDescent="0.3">
      <c r="A250" t="s">
        <v>73</v>
      </c>
      <c r="B250" t="s">
        <v>5018</v>
      </c>
      <c r="C250" t="s">
        <v>4786</v>
      </c>
      <c r="D250" t="s">
        <v>74</v>
      </c>
      <c r="E250" t="s">
        <v>75</v>
      </c>
      <c r="F250" t="s">
        <v>76</v>
      </c>
      <c r="G250" t="s">
        <v>77</v>
      </c>
      <c r="H250">
        <v>159</v>
      </c>
      <c r="I250" t="s">
        <v>127</v>
      </c>
      <c r="K250">
        <f t="shared" si="6"/>
        <v>159</v>
      </c>
      <c r="L250">
        <f t="shared" si="7"/>
        <v>0</v>
      </c>
    </row>
    <row r="251" spans="1:12" x14ac:dyDescent="0.3">
      <c r="A251" t="s">
        <v>5019</v>
      </c>
      <c r="K251">
        <f t="shared" si="6"/>
        <v>0</v>
      </c>
      <c r="L251">
        <f t="shared" si="7"/>
        <v>0</v>
      </c>
    </row>
    <row r="252" spans="1:12" x14ac:dyDescent="0.3">
      <c r="A252" t="s">
        <v>73</v>
      </c>
      <c r="B252" t="s">
        <v>5020</v>
      </c>
      <c r="C252" t="s">
        <v>4786</v>
      </c>
      <c r="D252" t="s">
        <v>74</v>
      </c>
      <c r="E252" t="s">
        <v>75</v>
      </c>
      <c r="F252" t="s">
        <v>76</v>
      </c>
      <c r="G252" t="s">
        <v>77</v>
      </c>
      <c r="H252">
        <v>156</v>
      </c>
      <c r="I252" t="s">
        <v>127</v>
      </c>
      <c r="K252">
        <f t="shared" si="6"/>
        <v>156</v>
      </c>
      <c r="L252">
        <f t="shared" si="7"/>
        <v>0</v>
      </c>
    </row>
    <row r="253" spans="1:12" x14ac:dyDescent="0.3">
      <c r="A253" t="s">
        <v>5021</v>
      </c>
      <c r="K253">
        <f t="shared" si="6"/>
        <v>0</v>
      </c>
      <c r="L253">
        <f t="shared" si="7"/>
        <v>0</v>
      </c>
    </row>
    <row r="254" spans="1:12" x14ac:dyDescent="0.3">
      <c r="A254" t="s">
        <v>73</v>
      </c>
      <c r="B254" t="s">
        <v>5022</v>
      </c>
      <c r="C254" t="s">
        <v>4786</v>
      </c>
      <c r="D254" t="s">
        <v>74</v>
      </c>
      <c r="E254" t="s">
        <v>75</v>
      </c>
      <c r="F254" t="s">
        <v>76</v>
      </c>
      <c r="G254" t="s">
        <v>77</v>
      </c>
      <c r="H254">
        <v>156</v>
      </c>
      <c r="I254" t="s">
        <v>127</v>
      </c>
      <c r="K254">
        <f t="shared" si="6"/>
        <v>156</v>
      </c>
      <c r="L254">
        <f t="shared" si="7"/>
        <v>0</v>
      </c>
    </row>
    <row r="255" spans="1:12" x14ac:dyDescent="0.3">
      <c r="A255" t="s">
        <v>5023</v>
      </c>
      <c r="K255">
        <f t="shared" si="6"/>
        <v>0</v>
      </c>
      <c r="L255">
        <f t="shared" si="7"/>
        <v>0</v>
      </c>
    </row>
    <row r="256" spans="1:12" x14ac:dyDescent="0.3">
      <c r="A256" t="s">
        <v>73</v>
      </c>
      <c r="B256" t="s">
        <v>116</v>
      </c>
      <c r="C256" t="s">
        <v>4786</v>
      </c>
      <c r="D256" t="s">
        <v>74</v>
      </c>
      <c r="E256" t="s">
        <v>75</v>
      </c>
      <c r="F256" t="s">
        <v>76</v>
      </c>
      <c r="G256" t="s">
        <v>77</v>
      </c>
      <c r="H256">
        <v>151</v>
      </c>
      <c r="I256" t="s">
        <v>127</v>
      </c>
      <c r="K256">
        <f t="shared" si="6"/>
        <v>151</v>
      </c>
      <c r="L256">
        <f t="shared" si="7"/>
        <v>0</v>
      </c>
    </row>
    <row r="257" spans="1:12" x14ac:dyDescent="0.3">
      <c r="A257" t="s">
        <v>5024</v>
      </c>
      <c r="K257">
        <f t="shared" si="6"/>
        <v>0</v>
      </c>
      <c r="L257">
        <f t="shared" si="7"/>
        <v>0</v>
      </c>
    </row>
    <row r="258" spans="1:12" x14ac:dyDescent="0.3">
      <c r="A258" t="s">
        <v>73</v>
      </c>
      <c r="B258" t="s">
        <v>5025</v>
      </c>
      <c r="C258" t="s">
        <v>4786</v>
      </c>
      <c r="D258" t="s">
        <v>74</v>
      </c>
      <c r="E258" t="s">
        <v>75</v>
      </c>
      <c r="F258" t="s">
        <v>76</v>
      </c>
      <c r="G258" t="s">
        <v>77</v>
      </c>
      <c r="H258">
        <v>149</v>
      </c>
      <c r="I258" t="s">
        <v>127</v>
      </c>
      <c r="K258">
        <f t="shared" si="6"/>
        <v>149</v>
      </c>
      <c r="L258">
        <f t="shared" si="7"/>
        <v>0</v>
      </c>
    </row>
    <row r="259" spans="1:12" x14ac:dyDescent="0.3">
      <c r="A259" t="s">
        <v>5026</v>
      </c>
      <c r="K259">
        <f t="shared" si="6"/>
        <v>0</v>
      </c>
      <c r="L259">
        <f t="shared" si="7"/>
        <v>0</v>
      </c>
    </row>
    <row r="260" spans="1:12" x14ac:dyDescent="0.3">
      <c r="A260" t="s">
        <v>73</v>
      </c>
      <c r="B260" t="s">
        <v>5027</v>
      </c>
      <c r="C260" t="s">
        <v>4786</v>
      </c>
      <c r="D260" t="s">
        <v>74</v>
      </c>
      <c r="E260" t="s">
        <v>75</v>
      </c>
      <c r="F260" t="s">
        <v>76</v>
      </c>
      <c r="G260" t="s">
        <v>77</v>
      </c>
      <c r="H260">
        <v>149</v>
      </c>
      <c r="I260" t="s">
        <v>127</v>
      </c>
      <c r="K260">
        <f t="shared" si="6"/>
        <v>149</v>
      </c>
      <c r="L260">
        <f t="shared" si="7"/>
        <v>0</v>
      </c>
    </row>
    <row r="261" spans="1:12" x14ac:dyDescent="0.3">
      <c r="A261" t="s">
        <v>5028</v>
      </c>
      <c r="K261">
        <f t="shared" si="6"/>
        <v>0</v>
      </c>
      <c r="L261">
        <f t="shared" si="7"/>
        <v>0</v>
      </c>
    </row>
    <row r="262" spans="1:12" x14ac:dyDescent="0.3">
      <c r="A262" t="s">
        <v>5029</v>
      </c>
      <c r="K262">
        <f t="shared" si="6"/>
        <v>0</v>
      </c>
      <c r="L262">
        <f t="shared" si="7"/>
        <v>0</v>
      </c>
    </row>
    <row r="263" spans="1:12" x14ac:dyDescent="0.3">
      <c r="A263" t="s">
        <v>5030</v>
      </c>
      <c r="K263">
        <f t="shared" si="6"/>
        <v>0</v>
      </c>
      <c r="L263">
        <f t="shared" si="7"/>
        <v>0</v>
      </c>
    </row>
    <row r="264" spans="1:12" x14ac:dyDescent="0.3">
      <c r="A264" t="s">
        <v>73</v>
      </c>
      <c r="B264" t="s">
        <v>5031</v>
      </c>
      <c r="C264" t="s">
        <v>4786</v>
      </c>
      <c r="D264" t="s">
        <v>74</v>
      </c>
      <c r="E264" t="s">
        <v>75</v>
      </c>
      <c r="F264" t="s">
        <v>76</v>
      </c>
      <c r="G264" t="s">
        <v>77</v>
      </c>
      <c r="H264">
        <v>0</v>
      </c>
      <c r="I264" t="s">
        <v>127</v>
      </c>
      <c r="K264">
        <f t="shared" ref="K264:K327" si="8">IF(E264="end of minor GC",H264,0)</f>
        <v>0</v>
      </c>
      <c r="L264">
        <f t="shared" ref="L264:L327" si="9">IF(E264="end of major GC",H264,0)</f>
        <v>0</v>
      </c>
    </row>
    <row r="265" spans="1:12" x14ac:dyDescent="0.3">
      <c r="A265" t="s">
        <v>73</v>
      </c>
      <c r="B265" t="s">
        <v>5031</v>
      </c>
      <c r="C265" t="s">
        <v>4787</v>
      </c>
      <c r="D265" t="s">
        <v>74</v>
      </c>
      <c r="E265" t="s">
        <v>79</v>
      </c>
      <c r="F265" t="s">
        <v>76</v>
      </c>
      <c r="G265" t="s">
        <v>77</v>
      </c>
      <c r="H265">
        <v>625</v>
      </c>
      <c r="I265" t="s">
        <v>127</v>
      </c>
      <c r="K265">
        <f t="shared" si="8"/>
        <v>0</v>
      </c>
      <c r="L265">
        <f t="shared" si="9"/>
        <v>625</v>
      </c>
    </row>
    <row r="266" spans="1:12" x14ac:dyDescent="0.3">
      <c r="A266" t="s">
        <v>5032</v>
      </c>
      <c r="K266">
        <f t="shared" si="8"/>
        <v>0</v>
      </c>
      <c r="L266">
        <f t="shared" si="9"/>
        <v>0</v>
      </c>
    </row>
    <row r="267" spans="1:12" x14ac:dyDescent="0.3">
      <c r="A267" t="s">
        <v>5033</v>
      </c>
      <c r="K267">
        <f t="shared" si="8"/>
        <v>0</v>
      </c>
      <c r="L267">
        <f t="shared" si="9"/>
        <v>0</v>
      </c>
    </row>
    <row r="268" spans="1:12" x14ac:dyDescent="0.3">
      <c r="A268" t="s">
        <v>5034</v>
      </c>
      <c r="K268">
        <f t="shared" si="8"/>
        <v>0</v>
      </c>
      <c r="L268">
        <f t="shared" si="9"/>
        <v>0</v>
      </c>
    </row>
    <row r="269" spans="1:12" x14ac:dyDescent="0.3">
      <c r="A269" t="s">
        <v>73</v>
      </c>
      <c r="B269" t="s">
        <v>5035</v>
      </c>
      <c r="C269" t="s">
        <v>4786</v>
      </c>
      <c r="D269" t="s">
        <v>74</v>
      </c>
      <c r="E269" t="s">
        <v>75</v>
      </c>
      <c r="F269" t="s">
        <v>76</v>
      </c>
      <c r="G269" t="s">
        <v>77</v>
      </c>
      <c r="H269">
        <v>262</v>
      </c>
      <c r="I269" t="s">
        <v>127</v>
      </c>
      <c r="K269">
        <f t="shared" si="8"/>
        <v>262</v>
      </c>
      <c r="L269">
        <f t="shared" si="9"/>
        <v>0</v>
      </c>
    </row>
    <row r="270" spans="1:12" x14ac:dyDescent="0.3">
      <c r="A270" t="s">
        <v>5036</v>
      </c>
      <c r="K270">
        <f t="shared" si="8"/>
        <v>0</v>
      </c>
      <c r="L270">
        <f t="shared" si="9"/>
        <v>0</v>
      </c>
    </row>
    <row r="271" spans="1:12" x14ac:dyDescent="0.3">
      <c r="A271" t="s">
        <v>73</v>
      </c>
      <c r="B271" t="s">
        <v>5037</v>
      </c>
      <c r="C271" t="s">
        <v>4786</v>
      </c>
      <c r="D271" t="s">
        <v>74</v>
      </c>
      <c r="E271" t="s">
        <v>75</v>
      </c>
      <c r="F271" t="s">
        <v>76</v>
      </c>
      <c r="G271" t="s">
        <v>77</v>
      </c>
      <c r="H271">
        <v>175</v>
      </c>
      <c r="I271" t="s">
        <v>127</v>
      </c>
      <c r="K271">
        <f t="shared" si="8"/>
        <v>175</v>
      </c>
      <c r="L271">
        <f t="shared" si="9"/>
        <v>0</v>
      </c>
    </row>
    <row r="272" spans="1:12" x14ac:dyDescent="0.3">
      <c r="A272" t="s">
        <v>5038</v>
      </c>
      <c r="K272">
        <f t="shared" si="8"/>
        <v>0</v>
      </c>
      <c r="L272">
        <f t="shared" si="9"/>
        <v>0</v>
      </c>
    </row>
    <row r="273" spans="1:12" x14ac:dyDescent="0.3">
      <c r="A273" t="s">
        <v>73</v>
      </c>
      <c r="B273" t="s">
        <v>5039</v>
      </c>
      <c r="C273" t="s">
        <v>4786</v>
      </c>
      <c r="D273" t="s">
        <v>74</v>
      </c>
      <c r="E273" t="s">
        <v>75</v>
      </c>
      <c r="F273" t="s">
        <v>76</v>
      </c>
      <c r="G273" t="s">
        <v>77</v>
      </c>
      <c r="H273">
        <v>143</v>
      </c>
      <c r="I273" t="s">
        <v>127</v>
      </c>
      <c r="K273">
        <f t="shared" si="8"/>
        <v>143</v>
      </c>
      <c r="L273">
        <f t="shared" si="9"/>
        <v>0</v>
      </c>
    </row>
    <row r="274" spans="1:12" x14ac:dyDescent="0.3">
      <c r="A274" t="s">
        <v>5040</v>
      </c>
      <c r="K274">
        <f t="shared" si="8"/>
        <v>0</v>
      </c>
      <c r="L274">
        <f t="shared" si="9"/>
        <v>0</v>
      </c>
    </row>
    <row r="275" spans="1:12" x14ac:dyDescent="0.3">
      <c r="A275" t="s">
        <v>73</v>
      </c>
      <c r="B275" t="s">
        <v>5041</v>
      </c>
      <c r="C275" t="s">
        <v>4786</v>
      </c>
      <c r="D275" t="s">
        <v>74</v>
      </c>
      <c r="E275" t="s">
        <v>75</v>
      </c>
      <c r="F275" t="s">
        <v>76</v>
      </c>
      <c r="G275" t="s">
        <v>77</v>
      </c>
      <c r="H275">
        <v>140</v>
      </c>
      <c r="I275" t="s">
        <v>127</v>
      </c>
      <c r="K275">
        <f t="shared" si="8"/>
        <v>140</v>
      </c>
      <c r="L275">
        <f t="shared" si="9"/>
        <v>0</v>
      </c>
    </row>
    <row r="276" spans="1:12" x14ac:dyDescent="0.3">
      <c r="A276" t="s">
        <v>5042</v>
      </c>
      <c r="K276">
        <f t="shared" si="8"/>
        <v>0</v>
      </c>
      <c r="L276">
        <f t="shared" si="9"/>
        <v>0</v>
      </c>
    </row>
    <row r="277" spans="1:12" x14ac:dyDescent="0.3">
      <c r="A277" t="s">
        <v>73</v>
      </c>
      <c r="B277" t="s">
        <v>5043</v>
      </c>
      <c r="C277" t="s">
        <v>4786</v>
      </c>
      <c r="D277" t="s">
        <v>74</v>
      </c>
      <c r="E277" t="s">
        <v>75</v>
      </c>
      <c r="F277" t="s">
        <v>76</v>
      </c>
      <c r="G277" t="s">
        <v>77</v>
      </c>
      <c r="H277">
        <v>137</v>
      </c>
      <c r="I277" t="s">
        <v>127</v>
      </c>
      <c r="K277">
        <f t="shared" si="8"/>
        <v>137</v>
      </c>
      <c r="L277">
        <f t="shared" si="9"/>
        <v>0</v>
      </c>
    </row>
    <row r="278" spans="1:12" x14ac:dyDescent="0.3">
      <c r="A278" t="s">
        <v>5044</v>
      </c>
      <c r="K278">
        <f t="shared" si="8"/>
        <v>0</v>
      </c>
      <c r="L278">
        <f t="shared" si="9"/>
        <v>0</v>
      </c>
    </row>
    <row r="279" spans="1:12" x14ac:dyDescent="0.3">
      <c r="A279" t="s">
        <v>73</v>
      </c>
      <c r="B279" t="s">
        <v>5045</v>
      </c>
      <c r="C279" t="s">
        <v>4786</v>
      </c>
      <c r="D279" t="s">
        <v>74</v>
      </c>
      <c r="E279" t="s">
        <v>75</v>
      </c>
      <c r="F279" t="s">
        <v>76</v>
      </c>
      <c r="G279" t="s">
        <v>77</v>
      </c>
      <c r="H279">
        <v>132</v>
      </c>
      <c r="I279" t="s">
        <v>127</v>
      </c>
      <c r="K279">
        <f t="shared" si="8"/>
        <v>132</v>
      </c>
      <c r="L279">
        <f t="shared" si="9"/>
        <v>0</v>
      </c>
    </row>
    <row r="280" spans="1:12" x14ac:dyDescent="0.3">
      <c r="A280" t="s">
        <v>5046</v>
      </c>
      <c r="K280">
        <f t="shared" si="8"/>
        <v>0</v>
      </c>
      <c r="L280">
        <f t="shared" si="9"/>
        <v>0</v>
      </c>
    </row>
    <row r="281" spans="1:12" x14ac:dyDescent="0.3">
      <c r="A281" t="s">
        <v>73</v>
      </c>
      <c r="B281" t="s">
        <v>5047</v>
      </c>
      <c r="C281" t="s">
        <v>4786</v>
      </c>
      <c r="D281" t="s">
        <v>74</v>
      </c>
      <c r="E281" t="s">
        <v>75</v>
      </c>
      <c r="F281" t="s">
        <v>76</v>
      </c>
      <c r="G281" t="s">
        <v>77</v>
      </c>
      <c r="H281">
        <v>131</v>
      </c>
      <c r="I281" t="s">
        <v>127</v>
      </c>
      <c r="K281">
        <f t="shared" si="8"/>
        <v>131</v>
      </c>
      <c r="L281">
        <f t="shared" si="9"/>
        <v>0</v>
      </c>
    </row>
    <row r="282" spans="1:12" x14ac:dyDescent="0.3">
      <c r="A282" t="s">
        <v>5048</v>
      </c>
      <c r="K282">
        <f t="shared" si="8"/>
        <v>0</v>
      </c>
      <c r="L282">
        <f t="shared" si="9"/>
        <v>0</v>
      </c>
    </row>
    <row r="283" spans="1:12" x14ac:dyDescent="0.3">
      <c r="A283" t="s">
        <v>73</v>
      </c>
      <c r="B283" t="s">
        <v>5049</v>
      </c>
      <c r="C283" t="s">
        <v>4786</v>
      </c>
      <c r="D283" t="s">
        <v>74</v>
      </c>
      <c r="E283" t="s">
        <v>75</v>
      </c>
      <c r="F283" t="s">
        <v>76</v>
      </c>
      <c r="G283" t="s">
        <v>77</v>
      </c>
      <c r="H283">
        <v>127</v>
      </c>
      <c r="I283" t="s">
        <v>127</v>
      </c>
      <c r="K283">
        <f t="shared" si="8"/>
        <v>127</v>
      </c>
      <c r="L283">
        <f t="shared" si="9"/>
        <v>0</v>
      </c>
    </row>
    <row r="284" spans="1:12" x14ac:dyDescent="0.3">
      <c r="A284" t="s">
        <v>5050</v>
      </c>
      <c r="K284">
        <f t="shared" si="8"/>
        <v>0</v>
      </c>
      <c r="L284">
        <f t="shared" si="9"/>
        <v>0</v>
      </c>
    </row>
    <row r="285" spans="1:12" x14ac:dyDescent="0.3">
      <c r="A285" t="s">
        <v>5051</v>
      </c>
      <c r="K285">
        <f t="shared" si="8"/>
        <v>0</v>
      </c>
      <c r="L285">
        <f t="shared" si="9"/>
        <v>0</v>
      </c>
    </row>
    <row r="286" spans="1:12" x14ac:dyDescent="0.3">
      <c r="A286" t="s">
        <v>5052</v>
      </c>
      <c r="K286">
        <f t="shared" si="8"/>
        <v>0</v>
      </c>
      <c r="L286">
        <f t="shared" si="9"/>
        <v>0</v>
      </c>
    </row>
    <row r="287" spans="1:12" x14ac:dyDescent="0.3">
      <c r="A287" t="s">
        <v>5053</v>
      </c>
      <c r="K287">
        <f t="shared" si="8"/>
        <v>0</v>
      </c>
      <c r="L287">
        <f t="shared" si="9"/>
        <v>0</v>
      </c>
    </row>
    <row r="288" spans="1:12" x14ac:dyDescent="0.3">
      <c r="A288" t="s">
        <v>5054</v>
      </c>
      <c r="K288">
        <f t="shared" si="8"/>
        <v>0</v>
      </c>
      <c r="L288">
        <f t="shared" si="9"/>
        <v>0</v>
      </c>
    </row>
    <row r="289" spans="1:12" x14ac:dyDescent="0.3">
      <c r="A289" t="s">
        <v>5055</v>
      </c>
      <c r="K289">
        <f t="shared" si="8"/>
        <v>0</v>
      </c>
      <c r="L289">
        <f t="shared" si="9"/>
        <v>0</v>
      </c>
    </row>
    <row r="290" spans="1:12" x14ac:dyDescent="0.3">
      <c r="A290" t="s">
        <v>73</v>
      </c>
      <c r="B290" t="s">
        <v>5056</v>
      </c>
      <c r="C290" t="s">
        <v>4786</v>
      </c>
      <c r="D290" t="s">
        <v>74</v>
      </c>
      <c r="E290" t="s">
        <v>75</v>
      </c>
      <c r="F290" t="s">
        <v>76</v>
      </c>
      <c r="G290" t="s">
        <v>77</v>
      </c>
      <c r="H290">
        <v>127</v>
      </c>
      <c r="I290" t="s">
        <v>127</v>
      </c>
      <c r="K290">
        <f t="shared" si="8"/>
        <v>127</v>
      </c>
      <c r="L290">
        <f t="shared" si="9"/>
        <v>0</v>
      </c>
    </row>
    <row r="291" spans="1:12" x14ac:dyDescent="0.3">
      <c r="A291" t="s">
        <v>5057</v>
      </c>
      <c r="K291">
        <f t="shared" si="8"/>
        <v>0</v>
      </c>
      <c r="L291">
        <f t="shared" si="9"/>
        <v>0</v>
      </c>
    </row>
    <row r="292" spans="1:12" x14ac:dyDescent="0.3">
      <c r="A292" t="s">
        <v>73</v>
      </c>
      <c r="B292" t="s">
        <v>5058</v>
      </c>
      <c r="C292" t="s">
        <v>4786</v>
      </c>
      <c r="D292" t="s">
        <v>74</v>
      </c>
      <c r="E292" t="s">
        <v>75</v>
      </c>
      <c r="F292" t="s">
        <v>76</v>
      </c>
      <c r="G292" t="s">
        <v>77</v>
      </c>
      <c r="H292">
        <v>119</v>
      </c>
      <c r="I292" t="s">
        <v>127</v>
      </c>
      <c r="K292">
        <f t="shared" si="8"/>
        <v>119</v>
      </c>
      <c r="L292">
        <f t="shared" si="9"/>
        <v>0</v>
      </c>
    </row>
    <row r="293" spans="1:12" x14ac:dyDescent="0.3">
      <c r="A293" t="s">
        <v>5059</v>
      </c>
      <c r="K293">
        <f t="shared" si="8"/>
        <v>0</v>
      </c>
      <c r="L293">
        <f t="shared" si="9"/>
        <v>0</v>
      </c>
    </row>
    <row r="294" spans="1:12" x14ac:dyDescent="0.3">
      <c r="A294" t="s">
        <v>73</v>
      </c>
      <c r="B294" t="s">
        <v>5060</v>
      </c>
      <c r="C294" t="s">
        <v>4786</v>
      </c>
      <c r="D294" t="s">
        <v>74</v>
      </c>
      <c r="E294" t="s">
        <v>75</v>
      </c>
      <c r="F294" t="s">
        <v>76</v>
      </c>
      <c r="G294" t="s">
        <v>77</v>
      </c>
      <c r="H294">
        <v>115</v>
      </c>
      <c r="I294" t="s">
        <v>127</v>
      </c>
      <c r="K294">
        <f t="shared" si="8"/>
        <v>115</v>
      </c>
      <c r="L294">
        <f t="shared" si="9"/>
        <v>0</v>
      </c>
    </row>
    <row r="295" spans="1:12" x14ac:dyDescent="0.3">
      <c r="A295" t="s">
        <v>5061</v>
      </c>
      <c r="K295">
        <f t="shared" si="8"/>
        <v>0</v>
      </c>
      <c r="L295">
        <f t="shared" si="9"/>
        <v>0</v>
      </c>
    </row>
    <row r="296" spans="1:12" x14ac:dyDescent="0.3">
      <c r="A296" t="s">
        <v>73</v>
      </c>
      <c r="B296" t="s">
        <v>5062</v>
      </c>
      <c r="C296" t="s">
        <v>4786</v>
      </c>
      <c r="D296" t="s">
        <v>74</v>
      </c>
      <c r="E296" t="s">
        <v>75</v>
      </c>
      <c r="F296" t="s">
        <v>76</v>
      </c>
      <c r="G296" t="s">
        <v>77</v>
      </c>
      <c r="H296">
        <v>116</v>
      </c>
      <c r="I296" t="s">
        <v>127</v>
      </c>
      <c r="K296">
        <f t="shared" si="8"/>
        <v>116</v>
      </c>
      <c r="L296">
        <f t="shared" si="9"/>
        <v>0</v>
      </c>
    </row>
    <row r="297" spans="1:12" x14ac:dyDescent="0.3">
      <c r="A297" t="s">
        <v>5063</v>
      </c>
      <c r="K297">
        <f t="shared" si="8"/>
        <v>0</v>
      </c>
      <c r="L297">
        <f t="shared" si="9"/>
        <v>0</v>
      </c>
    </row>
    <row r="298" spans="1:12" x14ac:dyDescent="0.3">
      <c r="A298" t="s">
        <v>73</v>
      </c>
      <c r="B298" t="s">
        <v>5064</v>
      </c>
      <c r="C298" t="s">
        <v>4786</v>
      </c>
      <c r="D298" t="s">
        <v>74</v>
      </c>
      <c r="E298" t="s">
        <v>75</v>
      </c>
      <c r="F298" t="s">
        <v>76</v>
      </c>
      <c r="G298" t="s">
        <v>77</v>
      </c>
      <c r="H298">
        <v>113</v>
      </c>
      <c r="I298" t="s">
        <v>127</v>
      </c>
      <c r="K298">
        <f t="shared" si="8"/>
        <v>113</v>
      </c>
      <c r="L298">
        <f t="shared" si="9"/>
        <v>0</v>
      </c>
    </row>
    <row r="299" spans="1:12" x14ac:dyDescent="0.3">
      <c r="A299" t="s">
        <v>5065</v>
      </c>
      <c r="K299">
        <f t="shared" si="8"/>
        <v>0</v>
      </c>
      <c r="L299">
        <f t="shared" si="9"/>
        <v>0</v>
      </c>
    </row>
    <row r="300" spans="1:12" x14ac:dyDescent="0.3">
      <c r="A300" t="s">
        <v>5066</v>
      </c>
      <c r="K300">
        <f t="shared" si="8"/>
        <v>0</v>
      </c>
      <c r="L300">
        <f t="shared" si="9"/>
        <v>0</v>
      </c>
    </row>
    <row r="301" spans="1:12" x14ac:dyDescent="0.3">
      <c r="A301" t="s">
        <v>73</v>
      </c>
      <c r="B301" t="s">
        <v>5067</v>
      </c>
      <c r="C301" t="s">
        <v>4787</v>
      </c>
      <c r="D301" t="s">
        <v>74</v>
      </c>
      <c r="E301" t="s">
        <v>79</v>
      </c>
      <c r="F301" t="s">
        <v>76</v>
      </c>
      <c r="G301" t="s">
        <v>4851</v>
      </c>
      <c r="H301">
        <v>2566</v>
      </c>
      <c r="I301" t="s">
        <v>127</v>
      </c>
      <c r="K301">
        <f t="shared" si="8"/>
        <v>0</v>
      </c>
      <c r="L301">
        <f t="shared" si="9"/>
        <v>2566</v>
      </c>
    </row>
    <row r="302" spans="1:12" x14ac:dyDescent="0.3">
      <c r="A302" t="s">
        <v>5068</v>
      </c>
      <c r="K302">
        <f t="shared" si="8"/>
        <v>0</v>
      </c>
      <c r="L302">
        <f t="shared" si="9"/>
        <v>0</v>
      </c>
    </row>
    <row r="303" spans="1:12" x14ac:dyDescent="0.3">
      <c r="A303" t="s">
        <v>5069</v>
      </c>
      <c r="K303">
        <f t="shared" si="8"/>
        <v>0</v>
      </c>
      <c r="L303">
        <f t="shared" si="9"/>
        <v>0</v>
      </c>
    </row>
    <row r="304" spans="1:12" x14ac:dyDescent="0.3">
      <c r="A304" t="s">
        <v>73</v>
      </c>
      <c r="B304" t="s">
        <v>5070</v>
      </c>
      <c r="C304" t="s">
        <v>4786</v>
      </c>
      <c r="D304" t="s">
        <v>74</v>
      </c>
      <c r="E304" t="s">
        <v>75</v>
      </c>
      <c r="F304" t="s">
        <v>76</v>
      </c>
      <c r="G304" t="s">
        <v>77</v>
      </c>
      <c r="H304">
        <v>105</v>
      </c>
      <c r="I304" t="s">
        <v>127</v>
      </c>
      <c r="K304">
        <f t="shared" si="8"/>
        <v>105</v>
      </c>
      <c r="L304">
        <f t="shared" si="9"/>
        <v>0</v>
      </c>
    </row>
    <row r="305" spans="1:12" x14ac:dyDescent="0.3">
      <c r="A305" t="s">
        <v>5071</v>
      </c>
      <c r="K305">
        <f t="shared" si="8"/>
        <v>0</v>
      </c>
      <c r="L305">
        <f t="shared" si="9"/>
        <v>0</v>
      </c>
    </row>
    <row r="306" spans="1:12" x14ac:dyDescent="0.3">
      <c r="A306" t="s">
        <v>5072</v>
      </c>
      <c r="K306">
        <f t="shared" si="8"/>
        <v>0</v>
      </c>
      <c r="L306">
        <f t="shared" si="9"/>
        <v>0</v>
      </c>
    </row>
    <row r="307" spans="1:12" x14ac:dyDescent="0.3">
      <c r="A307" t="s">
        <v>5073</v>
      </c>
      <c r="K307">
        <f t="shared" si="8"/>
        <v>0</v>
      </c>
      <c r="L307">
        <f t="shared" si="9"/>
        <v>0</v>
      </c>
    </row>
    <row r="308" spans="1:12" x14ac:dyDescent="0.3">
      <c r="A308" t="s">
        <v>5074</v>
      </c>
      <c r="K308">
        <f t="shared" si="8"/>
        <v>0</v>
      </c>
      <c r="L308">
        <f t="shared" si="9"/>
        <v>0</v>
      </c>
    </row>
    <row r="309" spans="1:12" x14ac:dyDescent="0.3">
      <c r="A309" t="s">
        <v>5075</v>
      </c>
      <c r="K309">
        <f t="shared" si="8"/>
        <v>0</v>
      </c>
      <c r="L309">
        <f t="shared" si="9"/>
        <v>0</v>
      </c>
    </row>
    <row r="310" spans="1:12" x14ac:dyDescent="0.3">
      <c r="A310" t="s">
        <v>5076</v>
      </c>
      <c r="K310">
        <f t="shared" si="8"/>
        <v>0</v>
      </c>
      <c r="L310">
        <f t="shared" si="9"/>
        <v>0</v>
      </c>
    </row>
    <row r="311" spans="1:12" x14ac:dyDescent="0.3">
      <c r="A311" t="s">
        <v>5077</v>
      </c>
      <c r="K311">
        <f t="shared" si="8"/>
        <v>0</v>
      </c>
      <c r="L311">
        <f t="shared" si="9"/>
        <v>0</v>
      </c>
    </row>
    <row r="312" spans="1:12" x14ac:dyDescent="0.3">
      <c r="A312" t="s">
        <v>73</v>
      </c>
      <c r="B312" t="s">
        <v>5078</v>
      </c>
      <c r="C312" t="s">
        <v>4786</v>
      </c>
      <c r="D312" t="s">
        <v>74</v>
      </c>
      <c r="E312" t="s">
        <v>75</v>
      </c>
      <c r="F312" t="s">
        <v>76</v>
      </c>
      <c r="G312" t="s">
        <v>77</v>
      </c>
      <c r="H312">
        <v>114</v>
      </c>
      <c r="I312" t="s">
        <v>127</v>
      </c>
      <c r="K312">
        <f t="shared" si="8"/>
        <v>114</v>
      </c>
      <c r="L312">
        <f t="shared" si="9"/>
        <v>0</v>
      </c>
    </row>
    <row r="313" spans="1:12" x14ac:dyDescent="0.3">
      <c r="A313" t="s">
        <v>5079</v>
      </c>
      <c r="K313">
        <f t="shared" si="8"/>
        <v>0</v>
      </c>
      <c r="L313">
        <f t="shared" si="9"/>
        <v>0</v>
      </c>
    </row>
    <row r="314" spans="1:12" x14ac:dyDescent="0.3">
      <c r="A314" t="s">
        <v>5080</v>
      </c>
      <c r="K314">
        <f t="shared" si="8"/>
        <v>0</v>
      </c>
      <c r="L314">
        <f t="shared" si="9"/>
        <v>0</v>
      </c>
    </row>
    <row r="315" spans="1:12" x14ac:dyDescent="0.3">
      <c r="A315" t="s">
        <v>5081</v>
      </c>
      <c r="K315">
        <f t="shared" si="8"/>
        <v>0</v>
      </c>
      <c r="L315">
        <f t="shared" si="9"/>
        <v>0</v>
      </c>
    </row>
    <row r="316" spans="1:12" x14ac:dyDescent="0.3">
      <c r="A316" t="s">
        <v>5082</v>
      </c>
      <c r="K316">
        <f t="shared" si="8"/>
        <v>0</v>
      </c>
      <c r="L316">
        <f t="shared" si="9"/>
        <v>0</v>
      </c>
    </row>
    <row r="317" spans="1:12" x14ac:dyDescent="0.3">
      <c r="A317" t="s">
        <v>73</v>
      </c>
      <c r="B317" t="s">
        <v>5083</v>
      </c>
      <c r="C317" t="s">
        <v>4786</v>
      </c>
      <c r="D317" t="s">
        <v>74</v>
      </c>
      <c r="E317" t="s">
        <v>75</v>
      </c>
      <c r="F317" t="s">
        <v>76</v>
      </c>
      <c r="G317" t="s">
        <v>77</v>
      </c>
      <c r="H317">
        <v>105</v>
      </c>
      <c r="I317" t="s">
        <v>127</v>
      </c>
      <c r="K317">
        <f t="shared" si="8"/>
        <v>105</v>
      </c>
      <c r="L317">
        <f t="shared" si="9"/>
        <v>0</v>
      </c>
    </row>
    <row r="318" spans="1:12" x14ac:dyDescent="0.3">
      <c r="A318" t="s">
        <v>5084</v>
      </c>
      <c r="K318">
        <f t="shared" si="8"/>
        <v>0</v>
      </c>
      <c r="L318">
        <f t="shared" si="9"/>
        <v>0</v>
      </c>
    </row>
    <row r="319" spans="1:12" x14ac:dyDescent="0.3">
      <c r="A319" t="s">
        <v>73</v>
      </c>
      <c r="B319" t="s">
        <v>5085</v>
      </c>
      <c r="C319" t="s">
        <v>4786</v>
      </c>
      <c r="D319" t="s">
        <v>74</v>
      </c>
      <c r="E319" t="s">
        <v>75</v>
      </c>
      <c r="F319" t="s">
        <v>76</v>
      </c>
      <c r="G319" t="s">
        <v>77</v>
      </c>
      <c r="H319">
        <v>103</v>
      </c>
      <c r="I319" t="s">
        <v>127</v>
      </c>
      <c r="K319">
        <f t="shared" si="8"/>
        <v>103</v>
      </c>
      <c r="L319">
        <f t="shared" si="9"/>
        <v>0</v>
      </c>
    </row>
    <row r="320" spans="1:12" x14ac:dyDescent="0.3">
      <c r="A320" t="s">
        <v>5086</v>
      </c>
      <c r="K320">
        <f t="shared" si="8"/>
        <v>0</v>
      </c>
      <c r="L320">
        <f t="shared" si="9"/>
        <v>0</v>
      </c>
    </row>
    <row r="321" spans="1:12" x14ac:dyDescent="0.3">
      <c r="A321" t="s">
        <v>73</v>
      </c>
      <c r="B321" t="s">
        <v>5087</v>
      </c>
      <c r="C321" t="s">
        <v>4786</v>
      </c>
      <c r="D321" t="s">
        <v>74</v>
      </c>
      <c r="E321" t="s">
        <v>75</v>
      </c>
      <c r="F321" t="s">
        <v>76</v>
      </c>
      <c r="G321" t="s">
        <v>77</v>
      </c>
      <c r="H321">
        <v>101</v>
      </c>
      <c r="I321" t="s">
        <v>127</v>
      </c>
      <c r="K321">
        <f t="shared" si="8"/>
        <v>101</v>
      </c>
      <c r="L321">
        <f t="shared" si="9"/>
        <v>0</v>
      </c>
    </row>
    <row r="322" spans="1:12" x14ac:dyDescent="0.3">
      <c r="A322" t="s">
        <v>5088</v>
      </c>
      <c r="K322">
        <f t="shared" si="8"/>
        <v>0</v>
      </c>
      <c r="L322">
        <f t="shared" si="9"/>
        <v>0</v>
      </c>
    </row>
    <row r="323" spans="1:12" x14ac:dyDescent="0.3">
      <c r="A323" t="s">
        <v>73</v>
      </c>
      <c r="B323" t="s">
        <v>5089</v>
      </c>
      <c r="C323" t="s">
        <v>4786</v>
      </c>
      <c r="D323" t="s">
        <v>74</v>
      </c>
      <c r="E323" t="s">
        <v>75</v>
      </c>
      <c r="F323" t="s">
        <v>76</v>
      </c>
      <c r="G323" t="s">
        <v>77</v>
      </c>
      <c r="H323">
        <v>100</v>
      </c>
      <c r="I323" t="s">
        <v>127</v>
      </c>
      <c r="K323">
        <f t="shared" si="8"/>
        <v>100</v>
      </c>
      <c r="L323">
        <f t="shared" si="9"/>
        <v>0</v>
      </c>
    </row>
    <row r="324" spans="1:12" x14ac:dyDescent="0.3">
      <c r="A324" t="s">
        <v>5090</v>
      </c>
      <c r="K324">
        <f t="shared" si="8"/>
        <v>0</v>
      </c>
      <c r="L324">
        <f t="shared" si="9"/>
        <v>0</v>
      </c>
    </row>
    <row r="325" spans="1:12" x14ac:dyDescent="0.3">
      <c r="A325" t="s">
        <v>73</v>
      </c>
      <c r="B325" t="s">
        <v>5091</v>
      </c>
      <c r="C325" t="s">
        <v>4786</v>
      </c>
      <c r="D325" t="s">
        <v>74</v>
      </c>
      <c r="E325" t="s">
        <v>75</v>
      </c>
      <c r="F325" t="s">
        <v>76</v>
      </c>
      <c r="G325" t="s">
        <v>77</v>
      </c>
      <c r="H325">
        <v>97</v>
      </c>
      <c r="I325" t="s">
        <v>127</v>
      </c>
      <c r="K325">
        <f t="shared" si="8"/>
        <v>97</v>
      </c>
      <c r="L325">
        <f t="shared" si="9"/>
        <v>0</v>
      </c>
    </row>
    <row r="326" spans="1:12" x14ac:dyDescent="0.3">
      <c r="A326" t="s">
        <v>5092</v>
      </c>
      <c r="K326">
        <f t="shared" si="8"/>
        <v>0</v>
      </c>
      <c r="L326">
        <f t="shared" si="9"/>
        <v>0</v>
      </c>
    </row>
    <row r="327" spans="1:12" x14ac:dyDescent="0.3">
      <c r="A327" t="s">
        <v>73</v>
      </c>
      <c r="B327" t="s">
        <v>5093</v>
      </c>
      <c r="C327" t="s">
        <v>4786</v>
      </c>
      <c r="D327" t="s">
        <v>74</v>
      </c>
      <c r="E327" t="s">
        <v>75</v>
      </c>
      <c r="F327" t="s">
        <v>76</v>
      </c>
      <c r="G327" t="s">
        <v>77</v>
      </c>
      <c r="H327">
        <v>95</v>
      </c>
      <c r="I327" t="s">
        <v>127</v>
      </c>
      <c r="K327">
        <f t="shared" si="8"/>
        <v>95</v>
      </c>
      <c r="L327">
        <f t="shared" si="9"/>
        <v>0</v>
      </c>
    </row>
    <row r="328" spans="1:12" x14ac:dyDescent="0.3">
      <c r="A328" t="s">
        <v>5094</v>
      </c>
      <c r="K328">
        <f t="shared" ref="K328:K391" si="10">IF(E328="end of minor GC",H328,0)</f>
        <v>0</v>
      </c>
      <c r="L328">
        <f t="shared" ref="L328:L391" si="11">IF(E328="end of major GC",H328,0)</f>
        <v>0</v>
      </c>
    </row>
    <row r="329" spans="1:12" x14ac:dyDescent="0.3">
      <c r="A329" t="s">
        <v>73</v>
      </c>
      <c r="B329" t="s">
        <v>5095</v>
      </c>
      <c r="C329" t="s">
        <v>4786</v>
      </c>
      <c r="D329" t="s">
        <v>74</v>
      </c>
      <c r="E329" t="s">
        <v>75</v>
      </c>
      <c r="F329" t="s">
        <v>76</v>
      </c>
      <c r="G329" t="s">
        <v>77</v>
      </c>
      <c r="H329">
        <v>93</v>
      </c>
      <c r="I329" t="s">
        <v>127</v>
      </c>
      <c r="K329">
        <f t="shared" si="10"/>
        <v>93</v>
      </c>
      <c r="L329">
        <f t="shared" si="11"/>
        <v>0</v>
      </c>
    </row>
    <row r="330" spans="1:12" x14ac:dyDescent="0.3">
      <c r="A330" t="s">
        <v>5096</v>
      </c>
      <c r="K330">
        <f t="shared" si="10"/>
        <v>0</v>
      </c>
      <c r="L330">
        <f t="shared" si="11"/>
        <v>0</v>
      </c>
    </row>
    <row r="331" spans="1:12" x14ac:dyDescent="0.3">
      <c r="A331" t="s">
        <v>73</v>
      </c>
      <c r="B331" t="s">
        <v>5097</v>
      </c>
      <c r="C331" t="s">
        <v>4786</v>
      </c>
      <c r="D331" t="s">
        <v>74</v>
      </c>
      <c r="E331" t="s">
        <v>75</v>
      </c>
      <c r="F331" t="s">
        <v>76</v>
      </c>
      <c r="G331" t="s">
        <v>77</v>
      </c>
      <c r="H331">
        <v>97</v>
      </c>
      <c r="I331" t="s">
        <v>127</v>
      </c>
      <c r="K331">
        <f t="shared" si="10"/>
        <v>97</v>
      </c>
      <c r="L331">
        <f t="shared" si="11"/>
        <v>0</v>
      </c>
    </row>
    <row r="332" spans="1:12" x14ac:dyDescent="0.3">
      <c r="A332" t="s">
        <v>5098</v>
      </c>
      <c r="K332">
        <f t="shared" si="10"/>
        <v>0</v>
      </c>
      <c r="L332">
        <f t="shared" si="11"/>
        <v>0</v>
      </c>
    </row>
    <row r="333" spans="1:12" x14ac:dyDescent="0.3">
      <c r="A333" t="s">
        <v>5099</v>
      </c>
      <c r="K333">
        <f t="shared" si="10"/>
        <v>0</v>
      </c>
      <c r="L333">
        <f t="shared" si="11"/>
        <v>0</v>
      </c>
    </row>
    <row r="334" spans="1:12" x14ac:dyDescent="0.3">
      <c r="A334" t="s">
        <v>73</v>
      </c>
      <c r="B334" t="s">
        <v>5100</v>
      </c>
      <c r="C334" t="s">
        <v>4787</v>
      </c>
      <c r="D334" t="s">
        <v>74</v>
      </c>
      <c r="E334" t="s">
        <v>79</v>
      </c>
      <c r="F334" t="s">
        <v>76</v>
      </c>
      <c r="G334" t="s">
        <v>4851</v>
      </c>
      <c r="H334">
        <v>1760</v>
      </c>
      <c r="I334" t="s">
        <v>127</v>
      </c>
      <c r="K334">
        <f t="shared" si="10"/>
        <v>0</v>
      </c>
      <c r="L334">
        <f t="shared" si="11"/>
        <v>1760</v>
      </c>
    </row>
    <row r="335" spans="1:12" x14ac:dyDescent="0.3">
      <c r="A335" t="s">
        <v>5101</v>
      </c>
      <c r="K335">
        <f t="shared" si="10"/>
        <v>0</v>
      </c>
      <c r="L335">
        <f t="shared" si="11"/>
        <v>0</v>
      </c>
    </row>
    <row r="336" spans="1:12" x14ac:dyDescent="0.3">
      <c r="A336" t="s">
        <v>5102</v>
      </c>
      <c r="K336">
        <f t="shared" si="10"/>
        <v>0</v>
      </c>
      <c r="L336">
        <f t="shared" si="11"/>
        <v>0</v>
      </c>
    </row>
    <row r="337" spans="1:12" x14ac:dyDescent="0.3">
      <c r="A337" t="s">
        <v>73</v>
      </c>
      <c r="B337" t="s">
        <v>5103</v>
      </c>
      <c r="C337" t="s">
        <v>4786</v>
      </c>
      <c r="D337" t="s">
        <v>74</v>
      </c>
      <c r="E337" t="s">
        <v>75</v>
      </c>
      <c r="F337" t="s">
        <v>76</v>
      </c>
      <c r="G337" t="s">
        <v>77</v>
      </c>
      <c r="H337">
        <v>86</v>
      </c>
      <c r="I337" t="s">
        <v>127</v>
      </c>
      <c r="K337">
        <f t="shared" si="10"/>
        <v>86</v>
      </c>
      <c r="L337">
        <f t="shared" si="11"/>
        <v>0</v>
      </c>
    </row>
    <row r="338" spans="1:12" x14ac:dyDescent="0.3">
      <c r="A338" t="s">
        <v>5104</v>
      </c>
      <c r="K338">
        <f t="shared" si="10"/>
        <v>0</v>
      </c>
      <c r="L338">
        <f t="shared" si="11"/>
        <v>0</v>
      </c>
    </row>
    <row r="339" spans="1:12" x14ac:dyDescent="0.3">
      <c r="A339" t="s">
        <v>73</v>
      </c>
      <c r="B339" t="s">
        <v>5105</v>
      </c>
      <c r="C339" t="s">
        <v>4786</v>
      </c>
      <c r="D339" t="s">
        <v>74</v>
      </c>
      <c r="E339" t="s">
        <v>75</v>
      </c>
      <c r="F339" t="s">
        <v>76</v>
      </c>
      <c r="G339" t="s">
        <v>77</v>
      </c>
      <c r="H339">
        <v>85</v>
      </c>
      <c r="I339" t="s">
        <v>127</v>
      </c>
      <c r="K339">
        <f t="shared" si="10"/>
        <v>85</v>
      </c>
      <c r="L339">
        <f t="shared" si="11"/>
        <v>0</v>
      </c>
    </row>
    <row r="340" spans="1:12" x14ac:dyDescent="0.3">
      <c r="A340" t="s">
        <v>5106</v>
      </c>
      <c r="K340">
        <f t="shared" si="10"/>
        <v>0</v>
      </c>
      <c r="L340">
        <f t="shared" si="11"/>
        <v>0</v>
      </c>
    </row>
    <row r="341" spans="1:12" x14ac:dyDescent="0.3">
      <c r="A341" t="s">
        <v>73</v>
      </c>
      <c r="B341" t="s">
        <v>5107</v>
      </c>
      <c r="C341" t="s">
        <v>4786</v>
      </c>
      <c r="D341" t="s">
        <v>74</v>
      </c>
      <c r="E341" t="s">
        <v>75</v>
      </c>
      <c r="F341" t="s">
        <v>76</v>
      </c>
      <c r="G341" t="s">
        <v>77</v>
      </c>
      <c r="H341">
        <v>83</v>
      </c>
      <c r="I341" t="s">
        <v>127</v>
      </c>
      <c r="K341">
        <f t="shared" si="10"/>
        <v>83</v>
      </c>
      <c r="L341">
        <f t="shared" si="11"/>
        <v>0</v>
      </c>
    </row>
    <row r="342" spans="1:12" x14ac:dyDescent="0.3">
      <c r="A342" t="s">
        <v>5108</v>
      </c>
      <c r="K342">
        <f t="shared" si="10"/>
        <v>0</v>
      </c>
      <c r="L342">
        <f t="shared" si="11"/>
        <v>0</v>
      </c>
    </row>
    <row r="343" spans="1:12" x14ac:dyDescent="0.3">
      <c r="A343" t="s">
        <v>73</v>
      </c>
      <c r="B343" t="s">
        <v>5109</v>
      </c>
      <c r="C343" t="s">
        <v>4786</v>
      </c>
      <c r="D343" t="s">
        <v>74</v>
      </c>
      <c r="E343" t="s">
        <v>75</v>
      </c>
      <c r="F343" t="s">
        <v>76</v>
      </c>
      <c r="G343" t="s">
        <v>77</v>
      </c>
      <c r="H343">
        <v>82</v>
      </c>
      <c r="I343" t="s">
        <v>127</v>
      </c>
      <c r="K343">
        <f t="shared" si="10"/>
        <v>82</v>
      </c>
      <c r="L343">
        <f t="shared" si="11"/>
        <v>0</v>
      </c>
    </row>
    <row r="344" spans="1:12" x14ac:dyDescent="0.3">
      <c r="A344" t="s">
        <v>5110</v>
      </c>
      <c r="K344">
        <f t="shared" si="10"/>
        <v>0</v>
      </c>
      <c r="L344">
        <f t="shared" si="11"/>
        <v>0</v>
      </c>
    </row>
    <row r="345" spans="1:12" x14ac:dyDescent="0.3">
      <c r="A345" t="s">
        <v>73</v>
      </c>
      <c r="B345" t="s">
        <v>5111</v>
      </c>
      <c r="C345" t="s">
        <v>4786</v>
      </c>
      <c r="D345" t="s">
        <v>74</v>
      </c>
      <c r="E345" t="s">
        <v>75</v>
      </c>
      <c r="F345" t="s">
        <v>76</v>
      </c>
      <c r="G345" t="s">
        <v>77</v>
      </c>
      <c r="H345">
        <v>78</v>
      </c>
      <c r="I345" t="s">
        <v>127</v>
      </c>
      <c r="K345">
        <f t="shared" si="10"/>
        <v>78</v>
      </c>
      <c r="L345">
        <f t="shared" si="11"/>
        <v>0</v>
      </c>
    </row>
    <row r="346" spans="1:12" x14ac:dyDescent="0.3">
      <c r="A346" t="s">
        <v>5112</v>
      </c>
      <c r="K346">
        <f t="shared" si="10"/>
        <v>0</v>
      </c>
      <c r="L346">
        <f t="shared" si="11"/>
        <v>0</v>
      </c>
    </row>
    <row r="347" spans="1:12" x14ac:dyDescent="0.3">
      <c r="A347" t="s">
        <v>73</v>
      </c>
      <c r="B347" t="s">
        <v>5113</v>
      </c>
      <c r="C347" t="s">
        <v>4786</v>
      </c>
      <c r="D347" t="s">
        <v>74</v>
      </c>
      <c r="E347" t="s">
        <v>75</v>
      </c>
      <c r="F347" t="s">
        <v>76</v>
      </c>
      <c r="G347" t="s">
        <v>77</v>
      </c>
      <c r="H347">
        <v>76</v>
      </c>
      <c r="I347" t="s">
        <v>127</v>
      </c>
      <c r="K347">
        <f t="shared" si="10"/>
        <v>76</v>
      </c>
      <c r="L347">
        <f t="shared" si="11"/>
        <v>0</v>
      </c>
    </row>
    <row r="348" spans="1:12" x14ac:dyDescent="0.3">
      <c r="A348" t="s">
        <v>5114</v>
      </c>
      <c r="K348">
        <f t="shared" si="10"/>
        <v>0</v>
      </c>
      <c r="L348">
        <f t="shared" si="11"/>
        <v>0</v>
      </c>
    </row>
    <row r="349" spans="1:12" x14ac:dyDescent="0.3">
      <c r="A349" t="s">
        <v>73</v>
      </c>
      <c r="B349" t="s">
        <v>5115</v>
      </c>
      <c r="C349" t="s">
        <v>4786</v>
      </c>
      <c r="D349" t="s">
        <v>74</v>
      </c>
      <c r="E349" t="s">
        <v>75</v>
      </c>
      <c r="F349" t="s">
        <v>76</v>
      </c>
      <c r="G349" t="s">
        <v>77</v>
      </c>
      <c r="H349">
        <v>74</v>
      </c>
      <c r="I349" t="s">
        <v>127</v>
      </c>
      <c r="K349">
        <f t="shared" si="10"/>
        <v>74</v>
      </c>
      <c r="L349">
        <f t="shared" si="11"/>
        <v>0</v>
      </c>
    </row>
    <row r="350" spans="1:12" x14ac:dyDescent="0.3">
      <c r="A350" t="s">
        <v>5116</v>
      </c>
      <c r="K350">
        <f t="shared" si="10"/>
        <v>0</v>
      </c>
      <c r="L350">
        <f t="shared" si="11"/>
        <v>0</v>
      </c>
    </row>
    <row r="351" spans="1:12" x14ac:dyDescent="0.3">
      <c r="A351" t="s">
        <v>73</v>
      </c>
      <c r="B351" t="s">
        <v>5117</v>
      </c>
      <c r="C351" t="s">
        <v>4786</v>
      </c>
      <c r="D351" t="s">
        <v>74</v>
      </c>
      <c r="E351" t="s">
        <v>75</v>
      </c>
      <c r="F351" t="s">
        <v>76</v>
      </c>
      <c r="G351" t="s">
        <v>77</v>
      </c>
      <c r="H351">
        <v>72</v>
      </c>
      <c r="I351" t="s">
        <v>127</v>
      </c>
      <c r="K351">
        <f t="shared" si="10"/>
        <v>72</v>
      </c>
      <c r="L351">
        <f t="shared" si="11"/>
        <v>0</v>
      </c>
    </row>
    <row r="352" spans="1:12" x14ac:dyDescent="0.3">
      <c r="A352" t="s">
        <v>5118</v>
      </c>
      <c r="K352">
        <f t="shared" si="10"/>
        <v>0</v>
      </c>
      <c r="L352">
        <f t="shared" si="11"/>
        <v>0</v>
      </c>
    </row>
    <row r="353" spans="1:12" x14ac:dyDescent="0.3">
      <c r="A353" t="s">
        <v>73</v>
      </c>
      <c r="B353" t="s">
        <v>5119</v>
      </c>
      <c r="C353" t="s">
        <v>4786</v>
      </c>
      <c r="D353" t="s">
        <v>74</v>
      </c>
      <c r="E353" t="s">
        <v>75</v>
      </c>
      <c r="F353" t="s">
        <v>76</v>
      </c>
      <c r="G353" t="s">
        <v>77</v>
      </c>
      <c r="H353">
        <v>69</v>
      </c>
      <c r="I353" t="s">
        <v>127</v>
      </c>
      <c r="K353">
        <f t="shared" si="10"/>
        <v>69</v>
      </c>
      <c r="L353">
        <f t="shared" si="11"/>
        <v>0</v>
      </c>
    </row>
    <row r="354" spans="1:12" x14ac:dyDescent="0.3">
      <c r="A354" t="s">
        <v>5120</v>
      </c>
      <c r="K354">
        <f t="shared" si="10"/>
        <v>0</v>
      </c>
      <c r="L354">
        <f t="shared" si="11"/>
        <v>0</v>
      </c>
    </row>
    <row r="355" spans="1:12" x14ac:dyDescent="0.3">
      <c r="A355" t="s">
        <v>73</v>
      </c>
      <c r="B355" t="s">
        <v>5121</v>
      </c>
      <c r="C355" t="s">
        <v>4786</v>
      </c>
      <c r="D355" t="s">
        <v>74</v>
      </c>
      <c r="E355" t="s">
        <v>75</v>
      </c>
      <c r="F355" t="s">
        <v>76</v>
      </c>
      <c r="G355" t="s">
        <v>77</v>
      </c>
      <c r="H355">
        <v>68</v>
      </c>
      <c r="I355" t="s">
        <v>127</v>
      </c>
      <c r="K355">
        <f t="shared" si="10"/>
        <v>68</v>
      </c>
      <c r="L355">
        <f t="shared" si="11"/>
        <v>0</v>
      </c>
    </row>
    <row r="356" spans="1:12" x14ac:dyDescent="0.3">
      <c r="A356" t="s">
        <v>5122</v>
      </c>
      <c r="K356">
        <f t="shared" si="10"/>
        <v>0</v>
      </c>
      <c r="L356">
        <f t="shared" si="11"/>
        <v>0</v>
      </c>
    </row>
    <row r="357" spans="1:12" x14ac:dyDescent="0.3">
      <c r="A357" t="s">
        <v>73</v>
      </c>
      <c r="B357" t="s">
        <v>5123</v>
      </c>
      <c r="C357" t="s">
        <v>4786</v>
      </c>
      <c r="D357" t="s">
        <v>74</v>
      </c>
      <c r="E357" t="s">
        <v>75</v>
      </c>
      <c r="F357" t="s">
        <v>76</v>
      </c>
      <c r="G357" t="s">
        <v>77</v>
      </c>
      <c r="H357">
        <v>66</v>
      </c>
      <c r="I357" t="s">
        <v>127</v>
      </c>
      <c r="K357">
        <f t="shared" si="10"/>
        <v>66</v>
      </c>
      <c r="L357">
        <f t="shared" si="11"/>
        <v>0</v>
      </c>
    </row>
    <row r="358" spans="1:12" x14ac:dyDescent="0.3">
      <c r="A358" t="s">
        <v>5124</v>
      </c>
      <c r="K358">
        <f t="shared" si="10"/>
        <v>0</v>
      </c>
      <c r="L358">
        <f t="shared" si="11"/>
        <v>0</v>
      </c>
    </row>
    <row r="359" spans="1:12" x14ac:dyDescent="0.3">
      <c r="A359" t="s">
        <v>73</v>
      </c>
      <c r="B359" t="s">
        <v>5125</v>
      </c>
      <c r="C359" t="s">
        <v>4786</v>
      </c>
      <c r="D359" t="s">
        <v>74</v>
      </c>
      <c r="E359" t="s">
        <v>75</v>
      </c>
      <c r="F359" t="s">
        <v>76</v>
      </c>
      <c r="G359" t="s">
        <v>77</v>
      </c>
      <c r="H359">
        <v>64</v>
      </c>
      <c r="I359" t="s">
        <v>127</v>
      </c>
      <c r="K359">
        <f t="shared" si="10"/>
        <v>64</v>
      </c>
      <c r="L359">
        <f t="shared" si="11"/>
        <v>0</v>
      </c>
    </row>
    <row r="360" spans="1:12" x14ac:dyDescent="0.3">
      <c r="A360" t="s">
        <v>5126</v>
      </c>
      <c r="K360">
        <f t="shared" si="10"/>
        <v>0</v>
      </c>
      <c r="L360">
        <f t="shared" si="11"/>
        <v>0</v>
      </c>
    </row>
    <row r="361" spans="1:12" x14ac:dyDescent="0.3">
      <c r="A361" t="s">
        <v>73</v>
      </c>
      <c r="B361" t="s">
        <v>5127</v>
      </c>
      <c r="C361" t="s">
        <v>4786</v>
      </c>
      <c r="D361" t="s">
        <v>74</v>
      </c>
      <c r="E361" t="s">
        <v>75</v>
      </c>
      <c r="F361" t="s">
        <v>76</v>
      </c>
      <c r="G361" t="s">
        <v>77</v>
      </c>
      <c r="H361">
        <v>63</v>
      </c>
      <c r="I361" t="s">
        <v>127</v>
      </c>
      <c r="K361">
        <f t="shared" si="10"/>
        <v>63</v>
      </c>
      <c r="L361">
        <f t="shared" si="11"/>
        <v>0</v>
      </c>
    </row>
    <row r="362" spans="1:12" x14ac:dyDescent="0.3">
      <c r="A362" t="s">
        <v>5128</v>
      </c>
      <c r="K362">
        <f t="shared" si="10"/>
        <v>0</v>
      </c>
      <c r="L362">
        <f t="shared" si="11"/>
        <v>0</v>
      </c>
    </row>
    <row r="363" spans="1:12" x14ac:dyDescent="0.3">
      <c r="A363" t="s">
        <v>73</v>
      </c>
      <c r="B363" t="s">
        <v>5129</v>
      </c>
      <c r="C363" t="s">
        <v>4786</v>
      </c>
      <c r="D363" t="s">
        <v>74</v>
      </c>
      <c r="E363" t="s">
        <v>75</v>
      </c>
      <c r="F363" t="s">
        <v>76</v>
      </c>
      <c r="G363" t="s">
        <v>77</v>
      </c>
      <c r="H363">
        <v>61</v>
      </c>
      <c r="I363" t="s">
        <v>127</v>
      </c>
      <c r="K363">
        <f t="shared" si="10"/>
        <v>61</v>
      </c>
      <c r="L363">
        <f t="shared" si="11"/>
        <v>0</v>
      </c>
    </row>
    <row r="364" spans="1:12" x14ac:dyDescent="0.3">
      <c r="A364" t="s">
        <v>5130</v>
      </c>
      <c r="K364">
        <f t="shared" si="10"/>
        <v>0</v>
      </c>
      <c r="L364">
        <f t="shared" si="11"/>
        <v>0</v>
      </c>
    </row>
    <row r="365" spans="1:12" x14ac:dyDescent="0.3">
      <c r="A365" t="s">
        <v>73</v>
      </c>
      <c r="B365" t="s">
        <v>5131</v>
      </c>
      <c r="C365" t="s">
        <v>4786</v>
      </c>
      <c r="D365" t="s">
        <v>74</v>
      </c>
      <c r="E365" t="s">
        <v>75</v>
      </c>
      <c r="F365" t="s">
        <v>76</v>
      </c>
      <c r="G365" t="s">
        <v>77</v>
      </c>
      <c r="H365">
        <v>60</v>
      </c>
      <c r="I365" t="s">
        <v>127</v>
      </c>
      <c r="K365">
        <f t="shared" si="10"/>
        <v>60</v>
      </c>
      <c r="L365">
        <f t="shared" si="11"/>
        <v>0</v>
      </c>
    </row>
    <row r="366" spans="1:12" x14ac:dyDescent="0.3">
      <c r="A366" t="s">
        <v>5132</v>
      </c>
      <c r="K366">
        <f t="shared" si="10"/>
        <v>0</v>
      </c>
      <c r="L366">
        <f t="shared" si="11"/>
        <v>0</v>
      </c>
    </row>
    <row r="367" spans="1:12" x14ac:dyDescent="0.3">
      <c r="A367" t="s">
        <v>73</v>
      </c>
      <c r="B367" t="s">
        <v>5133</v>
      </c>
      <c r="C367" t="s">
        <v>4786</v>
      </c>
      <c r="D367" t="s">
        <v>74</v>
      </c>
      <c r="E367" t="s">
        <v>75</v>
      </c>
      <c r="F367" t="s">
        <v>76</v>
      </c>
      <c r="G367" t="s">
        <v>77</v>
      </c>
      <c r="H367">
        <v>57</v>
      </c>
      <c r="I367" t="s">
        <v>127</v>
      </c>
      <c r="K367">
        <f t="shared" si="10"/>
        <v>57</v>
      </c>
      <c r="L367">
        <f t="shared" si="11"/>
        <v>0</v>
      </c>
    </row>
    <row r="368" spans="1:12" x14ac:dyDescent="0.3">
      <c r="A368" t="s">
        <v>5134</v>
      </c>
      <c r="K368">
        <f t="shared" si="10"/>
        <v>0</v>
      </c>
      <c r="L368">
        <f t="shared" si="11"/>
        <v>0</v>
      </c>
    </row>
    <row r="369" spans="1:12" x14ac:dyDescent="0.3">
      <c r="A369" t="s">
        <v>73</v>
      </c>
      <c r="B369" t="s">
        <v>5135</v>
      </c>
      <c r="C369" t="s">
        <v>4786</v>
      </c>
      <c r="D369" t="s">
        <v>74</v>
      </c>
      <c r="E369" t="s">
        <v>75</v>
      </c>
      <c r="F369" t="s">
        <v>76</v>
      </c>
      <c r="G369" t="s">
        <v>77</v>
      </c>
      <c r="H369">
        <v>56</v>
      </c>
      <c r="I369" t="s">
        <v>127</v>
      </c>
      <c r="K369">
        <f t="shared" si="10"/>
        <v>56</v>
      </c>
      <c r="L369">
        <f t="shared" si="11"/>
        <v>0</v>
      </c>
    </row>
    <row r="370" spans="1:12" x14ac:dyDescent="0.3">
      <c r="A370" t="s">
        <v>5136</v>
      </c>
      <c r="K370">
        <f t="shared" si="10"/>
        <v>0</v>
      </c>
      <c r="L370">
        <f t="shared" si="11"/>
        <v>0</v>
      </c>
    </row>
    <row r="371" spans="1:12" x14ac:dyDescent="0.3">
      <c r="A371" t="s">
        <v>73</v>
      </c>
      <c r="B371" t="s">
        <v>5137</v>
      </c>
      <c r="C371" t="s">
        <v>4786</v>
      </c>
      <c r="D371" t="s">
        <v>74</v>
      </c>
      <c r="E371" t="s">
        <v>75</v>
      </c>
      <c r="F371" t="s">
        <v>76</v>
      </c>
      <c r="G371" t="s">
        <v>77</v>
      </c>
      <c r="H371">
        <v>54</v>
      </c>
      <c r="I371" t="s">
        <v>127</v>
      </c>
      <c r="K371">
        <f t="shared" si="10"/>
        <v>54</v>
      </c>
      <c r="L371">
        <f t="shared" si="11"/>
        <v>0</v>
      </c>
    </row>
    <row r="372" spans="1:12" x14ac:dyDescent="0.3">
      <c r="A372" t="s">
        <v>5138</v>
      </c>
      <c r="K372">
        <f t="shared" si="10"/>
        <v>0</v>
      </c>
      <c r="L372">
        <f t="shared" si="11"/>
        <v>0</v>
      </c>
    </row>
    <row r="373" spans="1:12" x14ac:dyDescent="0.3">
      <c r="A373" t="s">
        <v>73</v>
      </c>
      <c r="B373" t="s">
        <v>5139</v>
      </c>
      <c r="C373" t="s">
        <v>4786</v>
      </c>
      <c r="D373" t="s">
        <v>74</v>
      </c>
      <c r="E373" t="s">
        <v>75</v>
      </c>
      <c r="F373" t="s">
        <v>76</v>
      </c>
      <c r="G373" t="s">
        <v>77</v>
      </c>
      <c r="H373">
        <v>52</v>
      </c>
      <c r="I373" t="s">
        <v>127</v>
      </c>
      <c r="K373">
        <f t="shared" si="10"/>
        <v>52</v>
      </c>
      <c r="L373">
        <f t="shared" si="11"/>
        <v>0</v>
      </c>
    </row>
    <row r="374" spans="1:12" x14ac:dyDescent="0.3">
      <c r="A374" t="s">
        <v>5140</v>
      </c>
      <c r="K374">
        <f t="shared" si="10"/>
        <v>0</v>
      </c>
      <c r="L374">
        <f t="shared" si="11"/>
        <v>0</v>
      </c>
    </row>
    <row r="375" spans="1:12" x14ac:dyDescent="0.3">
      <c r="A375" t="s">
        <v>73</v>
      </c>
      <c r="B375" t="s">
        <v>5141</v>
      </c>
      <c r="C375" t="s">
        <v>4786</v>
      </c>
      <c r="D375" t="s">
        <v>74</v>
      </c>
      <c r="E375" t="s">
        <v>75</v>
      </c>
      <c r="F375" t="s">
        <v>76</v>
      </c>
      <c r="G375" t="s">
        <v>77</v>
      </c>
      <c r="H375">
        <v>50</v>
      </c>
      <c r="I375" t="s">
        <v>127</v>
      </c>
      <c r="K375">
        <f t="shared" si="10"/>
        <v>50</v>
      </c>
      <c r="L375">
        <f t="shared" si="11"/>
        <v>0</v>
      </c>
    </row>
    <row r="376" spans="1:12" x14ac:dyDescent="0.3">
      <c r="A376" t="s">
        <v>5142</v>
      </c>
      <c r="K376">
        <f t="shared" si="10"/>
        <v>0</v>
      </c>
      <c r="L376">
        <f t="shared" si="11"/>
        <v>0</v>
      </c>
    </row>
    <row r="377" spans="1:12" x14ac:dyDescent="0.3">
      <c r="A377" t="s">
        <v>73</v>
      </c>
      <c r="B377" t="s">
        <v>5143</v>
      </c>
      <c r="C377" t="s">
        <v>4786</v>
      </c>
      <c r="D377" t="s">
        <v>74</v>
      </c>
      <c r="E377" t="s">
        <v>75</v>
      </c>
      <c r="F377" t="s">
        <v>76</v>
      </c>
      <c r="G377" t="s">
        <v>77</v>
      </c>
      <c r="H377">
        <v>48</v>
      </c>
      <c r="I377" t="s">
        <v>127</v>
      </c>
      <c r="K377">
        <f t="shared" si="10"/>
        <v>48</v>
      </c>
      <c r="L377">
        <f t="shared" si="11"/>
        <v>0</v>
      </c>
    </row>
    <row r="378" spans="1:12" x14ac:dyDescent="0.3">
      <c r="A378" t="s">
        <v>5144</v>
      </c>
      <c r="K378">
        <f t="shared" si="10"/>
        <v>0</v>
      </c>
      <c r="L378">
        <f t="shared" si="11"/>
        <v>0</v>
      </c>
    </row>
    <row r="379" spans="1:12" x14ac:dyDescent="0.3">
      <c r="A379" t="s">
        <v>73</v>
      </c>
      <c r="B379" t="s">
        <v>5145</v>
      </c>
      <c r="C379" t="s">
        <v>4786</v>
      </c>
      <c r="D379" t="s">
        <v>74</v>
      </c>
      <c r="E379" t="s">
        <v>75</v>
      </c>
      <c r="F379" t="s">
        <v>76</v>
      </c>
      <c r="G379" t="s">
        <v>77</v>
      </c>
      <c r="H379">
        <v>46</v>
      </c>
      <c r="I379" t="s">
        <v>127</v>
      </c>
      <c r="K379">
        <f t="shared" si="10"/>
        <v>46</v>
      </c>
      <c r="L379">
        <f t="shared" si="11"/>
        <v>0</v>
      </c>
    </row>
    <row r="380" spans="1:12" x14ac:dyDescent="0.3">
      <c r="A380" t="s">
        <v>5146</v>
      </c>
      <c r="K380">
        <f t="shared" si="10"/>
        <v>0</v>
      </c>
      <c r="L380">
        <f t="shared" si="11"/>
        <v>0</v>
      </c>
    </row>
    <row r="381" spans="1:12" x14ac:dyDescent="0.3">
      <c r="A381" t="s">
        <v>73</v>
      </c>
      <c r="B381" t="s">
        <v>5147</v>
      </c>
      <c r="C381" t="s">
        <v>4786</v>
      </c>
      <c r="D381" t="s">
        <v>74</v>
      </c>
      <c r="E381" t="s">
        <v>75</v>
      </c>
      <c r="F381" t="s">
        <v>76</v>
      </c>
      <c r="G381" t="s">
        <v>77</v>
      </c>
      <c r="H381">
        <v>45</v>
      </c>
      <c r="I381" t="s">
        <v>127</v>
      </c>
      <c r="K381">
        <f t="shared" si="10"/>
        <v>45</v>
      </c>
      <c r="L381">
        <f t="shared" si="11"/>
        <v>0</v>
      </c>
    </row>
    <row r="382" spans="1:12" x14ac:dyDescent="0.3">
      <c r="A382" t="s">
        <v>5148</v>
      </c>
      <c r="K382">
        <f t="shared" si="10"/>
        <v>0</v>
      </c>
      <c r="L382">
        <f t="shared" si="11"/>
        <v>0</v>
      </c>
    </row>
    <row r="383" spans="1:12" x14ac:dyDescent="0.3">
      <c r="A383" t="s">
        <v>73</v>
      </c>
      <c r="B383" t="s">
        <v>5149</v>
      </c>
      <c r="C383" t="s">
        <v>4786</v>
      </c>
      <c r="D383" t="s">
        <v>74</v>
      </c>
      <c r="E383" t="s">
        <v>75</v>
      </c>
      <c r="F383" t="s">
        <v>76</v>
      </c>
      <c r="G383" t="s">
        <v>77</v>
      </c>
      <c r="H383">
        <v>42</v>
      </c>
      <c r="I383" t="s">
        <v>127</v>
      </c>
      <c r="K383">
        <f t="shared" si="10"/>
        <v>42</v>
      </c>
      <c r="L383">
        <f t="shared" si="11"/>
        <v>0</v>
      </c>
    </row>
    <row r="384" spans="1:12" x14ac:dyDescent="0.3">
      <c r="A384" t="s">
        <v>5150</v>
      </c>
      <c r="K384">
        <f t="shared" si="10"/>
        <v>0</v>
      </c>
      <c r="L384">
        <f t="shared" si="11"/>
        <v>0</v>
      </c>
    </row>
    <row r="385" spans="1:12" x14ac:dyDescent="0.3">
      <c r="A385" t="s">
        <v>73</v>
      </c>
      <c r="B385" t="s">
        <v>5151</v>
      </c>
      <c r="C385" t="s">
        <v>4786</v>
      </c>
      <c r="D385" t="s">
        <v>74</v>
      </c>
      <c r="E385" t="s">
        <v>75</v>
      </c>
      <c r="F385" t="s">
        <v>76</v>
      </c>
      <c r="G385" t="s">
        <v>77</v>
      </c>
      <c r="H385">
        <v>43</v>
      </c>
      <c r="I385" t="s">
        <v>127</v>
      </c>
      <c r="K385">
        <f t="shared" si="10"/>
        <v>43</v>
      </c>
      <c r="L385">
        <f t="shared" si="11"/>
        <v>0</v>
      </c>
    </row>
    <row r="386" spans="1:12" x14ac:dyDescent="0.3">
      <c r="A386" t="s">
        <v>5152</v>
      </c>
      <c r="K386">
        <f t="shared" si="10"/>
        <v>0</v>
      </c>
      <c r="L386">
        <f t="shared" si="11"/>
        <v>0</v>
      </c>
    </row>
    <row r="387" spans="1:12" x14ac:dyDescent="0.3">
      <c r="A387" t="s">
        <v>73</v>
      </c>
      <c r="B387" t="s">
        <v>5153</v>
      </c>
      <c r="C387" t="s">
        <v>4786</v>
      </c>
      <c r="D387" t="s">
        <v>74</v>
      </c>
      <c r="E387" t="s">
        <v>75</v>
      </c>
      <c r="F387" t="s">
        <v>76</v>
      </c>
      <c r="G387" t="s">
        <v>77</v>
      </c>
      <c r="H387">
        <v>40</v>
      </c>
      <c r="I387" t="s">
        <v>127</v>
      </c>
      <c r="K387">
        <f t="shared" si="10"/>
        <v>40</v>
      </c>
      <c r="L387">
        <f t="shared" si="11"/>
        <v>0</v>
      </c>
    </row>
    <row r="388" spans="1:12" x14ac:dyDescent="0.3">
      <c r="A388" t="s">
        <v>5154</v>
      </c>
      <c r="K388">
        <f t="shared" si="10"/>
        <v>0</v>
      </c>
      <c r="L388">
        <f t="shared" si="11"/>
        <v>0</v>
      </c>
    </row>
    <row r="389" spans="1:12" x14ac:dyDescent="0.3">
      <c r="A389" t="s">
        <v>73</v>
      </c>
      <c r="B389" t="s">
        <v>5155</v>
      </c>
      <c r="C389" t="s">
        <v>4786</v>
      </c>
      <c r="D389" t="s">
        <v>74</v>
      </c>
      <c r="E389" t="s">
        <v>75</v>
      </c>
      <c r="F389" t="s">
        <v>76</v>
      </c>
      <c r="G389" t="s">
        <v>77</v>
      </c>
      <c r="H389">
        <v>39</v>
      </c>
      <c r="I389" t="s">
        <v>127</v>
      </c>
      <c r="K389">
        <f t="shared" si="10"/>
        <v>39</v>
      </c>
      <c r="L389">
        <f t="shared" si="11"/>
        <v>0</v>
      </c>
    </row>
    <row r="390" spans="1:12" x14ac:dyDescent="0.3">
      <c r="A390" t="s">
        <v>5156</v>
      </c>
      <c r="K390">
        <f t="shared" si="10"/>
        <v>0</v>
      </c>
      <c r="L390">
        <f t="shared" si="11"/>
        <v>0</v>
      </c>
    </row>
    <row r="391" spans="1:12" x14ac:dyDescent="0.3">
      <c r="A391" t="s">
        <v>73</v>
      </c>
      <c r="B391" t="s">
        <v>5157</v>
      </c>
      <c r="C391" t="s">
        <v>4786</v>
      </c>
      <c r="D391" t="s">
        <v>74</v>
      </c>
      <c r="E391" t="s">
        <v>75</v>
      </c>
      <c r="F391" t="s">
        <v>76</v>
      </c>
      <c r="G391" t="s">
        <v>77</v>
      </c>
      <c r="H391">
        <v>40</v>
      </c>
      <c r="I391" t="s">
        <v>127</v>
      </c>
      <c r="K391">
        <f t="shared" si="10"/>
        <v>40</v>
      </c>
      <c r="L391">
        <f t="shared" si="11"/>
        <v>0</v>
      </c>
    </row>
    <row r="392" spans="1:12" x14ac:dyDescent="0.3">
      <c r="A392" t="s">
        <v>5158</v>
      </c>
      <c r="K392">
        <f t="shared" ref="K392:K455" si="12">IF(E392="end of minor GC",H392,0)</f>
        <v>0</v>
      </c>
      <c r="L392">
        <f t="shared" ref="L392:L455" si="13">IF(E392="end of major GC",H392,0)</f>
        <v>0</v>
      </c>
    </row>
    <row r="393" spans="1:12" x14ac:dyDescent="0.3">
      <c r="A393" t="s">
        <v>73</v>
      </c>
      <c r="B393" t="s">
        <v>5159</v>
      </c>
      <c r="C393" t="s">
        <v>4786</v>
      </c>
      <c r="D393" t="s">
        <v>74</v>
      </c>
      <c r="E393" t="s">
        <v>75</v>
      </c>
      <c r="F393" t="s">
        <v>76</v>
      </c>
      <c r="G393" t="s">
        <v>77</v>
      </c>
      <c r="H393">
        <v>38</v>
      </c>
      <c r="I393" t="s">
        <v>127</v>
      </c>
      <c r="K393">
        <f t="shared" si="12"/>
        <v>38</v>
      </c>
      <c r="L393">
        <f t="shared" si="13"/>
        <v>0</v>
      </c>
    </row>
    <row r="394" spans="1:12" x14ac:dyDescent="0.3">
      <c r="A394" t="s">
        <v>5160</v>
      </c>
      <c r="K394">
        <f t="shared" si="12"/>
        <v>0</v>
      </c>
      <c r="L394">
        <f t="shared" si="13"/>
        <v>0</v>
      </c>
    </row>
    <row r="395" spans="1:12" x14ac:dyDescent="0.3">
      <c r="A395" t="s">
        <v>73</v>
      </c>
      <c r="B395" t="s">
        <v>5161</v>
      </c>
      <c r="C395" t="s">
        <v>4786</v>
      </c>
      <c r="D395" t="s">
        <v>74</v>
      </c>
      <c r="E395" t="s">
        <v>75</v>
      </c>
      <c r="F395" t="s">
        <v>76</v>
      </c>
      <c r="G395" t="s">
        <v>77</v>
      </c>
      <c r="H395">
        <v>37</v>
      </c>
      <c r="I395" t="s">
        <v>127</v>
      </c>
      <c r="K395">
        <f t="shared" si="12"/>
        <v>37</v>
      </c>
      <c r="L395">
        <f t="shared" si="13"/>
        <v>0</v>
      </c>
    </row>
    <row r="396" spans="1:12" x14ac:dyDescent="0.3">
      <c r="A396" t="s">
        <v>5162</v>
      </c>
      <c r="K396">
        <f t="shared" si="12"/>
        <v>0</v>
      </c>
      <c r="L396">
        <f t="shared" si="13"/>
        <v>0</v>
      </c>
    </row>
    <row r="397" spans="1:12" x14ac:dyDescent="0.3">
      <c r="A397" t="s">
        <v>73</v>
      </c>
      <c r="B397" t="s">
        <v>5163</v>
      </c>
      <c r="C397" t="s">
        <v>4786</v>
      </c>
      <c r="D397" t="s">
        <v>74</v>
      </c>
      <c r="E397" t="s">
        <v>75</v>
      </c>
      <c r="F397" t="s">
        <v>76</v>
      </c>
      <c r="G397" t="s">
        <v>77</v>
      </c>
      <c r="H397">
        <v>35</v>
      </c>
      <c r="I397" t="s">
        <v>127</v>
      </c>
      <c r="K397">
        <f t="shared" si="12"/>
        <v>35</v>
      </c>
      <c r="L397">
        <f t="shared" si="13"/>
        <v>0</v>
      </c>
    </row>
    <row r="398" spans="1:12" x14ac:dyDescent="0.3">
      <c r="A398" t="s">
        <v>5164</v>
      </c>
      <c r="K398">
        <f t="shared" si="12"/>
        <v>0</v>
      </c>
      <c r="L398">
        <f t="shared" si="13"/>
        <v>0</v>
      </c>
    </row>
    <row r="399" spans="1:12" x14ac:dyDescent="0.3">
      <c r="A399" t="s">
        <v>73</v>
      </c>
      <c r="B399" t="s">
        <v>5165</v>
      </c>
      <c r="C399" t="s">
        <v>4786</v>
      </c>
      <c r="D399" t="s">
        <v>74</v>
      </c>
      <c r="E399" t="s">
        <v>75</v>
      </c>
      <c r="F399" t="s">
        <v>76</v>
      </c>
      <c r="G399" t="s">
        <v>77</v>
      </c>
      <c r="H399">
        <v>35</v>
      </c>
      <c r="I399" t="s">
        <v>127</v>
      </c>
      <c r="K399">
        <f t="shared" si="12"/>
        <v>35</v>
      </c>
      <c r="L399">
        <f t="shared" si="13"/>
        <v>0</v>
      </c>
    </row>
    <row r="400" spans="1:12" x14ac:dyDescent="0.3">
      <c r="A400" t="s">
        <v>5166</v>
      </c>
      <c r="K400">
        <f t="shared" si="12"/>
        <v>0</v>
      </c>
      <c r="L400">
        <f t="shared" si="13"/>
        <v>0</v>
      </c>
    </row>
    <row r="401" spans="1:12" x14ac:dyDescent="0.3">
      <c r="A401" t="s">
        <v>73</v>
      </c>
      <c r="B401" t="s">
        <v>5167</v>
      </c>
      <c r="C401" t="s">
        <v>4786</v>
      </c>
      <c r="D401" t="s">
        <v>74</v>
      </c>
      <c r="E401" t="s">
        <v>75</v>
      </c>
      <c r="F401" t="s">
        <v>76</v>
      </c>
      <c r="G401" t="s">
        <v>77</v>
      </c>
      <c r="H401">
        <v>34</v>
      </c>
      <c r="I401" t="s">
        <v>127</v>
      </c>
      <c r="K401">
        <f t="shared" si="12"/>
        <v>34</v>
      </c>
      <c r="L401">
        <f t="shared" si="13"/>
        <v>0</v>
      </c>
    </row>
    <row r="402" spans="1:12" x14ac:dyDescent="0.3">
      <c r="A402" t="s">
        <v>5168</v>
      </c>
      <c r="K402">
        <f t="shared" si="12"/>
        <v>0</v>
      </c>
      <c r="L402">
        <f t="shared" si="13"/>
        <v>0</v>
      </c>
    </row>
    <row r="403" spans="1:12" x14ac:dyDescent="0.3">
      <c r="A403" t="s">
        <v>73</v>
      </c>
      <c r="B403" t="s">
        <v>5169</v>
      </c>
      <c r="C403" t="s">
        <v>4786</v>
      </c>
      <c r="D403" t="s">
        <v>74</v>
      </c>
      <c r="E403" t="s">
        <v>75</v>
      </c>
      <c r="F403" t="s">
        <v>76</v>
      </c>
      <c r="G403" t="s">
        <v>77</v>
      </c>
      <c r="H403">
        <v>35</v>
      </c>
      <c r="I403" t="s">
        <v>127</v>
      </c>
      <c r="K403">
        <f t="shared" si="12"/>
        <v>35</v>
      </c>
      <c r="L403">
        <f t="shared" si="13"/>
        <v>0</v>
      </c>
    </row>
    <row r="404" spans="1:12" x14ac:dyDescent="0.3">
      <c r="A404" t="s">
        <v>5170</v>
      </c>
      <c r="K404">
        <f t="shared" si="12"/>
        <v>0</v>
      </c>
      <c r="L404">
        <f t="shared" si="13"/>
        <v>0</v>
      </c>
    </row>
    <row r="405" spans="1:12" x14ac:dyDescent="0.3">
      <c r="A405" t="s">
        <v>73</v>
      </c>
      <c r="B405" t="s">
        <v>5171</v>
      </c>
      <c r="C405" t="s">
        <v>4786</v>
      </c>
      <c r="D405" t="s">
        <v>74</v>
      </c>
      <c r="E405" t="s">
        <v>75</v>
      </c>
      <c r="F405" t="s">
        <v>76</v>
      </c>
      <c r="G405" t="s">
        <v>77</v>
      </c>
      <c r="H405">
        <v>1</v>
      </c>
      <c r="I405" t="s">
        <v>127</v>
      </c>
      <c r="K405">
        <f t="shared" si="12"/>
        <v>1</v>
      </c>
      <c r="L405">
        <f t="shared" si="13"/>
        <v>0</v>
      </c>
    </row>
    <row r="406" spans="1:12" x14ac:dyDescent="0.3">
      <c r="A406" t="s">
        <v>5172</v>
      </c>
      <c r="K406">
        <f t="shared" si="12"/>
        <v>0</v>
      </c>
      <c r="L406">
        <f t="shared" si="13"/>
        <v>0</v>
      </c>
    </row>
    <row r="407" spans="1:12" x14ac:dyDescent="0.3">
      <c r="A407" t="s">
        <v>73</v>
      </c>
      <c r="B407" t="s">
        <v>5173</v>
      </c>
      <c r="C407" t="s">
        <v>4786</v>
      </c>
      <c r="D407" t="s">
        <v>74</v>
      </c>
      <c r="E407" t="s">
        <v>75</v>
      </c>
      <c r="F407" t="s">
        <v>76</v>
      </c>
      <c r="G407" t="s">
        <v>77</v>
      </c>
      <c r="H407">
        <v>709</v>
      </c>
      <c r="I407" t="s">
        <v>127</v>
      </c>
      <c r="K407">
        <f t="shared" si="12"/>
        <v>709</v>
      </c>
      <c r="L407">
        <f t="shared" si="13"/>
        <v>0</v>
      </c>
    </row>
    <row r="408" spans="1:12" x14ac:dyDescent="0.3">
      <c r="A408" t="s">
        <v>5174</v>
      </c>
      <c r="K408">
        <f t="shared" si="12"/>
        <v>0</v>
      </c>
      <c r="L408">
        <f t="shared" si="13"/>
        <v>0</v>
      </c>
    </row>
    <row r="409" spans="1:12" x14ac:dyDescent="0.3">
      <c r="A409" t="s">
        <v>5175</v>
      </c>
      <c r="K409">
        <f t="shared" si="12"/>
        <v>0</v>
      </c>
      <c r="L409">
        <f t="shared" si="13"/>
        <v>0</v>
      </c>
    </row>
    <row r="410" spans="1:12" x14ac:dyDescent="0.3">
      <c r="A410" t="s">
        <v>5176</v>
      </c>
      <c r="K410">
        <f t="shared" si="12"/>
        <v>0</v>
      </c>
      <c r="L410">
        <f t="shared" si="13"/>
        <v>0</v>
      </c>
    </row>
    <row r="411" spans="1:12" x14ac:dyDescent="0.3">
      <c r="A411" t="s">
        <v>5177</v>
      </c>
      <c r="K411">
        <f t="shared" si="12"/>
        <v>0</v>
      </c>
      <c r="L411">
        <f t="shared" si="13"/>
        <v>0</v>
      </c>
    </row>
    <row r="412" spans="1:12" x14ac:dyDescent="0.3">
      <c r="A412" t="s">
        <v>5178</v>
      </c>
      <c r="K412">
        <f t="shared" si="12"/>
        <v>0</v>
      </c>
      <c r="L412">
        <f t="shared" si="13"/>
        <v>0</v>
      </c>
    </row>
    <row r="413" spans="1:12" x14ac:dyDescent="0.3">
      <c r="A413" t="s">
        <v>73</v>
      </c>
      <c r="B413" t="s">
        <v>5179</v>
      </c>
      <c r="C413" t="s">
        <v>4786</v>
      </c>
      <c r="D413" t="s">
        <v>74</v>
      </c>
      <c r="E413" t="s">
        <v>75</v>
      </c>
      <c r="F413" t="s">
        <v>76</v>
      </c>
      <c r="G413" t="s">
        <v>77</v>
      </c>
      <c r="H413">
        <v>0</v>
      </c>
      <c r="I413" t="s">
        <v>127</v>
      </c>
      <c r="K413">
        <f t="shared" si="12"/>
        <v>0</v>
      </c>
      <c r="L413">
        <f t="shared" si="13"/>
        <v>0</v>
      </c>
    </row>
    <row r="414" spans="1:12" x14ac:dyDescent="0.3">
      <c r="A414" t="s">
        <v>73</v>
      </c>
      <c r="B414" t="s">
        <v>5179</v>
      </c>
      <c r="C414" t="s">
        <v>4787</v>
      </c>
      <c r="D414" t="s">
        <v>74</v>
      </c>
      <c r="E414" t="s">
        <v>79</v>
      </c>
      <c r="F414" t="s">
        <v>76</v>
      </c>
      <c r="G414" t="s">
        <v>77</v>
      </c>
      <c r="H414">
        <v>708</v>
      </c>
      <c r="I414" t="s">
        <v>127</v>
      </c>
      <c r="K414">
        <f t="shared" si="12"/>
        <v>0</v>
      </c>
      <c r="L414">
        <f t="shared" si="13"/>
        <v>708</v>
      </c>
    </row>
    <row r="415" spans="1:12" x14ac:dyDescent="0.3">
      <c r="A415" t="s">
        <v>5180</v>
      </c>
      <c r="K415">
        <f t="shared" si="12"/>
        <v>0</v>
      </c>
      <c r="L415">
        <f t="shared" si="13"/>
        <v>0</v>
      </c>
    </row>
    <row r="416" spans="1:12" x14ac:dyDescent="0.3">
      <c r="A416" t="s">
        <v>73</v>
      </c>
      <c r="B416" t="s">
        <v>5181</v>
      </c>
      <c r="C416" t="s">
        <v>4786</v>
      </c>
      <c r="D416" t="s">
        <v>74</v>
      </c>
      <c r="E416" t="s">
        <v>75</v>
      </c>
      <c r="F416" t="s">
        <v>76</v>
      </c>
      <c r="G416" t="s">
        <v>77</v>
      </c>
      <c r="H416">
        <v>280</v>
      </c>
      <c r="I416" t="s">
        <v>127</v>
      </c>
      <c r="K416">
        <f t="shared" si="12"/>
        <v>280</v>
      </c>
      <c r="L416">
        <f t="shared" si="13"/>
        <v>0</v>
      </c>
    </row>
    <row r="417" spans="1:12" x14ac:dyDescent="0.3">
      <c r="A417" t="s">
        <v>5182</v>
      </c>
      <c r="K417">
        <f t="shared" si="12"/>
        <v>0</v>
      </c>
      <c r="L417">
        <f t="shared" si="13"/>
        <v>0</v>
      </c>
    </row>
    <row r="418" spans="1:12" x14ac:dyDescent="0.3">
      <c r="A418" t="s">
        <v>5183</v>
      </c>
      <c r="K418">
        <f t="shared" si="12"/>
        <v>0</v>
      </c>
      <c r="L418">
        <f t="shared" si="13"/>
        <v>0</v>
      </c>
    </row>
    <row r="419" spans="1:12" x14ac:dyDescent="0.3">
      <c r="A419" t="s">
        <v>5184</v>
      </c>
      <c r="K419">
        <f t="shared" si="12"/>
        <v>0</v>
      </c>
      <c r="L419">
        <f t="shared" si="13"/>
        <v>0</v>
      </c>
    </row>
    <row r="420" spans="1:12" x14ac:dyDescent="0.3">
      <c r="A420" t="s">
        <v>73</v>
      </c>
      <c r="B420" t="s">
        <v>5185</v>
      </c>
      <c r="C420" t="s">
        <v>4786</v>
      </c>
      <c r="D420" t="s">
        <v>74</v>
      </c>
      <c r="E420" t="s">
        <v>75</v>
      </c>
      <c r="F420" t="s">
        <v>76</v>
      </c>
      <c r="G420" t="s">
        <v>77</v>
      </c>
      <c r="H420">
        <v>300</v>
      </c>
      <c r="I420" t="s">
        <v>127</v>
      </c>
      <c r="K420">
        <f t="shared" si="12"/>
        <v>300</v>
      </c>
      <c r="L420">
        <f t="shared" si="13"/>
        <v>0</v>
      </c>
    </row>
    <row r="421" spans="1:12" x14ac:dyDescent="0.3">
      <c r="A421" t="s">
        <v>5186</v>
      </c>
      <c r="K421">
        <f t="shared" si="12"/>
        <v>0</v>
      </c>
      <c r="L421">
        <f t="shared" si="13"/>
        <v>0</v>
      </c>
    </row>
    <row r="422" spans="1:12" x14ac:dyDescent="0.3">
      <c r="A422" t="s">
        <v>73</v>
      </c>
      <c r="B422" t="s">
        <v>5187</v>
      </c>
      <c r="C422" t="s">
        <v>4786</v>
      </c>
      <c r="D422" t="s">
        <v>74</v>
      </c>
      <c r="E422" t="s">
        <v>75</v>
      </c>
      <c r="F422" t="s">
        <v>76</v>
      </c>
      <c r="G422" t="s">
        <v>77</v>
      </c>
      <c r="H422">
        <v>297</v>
      </c>
      <c r="I422" t="s">
        <v>127</v>
      </c>
      <c r="K422">
        <f t="shared" si="12"/>
        <v>297</v>
      </c>
      <c r="L422">
        <f t="shared" si="13"/>
        <v>0</v>
      </c>
    </row>
    <row r="423" spans="1:12" x14ac:dyDescent="0.3">
      <c r="A423" t="s">
        <v>5188</v>
      </c>
      <c r="K423">
        <f t="shared" si="12"/>
        <v>0</v>
      </c>
      <c r="L423">
        <f t="shared" si="13"/>
        <v>0</v>
      </c>
    </row>
    <row r="424" spans="1:12" x14ac:dyDescent="0.3">
      <c r="A424" t="s">
        <v>73</v>
      </c>
      <c r="B424" t="s">
        <v>5189</v>
      </c>
      <c r="C424" t="s">
        <v>4786</v>
      </c>
      <c r="D424" t="s">
        <v>74</v>
      </c>
      <c r="E424" t="s">
        <v>75</v>
      </c>
      <c r="F424" t="s">
        <v>76</v>
      </c>
      <c r="G424" t="s">
        <v>77</v>
      </c>
      <c r="H424">
        <v>290</v>
      </c>
      <c r="I424" t="s">
        <v>127</v>
      </c>
      <c r="K424">
        <f t="shared" si="12"/>
        <v>290</v>
      </c>
      <c r="L424">
        <f t="shared" si="13"/>
        <v>0</v>
      </c>
    </row>
    <row r="425" spans="1:12" x14ac:dyDescent="0.3">
      <c r="A425" t="s">
        <v>5190</v>
      </c>
      <c r="K425">
        <f t="shared" si="12"/>
        <v>0</v>
      </c>
      <c r="L425">
        <f t="shared" si="13"/>
        <v>0</v>
      </c>
    </row>
    <row r="426" spans="1:12" x14ac:dyDescent="0.3">
      <c r="A426" t="s">
        <v>73</v>
      </c>
      <c r="B426" t="s">
        <v>5191</v>
      </c>
      <c r="C426" t="s">
        <v>4786</v>
      </c>
      <c r="D426" t="s">
        <v>74</v>
      </c>
      <c r="E426" t="s">
        <v>75</v>
      </c>
      <c r="F426" t="s">
        <v>76</v>
      </c>
      <c r="G426" t="s">
        <v>77</v>
      </c>
      <c r="H426">
        <v>287</v>
      </c>
      <c r="I426" t="s">
        <v>127</v>
      </c>
      <c r="K426">
        <f t="shared" si="12"/>
        <v>287</v>
      </c>
      <c r="L426">
        <f t="shared" si="13"/>
        <v>0</v>
      </c>
    </row>
    <row r="427" spans="1:12" x14ac:dyDescent="0.3">
      <c r="A427" t="s">
        <v>5192</v>
      </c>
      <c r="K427">
        <f t="shared" si="12"/>
        <v>0</v>
      </c>
      <c r="L427">
        <f t="shared" si="13"/>
        <v>0</v>
      </c>
    </row>
    <row r="428" spans="1:12" x14ac:dyDescent="0.3">
      <c r="A428" t="s">
        <v>5193</v>
      </c>
      <c r="K428">
        <f t="shared" si="12"/>
        <v>0</v>
      </c>
      <c r="L428">
        <f t="shared" si="13"/>
        <v>0</v>
      </c>
    </row>
    <row r="429" spans="1:12" x14ac:dyDescent="0.3">
      <c r="A429" t="s">
        <v>5194</v>
      </c>
      <c r="K429">
        <f t="shared" si="12"/>
        <v>0</v>
      </c>
      <c r="L429">
        <f t="shared" si="13"/>
        <v>0</v>
      </c>
    </row>
    <row r="430" spans="1:12" x14ac:dyDescent="0.3">
      <c r="A430" t="s">
        <v>73</v>
      </c>
      <c r="B430" t="s">
        <v>5195</v>
      </c>
      <c r="C430" t="s">
        <v>4786</v>
      </c>
      <c r="D430" t="s">
        <v>74</v>
      </c>
      <c r="E430" t="s">
        <v>75</v>
      </c>
      <c r="F430" t="s">
        <v>76</v>
      </c>
      <c r="G430" t="s">
        <v>77</v>
      </c>
      <c r="H430">
        <v>0</v>
      </c>
      <c r="I430" t="s">
        <v>127</v>
      </c>
      <c r="K430">
        <f t="shared" si="12"/>
        <v>0</v>
      </c>
      <c r="L430">
        <f t="shared" si="13"/>
        <v>0</v>
      </c>
    </row>
    <row r="431" spans="1:12" x14ac:dyDescent="0.3">
      <c r="A431" t="s">
        <v>73</v>
      </c>
      <c r="B431" t="s">
        <v>5196</v>
      </c>
      <c r="C431" t="s">
        <v>4787</v>
      </c>
      <c r="D431" t="s">
        <v>74</v>
      </c>
      <c r="E431" t="s">
        <v>79</v>
      </c>
      <c r="F431" t="s">
        <v>76</v>
      </c>
      <c r="G431" t="s">
        <v>77</v>
      </c>
      <c r="H431">
        <v>871</v>
      </c>
      <c r="I431" t="s">
        <v>127</v>
      </c>
      <c r="K431">
        <f t="shared" si="12"/>
        <v>0</v>
      </c>
      <c r="L431">
        <f t="shared" si="13"/>
        <v>871</v>
      </c>
    </row>
    <row r="432" spans="1:12" x14ac:dyDescent="0.3">
      <c r="A432" t="s">
        <v>5197</v>
      </c>
      <c r="K432">
        <f t="shared" si="12"/>
        <v>0</v>
      </c>
      <c r="L432">
        <f t="shared" si="13"/>
        <v>0</v>
      </c>
    </row>
    <row r="433" spans="1:12" x14ac:dyDescent="0.3">
      <c r="A433" t="s">
        <v>73</v>
      </c>
      <c r="B433" t="s">
        <v>5198</v>
      </c>
      <c r="C433" t="s">
        <v>4786</v>
      </c>
      <c r="D433" t="s">
        <v>74</v>
      </c>
      <c r="E433" t="s">
        <v>75</v>
      </c>
      <c r="F433" t="s">
        <v>76</v>
      </c>
      <c r="G433" t="s">
        <v>77</v>
      </c>
      <c r="H433">
        <v>288</v>
      </c>
      <c r="I433" t="s">
        <v>127</v>
      </c>
      <c r="K433">
        <f t="shared" si="12"/>
        <v>288</v>
      </c>
      <c r="L433">
        <f t="shared" si="13"/>
        <v>0</v>
      </c>
    </row>
    <row r="434" spans="1:12" x14ac:dyDescent="0.3">
      <c r="A434" t="s">
        <v>5199</v>
      </c>
      <c r="K434">
        <f t="shared" si="12"/>
        <v>0</v>
      </c>
      <c r="L434">
        <f t="shared" si="13"/>
        <v>0</v>
      </c>
    </row>
    <row r="435" spans="1:12" x14ac:dyDescent="0.3">
      <c r="A435" t="s">
        <v>5200</v>
      </c>
      <c r="K435">
        <f t="shared" si="12"/>
        <v>0</v>
      </c>
      <c r="L435">
        <f t="shared" si="13"/>
        <v>0</v>
      </c>
    </row>
    <row r="436" spans="1:12" x14ac:dyDescent="0.3">
      <c r="A436" t="s">
        <v>5201</v>
      </c>
      <c r="K436">
        <f t="shared" si="12"/>
        <v>0</v>
      </c>
      <c r="L436">
        <f t="shared" si="13"/>
        <v>0</v>
      </c>
    </row>
    <row r="437" spans="1:12" x14ac:dyDescent="0.3">
      <c r="A437" t="s">
        <v>73</v>
      </c>
      <c r="B437" t="s">
        <v>5202</v>
      </c>
      <c r="C437" t="s">
        <v>4786</v>
      </c>
      <c r="D437" t="s">
        <v>74</v>
      </c>
      <c r="E437" t="s">
        <v>75</v>
      </c>
      <c r="F437" t="s">
        <v>76</v>
      </c>
      <c r="G437" t="s">
        <v>77</v>
      </c>
      <c r="H437">
        <v>288</v>
      </c>
      <c r="I437" t="s">
        <v>127</v>
      </c>
      <c r="K437">
        <f t="shared" si="12"/>
        <v>288</v>
      </c>
      <c r="L437">
        <f t="shared" si="13"/>
        <v>0</v>
      </c>
    </row>
    <row r="438" spans="1:12" x14ac:dyDescent="0.3">
      <c r="A438" t="s">
        <v>5203</v>
      </c>
      <c r="K438">
        <f t="shared" si="12"/>
        <v>0</v>
      </c>
      <c r="L438">
        <f t="shared" si="13"/>
        <v>0</v>
      </c>
    </row>
    <row r="439" spans="1:12" x14ac:dyDescent="0.3">
      <c r="A439" t="s">
        <v>73</v>
      </c>
      <c r="B439" t="s">
        <v>5204</v>
      </c>
      <c r="C439" t="s">
        <v>4786</v>
      </c>
      <c r="D439" t="s">
        <v>74</v>
      </c>
      <c r="E439" t="s">
        <v>75</v>
      </c>
      <c r="F439" t="s">
        <v>76</v>
      </c>
      <c r="G439" t="s">
        <v>77</v>
      </c>
      <c r="H439">
        <v>276</v>
      </c>
      <c r="I439" t="s">
        <v>127</v>
      </c>
      <c r="K439">
        <f t="shared" si="12"/>
        <v>276</v>
      </c>
      <c r="L439">
        <f t="shared" si="13"/>
        <v>0</v>
      </c>
    </row>
    <row r="440" spans="1:12" x14ac:dyDescent="0.3">
      <c r="A440" t="s">
        <v>5205</v>
      </c>
      <c r="K440">
        <f t="shared" si="12"/>
        <v>0</v>
      </c>
      <c r="L440">
        <f t="shared" si="13"/>
        <v>0</v>
      </c>
    </row>
    <row r="441" spans="1:12" x14ac:dyDescent="0.3">
      <c r="A441" t="s">
        <v>73</v>
      </c>
      <c r="B441" t="s">
        <v>5206</v>
      </c>
      <c r="C441" t="s">
        <v>4786</v>
      </c>
      <c r="D441" t="s">
        <v>74</v>
      </c>
      <c r="E441" t="s">
        <v>75</v>
      </c>
      <c r="F441" t="s">
        <v>76</v>
      </c>
      <c r="G441" t="s">
        <v>77</v>
      </c>
      <c r="H441">
        <v>273</v>
      </c>
      <c r="I441" t="s">
        <v>127</v>
      </c>
      <c r="K441">
        <f t="shared" si="12"/>
        <v>273</v>
      </c>
      <c r="L441">
        <f t="shared" si="13"/>
        <v>0</v>
      </c>
    </row>
    <row r="442" spans="1:12" x14ac:dyDescent="0.3">
      <c r="A442" t="s">
        <v>5207</v>
      </c>
      <c r="K442">
        <f t="shared" si="12"/>
        <v>0</v>
      </c>
      <c r="L442">
        <f t="shared" si="13"/>
        <v>0</v>
      </c>
    </row>
    <row r="443" spans="1:12" x14ac:dyDescent="0.3">
      <c r="A443" t="s">
        <v>73</v>
      </c>
      <c r="B443" t="s">
        <v>5208</v>
      </c>
      <c r="C443" t="s">
        <v>4786</v>
      </c>
      <c r="D443" t="s">
        <v>74</v>
      </c>
      <c r="E443" t="s">
        <v>75</v>
      </c>
      <c r="F443" t="s">
        <v>76</v>
      </c>
      <c r="G443" t="s">
        <v>77</v>
      </c>
      <c r="H443">
        <v>269</v>
      </c>
      <c r="I443" t="s">
        <v>127</v>
      </c>
      <c r="K443">
        <f t="shared" si="12"/>
        <v>269</v>
      </c>
      <c r="L443">
        <f t="shared" si="13"/>
        <v>0</v>
      </c>
    </row>
    <row r="444" spans="1:12" x14ac:dyDescent="0.3">
      <c r="A444" t="s">
        <v>5209</v>
      </c>
      <c r="K444">
        <f t="shared" si="12"/>
        <v>0</v>
      </c>
      <c r="L444">
        <f t="shared" si="13"/>
        <v>0</v>
      </c>
    </row>
    <row r="445" spans="1:12" x14ac:dyDescent="0.3">
      <c r="A445" t="s">
        <v>5210</v>
      </c>
      <c r="K445">
        <f t="shared" si="12"/>
        <v>0</v>
      </c>
      <c r="L445">
        <f t="shared" si="13"/>
        <v>0</v>
      </c>
    </row>
    <row r="446" spans="1:12" x14ac:dyDescent="0.3">
      <c r="A446" t="s">
        <v>5211</v>
      </c>
      <c r="K446">
        <f t="shared" si="12"/>
        <v>0</v>
      </c>
      <c r="L446">
        <f t="shared" si="13"/>
        <v>0</v>
      </c>
    </row>
    <row r="447" spans="1:12" x14ac:dyDescent="0.3">
      <c r="A447" t="s">
        <v>73</v>
      </c>
      <c r="B447" t="s">
        <v>5212</v>
      </c>
      <c r="C447" t="s">
        <v>4786</v>
      </c>
      <c r="D447" t="s">
        <v>74</v>
      </c>
      <c r="E447" t="s">
        <v>75</v>
      </c>
      <c r="F447" t="s">
        <v>76</v>
      </c>
      <c r="G447" t="s">
        <v>77</v>
      </c>
      <c r="H447">
        <v>0</v>
      </c>
      <c r="I447" t="s">
        <v>127</v>
      </c>
      <c r="K447">
        <f t="shared" si="12"/>
        <v>0</v>
      </c>
      <c r="L447">
        <f t="shared" si="13"/>
        <v>0</v>
      </c>
    </row>
    <row r="448" spans="1:12" x14ac:dyDescent="0.3">
      <c r="A448" t="s">
        <v>73</v>
      </c>
      <c r="B448" t="s">
        <v>5212</v>
      </c>
      <c r="C448" t="s">
        <v>4787</v>
      </c>
      <c r="D448" t="s">
        <v>74</v>
      </c>
      <c r="E448" t="s">
        <v>79</v>
      </c>
      <c r="F448" t="s">
        <v>76</v>
      </c>
      <c r="G448" t="s">
        <v>77</v>
      </c>
      <c r="H448">
        <v>837</v>
      </c>
      <c r="I448" t="s">
        <v>127</v>
      </c>
      <c r="K448">
        <f t="shared" si="12"/>
        <v>0</v>
      </c>
      <c r="L448">
        <f t="shared" si="13"/>
        <v>837</v>
      </c>
    </row>
    <row r="449" spans="1:12" x14ac:dyDescent="0.3">
      <c r="A449" t="s">
        <v>5213</v>
      </c>
      <c r="K449">
        <f t="shared" si="12"/>
        <v>0</v>
      </c>
      <c r="L449">
        <f t="shared" si="13"/>
        <v>0</v>
      </c>
    </row>
    <row r="450" spans="1:12" x14ac:dyDescent="0.3">
      <c r="A450" t="s">
        <v>5214</v>
      </c>
      <c r="K450">
        <f t="shared" si="12"/>
        <v>0</v>
      </c>
      <c r="L450">
        <f t="shared" si="13"/>
        <v>0</v>
      </c>
    </row>
    <row r="451" spans="1:12" x14ac:dyDescent="0.3">
      <c r="A451" t="s">
        <v>5215</v>
      </c>
      <c r="K451">
        <f t="shared" si="12"/>
        <v>0</v>
      </c>
      <c r="L451">
        <f t="shared" si="13"/>
        <v>0</v>
      </c>
    </row>
    <row r="452" spans="1:12" x14ac:dyDescent="0.3">
      <c r="A452" t="s">
        <v>73</v>
      </c>
      <c r="B452" t="s">
        <v>5216</v>
      </c>
      <c r="C452" t="s">
        <v>4786</v>
      </c>
      <c r="D452" t="s">
        <v>74</v>
      </c>
      <c r="E452" t="s">
        <v>75</v>
      </c>
      <c r="F452" t="s">
        <v>76</v>
      </c>
      <c r="G452" t="s">
        <v>77</v>
      </c>
      <c r="H452">
        <v>262</v>
      </c>
      <c r="I452" t="s">
        <v>127</v>
      </c>
      <c r="K452">
        <f t="shared" si="12"/>
        <v>262</v>
      </c>
      <c r="L452">
        <f t="shared" si="13"/>
        <v>0</v>
      </c>
    </row>
    <row r="453" spans="1:12" x14ac:dyDescent="0.3">
      <c r="A453" t="s">
        <v>5217</v>
      </c>
      <c r="K453">
        <f t="shared" si="12"/>
        <v>0</v>
      </c>
      <c r="L453">
        <f t="shared" si="13"/>
        <v>0</v>
      </c>
    </row>
    <row r="454" spans="1:12" x14ac:dyDescent="0.3">
      <c r="A454" t="s">
        <v>73</v>
      </c>
      <c r="B454" t="s">
        <v>5218</v>
      </c>
      <c r="C454" t="s">
        <v>4786</v>
      </c>
      <c r="D454" t="s">
        <v>74</v>
      </c>
      <c r="E454" t="s">
        <v>75</v>
      </c>
      <c r="F454" t="s">
        <v>76</v>
      </c>
      <c r="G454" t="s">
        <v>77</v>
      </c>
      <c r="H454">
        <v>291</v>
      </c>
      <c r="I454" t="s">
        <v>127</v>
      </c>
      <c r="K454">
        <f t="shared" si="12"/>
        <v>291</v>
      </c>
      <c r="L454">
        <f t="shared" si="13"/>
        <v>0</v>
      </c>
    </row>
    <row r="455" spans="1:12" x14ac:dyDescent="0.3">
      <c r="A455" t="s">
        <v>5219</v>
      </c>
      <c r="K455">
        <f t="shared" si="12"/>
        <v>0</v>
      </c>
      <c r="L455">
        <f t="shared" si="13"/>
        <v>0</v>
      </c>
    </row>
    <row r="456" spans="1:12" x14ac:dyDescent="0.3">
      <c r="A456" t="s">
        <v>73</v>
      </c>
      <c r="B456" t="s">
        <v>4772</v>
      </c>
      <c r="C456" t="s">
        <v>4786</v>
      </c>
      <c r="D456" t="s">
        <v>74</v>
      </c>
      <c r="E456" t="s">
        <v>75</v>
      </c>
      <c r="F456" t="s">
        <v>76</v>
      </c>
      <c r="G456" t="s">
        <v>77</v>
      </c>
      <c r="H456">
        <v>263</v>
      </c>
      <c r="I456" t="s">
        <v>127</v>
      </c>
      <c r="K456">
        <f t="shared" ref="K456:K519" si="14">IF(E456="end of minor GC",H456,0)</f>
        <v>263</v>
      </c>
      <c r="L456">
        <f t="shared" ref="L456:L519" si="15">IF(E456="end of major GC",H456,0)</f>
        <v>0</v>
      </c>
    </row>
    <row r="457" spans="1:12" x14ac:dyDescent="0.3">
      <c r="A457" t="s">
        <v>5220</v>
      </c>
      <c r="K457">
        <f t="shared" si="14"/>
        <v>0</v>
      </c>
      <c r="L457">
        <f t="shared" si="15"/>
        <v>0</v>
      </c>
    </row>
    <row r="458" spans="1:12" x14ac:dyDescent="0.3">
      <c r="A458" t="s">
        <v>73</v>
      </c>
      <c r="B458" t="s">
        <v>5221</v>
      </c>
      <c r="C458" t="s">
        <v>4786</v>
      </c>
      <c r="D458" t="s">
        <v>74</v>
      </c>
      <c r="E458" t="s">
        <v>75</v>
      </c>
      <c r="F458" t="s">
        <v>76</v>
      </c>
      <c r="G458" t="s">
        <v>77</v>
      </c>
      <c r="H458">
        <v>259</v>
      </c>
      <c r="I458" t="s">
        <v>127</v>
      </c>
      <c r="K458">
        <f t="shared" si="14"/>
        <v>259</v>
      </c>
      <c r="L458">
        <f t="shared" si="15"/>
        <v>0</v>
      </c>
    </row>
    <row r="459" spans="1:12" x14ac:dyDescent="0.3">
      <c r="A459" t="s">
        <v>5222</v>
      </c>
      <c r="K459">
        <f t="shared" si="14"/>
        <v>0</v>
      </c>
      <c r="L459">
        <f t="shared" si="15"/>
        <v>0</v>
      </c>
    </row>
    <row r="460" spans="1:12" x14ac:dyDescent="0.3">
      <c r="A460" t="s">
        <v>73</v>
      </c>
      <c r="B460" t="s">
        <v>5223</v>
      </c>
      <c r="C460" t="s">
        <v>4786</v>
      </c>
      <c r="D460" t="s">
        <v>74</v>
      </c>
      <c r="E460" t="s">
        <v>75</v>
      </c>
      <c r="F460" t="s">
        <v>76</v>
      </c>
      <c r="G460" t="s">
        <v>77</v>
      </c>
      <c r="H460">
        <v>257</v>
      </c>
      <c r="I460" t="s">
        <v>127</v>
      </c>
      <c r="K460">
        <f t="shared" si="14"/>
        <v>257</v>
      </c>
      <c r="L460">
        <f t="shared" si="15"/>
        <v>0</v>
      </c>
    </row>
    <row r="461" spans="1:12" x14ac:dyDescent="0.3">
      <c r="A461" t="s">
        <v>5224</v>
      </c>
      <c r="K461">
        <f t="shared" si="14"/>
        <v>0</v>
      </c>
      <c r="L461">
        <f t="shared" si="15"/>
        <v>0</v>
      </c>
    </row>
    <row r="462" spans="1:12" x14ac:dyDescent="0.3">
      <c r="A462" t="s">
        <v>5225</v>
      </c>
      <c r="K462">
        <f t="shared" si="14"/>
        <v>0</v>
      </c>
      <c r="L462">
        <f t="shared" si="15"/>
        <v>0</v>
      </c>
    </row>
    <row r="463" spans="1:12" x14ac:dyDescent="0.3">
      <c r="A463" t="s">
        <v>5226</v>
      </c>
      <c r="K463">
        <f t="shared" si="14"/>
        <v>0</v>
      </c>
      <c r="L463">
        <f t="shared" si="15"/>
        <v>0</v>
      </c>
    </row>
    <row r="464" spans="1:12" x14ac:dyDescent="0.3">
      <c r="A464" t="s">
        <v>73</v>
      </c>
      <c r="B464" t="s">
        <v>5227</v>
      </c>
      <c r="C464" t="s">
        <v>4786</v>
      </c>
      <c r="D464" t="s">
        <v>74</v>
      </c>
      <c r="E464" t="s">
        <v>75</v>
      </c>
      <c r="F464" t="s">
        <v>76</v>
      </c>
      <c r="G464" t="s">
        <v>77</v>
      </c>
      <c r="H464">
        <v>1</v>
      </c>
      <c r="I464" t="s">
        <v>127</v>
      </c>
      <c r="K464">
        <f t="shared" si="14"/>
        <v>1</v>
      </c>
      <c r="L464">
        <f t="shared" si="15"/>
        <v>0</v>
      </c>
    </row>
    <row r="465" spans="1:12" x14ac:dyDescent="0.3">
      <c r="A465" t="s">
        <v>73</v>
      </c>
      <c r="B465" t="s">
        <v>5228</v>
      </c>
      <c r="C465" t="s">
        <v>4787</v>
      </c>
      <c r="D465" t="s">
        <v>74</v>
      </c>
      <c r="E465" t="s">
        <v>79</v>
      </c>
      <c r="F465" t="s">
        <v>76</v>
      </c>
      <c r="G465" t="s">
        <v>77</v>
      </c>
      <c r="H465">
        <v>791</v>
      </c>
      <c r="I465" t="s">
        <v>127</v>
      </c>
      <c r="K465">
        <f t="shared" si="14"/>
        <v>0</v>
      </c>
      <c r="L465">
        <f t="shared" si="15"/>
        <v>791</v>
      </c>
    </row>
    <row r="466" spans="1:12" x14ac:dyDescent="0.3">
      <c r="A466" t="s">
        <v>5229</v>
      </c>
      <c r="K466">
        <f t="shared" si="14"/>
        <v>0</v>
      </c>
      <c r="L466">
        <f t="shared" si="15"/>
        <v>0</v>
      </c>
    </row>
    <row r="467" spans="1:12" x14ac:dyDescent="0.3">
      <c r="A467" t="s">
        <v>5230</v>
      </c>
      <c r="K467">
        <f t="shared" si="14"/>
        <v>0</v>
      </c>
      <c r="L467">
        <f t="shared" si="15"/>
        <v>0</v>
      </c>
    </row>
    <row r="468" spans="1:12" x14ac:dyDescent="0.3">
      <c r="A468" t="s">
        <v>5231</v>
      </c>
      <c r="K468">
        <f t="shared" si="14"/>
        <v>0</v>
      </c>
      <c r="L468">
        <f t="shared" si="15"/>
        <v>0</v>
      </c>
    </row>
    <row r="469" spans="1:12" x14ac:dyDescent="0.3">
      <c r="A469" t="s">
        <v>73</v>
      </c>
      <c r="B469" t="s">
        <v>5232</v>
      </c>
      <c r="C469" t="s">
        <v>4786</v>
      </c>
      <c r="D469" t="s">
        <v>74</v>
      </c>
      <c r="E469" t="s">
        <v>75</v>
      </c>
      <c r="F469" t="s">
        <v>76</v>
      </c>
      <c r="G469" t="s">
        <v>77</v>
      </c>
      <c r="H469">
        <v>262</v>
      </c>
      <c r="I469" t="s">
        <v>127</v>
      </c>
      <c r="K469">
        <f t="shared" si="14"/>
        <v>262</v>
      </c>
      <c r="L469">
        <f t="shared" si="15"/>
        <v>0</v>
      </c>
    </row>
    <row r="470" spans="1:12" x14ac:dyDescent="0.3">
      <c r="A470" t="s">
        <v>5233</v>
      </c>
      <c r="K470">
        <f t="shared" si="14"/>
        <v>0</v>
      </c>
      <c r="L470">
        <f t="shared" si="15"/>
        <v>0</v>
      </c>
    </row>
    <row r="471" spans="1:12" x14ac:dyDescent="0.3">
      <c r="A471" t="s">
        <v>73</v>
      </c>
      <c r="B471" t="s">
        <v>5234</v>
      </c>
      <c r="C471" t="s">
        <v>4786</v>
      </c>
      <c r="D471" t="s">
        <v>74</v>
      </c>
      <c r="E471" t="s">
        <v>75</v>
      </c>
      <c r="F471" t="s">
        <v>76</v>
      </c>
      <c r="G471" t="s">
        <v>77</v>
      </c>
      <c r="H471">
        <v>281</v>
      </c>
      <c r="I471" t="s">
        <v>127</v>
      </c>
      <c r="K471">
        <f t="shared" si="14"/>
        <v>281</v>
      </c>
      <c r="L471">
        <f t="shared" si="15"/>
        <v>0</v>
      </c>
    </row>
    <row r="472" spans="1:12" x14ac:dyDescent="0.3">
      <c r="A472" t="s">
        <v>5235</v>
      </c>
      <c r="K472">
        <f t="shared" si="14"/>
        <v>0</v>
      </c>
      <c r="L472">
        <f t="shared" si="15"/>
        <v>0</v>
      </c>
    </row>
    <row r="473" spans="1:12" x14ac:dyDescent="0.3">
      <c r="A473" t="s">
        <v>73</v>
      </c>
      <c r="B473" t="s">
        <v>5236</v>
      </c>
      <c r="C473" t="s">
        <v>4786</v>
      </c>
      <c r="D473" t="s">
        <v>74</v>
      </c>
      <c r="E473" t="s">
        <v>75</v>
      </c>
      <c r="F473" t="s">
        <v>76</v>
      </c>
      <c r="G473" t="s">
        <v>77</v>
      </c>
      <c r="H473">
        <v>249</v>
      </c>
      <c r="I473" t="s">
        <v>127</v>
      </c>
      <c r="K473">
        <f t="shared" si="14"/>
        <v>249</v>
      </c>
      <c r="L473">
        <f t="shared" si="15"/>
        <v>0</v>
      </c>
    </row>
    <row r="474" spans="1:12" x14ac:dyDescent="0.3">
      <c r="A474" t="s">
        <v>5237</v>
      </c>
      <c r="K474">
        <f t="shared" si="14"/>
        <v>0</v>
      </c>
      <c r="L474">
        <f t="shared" si="15"/>
        <v>0</v>
      </c>
    </row>
    <row r="475" spans="1:12" x14ac:dyDescent="0.3">
      <c r="A475" t="s">
        <v>73</v>
      </c>
      <c r="B475" t="s">
        <v>5238</v>
      </c>
      <c r="C475" t="s">
        <v>4786</v>
      </c>
      <c r="D475" t="s">
        <v>74</v>
      </c>
      <c r="E475" t="s">
        <v>75</v>
      </c>
      <c r="F475" t="s">
        <v>76</v>
      </c>
      <c r="G475" t="s">
        <v>77</v>
      </c>
      <c r="H475">
        <v>246</v>
      </c>
      <c r="I475" t="s">
        <v>127</v>
      </c>
      <c r="K475">
        <f t="shared" si="14"/>
        <v>246</v>
      </c>
      <c r="L475">
        <f t="shared" si="15"/>
        <v>0</v>
      </c>
    </row>
    <row r="476" spans="1:12" x14ac:dyDescent="0.3">
      <c r="A476" t="s">
        <v>5239</v>
      </c>
      <c r="K476">
        <f t="shared" si="14"/>
        <v>0</v>
      </c>
      <c r="L476">
        <f t="shared" si="15"/>
        <v>0</v>
      </c>
    </row>
    <row r="477" spans="1:12" x14ac:dyDescent="0.3">
      <c r="A477" t="s">
        <v>73</v>
      </c>
      <c r="B477" t="s">
        <v>5240</v>
      </c>
      <c r="C477" t="s">
        <v>4786</v>
      </c>
      <c r="D477" t="s">
        <v>74</v>
      </c>
      <c r="E477" t="s">
        <v>75</v>
      </c>
      <c r="F477" t="s">
        <v>76</v>
      </c>
      <c r="G477" t="s">
        <v>77</v>
      </c>
      <c r="H477">
        <v>246</v>
      </c>
      <c r="I477" t="s">
        <v>127</v>
      </c>
      <c r="K477">
        <f t="shared" si="14"/>
        <v>246</v>
      </c>
      <c r="L477">
        <f t="shared" si="15"/>
        <v>0</v>
      </c>
    </row>
    <row r="478" spans="1:12" x14ac:dyDescent="0.3">
      <c r="A478" t="s">
        <v>5241</v>
      </c>
      <c r="K478">
        <f t="shared" si="14"/>
        <v>0</v>
      </c>
      <c r="L478">
        <f t="shared" si="15"/>
        <v>0</v>
      </c>
    </row>
    <row r="479" spans="1:12" x14ac:dyDescent="0.3">
      <c r="A479" t="s">
        <v>73</v>
      </c>
      <c r="B479" t="s">
        <v>5242</v>
      </c>
      <c r="C479" t="s">
        <v>4786</v>
      </c>
      <c r="D479" t="s">
        <v>74</v>
      </c>
      <c r="E479" t="s">
        <v>75</v>
      </c>
      <c r="F479" t="s">
        <v>76</v>
      </c>
      <c r="G479" t="s">
        <v>77</v>
      </c>
      <c r="H479">
        <v>242</v>
      </c>
      <c r="I479" t="s">
        <v>127</v>
      </c>
      <c r="K479">
        <f t="shared" si="14"/>
        <v>242</v>
      </c>
      <c r="L479">
        <f t="shared" si="15"/>
        <v>0</v>
      </c>
    </row>
    <row r="480" spans="1:12" x14ac:dyDescent="0.3">
      <c r="A480" t="s">
        <v>5243</v>
      </c>
      <c r="K480">
        <f t="shared" si="14"/>
        <v>0</v>
      </c>
      <c r="L480">
        <f t="shared" si="15"/>
        <v>0</v>
      </c>
    </row>
    <row r="481" spans="1:12" x14ac:dyDescent="0.3">
      <c r="A481" t="s">
        <v>5244</v>
      </c>
      <c r="K481">
        <f t="shared" si="14"/>
        <v>0</v>
      </c>
      <c r="L481">
        <f t="shared" si="15"/>
        <v>0</v>
      </c>
    </row>
    <row r="482" spans="1:12" x14ac:dyDescent="0.3">
      <c r="A482" t="s">
        <v>5245</v>
      </c>
      <c r="K482">
        <f t="shared" si="14"/>
        <v>0</v>
      </c>
      <c r="L482">
        <f t="shared" si="15"/>
        <v>0</v>
      </c>
    </row>
    <row r="483" spans="1:12" x14ac:dyDescent="0.3">
      <c r="A483" t="s">
        <v>73</v>
      </c>
      <c r="B483" t="s">
        <v>5246</v>
      </c>
      <c r="C483" t="s">
        <v>4786</v>
      </c>
      <c r="D483" t="s">
        <v>74</v>
      </c>
      <c r="E483" t="s">
        <v>75</v>
      </c>
      <c r="F483" t="s">
        <v>76</v>
      </c>
      <c r="G483" t="s">
        <v>77</v>
      </c>
      <c r="H483">
        <v>0</v>
      </c>
      <c r="I483" t="s">
        <v>127</v>
      </c>
      <c r="K483">
        <f t="shared" si="14"/>
        <v>0</v>
      </c>
      <c r="L483">
        <f t="shared" si="15"/>
        <v>0</v>
      </c>
    </row>
    <row r="484" spans="1:12" x14ac:dyDescent="0.3">
      <c r="A484" t="s">
        <v>73</v>
      </c>
      <c r="B484" t="s">
        <v>5246</v>
      </c>
      <c r="C484" t="s">
        <v>4787</v>
      </c>
      <c r="D484" t="s">
        <v>74</v>
      </c>
      <c r="E484" t="s">
        <v>79</v>
      </c>
      <c r="F484" t="s">
        <v>76</v>
      </c>
      <c r="G484" t="s">
        <v>77</v>
      </c>
      <c r="H484">
        <v>827</v>
      </c>
      <c r="I484" t="s">
        <v>127</v>
      </c>
      <c r="K484">
        <f t="shared" si="14"/>
        <v>0</v>
      </c>
      <c r="L484">
        <f t="shared" si="15"/>
        <v>827</v>
      </c>
    </row>
    <row r="485" spans="1:12" x14ac:dyDescent="0.3">
      <c r="A485" t="s">
        <v>5247</v>
      </c>
      <c r="K485">
        <f t="shared" si="14"/>
        <v>0</v>
      </c>
      <c r="L485">
        <f t="shared" si="15"/>
        <v>0</v>
      </c>
    </row>
    <row r="486" spans="1:12" x14ac:dyDescent="0.3">
      <c r="A486" t="s">
        <v>5248</v>
      </c>
      <c r="K486">
        <f t="shared" si="14"/>
        <v>0</v>
      </c>
      <c r="L486">
        <f t="shared" si="15"/>
        <v>0</v>
      </c>
    </row>
    <row r="487" spans="1:12" x14ac:dyDescent="0.3">
      <c r="A487" t="s">
        <v>5249</v>
      </c>
      <c r="K487">
        <f t="shared" si="14"/>
        <v>0</v>
      </c>
      <c r="L487">
        <f t="shared" si="15"/>
        <v>0</v>
      </c>
    </row>
    <row r="488" spans="1:12" x14ac:dyDescent="0.3">
      <c r="A488" t="s">
        <v>73</v>
      </c>
      <c r="B488" t="s">
        <v>5250</v>
      </c>
      <c r="C488" t="s">
        <v>4786</v>
      </c>
      <c r="D488" t="s">
        <v>74</v>
      </c>
      <c r="E488" t="s">
        <v>75</v>
      </c>
      <c r="F488" t="s">
        <v>76</v>
      </c>
      <c r="G488" t="s">
        <v>77</v>
      </c>
      <c r="H488">
        <v>260</v>
      </c>
      <c r="I488" t="s">
        <v>127</v>
      </c>
      <c r="K488">
        <f t="shared" si="14"/>
        <v>260</v>
      </c>
      <c r="L488">
        <f t="shared" si="15"/>
        <v>0</v>
      </c>
    </row>
    <row r="489" spans="1:12" x14ac:dyDescent="0.3">
      <c r="A489" t="s">
        <v>5251</v>
      </c>
      <c r="K489">
        <f t="shared" si="14"/>
        <v>0</v>
      </c>
      <c r="L489">
        <f t="shared" si="15"/>
        <v>0</v>
      </c>
    </row>
    <row r="490" spans="1:12" x14ac:dyDescent="0.3">
      <c r="A490" t="s">
        <v>73</v>
      </c>
      <c r="B490" t="s">
        <v>5252</v>
      </c>
      <c r="C490" t="s">
        <v>4786</v>
      </c>
      <c r="D490" t="s">
        <v>74</v>
      </c>
      <c r="E490" t="s">
        <v>75</v>
      </c>
      <c r="F490" t="s">
        <v>76</v>
      </c>
      <c r="G490" t="s">
        <v>77</v>
      </c>
      <c r="H490">
        <v>266</v>
      </c>
      <c r="I490" t="s">
        <v>127</v>
      </c>
      <c r="K490">
        <f t="shared" si="14"/>
        <v>266</v>
      </c>
      <c r="L490">
        <f t="shared" si="15"/>
        <v>0</v>
      </c>
    </row>
    <row r="491" spans="1:12" x14ac:dyDescent="0.3">
      <c r="A491" t="s">
        <v>5253</v>
      </c>
      <c r="K491">
        <f t="shared" si="14"/>
        <v>0</v>
      </c>
      <c r="L491">
        <f t="shared" si="15"/>
        <v>0</v>
      </c>
    </row>
    <row r="492" spans="1:12" x14ac:dyDescent="0.3">
      <c r="A492" t="s">
        <v>73</v>
      </c>
      <c r="B492" t="s">
        <v>5254</v>
      </c>
      <c r="C492" t="s">
        <v>4786</v>
      </c>
      <c r="D492" t="s">
        <v>74</v>
      </c>
      <c r="E492" t="s">
        <v>75</v>
      </c>
      <c r="F492" t="s">
        <v>76</v>
      </c>
      <c r="G492" t="s">
        <v>77</v>
      </c>
      <c r="H492">
        <v>234</v>
      </c>
      <c r="I492" t="s">
        <v>127</v>
      </c>
      <c r="K492">
        <f t="shared" si="14"/>
        <v>234</v>
      </c>
      <c r="L492">
        <f t="shared" si="15"/>
        <v>0</v>
      </c>
    </row>
    <row r="493" spans="1:12" x14ac:dyDescent="0.3">
      <c r="A493" t="s">
        <v>5255</v>
      </c>
      <c r="K493">
        <f t="shared" si="14"/>
        <v>0</v>
      </c>
      <c r="L493">
        <f t="shared" si="15"/>
        <v>0</v>
      </c>
    </row>
    <row r="494" spans="1:12" x14ac:dyDescent="0.3">
      <c r="A494" t="s">
        <v>73</v>
      </c>
      <c r="B494" t="s">
        <v>5256</v>
      </c>
      <c r="C494" t="s">
        <v>4786</v>
      </c>
      <c r="D494" t="s">
        <v>74</v>
      </c>
      <c r="E494" t="s">
        <v>75</v>
      </c>
      <c r="F494" t="s">
        <v>76</v>
      </c>
      <c r="G494" t="s">
        <v>77</v>
      </c>
      <c r="H494">
        <v>232</v>
      </c>
      <c r="I494" t="s">
        <v>127</v>
      </c>
      <c r="K494">
        <f t="shared" si="14"/>
        <v>232</v>
      </c>
      <c r="L494">
        <f t="shared" si="15"/>
        <v>0</v>
      </c>
    </row>
    <row r="495" spans="1:12" x14ac:dyDescent="0.3">
      <c r="A495" t="s">
        <v>5257</v>
      </c>
      <c r="K495">
        <f t="shared" si="14"/>
        <v>0</v>
      </c>
      <c r="L495">
        <f t="shared" si="15"/>
        <v>0</v>
      </c>
    </row>
    <row r="496" spans="1:12" x14ac:dyDescent="0.3">
      <c r="A496" t="s">
        <v>73</v>
      </c>
      <c r="B496" t="s">
        <v>5258</v>
      </c>
      <c r="C496" t="s">
        <v>4786</v>
      </c>
      <c r="D496" t="s">
        <v>74</v>
      </c>
      <c r="E496" t="s">
        <v>75</v>
      </c>
      <c r="F496" t="s">
        <v>76</v>
      </c>
      <c r="G496" t="s">
        <v>77</v>
      </c>
      <c r="H496">
        <v>228</v>
      </c>
      <c r="I496" t="s">
        <v>127</v>
      </c>
      <c r="K496">
        <f t="shared" si="14"/>
        <v>228</v>
      </c>
      <c r="L496">
        <f t="shared" si="15"/>
        <v>0</v>
      </c>
    </row>
    <row r="497" spans="1:12" x14ac:dyDescent="0.3">
      <c r="A497" t="s">
        <v>5259</v>
      </c>
      <c r="K497">
        <f t="shared" si="14"/>
        <v>0</v>
      </c>
      <c r="L497">
        <f t="shared" si="15"/>
        <v>0</v>
      </c>
    </row>
    <row r="498" spans="1:12" x14ac:dyDescent="0.3">
      <c r="A498" t="s">
        <v>73</v>
      </c>
      <c r="B498" t="s">
        <v>5260</v>
      </c>
      <c r="C498" t="s">
        <v>4786</v>
      </c>
      <c r="D498" t="s">
        <v>74</v>
      </c>
      <c r="E498" t="s">
        <v>75</v>
      </c>
      <c r="F498" t="s">
        <v>76</v>
      </c>
      <c r="G498" t="s">
        <v>77</v>
      </c>
      <c r="H498">
        <v>227</v>
      </c>
      <c r="I498" t="s">
        <v>127</v>
      </c>
      <c r="K498">
        <f t="shared" si="14"/>
        <v>227</v>
      </c>
      <c r="L498">
        <f t="shared" si="15"/>
        <v>0</v>
      </c>
    </row>
    <row r="499" spans="1:12" x14ac:dyDescent="0.3">
      <c r="A499" t="s">
        <v>5261</v>
      </c>
      <c r="K499">
        <f t="shared" si="14"/>
        <v>0</v>
      </c>
      <c r="L499">
        <f t="shared" si="15"/>
        <v>0</v>
      </c>
    </row>
    <row r="500" spans="1:12" x14ac:dyDescent="0.3">
      <c r="A500" t="s">
        <v>5262</v>
      </c>
      <c r="K500">
        <f t="shared" si="14"/>
        <v>0</v>
      </c>
      <c r="L500">
        <f t="shared" si="15"/>
        <v>0</v>
      </c>
    </row>
    <row r="501" spans="1:12" x14ac:dyDescent="0.3">
      <c r="A501" t="s">
        <v>5263</v>
      </c>
      <c r="K501">
        <f t="shared" si="14"/>
        <v>0</v>
      </c>
      <c r="L501">
        <f t="shared" si="15"/>
        <v>0</v>
      </c>
    </row>
    <row r="502" spans="1:12" x14ac:dyDescent="0.3">
      <c r="A502" t="s">
        <v>73</v>
      </c>
      <c r="B502" t="s">
        <v>5264</v>
      </c>
      <c r="C502" t="s">
        <v>4786</v>
      </c>
      <c r="D502" t="s">
        <v>74</v>
      </c>
      <c r="E502" t="s">
        <v>75</v>
      </c>
      <c r="F502" t="s">
        <v>76</v>
      </c>
      <c r="G502" t="s">
        <v>77</v>
      </c>
      <c r="H502">
        <v>0</v>
      </c>
      <c r="I502" t="s">
        <v>127</v>
      </c>
      <c r="K502">
        <f t="shared" si="14"/>
        <v>0</v>
      </c>
      <c r="L502">
        <f t="shared" si="15"/>
        <v>0</v>
      </c>
    </row>
    <row r="503" spans="1:12" x14ac:dyDescent="0.3">
      <c r="A503" t="s">
        <v>73</v>
      </c>
      <c r="B503" t="s">
        <v>5264</v>
      </c>
      <c r="C503" t="s">
        <v>4787</v>
      </c>
      <c r="D503" t="s">
        <v>74</v>
      </c>
      <c r="E503" t="s">
        <v>79</v>
      </c>
      <c r="F503" t="s">
        <v>76</v>
      </c>
      <c r="G503" t="s">
        <v>77</v>
      </c>
      <c r="H503">
        <v>774</v>
      </c>
      <c r="I503" t="s">
        <v>127</v>
      </c>
      <c r="K503">
        <f t="shared" si="14"/>
        <v>0</v>
      </c>
      <c r="L503">
        <f t="shared" si="15"/>
        <v>774</v>
      </c>
    </row>
    <row r="504" spans="1:12" x14ac:dyDescent="0.3">
      <c r="A504" t="s">
        <v>5265</v>
      </c>
      <c r="K504">
        <f t="shared" si="14"/>
        <v>0</v>
      </c>
      <c r="L504">
        <f t="shared" si="15"/>
        <v>0</v>
      </c>
    </row>
    <row r="505" spans="1:12" x14ac:dyDescent="0.3">
      <c r="A505" t="s">
        <v>5266</v>
      </c>
      <c r="K505">
        <f t="shared" si="14"/>
        <v>0</v>
      </c>
      <c r="L505">
        <f t="shared" si="15"/>
        <v>0</v>
      </c>
    </row>
    <row r="506" spans="1:12" x14ac:dyDescent="0.3">
      <c r="A506" t="s">
        <v>5267</v>
      </c>
      <c r="K506">
        <f t="shared" si="14"/>
        <v>0</v>
      </c>
      <c r="L506">
        <f t="shared" si="15"/>
        <v>0</v>
      </c>
    </row>
    <row r="507" spans="1:12" x14ac:dyDescent="0.3">
      <c r="A507" t="s">
        <v>73</v>
      </c>
      <c r="B507" t="s">
        <v>5268</v>
      </c>
      <c r="C507" t="s">
        <v>4786</v>
      </c>
      <c r="D507" t="s">
        <v>74</v>
      </c>
      <c r="E507" t="s">
        <v>75</v>
      </c>
      <c r="F507" t="s">
        <v>76</v>
      </c>
      <c r="G507" t="s">
        <v>77</v>
      </c>
      <c r="H507">
        <v>260</v>
      </c>
      <c r="I507" t="s">
        <v>127</v>
      </c>
      <c r="K507">
        <f t="shared" si="14"/>
        <v>260</v>
      </c>
      <c r="L507">
        <f t="shared" si="15"/>
        <v>0</v>
      </c>
    </row>
    <row r="508" spans="1:12" x14ac:dyDescent="0.3">
      <c r="A508" t="s">
        <v>5269</v>
      </c>
      <c r="K508">
        <f t="shared" si="14"/>
        <v>0</v>
      </c>
      <c r="L508">
        <f t="shared" si="15"/>
        <v>0</v>
      </c>
    </row>
    <row r="509" spans="1:12" x14ac:dyDescent="0.3">
      <c r="A509" t="s">
        <v>73</v>
      </c>
      <c r="B509" t="s">
        <v>5270</v>
      </c>
      <c r="C509" t="s">
        <v>4786</v>
      </c>
      <c r="D509" t="s">
        <v>74</v>
      </c>
      <c r="E509" t="s">
        <v>75</v>
      </c>
      <c r="F509" t="s">
        <v>76</v>
      </c>
      <c r="G509" t="s">
        <v>77</v>
      </c>
      <c r="H509">
        <v>256</v>
      </c>
      <c r="I509" t="s">
        <v>127</v>
      </c>
      <c r="K509">
        <f t="shared" si="14"/>
        <v>256</v>
      </c>
      <c r="L509">
        <f t="shared" si="15"/>
        <v>0</v>
      </c>
    </row>
    <row r="510" spans="1:12" x14ac:dyDescent="0.3">
      <c r="A510" t="s">
        <v>5271</v>
      </c>
      <c r="K510">
        <f t="shared" si="14"/>
        <v>0</v>
      </c>
      <c r="L510">
        <f t="shared" si="15"/>
        <v>0</v>
      </c>
    </row>
    <row r="511" spans="1:12" x14ac:dyDescent="0.3">
      <c r="A511" t="s">
        <v>73</v>
      </c>
      <c r="B511" t="s">
        <v>5272</v>
      </c>
      <c r="C511" t="s">
        <v>4786</v>
      </c>
      <c r="D511" t="s">
        <v>74</v>
      </c>
      <c r="E511" t="s">
        <v>75</v>
      </c>
      <c r="F511" t="s">
        <v>76</v>
      </c>
      <c r="G511" t="s">
        <v>77</v>
      </c>
      <c r="H511">
        <v>221</v>
      </c>
      <c r="I511" t="s">
        <v>127</v>
      </c>
      <c r="K511">
        <f t="shared" si="14"/>
        <v>221</v>
      </c>
      <c r="L511">
        <f t="shared" si="15"/>
        <v>0</v>
      </c>
    </row>
    <row r="512" spans="1:12" x14ac:dyDescent="0.3">
      <c r="A512" t="s">
        <v>5273</v>
      </c>
      <c r="K512">
        <f t="shared" si="14"/>
        <v>0</v>
      </c>
      <c r="L512">
        <f t="shared" si="15"/>
        <v>0</v>
      </c>
    </row>
    <row r="513" spans="1:12" x14ac:dyDescent="0.3">
      <c r="A513" t="s">
        <v>73</v>
      </c>
      <c r="B513" t="s">
        <v>5274</v>
      </c>
      <c r="C513" t="s">
        <v>4786</v>
      </c>
      <c r="D513" t="s">
        <v>74</v>
      </c>
      <c r="E513" t="s">
        <v>75</v>
      </c>
      <c r="F513" t="s">
        <v>76</v>
      </c>
      <c r="G513" t="s">
        <v>77</v>
      </c>
      <c r="H513">
        <v>216</v>
      </c>
      <c r="I513" t="s">
        <v>127</v>
      </c>
      <c r="K513">
        <f t="shared" si="14"/>
        <v>216</v>
      </c>
      <c r="L513">
        <f t="shared" si="15"/>
        <v>0</v>
      </c>
    </row>
    <row r="514" spans="1:12" x14ac:dyDescent="0.3">
      <c r="A514" t="s">
        <v>5275</v>
      </c>
      <c r="K514">
        <f t="shared" si="14"/>
        <v>0</v>
      </c>
      <c r="L514">
        <f t="shared" si="15"/>
        <v>0</v>
      </c>
    </row>
    <row r="515" spans="1:12" x14ac:dyDescent="0.3">
      <c r="A515" t="s">
        <v>73</v>
      </c>
      <c r="B515" t="s">
        <v>5276</v>
      </c>
      <c r="C515" t="s">
        <v>4786</v>
      </c>
      <c r="D515" t="s">
        <v>74</v>
      </c>
      <c r="E515" t="s">
        <v>75</v>
      </c>
      <c r="F515" t="s">
        <v>76</v>
      </c>
      <c r="G515" t="s">
        <v>77</v>
      </c>
      <c r="H515">
        <v>214</v>
      </c>
      <c r="I515" t="s">
        <v>127</v>
      </c>
      <c r="K515">
        <f t="shared" si="14"/>
        <v>214</v>
      </c>
      <c r="L515">
        <f t="shared" si="15"/>
        <v>0</v>
      </c>
    </row>
    <row r="516" spans="1:12" x14ac:dyDescent="0.3">
      <c r="A516" t="s">
        <v>5277</v>
      </c>
      <c r="K516">
        <f t="shared" si="14"/>
        <v>0</v>
      </c>
      <c r="L516">
        <f t="shared" si="15"/>
        <v>0</v>
      </c>
    </row>
    <row r="517" spans="1:12" x14ac:dyDescent="0.3">
      <c r="A517" t="s">
        <v>73</v>
      </c>
      <c r="B517" t="s">
        <v>5278</v>
      </c>
      <c r="C517" t="s">
        <v>4786</v>
      </c>
      <c r="D517" t="s">
        <v>74</v>
      </c>
      <c r="E517" t="s">
        <v>75</v>
      </c>
      <c r="F517" t="s">
        <v>76</v>
      </c>
      <c r="G517" t="s">
        <v>77</v>
      </c>
      <c r="H517">
        <v>210</v>
      </c>
      <c r="I517" t="s">
        <v>127</v>
      </c>
      <c r="K517">
        <f t="shared" si="14"/>
        <v>210</v>
      </c>
      <c r="L517">
        <f t="shared" si="15"/>
        <v>0</v>
      </c>
    </row>
    <row r="518" spans="1:12" x14ac:dyDescent="0.3">
      <c r="A518" t="s">
        <v>5279</v>
      </c>
      <c r="K518">
        <f t="shared" si="14"/>
        <v>0</v>
      </c>
      <c r="L518">
        <f t="shared" si="15"/>
        <v>0</v>
      </c>
    </row>
    <row r="519" spans="1:12" x14ac:dyDescent="0.3">
      <c r="A519" t="s">
        <v>73</v>
      </c>
      <c r="B519" t="s">
        <v>5280</v>
      </c>
      <c r="C519" t="s">
        <v>4786</v>
      </c>
      <c r="D519" t="s">
        <v>74</v>
      </c>
      <c r="E519" t="s">
        <v>75</v>
      </c>
      <c r="F519" t="s">
        <v>76</v>
      </c>
      <c r="G519" t="s">
        <v>77</v>
      </c>
      <c r="H519">
        <v>209</v>
      </c>
      <c r="I519" t="s">
        <v>127</v>
      </c>
      <c r="K519">
        <f t="shared" si="14"/>
        <v>209</v>
      </c>
      <c r="L519">
        <f t="shared" si="15"/>
        <v>0</v>
      </c>
    </row>
    <row r="520" spans="1:12" x14ac:dyDescent="0.3">
      <c r="A520" t="s">
        <v>5281</v>
      </c>
      <c r="K520">
        <f t="shared" ref="K520:K583" si="16">IF(E520="end of minor GC",H520,0)</f>
        <v>0</v>
      </c>
      <c r="L520">
        <f t="shared" ref="L520:L583" si="17">IF(E520="end of major GC",H520,0)</f>
        <v>0</v>
      </c>
    </row>
    <row r="521" spans="1:12" x14ac:dyDescent="0.3">
      <c r="A521" t="s">
        <v>5282</v>
      </c>
      <c r="K521">
        <f t="shared" si="16"/>
        <v>0</v>
      </c>
      <c r="L521">
        <f t="shared" si="17"/>
        <v>0</v>
      </c>
    </row>
    <row r="522" spans="1:12" x14ac:dyDescent="0.3">
      <c r="A522" t="s">
        <v>5283</v>
      </c>
      <c r="K522">
        <f t="shared" si="16"/>
        <v>0</v>
      </c>
      <c r="L522">
        <f t="shared" si="17"/>
        <v>0</v>
      </c>
    </row>
    <row r="523" spans="1:12" x14ac:dyDescent="0.3">
      <c r="A523" t="s">
        <v>73</v>
      </c>
      <c r="B523" t="s">
        <v>5284</v>
      </c>
      <c r="C523" t="s">
        <v>4786</v>
      </c>
      <c r="D523" t="s">
        <v>74</v>
      </c>
      <c r="E523" t="s">
        <v>75</v>
      </c>
      <c r="F523" t="s">
        <v>76</v>
      </c>
      <c r="G523" t="s">
        <v>77</v>
      </c>
      <c r="H523">
        <v>0</v>
      </c>
      <c r="I523" t="s">
        <v>127</v>
      </c>
      <c r="K523">
        <f t="shared" si="16"/>
        <v>0</v>
      </c>
      <c r="L523">
        <f t="shared" si="17"/>
        <v>0</v>
      </c>
    </row>
    <row r="524" spans="1:12" x14ac:dyDescent="0.3">
      <c r="A524" t="s">
        <v>73</v>
      </c>
      <c r="B524" t="s">
        <v>5284</v>
      </c>
      <c r="C524" t="s">
        <v>4787</v>
      </c>
      <c r="D524" t="s">
        <v>74</v>
      </c>
      <c r="E524" t="s">
        <v>79</v>
      </c>
      <c r="F524" t="s">
        <v>76</v>
      </c>
      <c r="G524" t="s">
        <v>77</v>
      </c>
      <c r="H524">
        <v>729</v>
      </c>
      <c r="I524" t="s">
        <v>127</v>
      </c>
      <c r="K524">
        <f t="shared" si="16"/>
        <v>0</v>
      </c>
      <c r="L524">
        <f t="shared" si="17"/>
        <v>729</v>
      </c>
    </row>
    <row r="525" spans="1:12" x14ac:dyDescent="0.3">
      <c r="A525" t="s">
        <v>5285</v>
      </c>
      <c r="K525">
        <f t="shared" si="16"/>
        <v>0</v>
      </c>
      <c r="L525">
        <f t="shared" si="17"/>
        <v>0</v>
      </c>
    </row>
    <row r="526" spans="1:12" x14ac:dyDescent="0.3">
      <c r="A526" t="s">
        <v>5286</v>
      </c>
      <c r="K526">
        <f t="shared" si="16"/>
        <v>0</v>
      </c>
      <c r="L526">
        <f t="shared" si="17"/>
        <v>0</v>
      </c>
    </row>
    <row r="527" spans="1:12" x14ac:dyDescent="0.3">
      <c r="A527" t="s">
        <v>5287</v>
      </c>
      <c r="K527">
        <f t="shared" si="16"/>
        <v>0</v>
      </c>
      <c r="L527">
        <f t="shared" si="17"/>
        <v>0</v>
      </c>
    </row>
    <row r="528" spans="1:12" x14ac:dyDescent="0.3">
      <c r="A528" t="s">
        <v>73</v>
      </c>
      <c r="B528" t="s">
        <v>5288</v>
      </c>
      <c r="C528" t="s">
        <v>4786</v>
      </c>
      <c r="D528" t="s">
        <v>74</v>
      </c>
      <c r="E528" t="s">
        <v>75</v>
      </c>
      <c r="F528" t="s">
        <v>76</v>
      </c>
      <c r="G528" t="s">
        <v>77</v>
      </c>
      <c r="H528">
        <v>260</v>
      </c>
      <c r="I528" t="s">
        <v>127</v>
      </c>
      <c r="K528">
        <f t="shared" si="16"/>
        <v>260</v>
      </c>
      <c r="L528">
        <f t="shared" si="17"/>
        <v>0</v>
      </c>
    </row>
    <row r="529" spans="1:12" x14ac:dyDescent="0.3">
      <c r="A529" t="s">
        <v>5289</v>
      </c>
      <c r="K529">
        <f t="shared" si="16"/>
        <v>0</v>
      </c>
      <c r="L529">
        <f t="shared" si="17"/>
        <v>0</v>
      </c>
    </row>
    <row r="530" spans="1:12" x14ac:dyDescent="0.3">
      <c r="A530" t="s">
        <v>73</v>
      </c>
      <c r="B530" t="s">
        <v>5290</v>
      </c>
      <c r="C530" t="s">
        <v>4786</v>
      </c>
      <c r="D530" t="s">
        <v>74</v>
      </c>
      <c r="E530" t="s">
        <v>75</v>
      </c>
      <c r="F530" t="s">
        <v>76</v>
      </c>
      <c r="G530" t="s">
        <v>77</v>
      </c>
      <c r="H530">
        <v>231</v>
      </c>
      <c r="I530" t="s">
        <v>127</v>
      </c>
      <c r="K530">
        <f t="shared" si="16"/>
        <v>231</v>
      </c>
      <c r="L530">
        <f t="shared" si="17"/>
        <v>0</v>
      </c>
    </row>
    <row r="531" spans="1:12" x14ac:dyDescent="0.3">
      <c r="A531" t="s">
        <v>5291</v>
      </c>
      <c r="K531">
        <f t="shared" si="16"/>
        <v>0</v>
      </c>
      <c r="L531">
        <f t="shared" si="17"/>
        <v>0</v>
      </c>
    </row>
    <row r="532" spans="1:12" x14ac:dyDescent="0.3">
      <c r="A532" t="s">
        <v>73</v>
      </c>
      <c r="B532" t="s">
        <v>5292</v>
      </c>
      <c r="C532" t="s">
        <v>4786</v>
      </c>
      <c r="D532" t="s">
        <v>74</v>
      </c>
      <c r="E532" t="s">
        <v>75</v>
      </c>
      <c r="F532" t="s">
        <v>76</v>
      </c>
      <c r="G532" t="s">
        <v>77</v>
      </c>
      <c r="H532">
        <v>200</v>
      </c>
      <c r="I532" t="s">
        <v>127</v>
      </c>
      <c r="K532">
        <f t="shared" si="16"/>
        <v>200</v>
      </c>
      <c r="L532">
        <f t="shared" si="17"/>
        <v>0</v>
      </c>
    </row>
    <row r="533" spans="1:12" x14ac:dyDescent="0.3">
      <c r="A533" t="s">
        <v>5293</v>
      </c>
      <c r="K533">
        <f t="shared" si="16"/>
        <v>0</v>
      </c>
      <c r="L533">
        <f t="shared" si="17"/>
        <v>0</v>
      </c>
    </row>
    <row r="534" spans="1:12" x14ac:dyDescent="0.3">
      <c r="A534" t="s">
        <v>73</v>
      </c>
      <c r="B534" t="s">
        <v>5294</v>
      </c>
      <c r="C534" t="s">
        <v>4786</v>
      </c>
      <c r="D534" t="s">
        <v>74</v>
      </c>
      <c r="E534" t="s">
        <v>75</v>
      </c>
      <c r="F534" t="s">
        <v>76</v>
      </c>
      <c r="G534" t="s">
        <v>77</v>
      </c>
      <c r="H534">
        <v>198</v>
      </c>
      <c r="I534" t="s">
        <v>127</v>
      </c>
      <c r="K534">
        <f t="shared" si="16"/>
        <v>198</v>
      </c>
      <c r="L534">
        <f t="shared" si="17"/>
        <v>0</v>
      </c>
    </row>
    <row r="535" spans="1:12" x14ac:dyDescent="0.3">
      <c r="A535" t="s">
        <v>5295</v>
      </c>
      <c r="K535">
        <f t="shared" si="16"/>
        <v>0</v>
      </c>
      <c r="L535">
        <f t="shared" si="17"/>
        <v>0</v>
      </c>
    </row>
    <row r="536" spans="1:12" x14ac:dyDescent="0.3">
      <c r="A536" t="s">
        <v>73</v>
      </c>
      <c r="B536" t="s">
        <v>5296</v>
      </c>
      <c r="C536" t="s">
        <v>4786</v>
      </c>
      <c r="D536" t="s">
        <v>74</v>
      </c>
      <c r="E536" t="s">
        <v>75</v>
      </c>
      <c r="F536" t="s">
        <v>76</v>
      </c>
      <c r="G536" t="s">
        <v>77</v>
      </c>
      <c r="H536">
        <v>195</v>
      </c>
      <c r="I536" t="s">
        <v>127</v>
      </c>
      <c r="K536">
        <f t="shared" si="16"/>
        <v>195</v>
      </c>
      <c r="L536">
        <f t="shared" si="17"/>
        <v>0</v>
      </c>
    </row>
    <row r="537" spans="1:12" x14ac:dyDescent="0.3">
      <c r="A537" t="s">
        <v>5297</v>
      </c>
      <c r="K537">
        <f t="shared" si="16"/>
        <v>0</v>
      </c>
      <c r="L537">
        <f t="shared" si="17"/>
        <v>0</v>
      </c>
    </row>
    <row r="538" spans="1:12" x14ac:dyDescent="0.3">
      <c r="A538" t="s">
        <v>73</v>
      </c>
      <c r="B538" t="s">
        <v>5298</v>
      </c>
      <c r="C538" t="s">
        <v>4786</v>
      </c>
      <c r="D538" t="s">
        <v>74</v>
      </c>
      <c r="E538" t="s">
        <v>75</v>
      </c>
      <c r="F538" t="s">
        <v>76</v>
      </c>
      <c r="G538" t="s">
        <v>77</v>
      </c>
      <c r="H538">
        <v>197</v>
      </c>
      <c r="I538" t="s">
        <v>127</v>
      </c>
      <c r="K538">
        <f t="shared" si="16"/>
        <v>197</v>
      </c>
      <c r="L538">
        <f t="shared" si="17"/>
        <v>0</v>
      </c>
    </row>
    <row r="539" spans="1:12" x14ac:dyDescent="0.3">
      <c r="A539" t="s">
        <v>5299</v>
      </c>
      <c r="K539">
        <f t="shared" si="16"/>
        <v>0</v>
      </c>
      <c r="L539">
        <f t="shared" si="17"/>
        <v>0</v>
      </c>
    </row>
    <row r="540" spans="1:12" x14ac:dyDescent="0.3">
      <c r="A540" t="s">
        <v>73</v>
      </c>
      <c r="B540" t="s">
        <v>5300</v>
      </c>
      <c r="C540" t="s">
        <v>4786</v>
      </c>
      <c r="D540" t="s">
        <v>74</v>
      </c>
      <c r="E540" t="s">
        <v>75</v>
      </c>
      <c r="F540" t="s">
        <v>76</v>
      </c>
      <c r="G540" t="s">
        <v>77</v>
      </c>
      <c r="H540">
        <v>196</v>
      </c>
      <c r="I540" t="s">
        <v>127</v>
      </c>
      <c r="K540">
        <f t="shared" si="16"/>
        <v>196</v>
      </c>
      <c r="L540">
        <f t="shared" si="17"/>
        <v>0</v>
      </c>
    </row>
    <row r="541" spans="1:12" x14ac:dyDescent="0.3">
      <c r="A541" t="s">
        <v>5301</v>
      </c>
      <c r="K541">
        <f t="shared" si="16"/>
        <v>0</v>
      </c>
      <c r="L541">
        <f t="shared" si="17"/>
        <v>0</v>
      </c>
    </row>
    <row r="542" spans="1:12" x14ac:dyDescent="0.3">
      <c r="A542" t="s">
        <v>73</v>
      </c>
      <c r="B542" t="s">
        <v>5302</v>
      </c>
      <c r="C542" t="s">
        <v>4786</v>
      </c>
      <c r="D542" t="s">
        <v>74</v>
      </c>
      <c r="E542" t="s">
        <v>75</v>
      </c>
      <c r="F542" t="s">
        <v>76</v>
      </c>
      <c r="G542" t="s">
        <v>77</v>
      </c>
      <c r="H542">
        <v>188</v>
      </c>
      <c r="I542" t="s">
        <v>127</v>
      </c>
      <c r="K542">
        <f t="shared" si="16"/>
        <v>188</v>
      </c>
      <c r="L542">
        <f t="shared" si="17"/>
        <v>0</v>
      </c>
    </row>
    <row r="543" spans="1:12" x14ac:dyDescent="0.3">
      <c r="A543" t="s">
        <v>5303</v>
      </c>
      <c r="K543">
        <f t="shared" si="16"/>
        <v>0</v>
      </c>
      <c r="L543">
        <f t="shared" si="17"/>
        <v>0</v>
      </c>
    </row>
    <row r="544" spans="1:12" x14ac:dyDescent="0.3">
      <c r="A544" t="s">
        <v>5304</v>
      </c>
      <c r="K544">
        <f t="shared" si="16"/>
        <v>0</v>
      </c>
      <c r="L544">
        <f t="shared" si="17"/>
        <v>0</v>
      </c>
    </row>
    <row r="545" spans="1:12" x14ac:dyDescent="0.3">
      <c r="A545" t="s">
        <v>5305</v>
      </c>
      <c r="K545">
        <f t="shared" si="16"/>
        <v>0</v>
      </c>
      <c r="L545">
        <f t="shared" si="17"/>
        <v>0</v>
      </c>
    </row>
    <row r="546" spans="1:12" x14ac:dyDescent="0.3">
      <c r="A546" t="s">
        <v>73</v>
      </c>
      <c r="B546" t="s">
        <v>5306</v>
      </c>
      <c r="C546" t="s">
        <v>4786</v>
      </c>
      <c r="D546" t="s">
        <v>74</v>
      </c>
      <c r="E546" t="s">
        <v>75</v>
      </c>
      <c r="F546" t="s">
        <v>76</v>
      </c>
      <c r="G546" t="s">
        <v>77</v>
      </c>
      <c r="H546">
        <v>0</v>
      </c>
      <c r="I546" t="s">
        <v>127</v>
      </c>
      <c r="K546">
        <f t="shared" si="16"/>
        <v>0</v>
      </c>
      <c r="L546">
        <f t="shared" si="17"/>
        <v>0</v>
      </c>
    </row>
    <row r="547" spans="1:12" x14ac:dyDescent="0.3">
      <c r="A547" t="s">
        <v>73</v>
      </c>
      <c r="B547" t="s">
        <v>5306</v>
      </c>
      <c r="C547" t="s">
        <v>4787</v>
      </c>
      <c r="D547" t="s">
        <v>74</v>
      </c>
      <c r="E547" t="s">
        <v>79</v>
      </c>
      <c r="F547" t="s">
        <v>76</v>
      </c>
      <c r="G547" t="s">
        <v>77</v>
      </c>
      <c r="H547">
        <v>689</v>
      </c>
      <c r="I547" t="s">
        <v>127</v>
      </c>
      <c r="K547">
        <f t="shared" si="16"/>
        <v>0</v>
      </c>
      <c r="L547">
        <f t="shared" si="17"/>
        <v>689</v>
      </c>
    </row>
    <row r="548" spans="1:12" x14ac:dyDescent="0.3">
      <c r="A548" t="s">
        <v>5307</v>
      </c>
      <c r="K548">
        <f t="shared" si="16"/>
        <v>0</v>
      </c>
      <c r="L548">
        <f t="shared" si="17"/>
        <v>0</v>
      </c>
    </row>
    <row r="549" spans="1:12" x14ac:dyDescent="0.3">
      <c r="A549" t="s">
        <v>5308</v>
      </c>
      <c r="K549">
        <f t="shared" si="16"/>
        <v>0</v>
      </c>
      <c r="L549">
        <f t="shared" si="17"/>
        <v>0</v>
      </c>
    </row>
    <row r="550" spans="1:12" x14ac:dyDescent="0.3">
      <c r="A550" t="s">
        <v>5309</v>
      </c>
      <c r="K550">
        <f t="shared" si="16"/>
        <v>0</v>
      </c>
      <c r="L550">
        <f t="shared" si="17"/>
        <v>0</v>
      </c>
    </row>
    <row r="551" spans="1:12" x14ac:dyDescent="0.3">
      <c r="A551" t="s">
        <v>73</v>
      </c>
      <c r="B551" t="s">
        <v>5310</v>
      </c>
      <c r="C551" t="s">
        <v>4786</v>
      </c>
      <c r="D551" t="s">
        <v>74</v>
      </c>
      <c r="E551" t="s">
        <v>75</v>
      </c>
      <c r="F551" t="s">
        <v>76</v>
      </c>
      <c r="G551" t="s">
        <v>77</v>
      </c>
      <c r="H551">
        <v>260</v>
      </c>
      <c r="I551" t="s">
        <v>127</v>
      </c>
      <c r="K551">
        <f t="shared" si="16"/>
        <v>260</v>
      </c>
      <c r="L551">
        <f t="shared" si="17"/>
        <v>0</v>
      </c>
    </row>
    <row r="552" spans="1:12" x14ac:dyDescent="0.3">
      <c r="A552" t="s">
        <v>5311</v>
      </c>
      <c r="K552">
        <f t="shared" si="16"/>
        <v>0</v>
      </c>
      <c r="L552">
        <f t="shared" si="17"/>
        <v>0</v>
      </c>
    </row>
    <row r="553" spans="1:12" x14ac:dyDescent="0.3">
      <c r="A553" t="s">
        <v>73</v>
      </c>
      <c r="B553" t="s">
        <v>5312</v>
      </c>
      <c r="C553" t="s">
        <v>4786</v>
      </c>
      <c r="D553" t="s">
        <v>74</v>
      </c>
      <c r="E553" t="s">
        <v>75</v>
      </c>
      <c r="F553" t="s">
        <v>76</v>
      </c>
      <c r="G553" t="s">
        <v>77</v>
      </c>
      <c r="H553">
        <v>212</v>
      </c>
      <c r="I553" t="s">
        <v>127</v>
      </c>
      <c r="K553">
        <f t="shared" si="16"/>
        <v>212</v>
      </c>
      <c r="L553">
        <f t="shared" si="17"/>
        <v>0</v>
      </c>
    </row>
    <row r="554" spans="1:12" x14ac:dyDescent="0.3">
      <c r="A554" t="s">
        <v>5313</v>
      </c>
      <c r="K554">
        <f t="shared" si="16"/>
        <v>0</v>
      </c>
      <c r="L554">
        <f t="shared" si="17"/>
        <v>0</v>
      </c>
    </row>
    <row r="555" spans="1:12" x14ac:dyDescent="0.3">
      <c r="A555" t="s">
        <v>73</v>
      </c>
      <c r="B555" t="s">
        <v>5314</v>
      </c>
      <c r="C555" t="s">
        <v>4786</v>
      </c>
      <c r="D555" t="s">
        <v>74</v>
      </c>
      <c r="E555" t="s">
        <v>75</v>
      </c>
      <c r="F555" t="s">
        <v>76</v>
      </c>
      <c r="G555" t="s">
        <v>77</v>
      </c>
      <c r="H555">
        <v>182</v>
      </c>
      <c r="I555" t="s">
        <v>127</v>
      </c>
      <c r="K555">
        <f t="shared" si="16"/>
        <v>182</v>
      </c>
      <c r="L555">
        <f t="shared" si="17"/>
        <v>0</v>
      </c>
    </row>
    <row r="556" spans="1:12" x14ac:dyDescent="0.3">
      <c r="A556" t="s">
        <v>5315</v>
      </c>
      <c r="K556">
        <f t="shared" si="16"/>
        <v>0</v>
      </c>
      <c r="L556">
        <f t="shared" si="17"/>
        <v>0</v>
      </c>
    </row>
    <row r="557" spans="1:12" x14ac:dyDescent="0.3">
      <c r="A557" t="s">
        <v>73</v>
      </c>
      <c r="B557" t="s">
        <v>5316</v>
      </c>
      <c r="C557" t="s">
        <v>4786</v>
      </c>
      <c r="D557" t="s">
        <v>74</v>
      </c>
      <c r="E557" t="s">
        <v>75</v>
      </c>
      <c r="F557" t="s">
        <v>76</v>
      </c>
      <c r="G557" t="s">
        <v>77</v>
      </c>
      <c r="H557">
        <v>180</v>
      </c>
      <c r="I557" t="s">
        <v>127</v>
      </c>
      <c r="K557">
        <f t="shared" si="16"/>
        <v>180</v>
      </c>
      <c r="L557">
        <f t="shared" si="17"/>
        <v>0</v>
      </c>
    </row>
    <row r="558" spans="1:12" x14ac:dyDescent="0.3">
      <c r="A558" t="s">
        <v>5317</v>
      </c>
      <c r="K558">
        <f t="shared" si="16"/>
        <v>0</v>
      </c>
      <c r="L558">
        <f t="shared" si="17"/>
        <v>0</v>
      </c>
    </row>
    <row r="559" spans="1:12" x14ac:dyDescent="0.3">
      <c r="A559" t="s">
        <v>73</v>
      </c>
      <c r="B559" t="s">
        <v>5318</v>
      </c>
      <c r="C559" t="s">
        <v>4786</v>
      </c>
      <c r="D559" t="s">
        <v>74</v>
      </c>
      <c r="E559" t="s">
        <v>75</v>
      </c>
      <c r="F559" t="s">
        <v>76</v>
      </c>
      <c r="G559" t="s">
        <v>77</v>
      </c>
      <c r="H559">
        <v>176</v>
      </c>
      <c r="I559" t="s">
        <v>127</v>
      </c>
      <c r="K559">
        <f t="shared" si="16"/>
        <v>176</v>
      </c>
      <c r="L559">
        <f t="shared" si="17"/>
        <v>0</v>
      </c>
    </row>
    <row r="560" spans="1:12" x14ac:dyDescent="0.3">
      <c r="A560" t="s">
        <v>5319</v>
      </c>
      <c r="K560">
        <f t="shared" si="16"/>
        <v>0</v>
      </c>
      <c r="L560">
        <f t="shared" si="17"/>
        <v>0</v>
      </c>
    </row>
    <row r="561" spans="1:12" x14ac:dyDescent="0.3">
      <c r="A561" t="s">
        <v>73</v>
      </c>
      <c r="B561" t="s">
        <v>5320</v>
      </c>
      <c r="C561" t="s">
        <v>4786</v>
      </c>
      <c r="D561" t="s">
        <v>74</v>
      </c>
      <c r="E561" t="s">
        <v>75</v>
      </c>
      <c r="F561" t="s">
        <v>76</v>
      </c>
      <c r="G561" t="s">
        <v>77</v>
      </c>
      <c r="H561">
        <v>174</v>
      </c>
      <c r="I561" t="s">
        <v>127</v>
      </c>
      <c r="K561">
        <f t="shared" si="16"/>
        <v>174</v>
      </c>
      <c r="L561">
        <f t="shared" si="17"/>
        <v>0</v>
      </c>
    </row>
    <row r="562" spans="1:12" x14ac:dyDescent="0.3">
      <c r="A562" t="s">
        <v>5321</v>
      </c>
      <c r="K562">
        <f t="shared" si="16"/>
        <v>0</v>
      </c>
      <c r="L562">
        <f t="shared" si="17"/>
        <v>0</v>
      </c>
    </row>
    <row r="563" spans="1:12" x14ac:dyDescent="0.3">
      <c r="A563" t="s">
        <v>73</v>
      </c>
      <c r="B563" t="s">
        <v>5322</v>
      </c>
      <c r="C563" t="s">
        <v>4786</v>
      </c>
      <c r="D563" t="s">
        <v>74</v>
      </c>
      <c r="E563" t="s">
        <v>75</v>
      </c>
      <c r="F563" t="s">
        <v>76</v>
      </c>
      <c r="G563" t="s">
        <v>77</v>
      </c>
      <c r="H563">
        <v>172</v>
      </c>
      <c r="I563" t="s">
        <v>127</v>
      </c>
      <c r="K563">
        <f t="shared" si="16"/>
        <v>172</v>
      </c>
      <c r="L563">
        <f t="shared" si="17"/>
        <v>0</v>
      </c>
    </row>
    <row r="564" spans="1:12" x14ac:dyDescent="0.3">
      <c r="A564" t="s">
        <v>5323</v>
      </c>
      <c r="K564">
        <f t="shared" si="16"/>
        <v>0</v>
      </c>
      <c r="L564">
        <f t="shared" si="17"/>
        <v>0</v>
      </c>
    </row>
    <row r="565" spans="1:12" x14ac:dyDescent="0.3">
      <c r="A565" t="s">
        <v>73</v>
      </c>
      <c r="B565" t="s">
        <v>5324</v>
      </c>
      <c r="C565" t="s">
        <v>4786</v>
      </c>
      <c r="D565" t="s">
        <v>74</v>
      </c>
      <c r="E565" t="s">
        <v>75</v>
      </c>
      <c r="F565" t="s">
        <v>76</v>
      </c>
      <c r="G565" t="s">
        <v>77</v>
      </c>
      <c r="H565">
        <v>169</v>
      </c>
      <c r="I565" t="s">
        <v>127</v>
      </c>
      <c r="K565">
        <f t="shared" si="16"/>
        <v>169</v>
      </c>
      <c r="L565">
        <f t="shared" si="17"/>
        <v>0</v>
      </c>
    </row>
    <row r="566" spans="1:12" x14ac:dyDescent="0.3">
      <c r="A566" t="s">
        <v>5325</v>
      </c>
      <c r="K566">
        <f t="shared" si="16"/>
        <v>0</v>
      </c>
      <c r="L566">
        <f t="shared" si="17"/>
        <v>0</v>
      </c>
    </row>
    <row r="567" spans="1:12" x14ac:dyDescent="0.3">
      <c r="A567" t="s">
        <v>73</v>
      </c>
      <c r="B567" t="s">
        <v>5326</v>
      </c>
      <c r="C567" t="s">
        <v>4786</v>
      </c>
      <c r="D567" t="s">
        <v>74</v>
      </c>
      <c r="E567" t="s">
        <v>75</v>
      </c>
      <c r="F567" t="s">
        <v>76</v>
      </c>
      <c r="G567" t="s">
        <v>77</v>
      </c>
      <c r="H567">
        <v>167</v>
      </c>
      <c r="I567" t="s">
        <v>127</v>
      </c>
      <c r="K567">
        <f t="shared" si="16"/>
        <v>167</v>
      </c>
      <c r="L567">
        <f t="shared" si="17"/>
        <v>0</v>
      </c>
    </row>
    <row r="568" spans="1:12" x14ac:dyDescent="0.3">
      <c r="A568" t="s">
        <v>5327</v>
      </c>
      <c r="K568">
        <f t="shared" si="16"/>
        <v>0</v>
      </c>
      <c r="L568">
        <f t="shared" si="17"/>
        <v>0</v>
      </c>
    </row>
    <row r="569" spans="1:12" x14ac:dyDescent="0.3">
      <c r="A569" t="s">
        <v>5328</v>
      </c>
      <c r="K569">
        <f t="shared" si="16"/>
        <v>0</v>
      </c>
      <c r="L569">
        <f t="shared" si="17"/>
        <v>0</v>
      </c>
    </row>
    <row r="570" spans="1:12" x14ac:dyDescent="0.3">
      <c r="A570" t="s">
        <v>5329</v>
      </c>
      <c r="K570">
        <f t="shared" si="16"/>
        <v>0</v>
      </c>
      <c r="L570">
        <f t="shared" si="17"/>
        <v>0</v>
      </c>
    </row>
    <row r="571" spans="1:12" x14ac:dyDescent="0.3">
      <c r="A571" t="s">
        <v>73</v>
      </c>
      <c r="B571" t="s">
        <v>5330</v>
      </c>
      <c r="C571" t="s">
        <v>4786</v>
      </c>
      <c r="D571" t="s">
        <v>74</v>
      </c>
      <c r="E571" t="s">
        <v>75</v>
      </c>
      <c r="F571" t="s">
        <v>76</v>
      </c>
      <c r="G571" t="s">
        <v>77</v>
      </c>
      <c r="H571">
        <v>1</v>
      </c>
      <c r="I571" t="s">
        <v>127</v>
      </c>
      <c r="K571">
        <f t="shared" si="16"/>
        <v>1</v>
      </c>
      <c r="L571">
        <f t="shared" si="17"/>
        <v>0</v>
      </c>
    </row>
    <row r="572" spans="1:12" x14ac:dyDescent="0.3">
      <c r="A572" t="s">
        <v>73</v>
      </c>
      <c r="B572" t="s">
        <v>5331</v>
      </c>
      <c r="C572" t="s">
        <v>4787</v>
      </c>
      <c r="D572" t="s">
        <v>74</v>
      </c>
      <c r="E572" t="s">
        <v>79</v>
      </c>
      <c r="F572" t="s">
        <v>76</v>
      </c>
      <c r="G572" t="s">
        <v>77</v>
      </c>
      <c r="H572">
        <v>621</v>
      </c>
      <c r="I572" t="s">
        <v>127</v>
      </c>
      <c r="K572">
        <f t="shared" si="16"/>
        <v>0</v>
      </c>
      <c r="L572">
        <f t="shared" si="17"/>
        <v>621</v>
      </c>
    </row>
    <row r="573" spans="1:12" x14ac:dyDescent="0.3">
      <c r="A573" t="s">
        <v>5332</v>
      </c>
      <c r="K573">
        <f t="shared" si="16"/>
        <v>0</v>
      </c>
      <c r="L573">
        <f t="shared" si="17"/>
        <v>0</v>
      </c>
    </row>
    <row r="574" spans="1:12" x14ac:dyDescent="0.3">
      <c r="A574" t="s">
        <v>5333</v>
      </c>
      <c r="K574">
        <f t="shared" si="16"/>
        <v>0</v>
      </c>
      <c r="L574">
        <f t="shared" si="17"/>
        <v>0</v>
      </c>
    </row>
    <row r="575" spans="1:12" x14ac:dyDescent="0.3">
      <c r="A575" t="s">
        <v>5334</v>
      </c>
      <c r="K575">
        <f t="shared" si="16"/>
        <v>0</v>
      </c>
      <c r="L575">
        <f t="shared" si="17"/>
        <v>0</v>
      </c>
    </row>
    <row r="576" spans="1:12" x14ac:dyDescent="0.3">
      <c r="A576" t="s">
        <v>73</v>
      </c>
      <c r="B576" t="s">
        <v>5335</v>
      </c>
      <c r="C576" t="s">
        <v>4786</v>
      </c>
      <c r="D576" t="s">
        <v>74</v>
      </c>
      <c r="E576" t="s">
        <v>75</v>
      </c>
      <c r="F576" t="s">
        <v>76</v>
      </c>
      <c r="G576" t="s">
        <v>77</v>
      </c>
      <c r="H576">
        <v>304</v>
      </c>
      <c r="I576" t="s">
        <v>127</v>
      </c>
      <c r="K576">
        <f t="shared" si="16"/>
        <v>304</v>
      </c>
      <c r="L576">
        <f t="shared" si="17"/>
        <v>0</v>
      </c>
    </row>
    <row r="577" spans="1:12" x14ac:dyDescent="0.3">
      <c r="A577" t="s">
        <v>5336</v>
      </c>
      <c r="K577">
        <f t="shared" si="16"/>
        <v>0</v>
      </c>
      <c r="L577">
        <f t="shared" si="17"/>
        <v>0</v>
      </c>
    </row>
    <row r="578" spans="1:12" x14ac:dyDescent="0.3">
      <c r="A578" t="s">
        <v>73</v>
      </c>
      <c r="B578" t="s">
        <v>5337</v>
      </c>
      <c r="C578" t="s">
        <v>4786</v>
      </c>
      <c r="D578" t="s">
        <v>74</v>
      </c>
      <c r="E578" t="s">
        <v>75</v>
      </c>
      <c r="F578" t="s">
        <v>76</v>
      </c>
      <c r="G578" t="s">
        <v>77</v>
      </c>
      <c r="H578">
        <v>186</v>
      </c>
      <c r="I578" t="s">
        <v>127</v>
      </c>
      <c r="K578">
        <f t="shared" si="16"/>
        <v>186</v>
      </c>
      <c r="L578">
        <f t="shared" si="17"/>
        <v>0</v>
      </c>
    </row>
    <row r="579" spans="1:12" x14ac:dyDescent="0.3">
      <c r="A579" t="s">
        <v>5338</v>
      </c>
      <c r="K579">
        <f t="shared" si="16"/>
        <v>0</v>
      </c>
      <c r="L579">
        <f t="shared" si="17"/>
        <v>0</v>
      </c>
    </row>
    <row r="580" spans="1:12" x14ac:dyDescent="0.3">
      <c r="A580" t="s">
        <v>73</v>
      </c>
      <c r="B580" t="s">
        <v>5339</v>
      </c>
      <c r="C580" t="s">
        <v>4786</v>
      </c>
      <c r="D580" t="s">
        <v>74</v>
      </c>
      <c r="E580" t="s">
        <v>75</v>
      </c>
      <c r="F580" t="s">
        <v>76</v>
      </c>
      <c r="G580" t="s">
        <v>77</v>
      </c>
      <c r="H580">
        <v>158</v>
      </c>
      <c r="I580" t="s">
        <v>127</v>
      </c>
      <c r="K580">
        <f t="shared" si="16"/>
        <v>158</v>
      </c>
      <c r="L580">
        <f t="shared" si="17"/>
        <v>0</v>
      </c>
    </row>
    <row r="581" spans="1:12" x14ac:dyDescent="0.3">
      <c r="A581" t="s">
        <v>5340</v>
      </c>
      <c r="K581">
        <f t="shared" si="16"/>
        <v>0</v>
      </c>
      <c r="L581">
        <f t="shared" si="17"/>
        <v>0</v>
      </c>
    </row>
    <row r="582" spans="1:12" x14ac:dyDescent="0.3">
      <c r="A582" t="s">
        <v>73</v>
      </c>
      <c r="B582" t="s">
        <v>5341</v>
      </c>
      <c r="C582" t="s">
        <v>4786</v>
      </c>
      <c r="D582" t="s">
        <v>74</v>
      </c>
      <c r="E582" t="s">
        <v>75</v>
      </c>
      <c r="F582" t="s">
        <v>76</v>
      </c>
      <c r="G582" t="s">
        <v>77</v>
      </c>
      <c r="H582">
        <v>155</v>
      </c>
      <c r="I582" t="s">
        <v>127</v>
      </c>
      <c r="K582">
        <f t="shared" si="16"/>
        <v>155</v>
      </c>
      <c r="L582">
        <f t="shared" si="17"/>
        <v>0</v>
      </c>
    </row>
    <row r="583" spans="1:12" x14ac:dyDescent="0.3">
      <c r="A583" t="s">
        <v>5342</v>
      </c>
      <c r="K583">
        <f t="shared" si="16"/>
        <v>0</v>
      </c>
      <c r="L583">
        <f t="shared" si="17"/>
        <v>0</v>
      </c>
    </row>
    <row r="584" spans="1:12" x14ac:dyDescent="0.3">
      <c r="A584" t="s">
        <v>73</v>
      </c>
      <c r="B584" t="s">
        <v>5343</v>
      </c>
      <c r="C584" t="s">
        <v>4786</v>
      </c>
      <c r="D584" t="s">
        <v>74</v>
      </c>
      <c r="E584" t="s">
        <v>75</v>
      </c>
      <c r="F584" t="s">
        <v>76</v>
      </c>
      <c r="G584" t="s">
        <v>77</v>
      </c>
      <c r="H584">
        <v>154</v>
      </c>
      <c r="I584" t="s">
        <v>127</v>
      </c>
      <c r="K584">
        <f t="shared" ref="K584:K647" si="18">IF(E584="end of minor GC",H584,0)</f>
        <v>154</v>
      </c>
      <c r="L584">
        <f t="shared" ref="L584:L647" si="19">IF(E584="end of major GC",H584,0)</f>
        <v>0</v>
      </c>
    </row>
    <row r="585" spans="1:12" x14ac:dyDescent="0.3">
      <c r="A585" t="s">
        <v>5344</v>
      </c>
      <c r="K585">
        <f t="shared" si="18"/>
        <v>0</v>
      </c>
      <c r="L585">
        <f t="shared" si="19"/>
        <v>0</v>
      </c>
    </row>
    <row r="586" spans="1:12" x14ac:dyDescent="0.3">
      <c r="A586" t="s">
        <v>73</v>
      </c>
      <c r="B586" t="s">
        <v>5345</v>
      </c>
      <c r="C586" t="s">
        <v>4786</v>
      </c>
      <c r="D586" t="s">
        <v>74</v>
      </c>
      <c r="E586" t="s">
        <v>75</v>
      </c>
      <c r="F586" t="s">
        <v>76</v>
      </c>
      <c r="G586" t="s">
        <v>77</v>
      </c>
      <c r="H586">
        <v>151</v>
      </c>
      <c r="I586" t="s">
        <v>127</v>
      </c>
      <c r="K586">
        <f t="shared" si="18"/>
        <v>151</v>
      </c>
      <c r="L586">
        <f t="shared" si="19"/>
        <v>0</v>
      </c>
    </row>
    <row r="587" spans="1:12" x14ac:dyDescent="0.3">
      <c r="A587" t="s">
        <v>5346</v>
      </c>
      <c r="K587">
        <f t="shared" si="18"/>
        <v>0</v>
      </c>
      <c r="L587">
        <f t="shared" si="19"/>
        <v>0</v>
      </c>
    </row>
    <row r="588" spans="1:12" x14ac:dyDescent="0.3">
      <c r="A588" t="s">
        <v>73</v>
      </c>
      <c r="B588" t="s">
        <v>5347</v>
      </c>
      <c r="C588" t="s">
        <v>4786</v>
      </c>
      <c r="D588" t="s">
        <v>74</v>
      </c>
      <c r="E588" t="s">
        <v>75</v>
      </c>
      <c r="F588" t="s">
        <v>76</v>
      </c>
      <c r="G588" t="s">
        <v>77</v>
      </c>
      <c r="H588">
        <v>149</v>
      </c>
      <c r="I588" t="s">
        <v>127</v>
      </c>
      <c r="K588">
        <f t="shared" si="18"/>
        <v>149</v>
      </c>
      <c r="L588">
        <f t="shared" si="19"/>
        <v>0</v>
      </c>
    </row>
    <row r="589" spans="1:12" x14ac:dyDescent="0.3">
      <c r="A589" t="s">
        <v>5348</v>
      </c>
      <c r="K589">
        <f t="shared" si="18"/>
        <v>0</v>
      </c>
      <c r="L589">
        <f t="shared" si="19"/>
        <v>0</v>
      </c>
    </row>
    <row r="590" spans="1:12" x14ac:dyDescent="0.3">
      <c r="A590" t="s">
        <v>73</v>
      </c>
      <c r="B590" t="s">
        <v>5349</v>
      </c>
      <c r="C590" t="s">
        <v>4786</v>
      </c>
      <c r="D590" t="s">
        <v>74</v>
      </c>
      <c r="E590" t="s">
        <v>75</v>
      </c>
      <c r="F590" t="s">
        <v>76</v>
      </c>
      <c r="G590" t="s">
        <v>77</v>
      </c>
      <c r="H590">
        <v>147</v>
      </c>
      <c r="I590" t="s">
        <v>127</v>
      </c>
      <c r="K590">
        <f t="shared" si="18"/>
        <v>147</v>
      </c>
      <c r="L590">
        <f t="shared" si="19"/>
        <v>0</v>
      </c>
    </row>
    <row r="591" spans="1:12" x14ac:dyDescent="0.3">
      <c r="A591" t="s">
        <v>5350</v>
      </c>
      <c r="K591">
        <f t="shared" si="18"/>
        <v>0</v>
      </c>
      <c r="L591">
        <f t="shared" si="19"/>
        <v>0</v>
      </c>
    </row>
    <row r="592" spans="1:12" x14ac:dyDescent="0.3">
      <c r="A592" t="s">
        <v>73</v>
      </c>
      <c r="B592" t="s">
        <v>5351</v>
      </c>
      <c r="C592" t="s">
        <v>4786</v>
      </c>
      <c r="D592" t="s">
        <v>74</v>
      </c>
      <c r="E592" t="s">
        <v>75</v>
      </c>
      <c r="F592" t="s">
        <v>76</v>
      </c>
      <c r="G592" t="s">
        <v>77</v>
      </c>
      <c r="H592">
        <v>145</v>
      </c>
      <c r="I592" t="s">
        <v>127</v>
      </c>
      <c r="K592">
        <f t="shared" si="18"/>
        <v>145</v>
      </c>
      <c r="L592">
        <f t="shared" si="19"/>
        <v>0</v>
      </c>
    </row>
    <row r="593" spans="1:12" x14ac:dyDescent="0.3">
      <c r="A593" t="s">
        <v>5352</v>
      </c>
      <c r="K593">
        <f t="shared" si="18"/>
        <v>0</v>
      </c>
      <c r="L593">
        <f t="shared" si="19"/>
        <v>0</v>
      </c>
    </row>
    <row r="594" spans="1:12" x14ac:dyDescent="0.3">
      <c r="A594" t="s">
        <v>73</v>
      </c>
      <c r="B594" t="s">
        <v>5353</v>
      </c>
      <c r="C594" t="s">
        <v>4786</v>
      </c>
      <c r="D594" t="s">
        <v>74</v>
      </c>
      <c r="E594" t="s">
        <v>75</v>
      </c>
      <c r="F594" t="s">
        <v>76</v>
      </c>
      <c r="G594" t="s">
        <v>77</v>
      </c>
      <c r="H594">
        <v>142</v>
      </c>
      <c r="I594" t="s">
        <v>127</v>
      </c>
      <c r="K594">
        <f t="shared" si="18"/>
        <v>142</v>
      </c>
      <c r="L594">
        <f t="shared" si="19"/>
        <v>0</v>
      </c>
    </row>
    <row r="595" spans="1:12" x14ac:dyDescent="0.3">
      <c r="A595" t="s">
        <v>5354</v>
      </c>
      <c r="K595">
        <f t="shared" si="18"/>
        <v>0</v>
      </c>
      <c r="L595">
        <f t="shared" si="19"/>
        <v>0</v>
      </c>
    </row>
    <row r="596" spans="1:12" x14ac:dyDescent="0.3">
      <c r="A596" t="s">
        <v>73</v>
      </c>
      <c r="B596" t="s">
        <v>5355</v>
      </c>
      <c r="C596" t="s">
        <v>4786</v>
      </c>
      <c r="D596" t="s">
        <v>74</v>
      </c>
      <c r="E596" t="s">
        <v>75</v>
      </c>
      <c r="F596" t="s">
        <v>76</v>
      </c>
      <c r="G596" t="s">
        <v>77</v>
      </c>
      <c r="H596">
        <v>142</v>
      </c>
      <c r="I596" t="s">
        <v>127</v>
      </c>
      <c r="K596">
        <f t="shared" si="18"/>
        <v>142</v>
      </c>
      <c r="L596">
        <f t="shared" si="19"/>
        <v>0</v>
      </c>
    </row>
    <row r="597" spans="1:12" x14ac:dyDescent="0.3">
      <c r="A597" t="s">
        <v>5356</v>
      </c>
      <c r="K597">
        <f t="shared" si="18"/>
        <v>0</v>
      </c>
      <c r="L597">
        <f t="shared" si="19"/>
        <v>0</v>
      </c>
    </row>
    <row r="598" spans="1:12" x14ac:dyDescent="0.3">
      <c r="A598" t="s">
        <v>5357</v>
      </c>
      <c r="K598">
        <f t="shared" si="18"/>
        <v>0</v>
      </c>
      <c r="L598">
        <f t="shared" si="19"/>
        <v>0</v>
      </c>
    </row>
    <row r="599" spans="1:12" x14ac:dyDescent="0.3">
      <c r="A599" t="s">
        <v>5358</v>
      </c>
      <c r="K599">
        <f t="shared" si="18"/>
        <v>0</v>
      </c>
      <c r="L599">
        <f t="shared" si="19"/>
        <v>0</v>
      </c>
    </row>
    <row r="600" spans="1:12" x14ac:dyDescent="0.3">
      <c r="A600" t="s">
        <v>73</v>
      </c>
      <c r="B600" t="s">
        <v>5359</v>
      </c>
      <c r="C600" t="s">
        <v>4786</v>
      </c>
      <c r="D600" t="s">
        <v>74</v>
      </c>
      <c r="E600" t="s">
        <v>75</v>
      </c>
      <c r="F600" t="s">
        <v>76</v>
      </c>
      <c r="G600" t="s">
        <v>77</v>
      </c>
      <c r="H600">
        <v>0</v>
      </c>
      <c r="I600" t="s">
        <v>127</v>
      </c>
      <c r="K600">
        <f t="shared" si="18"/>
        <v>0</v>
      </c>
      <c r="L600">
        <f t="shared" si="19"/>
        <v>0</v>
      </c>
    </row>
    <row r="601" spans="1:12" x14ac:dyDescent="0.3">
      <c r="A601" t="s">
        <v>73</v>
      </c>
      <c r="B601" t="s">
        <v>5359</v>
      </c>
      <c r="C601" t="s">
        <v>4787</v>
      </c>
      <c r="D601" t="s">
        <v>74</v>
      </c>
      <c r="E601" t="s">
        <v>79</v>
      </c>
      <c r="F601" t="s">
        <v>76</v>
      </c>
      <c r="G601" t="s">
        <v>77</v>
      </c>
      <c r="H601">
        <v>522</v>
      </c>
      <c r="I601" t="s">
        <v>127</v>
      </c>
      <c r="K601">
        <f t="shared" si="18"/>
        <v>0</v>
      </c>
      <c r="L601">
        <f t="shared" si="19"/>
        <v>522</v>
      </c>
    </row>
    <row r="602" spans="1:12" x14ac:dyDescent="0.3">
      <c r="A602" t="s">
        <v>5360</v>
      </c>
      <c r="K602">
        <f t="shared" si="18"/>
        <v>0</v>
      </c>
      <c r="L602">
        <f t="shared" si="19"/>
        <v>0</v>
      </c>
    </row>
    <row r="603" spans="1:12" x14ac:dyDescent="0.3">
      <c r="A603" t="s">
        <v>73</v>
      </c>
      <c r="B603" t="s">
        <v>5361</v>
      </c>
      <c r="C603" t="s">
        <v>4786</v>
      </c>
      <c r="D603" t="s">
        <v>74</v>
      </c>
      <c r="E603" t="s">
        <v>75</v>
      </c>
      <c r="F603" t="s">
        <v>76</v>
      </c>
      <c r="G603" t="s">
        <v>77</v>
      </c>
      <c r="H603">
        <v>259</v>
      </c>
      <c r="I603" t="s">
        <v>127</v>
      </c>
      <c r="K603">
        <f t="shared" si="18"/>
        <v>259</v>
      </c>
      <c r="L603">
        <f t="shared" si="19"/>
        <v>0</v>
      </c>
    </row>
    <row r="604" spans="1:12" x14ac:dyDescent="0.3">
      <c r="A604" t="s">
        <v>5362</v>
      </c>
      <c r="K604">
        <f t="shared" si="18"/>
        <v>0</v>
      </c>
      <c r="L604">
        <f t="shared" si="19"/>
        <v>0</v>
      </c>
    </row>
    <row r="605" spans="1:12" x14ac:dyDescent="0.3">
      <c r="A605" t="s">
        <v>5363</v>
      </c>
      <c r="K605">
        <f t="shared" si="18"/>
        <v>0</v>
      </c>
      <c r="L605">
        <f t="shared" si="19"/>
        <v>0</v>
      </c>
    </row>
    <row r="606" spans="1:12" x14ac:dyDescent="0.3">
      <c r="A606" t="s">
        <v>5364</v>
      </c>
      <c r="K606">
        <f t="shared" si="18"/>
        <v>0</v>
      </c>
      <c r="L606">
        <f t="shared" si="19"/>
        <v>0</v>
      </c>
    </row>
    <row r="607" spans="1:12" x14ac:dyDescent="0.3">
      <c r="A607" t="s">
        <v>73</v>
      </c>
      <c r="B607" t="s">
        <v>5365</v>
      </c>
      <c r="C607" t="s">
        <v>4786</v>
      </c>
      <c r="D607" t="s">
        <v>74</v>
      </c>
      <c r="E607" t="s">
        <v>75</v>
      </c>
      <c r="F607" t="s">
        <v>76</v>
      </c>
      <c r="G607" t="s">
        <v>77</v>
      </c>
      <c r="H607">
        <v>165</v>
      </c>
      <c r="I607" t="s">
        <v>127</v>
      </c>
      <c r="K607">
        <f t="shared" si="18"/>
        <v>165</v>
      </c>
      <c r="L607">
        <f t="shared" si="19"/>
        <v>0</v>
      </c>
    </row>
    <row r="608" spans="1:12" x14ac:dyDescent="0.3">
      <c r="A608" t="s">
        <v>5366</v>
      </c>
      <c r="K608">
        <f t="shared" si="18"/>
        <v>0</v>
      </c>
      <c r="L608">
        <f t="shared" si="19"/>
        <v>0</v>
      </c>
    </row>
    <row r="609" spans="1:12" x14ac:dyDescent="0.3">
      <c r="A609" t="s">
        <v>73</v>
      </c>
      <c r="B609" t="s">
        <v>5367</v>
      </c>
      <c r="C609" t="s">
        <v>4786</v>
      </c>
      <c r="D609" t="s">
        <v>74</v>
      </c>
      <c r="E609" t="s">
        <v>75</v>
      </c>
      <c r="F609" t="s">
        <v>76</v>
      </c>
      <c r="G609" t="s">
        <v>77</v>
      </c>
      <c r="H609">
        <v>130</v>
      </c>
      <c r="I609" t="s">
        <v>127</v>
      </c>
      <c r="K609">
        <f t="shared" si="18"/>
        <v>130</v>
      </c>
      <c r="L609">
        <f t="shared" si="19"/>
        <v>0</v>
      </c>
    </row>
    <row r="610" spans="1:12" x14ac:dyDescent="0.3">
      <c r="A610" t="s">
        <v>5368</v>
      </c>
      <c r="K610">
        <f t="shared" si="18"/>
        <v>0</v>
      </c>
      <c r="L610">
        <f t="shared" si="19"/>
        <v>0</v>
      </c>
    </row>
    <row r="611" spans="1:12" x14ac:dyDescent="0.3">
      <c r="A611" t="s">
        <v>73</v>
      </c>
      <c r="B611" t="s">
        <v>5369</v>
      </c>
      <c r="C611" t="s">
        <v>4786</v>
      </c>
      <c r="D611" t="s">
        <v>74</v>
      </c>
      <c r="E611" t="s">
        <v>75</v>
      </c>
      <c r="F611" t="s">
        <v>76</v>
      </c>
      <c r="G611" t="s">
        <v>77</v>
      </c>
      <c r="H611">
        <v>130</v>
      </c>
      <c r="I611" t="s">
        <v>127</v>
      </c>
      <c r="K611">
        <f t="shared" si="18"/>
        <v>130</v>
      </c>
      <c r="L611">
        <f t="shared" si="19"/>
        <v>0</v>
      </c>
    </row>
    <row r="612" spans="1:12" x14ac:dyDescent="0.3">
      <c r="A612" t="s">
        <v>5370</v>
      </c>
      <c r="K612">
        <f t="shared" si="18"/>
        <v>0</v>
      </c>
      <c r="L612">
        <f t="shared" si="19"/>
        <v>0</v>
      </c>
    </row>
    <row r="613" spans="1:12" x14ac:dyDescent="0.3">
      <c r="A613" t="s">
        <v>73</v>
      </c>
      <c r="B613" t="s">
        <v>5371</v>
      </c>
      <c r="C613" t="s">
        <v>4786</v>
      </c>
      <c r="D613" t="s">
        <v>74</v>
      </c>
      <c r="E613" t="s">
        <v>75</v>
      </c>
      <c r="F613" t="s">
        <v>76</v>
      </c>
      <c r="G613" t="s">
        <v>77</v>
      </c>
      <c r="H613">
        <v>126</v>
      </c>
      <c r="I613" t="s">
        <v>127</v>
      </c>
      <c r="K613">
        <f t="shared" si="18"/>
        <v>126</v>
      </c>
      <c r="L613">
        <f t="shared" si="19"/>
        <v>0</v>
      </c>
    </row>
    <row r="614" spans="1:12" x14ac:dyDescent="0.3">
      <c r="A614" t="s">
        <v>5372</v>
      </c>
      <c r="K614">
        <f t="shared" si="18"/>
        <v>0</v>
      </c>
      <c r="L614">
        <f t="shared" si="19"/>
        <v>0</v>
      </c>
    </row>
    <row r="615" spans="1:12" x14ac:dyDescent="0.3">
      <c r="A615" t="s">
        <v>73</v>
      </c>
      <c r="B615" t="s">
        <v>5373</v>
      </c>
      <c r="C615" t="s">
        <v>4786</v>
      </c>
      <c r="D615" t="s">
        <v>74</v>
      </c>
      <c r="E615" t="s">
        <v>75</v>
      </c>
      <c r="F615" t="s">
        <v>76</v>
      </c>
      <c r="G615" t="s">
        <v>77</v>
      </c>
      <c r="H615">
        <v>126</v>
      </c>
      <c r="I615" t="s">
        <v>127</v>
      </c>
      <c r="K615">
        <f t="shared" si="18"/>
        <v>126</v>
      </c>
      <c r="L615">
        <f t="shared" si="19"/>
        <v>0</v>
      </c>
    </row>
    <row r="616" spans="1:12" x14ac:dyDescent="0.3">
      <c r="A616" t="s">
        <v>5374</v>
      </c>
      <c r="K616">
        <f t="shared" si="18"/>
        <v>0</v>
      </c>
      <c r="L616">
        <f t="shared" si="19"/>
        <v>0</v>
      </c>
    </row>
    <row r="617" spans="1:12" x14ac:dyDescent="0.3">
      <c r="A617" t="s">
        <v>73</v>
      </c>
      <c r="B617" t="s">
        <v>5375</v>
      </c>
      <c r="C617" t="s">
        <v>4786</v>
      </c>
      <c r="D617" t="s">
        <v>74</v>
      </c>
      <c r="E617" t="s">
        <v>75</v>
      </c>
      <c r="F617" t="s">
        <v>76</v>
      </c>
      <c r="G617" t="s">
        <v>77</v>
      </c>
      <c r="H617">
        <v>122</v>
      </c>
      <c r="I617" t="s">
        <v>127</v>
      </c>
      <c r="K617">
        <f t="shared" si="18"/>
        <v>122</v>
      </c>
      <c r="L617">
        <f t="shared" si="19"/>
        <v>0</v>
      </c>
    </row>
    <row r="618" spans="1:12" x14ac:dyDescent="0.3">
      <c r="A618" t="s">
        <v>5376</v>
      </c>
      <c r="K618">
        <f t="shared" si="18"/>
        <v>0</v>
      </c>
      <c r="L618">
        <f t="shared" si="19"/>
        <v>0</v>
      </c>
    </row>
    <row r="619" spans="1:12" x14ac:dyDescent="0.3">
      <c r="A619" t="s">
        <v>73</v>
      </c>
      <c r="B619" t="s">
        <v>5377</v>
      </c>
      <c r="C619" t="s">
        <v>4786</v>
      </c>
      <c r="D619" t="s">
        <v>74</v>
      </c>
      <c r="E619" t="s">
        <v>75</v>
      </c>
      <c r="F619" t="s">
        <v>76</v>
      </c>
      <c r="G619" t="s">
        <v>77</v>
      </c>
      <c r="H619">
        <v>120</v>
      </c>
      <c r="I619" t="s">
        <v>127</v>
      </c>
      <c r="K619">
        <f t="shared" si="18"/>
        <v>120</v>
      </c>
      <c r="L619">
        <f t="shared" si="19"/>
        <v>0</v>
      </c>
    </row>
    <row r="620" spans="1:12" x14ac:dyDescent="0.3">
      <c r="A620" t="s">
        <v>5378</v>
      </c>
      <c r="K620">
        <f t="shared" si="18"/>
        <v>0</v>
      </c>
      <c r="L620">
        <f t="shared" si="19"/>
        <v>0</v>
      </c>
    </row>
    <row r="621" spans="1:12" x14ac:dyDescent="0.3">
      <c r="A621" t="s">
        <v>5379</v>
      </c>
      <c r="K621">
        <f t="shared" si="18"/>
        <v>0</v>
      </c>
      <c r="L621">
        <f t="shared" si="19"/>
        <v>0</v>
      </c>
    </row>
    <row r="622" spans="1:12" x14ac:dyDescent="0.3">
      <c r="A622" t="s">
        <v>5380</v>
      </c>
      <c r="K622">
        <f t="shared" si="18"/>
        <v>0</v>
      </c>
      <c r="L622">
        <f t="shared" si="19"/>
        <v>0</v>
      </c>
    </row>
    <row r="623" spans="1:12" x14ac:dyDescent="0.3">
      <c r="A623" t="s">
        <v>5381</v>
      </c>
      <c r="K623">
        <f t="shared" si="18"/>
        <v>0</v>
      </c>
      <c r="L623">
        <f t="shared" si="19"/>
        <v>0</v>
      </c>
    </row>
    <row r="624" spans="1:12" x14ac:dyDescent="0.3">
      <c r="A624" t="s">
        <v>5382</v>
      </c>
      <c r="K624">
        <f t="shared" si="18"/>
        <v>0</v>
      </c>
      <c r="L624">
        <f t="shared" si="19"/>
        <v>0</v>
      </c>
    </row>
    <row r="625" spans="1:12" x14ac:dyDescent="0.3">
      <c r="A625" t="s">
        <v>73</v>
      </c>
      <c r="B625" t="s">
        <v>5383</v>
      </c>
      <c r="C625" t="s">
        <v>4786</v>
      </c>
      <c r="D625" t="s">
        <v>74</v>
      </c>
      <c r="E625" t="s">
        <v>75</v>
      </c>
      <c r="F625" t="s">
        <v>76</v>
      </c>
      <c r="G625" t="s">
        <v>77</v>
      </c>
      <c r="H625">
        <v>118</v>
      </c>
      <c r="I625" t="s">
        <v>127</v>
      </c>
      <c r="K625">
        <f t="shared" si="18"/>
        <v>118</v>
      </c>
      <c r="L625">
        <f t="shared" si="19"/>
        <v>0</v>
      </c>
    </row>
    <row r="626" spans="1:12" x14ac:dyDescent="0.3">
      <c r="A626" t="s">
        <v>5384</v>
      </c>
      <c r="K626">
        <f t="shared" si="18"/>
        <v>0</v>
      </c>
      <c r="L626">
        <f t="shared" si="19"/>
        <v>0</v>
      </c>
    </row>
    <row r="627" spans="1:12" x14ac:dyDescent="0.3">
      <c r="A627" t="s">
        <v>5385</v>
      </c>
      <c r="K627">
        <f t="shared" si="18"/>
        <v>0</v>
      </c>
      <c r="L627">
        <f t="shared" si="19"/>
        <v>0</v>
      </c>
    </row>
    <row r="628" spans="1:12" x14ac:dyDescent="0.3">
      <c r="A628" t="s">
        <v>5386</v>
      </c>
      <c r="K628">
        <f t="shared" si="18"/>
        <v>0</v>
      </c>
      <c r="L628">
        <f t="shared" si="19"/>
        <v>0</v>
      </c>
    </row>
    <row r="629" spans="1:12" x14ac:dyDescent="0.3">
      <c r="A629" t="s">
        <v>5387</v>
      </c>
      <c r="K629">
        <f t="shared" si="18"/>
        <v>0</v>
      </c>
      <c r="L629">
        <f t="shared" si="19"/>
        <v>0</v>
      </c>
    </row>
    <row r="630" spans="1:12" x14ac:dyDescent="0.3">
      <c r="A630" t="s">
        <v>73</v>
      </c>
      <c r="B630" t="s">
        <v>5388</v>
      </c>
      <c r="C630" t="s">
        <v>4786</v>
      </c>
      <c r="D630" t="s">
        <v>74</v>
      </c>
      <c r="E630" t="s">
        <v>75</v>
      </c>
      <c r="F630" t="s">
        <v>76</v>
      </c>
      <c r="G630" t="s">
        <v>77</v>
      </c>
      <c r="H630">
        <v>111</v>
      </c>
      <c r="I630" t="s">
        <v>127</v>
      </c>
      <c r="K630">
        <f t="shared" si="18"/>
        <v>111</v>
      </c>
      <c r="L630">
        <f t="shared" si="19"/>
        <v>0</v>
      </c>
    </row>
    <row r="631" spans="1:12" x14ac:dyDescent="0.3">
      <c r="A631" t="s">
        <v>5389</v>
      </c>
      <c r="K631">
        <f t="shared" si="18"/>
        <v>0</v>
      </c>
      <c r="L631">
        <f t="shared" si="19"/>
        <v>0</v>
      </c>
    </row>
    <row r="632" spans="1:12" x14ac:dyDescent="0.3">
      <c r="A632" t="s">
        <v>73</v>
      </c>
      <c r="B632" t="s">
        <v>5390</v>
      </c>
      <c r="C632" t="s">
        <v>4786</v>
      </c>
      <c r="D632" t="s">
        <v>74</v>
      </c>
      <c r="E632" t="s">
        <v>75</v>
      </c>
      <c r="F632" t="s">
        <v>76</v>
      </c>
      <c r="G632" t="s">
        <v>77</v>
      </c>
      <c r="H632">
        <v>108</v>
      </c>
      <c r="I632" t="s">
        <v>127</v>
      </c>
      <c r="K632">
        <f t="shared" si="18"/>
        <v>108</v>
      </c>
      <c r="L632">
        <f t="shared" si="19"/>
        <v>0</v>
      </c>
    </row>
    <row r="633" spans="1:12" x14ac:dyDescent="0.3">
      <c r="A633" t="s">
        <v>5391</v>
      </c>
      <c r="K633">
        <f t="shared" si="18"/>
        <v>0</v>
      </c>
      <c r="L633">
        <f t="shared" si="19"/>
        <v>0</v>
      </c>
    </row>
    <row r="634" spans="1:12" x14ac:dyDescent="0.3">
      <c r="A634" t="s">
        <v>73</v>
      </c>
      <c r="B634" t="s">
        <v>5392</v>
      </c>
      <c r="C634" t="s">
        <v>4786</v>
      </c>
      <c r="D634" t="s">
        <v>74</v>
      </c>
      <c r="E634" t="s">
        <v>75</v>
      </c>
      <c r="F634" t="s">
        <v>76</v>
      </c>
      <c r="G634" t="s">
        <v>77</v>
      </c>
      <c r="H634">
        <v>106</v>
      </c>
      <c r="I634" t="s">
        <v>127</v>
      </c>
      <c r="K634">
        <f t="shared" si="18"/>
        <v>106</v>
      </c>
      <c r="L634">
        <f t="shared" si="19"/>
        <v>0</v>
      </c>
    </row>
    <row r="635" spans="1:12" x14ac:dyDescent="0.3">
      <c r="A635" t="s">
        <v>5393</v>
      </c>
      <c r="K635">
        <f t="shared" si="18"/>
        <v>0</v>
      </c>
      <c r="L635">
        <f t="shared" si="19"/>
        <v>0</v>
      </c>
    </row>
    <row r="636" spans="1:12" x14ac:dyDescent="0.3">
      <c r="A636" t="s">
        <v>73</v>
      </c>
      <c r="B636" t="s">
        <v>5394</v>
      </c>
      <c r="C636" t="s">
        <v>4786</v>
      </c>
      <c r="D636" t="s">
        <v>74</v>
      </c>
      <c r="E636" t="s">
        <v>75</v>
      </c>
      <c r="F636" t="s">
        <v>76</v>
      </c>
      <c r="G636" t="s">
        <v>77</v>
      </c>
      <c r="H636">
        <v>104</v>
      </c>
      <c r="I636" t="s">
        <v>127</v>
      </c>
      <c r="K636">
        <f t="shared" si="18"/>
        <v>104</v>
      </c>
      <c r="L636">
        <f t="shared" si="19"/>
        <v>0</v>
      </c>
    </row>
    <row r="637" spans="1:12" x14ac:dyDescent="0.3">
      <c r="A637" t="s">
        <v>5395</v>
      </c>
      <c r="K637">
        <f t="shared" si="18"/>
        <v>0</v>
      </c>
      <c r="L637">
        <f t="shared" si="19"/>
        <v>0</v>
      </c>
    </row>
    <row r="638" spans="1:12" x14ac:dyDescent="0.3">
      <c r="A638" t="s">
        <v>5396</v>
      </c>
      <c r="K638">
        <f t="shared" si="18"/>
        <v>0</v>
      </c>
      <c r="L638">
        <f t="shared" si="19"/>
        <v>0</v>
      </c>
    </row>
    <row r="639" spans="1:12" x14ac:dyDescent="0.3">
      <c r="A639" t="s">
        <v>73</v>
      </c>
      <c r="B639" t="s">
        <v>5397</v>
      </c>
      <c r="C639" t="s">
        <v>4787</v>
      </c>
      <c r="D639" t="s">
        <v>74</v>
      </c>
      <c r="E639" t="s">
        <v>79</v>
      </c>
      <c r="F639" t="s">
        <v>76</v>
      </c>
      <c r="G639" t="s">
        <v>4851</v>
      </c>
      <c r="H639">
        <v>2497</v>
      </c>
      <c r="I639" t="s">
        <v>127</v>
      </c>
      <c r="K639">
        <f t="shared" si="18"/>
        <v>0</v>
      </c>
      <c r="L639">
        <f t="shared" si="19"/>
        <v>2497</v>
      </c>
    </row>
    <row r="640" spans="1:12" x14ac:dyDescent="0.3">
      <c r="A640" t="s">
        <v>5398</v>
      </c>
      <c r="K640">
        <f t="shared" si="18"/>
        <v>0</v>
      </c>
      <c r="L640">
        <f t="shared" si="19"/>
        <v>0</v>
      </c>
    </row>
    <row r="641" spans="1:12" x14ac:dyDescent="0.3">
      <c r="A641" t="s">
        <v>5399</v>
      </c>
      <c r="K641">
        <f t="shared" si="18"/>
        <v>0</v>
      </c>
      <c r="L641">
        <f t="shared" si="19"/>
        <v>0</v>
      </c>
    </row>
    <row r="642" spans="1:12" x14ac:dyDescent="0.3">
      <c r="A642" t="s">
        <v>5400</v>
      </c>
      <c r="K642">
        <f t="shared" si="18"/>
        <v>0</v>
      </c>
      <c r="L642">
        <f t="shared" si="19"/>
        <v>0</v>
      </c>
    </row>
    <row r="643" spans="1:12" x14ac:dyDescent="0.3">
      <c r="A643" t="s">
        <v>5401</v>
      </c>
      <c r="K643">
        <f t="shared" si="18"/>
        <v>0</v>
      </c>
      <c r="L643">
        <f t="shared" si="19"/>
        <v>0</v>
      </c>
    </row>
    <row r="644" spans="1:12" x14ac:dyDescent="0.3">
      <c r="A644" t="s">
        <v>73</v>
      </c>
      <c r="B644" t="s">
        <v>5402</v>
      </c>
      <c r="C644" t="s">
        <v>4786</v>
      </c>
      <c r="D644" t="s">
        <v>74</v>
      </c>
      <c r="E644" t="s">
        <v>75</v>
      </c>
      <c r="F644" t="s">
        <v>76</v>
      </c>
      <c r="G644" t="s">
        <v>77</v>
      </c>
      <c r="H644">
        <v>99</v>
      </c>
      <c r="I644" t="s">
        <v>127</v>
      </c>
      <c r="K644">
        <f t="shared" si="18"/>
        <v>99</v>
      </c>
      <c r="L644">
        <f t="shared" si="19"/>
        <v>0</v>
      </c>
    </row>
    <row r="645" spans="1:12" x14ac:dyDescent="0.3">
      <c r="A645" t="s">
        <v>5403</v>
      </c>
      <c r="K645">
        <f t="shared" si="18"/>
        <v>0</v>
      </c>
      <c r="L645">
        <f t="shared" si="19"/>
        <v>0</v>
      </c>
    </row>
    <row r="646" spans="1:12" x14ac:dyDescent="0.3">
      <c r="A646" t="s">
        <v>5404</v>
      </c>
      <c r="K646">
        <f t="shared" si="18"/>
        <v>0</v>
      </c>
      <c r="L646">
        <f t="shared" si="19"/>
        <v>0</v>
      </c>
    </row>
    <row r="647" spans="1:12" x14ac:dyDescent="0.3">
      <c r="A647" t="s">
        <v>5405</v>
      </c>
      <c r="K647">
        <f t="shared" si="18"/>
        <v>0</v>
      </c>
      <c r="L647">
        <f t="shared" si="19"/>
        <v>0</v>
      </c>
    </row>
    <row r="648" spans="1:12" x14ac:dyDescent="0.3">
      <c r="A648" t="s">
        <v>5406</v>
      </c>
      <c r="K648">
        <f t="shared" ref="K648:K711" si="20">IF(E648="end of minor GC",H648,0)</f>
        <v>0</v>
      </c>
      <c r="L648">
        <f t="shared" ref="L648:L711" si="21">IF(E648="end of major GC",H648,0)</f>
        <v>0</v>
      </c>
    </row>
    <row r="649" spans="1:12" x14ac:dyDescent="0.3">
      <c r="A649" t="s">
        <v>5407</v>
      </c>
      <c r="K649">
        <f t="shared" si="20"/>
        <v>0</v>
      </c>
      <c r="L649">
        <f t="shared" si="21"/>
        <v>0</v>
      </c>
    </row>
    <row r="650" spans="1:12" x14ac:dyDescent="0.3">
      <c r="A650" t="s">
        <v>73</v>
      </c>
      <c r="B650" t="s">
        <v>5408</v>
      </c>
      <c r="C650" t="s">
        <v>4786</v>
      </c>
      <c r="D650" t="s">
        <v>74</v>
      </c>
      <c r="E650" t="s">
        <v>75</v>
      </c>
      <c r="F650" t="s">
        <v>76</v>
      </c>
      <c r="G650" t="s">
        <v>77</v>
      </c>
      <c r="H650">
        <v>106</v>
      </c>
      <c r="I650" t="s">
        <v>127</v>
      </c>
      <c r="K650">
        <f t="shared" si="20"/>
        <v>106</v>
      </c>
      <c r="L650">
        <f t="shared" si="21"/>
        <v>0</v>
      </c>
    </row>
    <row r="651" spans="1:12" x14ac:dyDescent="0.3">
      <c r="A651" t="s">
        <v>5409</v>
      </c>
      <c r="K651">
        <f t="shared" si="20"/>
        <v>0</v>
      </c>
      <c r="L651">
        <f t="shared" si="21"/>
        <v>0</v>
      </c>
    </row>
    <row r="652" spans="1:12" x14ac:dyDescent="0.3">
      <c r="A652" t="s">
        <v>73</v>
      </c>
      <c r="B652" t="s">
        <v>5410</v>
      </c>
      <c r="C652" t="s">
        <v>4786</v>
      </c>
      <c r="D652" t="s">
        <v>74</v>
      </c>
      <c r="E652" t="s">
        <v>75</v>
      </c>
      <c r="F652" t="s">
        <v>76</v>
      </c>
      <c r="G652" t="s">
        <v>77</v>
      </c>
      <c r="H652">
        <v>103</v>
      </c>
      <c r="I652" t="s">
        <v>127</v>
      </c>
      <c r="K652">
        <f t="shared" si="20"/>
        <v>103</v>
      </c>
      <c r="L652">
        <f t="shared" si="21"/>
        <v>0</v>
      </c>
    </row>
    <row r="653" spans="1:12" x14ac:dyDescent="0.3">
      <c r="A653" t="s">
        <v>5411</v>
      </c>
      <c r="K653">
        <f t="shared" si="20"/>
        <v>0</v>
      </c>
      <c r="L653">
        <f t="shared" si="21"/>
        <v>0</v>
      </c>
    </row>
    <row r="654" spans="1:12" x14ac:dyDescent="0.3">
      <c r="A654" t="s">
        <v>5412</v>
      </c>
      <c r="K654">
        <f t="shared" si="20"/>
        <v>0</v>
      </c>
      <c r="L654">
        <f t="shared" si="21"/>
        <v>0</v>
      </c>
    </row>
    <row r="655" spans="1:12" x14ac:dyDescent="0.3">
      <c r="A655" t="s">
        <v>5413</v>
      </c>
      <c r="K655">
        <f t="shared" si="20"/>
        <v>0</v>
      </c>
      <c r="L655">
        <f t="shared" si="21"/>
        <v>0</v>
      </c>
    </row>
    <row r="656" spans="1:12" x14ac:dyDescent="0.3">
      <c r="A656" t="s">
        <v>5414</v>
      </c>
      <c r="K656">
        <f t="shared" si="20"/>
        <v>0</v>
      </c>
      <c r="L656">
        <f t="shared" si="21"/>
        <v>0</v>
      </c>
    </row>
    <row r="657" spans="1:12" x14ac:dyDescent="0.3">
      <c r="A657" t="s">
        <v>73</v>
      </c>
      <c r="B657" t="s">
        <v>5415</v>
      </c>
      <c r="C657" t="s">
        <v>4786</v>
      </c>
      <c r="D657" t="s">
        <v>74</v>
      </c>
      <c r="E657" t="s">
        <v>75</v>
      </c>
      <c r="F657" t="s">
        <v>76</v>
      </c>
      <c r="G657" t="s">
        <v>77</v>
      </c>
      <c r="H657">
        <v>96</v>
      </c>
      <c r="I657" t="s">
        <v>127</v>
      </c>
      <c r="K657">
        <f t="shared" si="20"/>
        <v>96</v>
      </c>
      <c r="L657">
        <f t="shared" si="21"/>
        <v>0</v>
      </c>
    </row>
    <row r="658" spans="1:12" x14ac:dyDescent="0.3">
      <c r="A658" t="s">
        <v>5416</v>
      </c>
      <c r="K658">
        <f t="shared" si="20"/>
        <v>0</v>
      </c>
      <c r="L658">
        <f t="shared" si="21"/>
        <v>0</v>
      </c>
    </row>
    <row r="659" spans="1:12" x14ac:dyDescent="0.3">
      <c r="A659" t="s">
        <v>73</v>
      </c>
      <c r="B659" t="s">
        <v>5417</v>
      </c>
      <c r="C659" t="s">
        <v>4786</v>
      </c>
      <c r="D659" t="s">
        <v>74</v>
      </c>
      <c r="E659" t="s">
        <v>75</v>
      </c>
      <c r="F659" t="s">
        <v>76</v>
      </c>
      <c r="G659" t="s">
        <v>77</v>
      </c>
      <c r="H659">
        <v>94</v>
      </c>
      <c r="I659" t="s">
        <v>127</v>
      </c>
      <c r="K659">
        <f t="shared" si="20"/>
        <v>94</v>
      </c>
      <c r="L659">
        <f t="shared" si="21"/>
        <v>0</v>
      </c>
    </row>
    <row r="660" spans="1:12" x14ac:dyDescent="0.3">
      <c r="A660" t="s">
        <v>5418</v>
      </c>
      <c r="K660">
        <f t="shared" si="20"/>
        <v>0</v>
      </c>
      <c r="L660">
        <f t="shared" si="21"/>
        <v>0</v>
      </c>
    </row>
    <row r="661" spans="1:12" x14ac:dyDescent="0.3">
      <c r="A661" t="s">
        <v>73</v>
      </c>
      <c r="B661" t="s">
        <v>5419</v>
      </c>
      <c r="C661" t="s">
        <v>4786</v>
      </c>
      <c r="D661" t="s">
        <v>74</v>
      </c>
      <c r="E661" t="s">
        <v>75</v>
      </c>
      <c r="F661" t="s">
        <v>76</v>
      </c>
      <c r="G661" t="s">
        <v>77</v>
      </c>
      <c r="H661">
        <v>93</v>
      </c>
      <c r="I661" t="s">
        <v>127</v>
      </c>
      <c r="K661">
        <f t="shared" si="20"/>
        <v>93</v>
      </c>
      <c r="L661">
        <f t="shared" si="21"/>
        <v>0</v>
      </c>
    </row>
    <row r="662" spans="1:12" x14ac:dyDescent="0.3">
      <c r="A662" t="s">
        <v>5420</v>
      </c>
      <c r="K662">
        <f t="shared" si="20"/>
        <v>0</v>
      </c>
      <c r="L662">
        <f t="shared" si="21"/>
        <v>0</v>
      </c>
    </row>
    <row r="663" spans="1:12" x14ac:dyDescent="0.3">
      <c r="A663" t="s">
        <v>73</v>
      </c>
      <c r="B663" t="s">
        <v>5421</v>
      </c>
      <c r="C663" t="s">
        <v>4786</v>
      </c>
      <c r="D663" t="s">
        <v>74</v>
      </c>
      <c r="E663" t="s">
        <v>75</v>
      </c>
      <c r="F663" t="s">
        <v>76</v>
      </c>
      <c r="G663" t="s">
        <v>77</v>
      </c>
      <c r="H663">
        <v>92</v>
      </c>
      <c r="I663" t="s">
        <v>127</v>
      </c>
      <c r="K663">
        <f t="shared" si="20"/>
        <v>92</v>
      </c>
      <c r="L663">
        <f t="shared" si="21"/>
        <v>0</v>
      </c>
    </row>
    <row r="664" spans="1:12" x14ac:dyDescent="0.3">
      <c r="A664" t="s">
        <v>5422</v>
      </c>
      <c r="K664">
        <f t="shared" si="20"/>
        <v>0</v>
      </c>
      <c r="L664">
        <f t="shared" si="21"/>
        <v>0</v>
      </c>
    </row>
    <row r="665" spans="1:12" x14ac:dyDescent="0.3">
      <c r="A665" t="s">
        <v>73</v>
      </c>
      <c r="B665" t="s">
        <v>5423</v>
      </c>
      <c r="C665" t="s">
        <v>4786</v>
      </c>
      <c r="D665" t="s">
        <v>74</v>
      </c>
      <c r="E665" t="s">
        <v>75</v>
      </c>
      <c r="F665" t="s">
        <v>76</v>
      </c>
      <c r="G665" t="s">
        <v>77</v>
      </c>
      <c r="H665">
        <v>88</v>
      </c>
      <c r="I665" t="s">
        <v>127</v>
      </c>
      <c r="K665">
        <f t="shared" si="20"/>
        <v>88</v>
      </c>
      <c r="L665">
        <f t="shared" si="21"/>
        <v>0</v>
      </c>
    </row>
    <row r="666" spans="1:12" x14ac:dyDescent="0.3">
      <c r="A666" t="s">
        <v>5424</v>
      </c>
      <c r="K666">
        <f t="shared" si="20"/>
        <v>0</v>
      </c>
      <c r="L666">
        <f t="shared" si="21"/>
        <v>0</v>
      </c>
    </row>
    <row r="667" spans="1:12" x14ac:dyDescent="0.3">
      <c r="A667" t="s">
        <v>73</v>
      </c>
      <c r="B667" t="s">
        <v>5425</v>
      </c>
      <c r="C667" t="s">
        <v>4786</v>
      </c>
      <c r="D667" t="s">
        <v>74</v>
      </c>
      <c r="E667" t="s">
        <v>75</v>
      </c>
      <c r="F667" t="s">
        <v>76</v>
      </c>
      <c r="G667" t="s">
        <v>77</v>
      </c>
      <c r="H667">
        <v>88</v>
      </c>
      <c r="I667" t="s">
        <v>127</v>
      </c>
      <c r="K667">
        <f t="shared" si="20"/>
        <v>88</v>
      </c>
      <c r="L667">
        <f t="shared" si="21"/>
        <v>0</v>
      </c>
    </row>
    <row r="668" spans="1:12" x14ac:dyDescent="0.3">
      <c r="A668" t="s">
        <v>5426</v>
      </c>
      <c r="K668">
        <f t="shared" si="20"/>
        <v>0</v>
      </c>
      <c r="L668">
        <f t="shared" si="21"/>
        <v>0</v>
      </c>
    </row>
    <row r="669" spans="1:12" x14ac:dyDescent="0.3">
      <c r="A669" t="s">
        <v>73</v>
      </c>
      <c r="B669" t="s">
        <v>5427</v>
      </c>
      <c r="C669" t="s">
        <v>4786</v>
      </c>
      <c r="D669" t="s">
        <v>74</v>
      </c>
      <c r="E669" t="s">
        <v>75</v>
      </c>
      <c r="F669" t="s">
        <v>76</v>
      </c>
      <c r="G669" t="s">
        <v>77</v>
      </c>
      <c r="H669">
        <v>85</v>
      </c>
      <c r="I669" t="s">
        <v>127</v>
      </c>
      <c r="K669">
        <f t="shared" si="20"/>
        <v>85</v>
      </c>
      <c r="L669">
        <f t="shared" si="21"/>
        <v>0</v>
      </c>
    </row>
    <row r="670" spans="1:12" x14ac:dyDescent="0.3">
      <c r="A670" t="s">
        <v>5428</v>
      </c>
      <c r="K670">
        <f t="shared" si="20"/>
        <v>0</v>
      </c>
      <c r="L670">
        <f t="shared" si="21"/>
        <v>0</v>
      </c>
    </row>
    <row r="671" spans="1:12" x14ac:dyDescent="0.3">
      <c r="A671" t="s">
        <v>73</v>
      </c>
      <c r="B671" t="s">
        <v>4779</v>
      </c>
      <c r="C671" t="s">
        <v>4786</v>
      </c>
      <c r="D671" t="s">
        <v>74</v>
      </c>
      <c r="E671" t="s">
        <v>75</v>
      </c>
      <c r="F671" t="s">
        <v>76</v>
      </c>
      <c r="G671" t="s">
        <v>77</v>
      </c>
      <c r="H671">
        <v>86</v>
      </c>
      <c r="I671" t="s">
        <v>127</v>
      </c>
      <c r="K671">
        <f t="shared" si="20"/>
        <v>86</v>
      </c>
      <c r="L671">
        <f t="shared" si="21"/>
        <v>0</v>
      </c>
    </row>
    <row r="672" spans="1:12" x14ac:dyDescent="0.3">
      <c r="A672" t="s">
        <v>5429</v>
      </c>
      <c r="K672">
        <f t="shared" si="20"/>
        <v>0</v>
      </c>
      <c r="L672">
        <f t="shared" si="21"/>
        <v>0</v>
      </c>
    </row>
    <row r="673" spans="1:12" x14ac:dyDescent="0.3">
      <c r="A673" t="s">
        <v>5430</v>
      </c>
      <c r="K673">
        <f t="shared" si="20"/>
        <v>0</v>
      </c>
      <c r="L673">
        <f t="shared" si="21"/>
        <v>0</v>
      </c>
    </row>
    <row r="674" spans="1:12" x14ac:dyDescent="0.3">
      <c r="A674" t="s">
        <v>5431</v>
      </c>
      <c r="K674">
        <f t="shared" si="20"/>
        <v>0</v>
      </c>
      <c r="L674">
        <f t="shared" si="21"/>
        <v>0</v>
      </c>
    </row>
    <row r="675" spans="1:12" x14ac:dyDescent="0.3">
      <c r="A675" t="s">
        <v>73</v>
      </c>
      <c r="B675" t="s">
        <v>5432</v>
      </c>
      <c r="C675" t="s">
        <v>4787</v>
      </c>
      <c r="D675" t="s">
        <v>74</v>
      </c>
      <c r="E675" t="s">
        <v>79</v>
      </c>
      <c r="F675" t="s">
        <v>76</v>
      </c>
      <c r="G675" t="s">
        <v>4851</v>
      </c>
      <c r="H675">
        <v>1842</v>
      </c>
      <c r="I675" t="s">
        <v>127</v>
      </c>
      <c r="K675">
        <f t="shared" si="20"/>
        <v>0</v>
      </c>
      <c r="L675">
        <f t="shared" si="21"/>
        <v>1842</v>
      </c>
    </row>
    <row r="676" spans="1:12" x14ac:dyDescent="0.3">
      <c r="A676" t="s">
        <v>5433</v>
      </c>
      <c r="K676">
        <f t="shared" si="20"/>
        <v>0</v>
      </c>
      <c r="L676">
        <f t="shared" si="21"/>
        <v>0</v>
      </c>
    </row>
    <row r="677" spans="1:12" x14ac:dyDescent="0.3">
      <c r="A677" t="s">
        <v>73</v>
      </c>
      <c r="B677" t="s">
        <v>5434</v>
      </c>
      <c r="C677" t="s">
        <v>4786</v>
      </c>
      <c r="D677" t="s">
        <v>74</v>
      </c>
      <c r="E677" t="s">
        <v>75</v>
      </c>
      <c r="F677" t="s">
        <v>76</v>
      </c>
      <c r="G677" t="s">
        <v>77</v>
      </c>
      <c r="H677">
        <v>84</v>
      </c>
      <c r="I677" t="s">
        <v>127</v>
      </c>
      <c r="K677">
        <f t="shared" si="20"/>
        <v>84</v>
      </c>
      <c r="L677">
        <f t="shared" si="21"/>
        <v>0</v>
      </c>
    </row>
    <row r="678" spans="1:12" x14ac:dyDescent="0.3">
      <c r="A678" t="s">
        <v>5435</v>
      </c>
      <c r="K678">
        <f t="shared" si="20"/>
        <v>0</v>
      </c>
      <c r="L678">
        <f t="shared" si="21"/>
        <v>0</v>
      </c>
    </row>
    <row r="679" spans="1:12" x14ac:dyDescent="0.3">
      <c r="A679" t="s">
        <v>73</v>
      </c>
      <c r="B679" t="s">
        <v>5436</v>
      </c>
      <c r="C679" t="s">
        <v>4786</v>
      </c>
      <c r="D679" t="s">
        <v>74</v>
      </c>
      <c r="E679" t="s">
        <v>75</v>
      </c>
      <c r="F679" t="s">
        <v>76</v>
      </c>
      <c r="G679" t="s">
        <v>77</v>
      </c>
      <c r="H679">
        <v>85</v>
      </c>
      <c r="I679" t="s">
        <v>127</v>
      </c>
      <c r="K679">
        <f t="shared" si="20"/>
        <v>85</v>
      </c>
      <c r="L679">
        <f t="shared" si="21"/>
        <v>0</v>
      </c>
    </row>
    <row r="680" spans="1:12" x14ac:dyDescent="0.3">
      <c r="A680" t="s">
        <v>5437</v>
      </c>
      <c r="K680">
        <f t="shared" si="20"/>
        <v>0</v>
      </c>
      <c r="L680">
        <f t="shared" si="21"/>
        <v>0</v>
      </c>
    </row>
    <row r="681" spans="1:12" x14ac:dyDescent="0.3">
      <c r="A681" t="s">
        <v>73</v>
      </c>
      <c r="B681" t="s">
        <v>5438</v>
      </c>
      <c r="C681" t="s">
        <v>4786</v>
      </c>
      <c r="D681" t="s">
        <v>74</v>
      </c>
      <c r="E681" t="s">
        <v>75</v>
      </c>
      <c r="F681" t="s">
        <v>76</v>
      </c>
      <c r="G681" t="s">
        <v>77</v>
      </c>
      <c r="H681">
        <v>72</v>
      </c>
      <c r="I681" t="s">
        <v>127</v>
      </c>
      <c r="K681">
        <f t="shared" si="20"/>
        <v>72</v>
      </c>
      <c r="L681">
        <f t="shared" si="21"/>
        <v>0</v>
      </c>
    </row>
    <row r="682" spans="1:12" x14ac:dyDescent="0.3">
      <c r="A682" t="s">
        <v>5439</v>
      </c>
      <c r="K682">
        <f t="shared" si="20"/>
        <v>0</v>
      </c>
      <c r="L682">
        <f t="shared" si="21"/>
        <v>0</v>
      </c>
    </row>
    <row r="683" spans="1:12" x14ac:dyDescent="0.3">
      <c r="A683" t="s">
        <v>73</v>
      </c>
      <c r="B683" t="s">
        <v>5440</v>
      </c>
      <c r="C683" t="s">
        <v>4786</v>
      </c>
      <c r="D683" t="s">
        <v>74</v>
      </c>
      <c r="E683" t="s">
        <v>75</v>
      </c>
      <c r="F683" t="s">
        <v>76</v>
      </c>
      <c r="G683" t="s">
        <v>77</v>
      </c>
      <c r="H683">
        <v>72</v>
      </c>
      <c r="I683" t="s">
        <v>127</v>
      </c>
      <c r="K683">
        <f t="shared" si="20"/>
        <v>72</v>
      </c>
      <c r="L683">
        <f t="shared" si="21"/>
        <v>0</v>
      </c>
    </row>
    <row r="684" spans="1:12" x14ac:dyDescent="0.3">
      <c r="A684" t="s">
        <v>5441</v>
      </c>
      <c r="K684">
        <f t="shared" si="20"/>
        <v>0</v>
      </c>
      <c r="L684">
        <f t="shared" si="21"/>
        <v>0</v>
      </c>
    </row>
    <row r="685" spans="1:12" x14ac:dyDescent="0.3">
      <c r="A685" t="s">
        <v>73</v>
      </c>
      <c r="B685" t="s">
        <v>5442</v>
      </c>
      <c r="C685" t="s">
        <v>4786</v>
      </c>
      <c r="D685" t="s">
        <v>74</v>
      </c>
      <c r="E685" t="s">
        <v>75</v>
      </c>
      <c r="F685" t="s">
        <v>76</v>
      </c>
      <c r="G685" t="s">
        <v>77</v>
      </c>
      <c r="H685">
        <v>70</v>
      </c>
      <c r="I685" t="s">
        <v>127</v>
      </c>
      <c r="K685">
        <f t="shared" si="20"/>
        <v>70</v>
      </c>
      <c r="L685">
        <f t="shared" si="21"/>
        <v>0</v>
      </c>
    </row>
    <row r="686" spans="1:12" x14ac:dyDescent="0.3">
      <c r="A686" t="s">
        <v>5443</v>
      </c>
      <c r="K686">
        <f t="shared" si="20"/>
        <v>0</v>
      </c>
      <c r="L686">
        <f t="shared" si="21"/>
        <v>0</v>
      </c>
    </row>
    <row r="687" spans="1:12" x14ac:dyDescent="0.3">
      <c r="A687" t="s">
        <v>73</v>
      </c>
      <c r="B687" t="s">
        <v>4780</v>
      </c>
      <c r="C687" t="s">
        <v>4786</v>
      </c>
      <c r="D687" t="s">
        <v>74</v>
      </c>
      <c r="E687" t="s">
        <v>75</v>
      </c>
      <c r="F687" t="s">
        <v>76</v>
      </c>
      <c r="G687" t="s">
        <v>77</v>
      </c>
      <c r="H687">
        <v>67</v>
      </c>
      <c r="I687" t="s">
        <v>127</v>
      </c>
      <c r="K687">
        <f t="shared" si="20"/>
        <v>67</v>
      </c>
      <c r="L687">
        <f t="shared" si="21"/>
        <v>0</v>
      </c>
    </row>
    <row r="688" spans="1:12" x14ac:dyDescent="0.3">
      <c r="A688" t="s">
        <v>5444</v>
      </c>
      <c r="K688">
        <f t="shared" si="20"/>
        <v>0</v>
      </c>
      <c r="L688">
        <f t="shared" si="21"/>
        <v>0</v>
      </c>
    </row>
    <row r="689" spans="1:12" x14ac:dyDescent="0.3">
      <c r="A689" t="s">
        <v>73</v>
      </c>
      <c r="B689" t="s">
        <v>5445</v>
      </c>
      <c r="C689" t="s">
        <v>4786</v>
      </c>
      <c r="D689" t="s">
        <v>74</v>
      </c>
      <c r="E689" t="s">
        <v>75</v>
      </c>
      <c r="F689" t="s">
        <v>76</v>
      </c>
      <c r="G689" t="s">
        <v>77</v>
      </c>
      <c r="H689">
        <v>67</v>
      </c>
      <c r="I689" t="s">
        <v>127</v>
      </c>
      <c r="K689">
        <f t="shared" si="20"/>
        <v>67</v>
      </c>
      <c r="L689">
        <f t="shared" si="21"/>
        <v>0</v>
      </c>
    </row>
    <row r="690" spans="1:12" x14ac:dyDescent="0.3">
      <c r="A690" t="s">
        <v>5446</v>
      </c>
      <c r="K690">
        <f t="shared" si="20"/>
        <v>0</v>
      </c>
      <c r="L690">
        <f t="shared" si="21"/>
        <v>0</v>
      </c>
    </row>
    <row r="691" spans="1:12" x14ac:dyDescent="0.3">
      <c r="A691" t="s">
        <v>73</v>
      </c>
      <c r="B691" t="s">
        <v>5447</v>
      </c>
      <c r="C691" t="s">
        <v>4786</v>
      </c>
      <c r="D691" t="s">
        <v>74</v>
      </c>
      <c r="E691" t="s">
        <v>75</v>
      </c>
      <c r="F691" t="s">
        <v>76</v>
      </c>
      <c r="G691" t="s">
        <v>77</v>
      </c>
      <c r="H691">
        <v>64</v>
      </c>
      <c r="I691" t="s">
        <v>127</v>
      </c>
      <c r="K691">
        <f t="shared" si="20"/>
        <v>64</v>
      </c>
      <c r="L691">
        <f t="shared" si="21"/>
        <v>0</v>
      </c>
    </row>
    <row r="692" spans="1:12" x14ac:dyDescent="0.3">
      <c r="A692" t="s">
        <v>5448</v>
      </c>
      <c r="K692">
        <f t="shared" si="20"/>
        <v>0</v>
      </c>
      <c r="L692">
        <f t="shared" si="21"/>
        <v>0</v>
      </c>
    </row>
    <row r="693" spans="1:12" x14ac:dyDescent="0.3">
      <c r="A693" t="s">
        <v>73</v>
      </c>
      <c r="B693" t="s">
        <v>5449</v>
      </c>
      <c r="C693" t="s">
        <v>4786</v>
      </c>
      <c r="D693" t="s">
        <v>74</v>
      </c>
      <c r="E693" t="s">
        <v>75</v>
      </c>
      <c r="F693" t="s">
        <v>76</v>
      </c>
      <c r="G693" t="s">
        <v>77</v>
      </c>
      <c r="H693">
        <v>63</v>
      </c>
      <c r="I693" t="s">
        <v>127</v>
      </c>
      <c r="K693">
        <f t="shared" si="20"/>
        <v>63</v>
      </c>
      <c r="L693">
        <f t="shared" si="21"/>
        <v>0</v>
      </c>
    </row>
    <row r="694" spans="1:12" x14ac:dyDescent="0.3">
      <c r="A694" t="s">
        <v>5450</v>
      </c>
      <c r="K694">
        <f t="shared" si="20"/>
        <v>0</v>
      </c>
      <c r="L694">
        <f t="shared" si="21"/>
        <v>0</v>
      </c>
    </row>
    <row r="695" spans="1:12" x14ac:dyDescent="0.3">
      <c r="A695" t="s">
        <v>73</v>
      </c>
      <c r="B695" t="s">
        <v>5451</v>
      </c>
      <c r="C695" t="s">
        <v>4786</v>
      </c>
      <c r="D695" t="s">
        <v>74</v>
      </c>
      <c r="E695" t="s">
        <v>75</v>
      </c>
      <c r="F695" t="s">
        <v>76</v>
      </c>
      <c r="G695" t="s">
        <v>77</v>
      </c>
      <c r="H695">
        <v>60</v>
      </c>
      <c r="I695" t="s">
        <v>127</v>
      </c>
      <c r="K695">
        <f t="shared" si="20"/>
        <v>60</v>
      </c>
      <c r="L695">
        <f t="shared" si="21"/>
        <v>0</v>
      </c>
    </row>
    <row r="696" spans="1:12" x14ac:dyDescent="0.3">
      <c r="A696" t="s">
        <v>5452</v>
      </c>
      <c r="K696">
        <f t="shared" si="20"/>
        <v>0</v>
      </c>
      <c r="L696">
        <f t="shared" si="21"/>
        <v>0</v>
      </c>
    </row>
    <row r="697" spans="1:12" x14ac:dyDescent="0.3">
      <c r="A697" t="s">
        <v>73</v>
      </c>
      <c r="B697" t="s">
        <v>5453</v>
      </c>
      <c r="C697" t="s">
        <v>4786</v>
      </c>
      <c r="D697" t="s">
        <v>74</v>
      </c>
      <c r="E697" t="s">
        <v>75</v>
      </c>
      <c r="F697" t="s">
        <v>76</v>
      </c>
      <c r="G697" t="s">
        <v>77</v>
      </c>
      <c r="H697">
        <v>59</v>
      </c>
      <c r="I697" t="s">
        <v>127</v>
      </c>
      <c r="K697">
        <f t="shared" si="20"/>
        <v>59</v>
      </c>
      <c r="L697">
        <f t="shared" si="21"/>
        <v>0</v>
      </c>
    </row>
    <row r="698" spans="1:12" x14ac:dyDescent="0.3">
      <c r="A698" t="s">
        <v>5454</v>
      </c>
      <c r="K698">
        <f t="shared" si="20"/>
        <v>0</v>
      </c>
      <c r="L698">
        <f t="shared" si="21"/>
        <v>0</v>
      </c>
    </row>
    <row r="699" spans="1:12" x14ac:dyDescent="0.3">
      <c r="A699" t="s">
        <v>73</v>
      </c>
      <c r="B699" t="s">
        <v>5455</v>
      </c>
      <c r="C699" t="s">
        <v>4786</v>
      </c>
      <c r="D699" t="s">
        <v>74</v>
      </c>
      <c r="E699" t="s">
        <v>75</v>
      </c>
      <c r="F699" t="s">
        <v>76</v>
      </c>
      <c r="G699" t="s">
        <v>77</v>
      </c>
      <c r="H699">
        <v>57</v>
      </c>
      <c r="I699" t="s">
        <v>127</v>
      </c>
      <c r="K699">
        <f t="shared" si="20"/>
        <v>57</v>
      </c>
      <c r="L699">
        <f t="shared" si="21"/>
        <v>0</v>
      </c>
    </row>
    <row r="700" spans="1:12" x14ac:dyDescent="0.3">
      <c r="A700" t="s">
        <v>5456</v>
      </c>
      <c r="K700">
        <f t="shared" si="20"/>
        <v>0</v>
      </c>
      <c r="L700">
        <f t="shared" si="21"/>
        <v>0</v>
      </c>
    </row>
    <row r="701" spans="1:12" x14ac:dyDescent="0.3">
      <c r="A701" t="s">
        <v>73</v>
      </c>
      <c r="B701" t="s">
        <v>5457</v>
      </c>
      <c r="C701" t="s">
        <v>4786</v>
      </c>
      <c r="D701" t="s">
        <v>74</v>
      </c>
      <c r="E701" t="s">
        <v>75</v>
      </c>
      <c r="F701" t="s">
        <v>76</v>
      </c>
      <c r="G701" t="s">
        <v>77</v>
      </c>
      <c r="H701">
        <v>57</v>
      </c>
      <c r="I701" t="s">
        <v>127</v>
      </c>
      <c r="K701">
        <f t="shared" si="20"/>
        <v>57</v>
      </c>
      <c r="L701">
        <f t="shared" si="21"/>
        <v>0</v>
      </c>
    </row>
    <row r="702" spans="1:12" x14ac:dyDescent="0.3">
      <c r="A702" t="s">
        <v>5458</v>
      </c>
      <c r="K702">
        <f t="shared" si="20"/>
        <v>0</v>
      </c>
      <c r="L702">
        <f t="shared" si="21"/>
        <v>0</v>
      </c>
    </row>
    <row r="703" spans="1:12" x14ac:dyDescent="0.3">
      <c r="A703" t="s">
        <v>73</v>
      </c>
      <c r="B703" t="s">
        <v>5459</v>
      </c>
      <c r="C703" t="s">
        <v>4786</v>
      </c>
      <c r="D703" t="s">
        <v>74</v>
      </c>
      <c r="E703" t="s">
        <v>75</v>
      </c>
      <c r="F703" t="s">
        <v>76</v>
      </c>
      <c r="G703" t="s">
        <v>77</v>
      </c>
      <c r="H703">
        <v>53</v>
      </c>
      <c r="I703" t="s">
        <v>127</v>
      </c>
      <c r="K703">
        <f t="shared" si="20"/>
        <v>53</v>
      </c>
      <c r="L703">
        <f t="shared" si="21"/>
        <v>0</v>
      </c>
    </row>
    <row r="704" spans="1:12" x14ac:dyDescent="0.3">
      <c r="A704" t="s">
        <v>5460</v>
      </c>
      <c r="K704">
        <f t="shared" si="20"/>
        <v>0</v>
      </c>
      <c r="L704">
        <f t="shared" si="21"/>
        <v>0</v>
      </c>
    </row>
    <row r="705" spans="1:12" x14ac:dyDescent="0.3">
      <c r="A705" t="s">
        <v>73</v>
      </c>
      <c r="B705" t="s">
        <v>5461</v>
      </c>
      <c r="C705" t="s">
        <v>4786</v>
      </c>
      <c r="D705" t="s">
        <v>74</v>
      </c>
      <c r="E705" t="s">
        <v>75</v>
      </c>
      <c r="F705" t="s">
        <v>76</v>
      </c>
      <c r="G705" t="s">
        <v>77</v>
      </c>
      <c r="H705">
        <v>54</v>
      </c>
      <c r="I705" t="s">
        <v>127</v>
      </c>
      <c r="K705">
        <f t="shared" si="20"/>
        <v>54</v>
      </c>
      <c r="L705">
        <f t="shared" si="21"/>
        <v>0</v>
      </c>
    </row>
    <row r="706" spans="1:12" x14ac:dyDescent="0.3">
      <c r="A706" t="s">
        <v>5462</v>
      </c>
      <c r="K706">
        <f t="shared" si="20"/>
        <v>0</v>
      </c>
      <c r="L706">
        <f t="shared" si="21"/>
        <v>0</v>
      </c>
    </row>
    <row r="707" spans="1:12" x14ac:dyDescent="0.3">
      <c r="A707" t="s">
        <v>73</v>
      </c>
      <c r="B707" t="s">
        <v>5463</v>
      </c>
      <c r="C707" t="s">
        <v>4786</v>
      </c>
      <c r="D707" t="s">
        <v>74</v>
      </c>
      <c r="E707" t="s">
        <v>75</v>
      </c>
      <c r="F707" t="s">
        <v>76</v>
      </c>
      <c r="G707" t="s">
        <v>77</v>
      </c>
      <c r="H707">
        <v>50</v>
      </c>
      <c r="I707" t="s">
        <v>127</v>
      </c>
      <c r="K707">
        <f t="shared" si="20"/>
        <v>50</v>
      </c>
      <c r="L707">
        <f t="shared" si="21"/>
        <v>0</v>
      </c>
    </row>
    <row r="708" spans="1:12" x14ac:dyDescent="0.3">
      <c r="A708" t="s">
        <v>5464</v>
      </c>
      <c r="K708">
        <f t="shared" si="20"/>
        <v>0</v>
      </c>
      <c r="L708">
        <f t="shared" si="21"/>
        <v>0</v>
      </c>
    </row>
    <row r="709" spans="1:12" x14ac:dyDescent="0.3">
      <c r="A709" t="s">
        <v>73</v>
      </c>
      <c r="B709" t="s">
        <v>5465</v>
      </c>
      <c r="C709" t="s">
        <v>4786</v>
      </c>
      <c r="D709" t="s">
        <v>74</v>
      </c>
      <c r="E709" t="s">
        <v>75</v>
      </c>
      <c r="F709" t="s">
        <v>76</v>
      </c>
      <c r="G709" t="s">
        <v>77</v>
      </c>
      <c r="H709">
        <v>48</v>
      </c>
      <c r="I709" t="s">
        <v>127</v>
      </c>
      <c r="K709">
        <f t="shared" si="20"/>
        <v>48</v>
      </c>
      <c r="L709">
        <f t="shared" si="21"/>
        <v>0</v>
      </c>
    </row>
    <row r="710" spans="1:12" x14ac:dyDescent="0.3">
      <c r="A710" t="s">
        <v>5466</v>
      </c>
      <c r="K710">
        <f t="shared" si="20"/>
        <v>0</v>
      </c>
      <c r="L710">
        <f t="shared" si="21"/>
        <v>0</v>
      </c>
    </row>
    <row r="711" spans="1:12" x14ac:dyDescent="0.3">
      <c r="A711" t="s">
        <v>73</v>
      </c>
      <c r="B711" t="s">
        <v>5467</v>
      </c>
      <c r="C711" t="s">
        <v>4786</v>
      </c>
      <c r="D711" t="s">
        <v>74</v>
      </c>
      <c r="E711" t="s">
        <v>75</v>
      </c>
      <c r="F711" t="s">
        <v>76</v>
      </c>
      <c r="G711" t="s">
        <v>77</v>
      </c>
      <c r="H711">
        <v>47</v>
      </c>
      <c r="I711" t="s">
        <v>127</v>
      </c>
      <c r="K711">
        <f t="shared" si="20"/>
        <v>47</v>
      </c>
      <c r="L711">
        <f t="shared" si="21"/>
        <v>0</v>
      </c>
    </row>
    <row r="712" spans="1:12" x14ac:dyDescent="0.3">
      <c r="A712" t="s">
        <v>5468</v>
      </c>
      <c r="K712">
        <f t="shared" ref="K712:K775" si="22">IF(E712="end of minor GC",H712,0)</f>
        <v>0</v>
      </c>
      <c r="L712">
        <f t="shared" ref="L712:L775" si="23">IF(E712="end of major GC",H712,0)</f>
        <v>0</v>
      </c>
    </row>
    <row r="713" spans="1:12" x14ac:dyDescent="0.3">
      <c r="A713" t="s">
        <v>73</v>
      </c>
      <c r="B713" t="s">
        <v>5469</v>
      </c>
      <c r="C713" t="s">
        <v>4786</v>
      </c>
      <c r="D713" t="s">
        <v>74</v>
      </c>
      <c r="E713" t="s">
        <v>75</v>
      </c>
      <c r="F713" t="s">
        <v>76</v>
      </c>
      <c r="G713" t="s">
        <v>77</v>
      </c>
      <c r="H713">
        <v>47</v>
      </c>
      <c r="I713" t="s">
        <v>127</v>
      </c>
      <c r="K713">
        <f t="shared" si="22"/>
        <v>47</v>
      </c>
      <c r="L713">
        <f t="shared" si="23"/>
        <v>0</v>
      </c>
    </row>
    <row r="714" spans="1:12" x14ac:dyDescent="0.3">
      <c r="A714" t="s">
        <v>5470</v>
      </c>
      <c r="K714">
        <f t="shared" si="22"/>
        <v>0</v>
      </c>
      <c r="L714">
        <f t="shared" si="23"/>
        <v>0</v>
      </c>
    </row>
    <row r="715" spans="1:12" x14ac:dyDescent="0.3">
      <c r="A715" t="s">
        <v>73</v>
      </c>
      <c r="B715" t="s">
        <v>5471</v>
      </c>
      <c r="C715" t="s">
        <v>4786</v>
      </c>
      <c r="D715" t="s">
        <v>74</v>
      </c>
      <c r="E715" t="s">
        <v>75</v>
      </c>
      <c r="F715" t="s">
        <v>76</v>
      </c>
      <c r="G715" t="s">
        <v>77</v>
      </c>
      <c r="H715">
        <v>43</v>
      </c>
      <c r="I715" t="s">
        <v>127</v>
      </c>
      <c r="K715">
        <f t="shared" si="22"/>
        <v>43</v>
      </c>
      <c r="L715">
        <f t="shared" si="23"/>
        <v>0</v>
      </c>
    </row>
    <row r="716" spans="1:12" x14ac:dyDescent="0.3">
      <c r="A716" t="s">
        <v>5472</v>
      </c>
      <c r="K716">
        <f t="shared" si="22"/>
        <v>0</v>
      </c>
      <c r="L716">
        <f t="shared" si="23"/>
        <v>0</v>
      </c>
    </row>
    <row r="717" spans="1:12" x14ac:dyDescent="0.3">
      <c r="A717" t="s">
        <v>73</v>
      </c>
      <c r="B717" t="s">
        <v>5473</v>
      </c>
      <c r="C717" t="s">
        <v>4786</v>
      </c>
      <c r="D717" t="s">
        <v>74</v>
      </c>
      <c r="E717" t="s">
        <v>75</v>
      </c>
      <c r="F717" t="s">
        <v>76</v>
      </c>
      <c r="G717" t="s">
        <v>77</v>
      </c>
      <c r="H717">
        <v>43</v>
      </c>
      <c r="I717" t="s">
        <v>127</v>
      </c>
      <c r="K717">
        <f t="shared" si="22"/>
        <v>43</v>
      </c>
      <c r="L717">
        <f t="shared" si="23"/>
        <v>0</v>
      </c>
    </row>
    <row r="718" spans="1:12" x14ac:dyDescent="0.3">
      <c r="A718" t="s">
        <v>5474</v>
      </c>
      <c r="K718">
        <f t="shared" si="22"/>
        <v>0</v>
      </c>
      <c r="L718">
        <f t="shared" si="23"/>
        <v>0</v>
      </c>
    </row>
    <row r="719" spans="1:12" x14ac:dyDescent="0.3">
      <c r="A719" t="s">
        <v>73</v>
      </c>
      <c r="B719" t="s">
        <v>5475</v>
      </c>
      <c r="C719" t="s">
        <v>4786</v>
      </c>
      <c r="D719" t="s">
        <v>74</v>
      </c>
      <c r="E719" t="s">
        <v>75</v>
      </c>
      <c r="F719" t="s">
        <v>76</v>
      </c>
      <c r="G719" t="s">
        <v>77</v>
      </c>
      <c r="H719">
        <v>40</v>
      </c>
      <c r="I719" t="s">
        <v>127</v>
      </c>
      <c r="K719">
        <f t="shared" si="22"/>
        <v>40</v>
      </c>
      <c r="L719">
        <f t="shared" si="23"/>
        <v>0</v>
      </c>
    </row>
    <row r="720" spans="1:12" x14ac:dyDescent="0.3">
      <c r="A720" t="s">
        <v>5476</v>
      </c>
      <c r="K720">
        <f t="shared" si="22"/>
        <v>0</v>
      </c>
      <c r="L720">
        <f t="shared" si="23"/>
        <v>0</v>
      </c>
    </row>
    <row r="721" spans="1:12" x14ac:dyDescent="0.3">
      <c r="A721" t="s">
        <v>73</v>
      </c>
      <c r="B721" t="s">
        <v>5477</v>
      </c>
      <c r="C721" t="s">
        <v>4786</v>
      </c>
      <c r="D721" t="s">
        <v>74</v>
      </c>
      <c r="E721" t="s">
        <v>75</v>
      </c>
      <c r="F721" t="s">
        <v>76</v>
      </c>
      <c r="G721" t="s">
        <v>77</v>
      </c>
      <c r="H721">
        <v>40</v>
      </c>
      <c r="I721" t="s">
        <v>127</v>
      </c>
      <c r="K721">
        <f t="shared" si="22"/>
        <v>40</v>
      </c>
      <c r="L721">
        <f t="shared" si="23"/>
        <v>0</v>
      </c>
    </row>
    <row r="722" spans="1:12" x14ac:dyDescent="0.3">
      <c r="A722" t="s">
        <v>5478</v>
      </c>
      <c r="K722">
        <f t="shared" si="22"/>
        <v>0</v>
      </c>
      <c r="L722">
        <f t="shared" si="23"/>
        <v>0</v>
      </c>
    </row>
    <row r="723" spans="1:12" x14ac:dyDescent="0.3">
      <c r="A723" t="s">
        <v>73</v>
      </c>
      <c r="B723" t="s">
        <v>5479</v>
      </c>
      <c r="C723" t="s">
        <v>4786</v>
      </c>
      <c r="D723" t="s">
        <v>74</v>
      </c>
      <c r="E723" t="s">
        <v>75</v>
      </c>
      <c r="F723" t="s">
        <v>76</v>
      </c>
      <c r="G723" t="s">
        <v>77</v>
      </c>
      <c r="H723">
        <v>38</v>
      </c>
      <c r="I723" t="s">
        <v>127</v>
      </c>
      <c r="K723">
        <f t="shared" si="22"/>
        <v>38</v>
      </c>
      <c r="L723">
        <f t="shared" si="23"/>
        <v>0</v>
      </c>
    </row>
    <row r="724" spans="1:12" x14ac:dyDescent="0.3">
      <c r="A724" t="s">
        <v>5480</v>
      </c>
      <c r="K724">
        <f t="shared" si="22"/>
        <v>0</v>
      </c>
      <c r="L724">
        <f t="shared" si="23"/>
        <v>0</v>
      </c>
    </row>
    <row r="725" spans="1:12" x14ac:dyDescent="0.3">
      <c r="A725" t="s">
        <v>73</v>
      </c>
      <c r="B725" t="s">
        <v>5481</v>
      </c>
      <c r="C725" t="s">
        <v>4786</v>
      </c>
      <c r="D725" t="s">
        <v>74</v>
      </c>
      <c r="E725" t="s">
        <v>75</v>
      </c>
      <c r="F725" t="s">
        <v>76</v>
      </c>
      <c r="G725" t="s">
        <v>77</v>
      </c>
      <c r="H725">
        <v>38</v>
      </c>
      <c r="I725" t="s">
        <v>127</v>
      </c>
      <c r="K725">
        <f t="shared" si="22"/>
        <v>38</v>
      </c>
      <c r="L725">
        <f t="shared" si="23"/>
        <v>0</v>
      </c>
    </row>
    <row r="726" spans="1:12" x14ac:dyDescent="0.3">
      <c r="A726" t="s">
        <v>5482</v>
      </c>
      <c r="K726">
        <f t="shared" si="22"/>
        <v>0</v>
      </c>
      <c r="L726">
        <f t="shared" si="23"/>
        <v>0</v>
      </c>
    </row>
    <row r="727" spans="1:12" x14ac:dyDescent="0.3">
      <c r="A727" t="s">
        <v>73</v>
      </c>
      <c r="B727" t="s">
        <v>5483</v>
      </c>
      <c r="C727" t="s">
        <v>4786</v>
      </c>
      <c r="D727" t="s">
        <v>74</v>
      </c>
      <c r="E727" t="s">
        <v>75</v>
      </c>
      <c r="F727" t="s">
        <v>76</v>
      </c>
      <c r="G727" t="s">
        <v>77</v>
      </c>
      <c r="H727">
        <v>36</v>
      </c>
      <c r="I727" t="s">
        <v>127</v>
      </c>
      <c r="K727">
        <f t="shared" si="22"/>
        <v>36</v>
      </c>
      <c r="L727">
        <f t="shared" si="23"/>
        <v>0</v>
      </c>
    </row>
    <row r="728" spans="1:12" x14ac:dyDescent="0.3">
      <c r="A728" t="s">
        <v>5484</v>
      </c>
      <c r="K728">
        <f t="shared" si="22"/>
        <v>0</v>
      </c>
      <c r="L728">
        <f t="shared" si="23"/>
        <v>0</v>
      </c>
    </row>
    <row r="729" spans="1:12" x14ac:dyDescent="0.3">
      <c r="A729" t="s">
        <v>73</v>
      </c>
      <c r="B729" t="s">
        <v>5485</v>
      </c>
      <c r="C729" t="s">
        <v>4786</v>
      </c>
      <c r="D729" t="s">
        <v>74</v>
      </c>
      <c r="E729" t="s">
        <v>75</v>
      </c>
      <c r="F729" t="s">
        <v>76</v>
      </c>
      <c r="G729" t="s">
        <v>77</v>
      </c>
      <c r="H729">
        <v>38</v>
      </c>
      <c r="I729" t="s">
        <v>127</v>
      </c>
      <c r="K729">
        <f t="shared" si="22"/>
        <v>38</v>
      </c>
      <c r="L729">
        <f t="shared" si="23"/>
        <v>0</v>
      </c>
    </row>
    <row r="730" spans="1:12" x14ac:dyDescent="0.3">
      <c r="A730" t="s">
        <v>5486</v>
      </c>
      <c r="K730">
        <f t="shared" si="22"/>
        <v>0</v>
      </c>
      <c r="L730">
        <f t="shared" si="23"/>
        <v>0</v>
      </c>
    </row>
    <row r="731" spans="1:12" x14ac:dyDescent="0.3">
      <c r="A731" t="s">
        <v>73</v>
      </c>
      <c r="B731" t="s">
        <v>5487</v>
      </c>
      <c r="C731" t="s">
        <v>4786</v>
      </c>
      <c r="D731" t="s">
        <v>74</v>
      </c>
      <c r="E731" t="s">
        <v>75</v>
      </c>
      <c r="F731" t="s">
        <v>76</v>
      </c>
      <c r="G731" t="s">
        <v>77</v>
      </c>
      <c r="H731">
        <v>35</v>
      </c>
      <c r="I731" t="s">
        <v>127</v>
      </c>
      <c r="K731">
        <f t="shared" si="22"/>
        <v>35</v>
      </c>
      <c r="L731">
        <f t="shared" si="23"/>
        <v>0</v>
      </c>
    </row>
    <row r="732" spans="1:12" x14ac:dyDescent="0.3">
      <c r="A732" t="s">
        <v>5488</v>
      </c>
      <c r="K732">
        <f t="shared" si="22"/>
        <v>0</v>
      </c>
      <c r="L732">
        <f t="shared" si="23"/>
        <v>0</v>
      </c>
    </row>
    <row r="733" spans="1:12" x14ac:dyDescent="0.3">
      <c r="A733" t="s">
        <v>73</v>
      </c>
      <c r="B733" t="s">
        <v>5489</v>
      </c>
      <c r="C733" t="s">
        <v>4786</v>
      </c>
      <c r="D733" t="s">
        <v>74</v>
      </c>
      <c r="E733" t="s">
        <v>75</v>
      </c>
      <c r="F733" t="s">
        <v>76</v>
      </c>
      <c r="G733" t="s">
        <v>77</v>
      </c>
      <c r="H733">
        <v>33</v>
      </c>
      <c r="I733" t="s">
        <v>127</v>
      </c>
      <c r="K733">
        <f t="shared" si="22"/>
        <v>33</v>
      </c>
      <c r="L733">
        <f t="shared" si="23"/>
        <v>0</v>
      </c>
    </row>
    <row r="734" spans="1:12" x14ac:dyDescent="0.3">
      <c r="A734" t="s">
        <v>5490</v>
      </c>
      <c r="K734">
        <f t="shared" si="22"/>
        <v>0</v>
      </c>
      <c r="L734">
        <f t="shared" si="23"/>
        <v>0</v>
      </c>
    </row>
    <row r="735" spans="1:12" x14ac:dyDescent="0.3">
      <c r="A735" t="s">
        <v>73</v>
      </c>
      <c r="B735" t="s">
        <v>5491</v>
      </c>
      <c r="C735" t="s">
        <v>4786</v>
      </c>
      <c r="D735" t="s">
        <v>74</v>
      </c>
      <c r="E735" t="s">
        <v>75</v>
      </c>
      <c r="F735" t="s">
        <v>76</v>
      </c>
      <c r="G735" t="s">
        <v>77</v>
      </c>
      <c r="H735">
        <v>34</v>
      </c>
      <c r="I735" t="s">
        <v>127</v>
      </c>
      <c r="K735">
        <f t="shared" si="22"/>
        <v>34</v>
      </c>
      <c r="L735">
        <f t="shared" si="23"/>
        <v>0</v>
      </c>
    </row>
    <row r="736" spans="1:12" x14ac:dyDescent="0.3">
      <c r="A736" t="s">
        <v>5492</v>
      </c>
      <c r="K736">
        <f t="shared" si="22"/>
        <v>0</v>
      </c>
      <c r="L736">
        <f t="shared" si="23"/>
        <v>0</v>
      </c>
    </row>
    <row r="737" spans="1:12" x14ac:dyDescent="0.3">
      <c r="A737" t="s">
        <v>73</v>
      </c>
      <c r="B737" t="s">
        <v>5493</v>
      </c>
      <c r="C737" t="s">
        <v>4786</v>
      </c>
      <c r="D737" t="s">
        <v>74</v>
      </c>
      <c r="E737" t="s">
        <v>75</v>
      </c>
      <c r="F737" t="s">
        <v>76</v>
      </c>
      <c r="G737" t="s">
        <v>77</v>
      </c>
      <c r="H737">
        <v>32</v>
      </c>
      <c r="I737" t="s">
        <v>127</v>
      </c>
      <c r="K737">
        <f t="shared" si="22"/>
        <v>32</v>
      </c>
      <c r="L737">
        <f t="shared" si="23"/>
        <v>0</v>
      </c>
    </row>
    <row r="738" spans="1:12" x14ac:dyDescent="0.3">
      <c r="A738" t="s">
        <v>5494</v>
      </c>
      <c r="K738">
        <f t="shared" si="22"/>
        <v>0</v>
      </c>
      <c r="L738">
        <f t="shared" si="23"/>
        <v>0</v>
      </c>
    </row>
    <row r="739" spans="1:12" x14ac:dyDescent="0.3">
      <c r="A739" t="s">
        <v>73</v>
      </c>
      <c r="B739" t="s">
        <v>5495</v>
      </c>
      <c r="C739" t="s">
        <v>4786</v>
      </c>
      <c r="D739" t="s">
        <v>74</v>
      </c>
      <c r="E739" t="s">
        <v>75</v>
      </c>
      <c r="F739" t="s">
        <v>76</v>
      </c>
      <c r="G739" t="s">
        <v>77</v>
      </c>
      <c r="H739">
        <v>2</v>
      </c>
      <c r="I739" t="s">
        <v>127</v>
      </c>
      <c r="K739">
        <f t="shared" si="22"/>
        <v>2</v>
      </c>
      <c r="L739">
        <f t="shared" si="23"/>
        <v>0</v>
      </c>
    </row>
    <row r="740" spans="1:12" x14ac:dyDescent="0.3">
      <c r="A740" t="s">
        <v>5496</v>
      </c>
      <c r="K740">
        <f t="shared" si="22"/>
        <v>0</v>
      </c>
      <c r="L740">
        <f t="shared" si="23"/>
        <v>0</v>
      </c>
    </row>
    <row r="741" spans="1:12" x14ac:dyDescent="0.3">
      <c r="A741" t="s">
        <v>5497</v>
      </c>
      <c r="K741">
        <f t="shared" si="22"/>
        <v>0</v>
      </c>
      <c r="L741">
        <f t="shared" si="23"/>
        <v>0</v>
      </c>
    </row>
    <row r="742" spans="1:12" x14ac:dyDescent="0.3">
      <c r="A742" t="s">
        <v>5498</v>
      </c>
      <c r="K742">
        <f t="shared" si="22"/>
        <v>0</v>
      </c>
      <c r="L742">
        <f t="shared" si="23"/>
        <v>0</v>
      </c>
    </row>
    <row r="743" spans="1:12" x14ac:dyDescent="0.3">
      <c r="A743" t="s">
        <v>73</v>
      </c>
      <c r="B743" t="s">
        <v>5499</v>
      </c>
      <c r="C743" t="s">
        <v>4786</v>
      </c>
      <c r="D743" t="s">
        <v>74</v>
      </c>
      <c r="E743" t="s">
        <v>75</v>
      </c>
      <c r="F743" t="s">
        <v>76</v>
      </c>
      <c r="G743" t="s">
        <v>77</v>
      </c>
      <c r="H743">
        <v>647</v>
      </c>
      <c r="I743" t="s">
        <v>127</v>
      </c>
      <c r="K743">
        <f t="shared" si="22"/>
        <v>647</v>
      </c>
      <c r="L743">
        <f t="shared" si="23"/>
        <v>0</v>
      </c>
    </row>
    <row r="744" spans="1:12" x14ac:dyDescent="0.3">
      <c r="A744" t="s">
        <v>5500</v>
      </c>
      <c r="K744">
        <f t="shared" si="22"/>
        <v>0</v>
      </c>
      <c r="L744">
        <f t="shared" si="23"/>
        <v>0</v>
      </c>
    </row>
    <row r="745" spans="1:12" x14ac:dyDescent="0.3">
      <c r="A745" t="s">
        <v>73</v>
      </c>
      <c r="B745" t="s">
        <v>5501</v>
      </c>
      <c r="C745" t="s">
        <v>4786</v>
      </c>
      <c r="D745" t="s">
        <v>74</v>
      </c>
      <c r="E745" t="s">
        <v>75</v>
      </c>
      <c r="F745" t="s">
        <v>76</v>
      </c>
      <c r="G745" t="s">
        <v>77</v>
      </c>
      <c r="H745">
        <v>297</v>
      </c>
      <c r="I745" t="s">
        <v>127</v>
      </c>
      <c r="K745">
        <f t="shared" si="22"/>
        <v>297</v>
      </c>
      <c r="L745">
        <f t="shared" si="23"/>
        <v>0</v>
      </c>
    </row>
    <row r="746" spans="1:12" x14ac:dyDescent="0.3">
      <c r="A746" t="s">
        <v>5502</v>
      </c>
      <c r="K746">
        <f t="shared" si="22"/>
        <v>0</v>
      </c>
      <c r="L746">
        <f t="shared" si="23"/>
        <v>0</v>
      </c>
    </row>
    <row r="747" spans="1:12" x14ac:dyDescent="0.3">
      <c r="A747" t="s">
        <v>5503</v>
      </c>
      <c r="K747">
        <f t="shared" si="22"/>
        <v>0</v>
      </c>
      <c r="L747">
        <f t="shared" si="23"/>
        <v>0</v>
      </c>
    </row>
    <row r="748" spans="1:12" x14ac:dyDescent="0.3">
      <c r="A748" t="s">
        <v>5504</v>
      </c>
      <c r="K748">
        <f t="shared" si="22"/>
        <v>0</v>
      </c>
      <c r="L748">
        <f t="shared" si="23"/>
        <v>0</v>
      </c>
    </row>
    <row r="749" spans="1:12" x14ac:dyDescent="0.3">
      <c r="A749" t="s">
        <v>73</v>
      </c>
      <c r="B749" t="s">
        <v>5505</v>
      </c>
      <c r="C749" t="s">
        <v>4786</v>
      </c>
      <c r="D749" t="s">
        <v>74</v>
      </c>
      <c r="E749" t="s">
        <v>75</v>
      </c>
      <c r="F749" t="s">
        <v>76</v>
      </c>
      <c r="G749" t="s">
        <v>77</v>
      </c>
      <c r="H749">
        <v>0</v>
      </c>
      <c r="I749" t="s">
        <v>127</v>
      </c>
      <c r="K749">
        <f t="shared" si="22"/>
        <v>0</v>
      </c>
      <c r="L749">
        <f t="shared" si="23"/>
        <v>0</v>
      </c>
    </row>
    <row r="750" spans="1:12" x14ac:dyDescent="0.3">
      <c r="A750" t="s">
        <v>73</v>
      </c>
      <c r="B750" t="s">
        <v>5505</v>
      </c>
      <c r="C750" t="s">
        <v>4787</v>
      </c>
      <c r="D750" t="s">
        <v>74</v>
      </c>
      <c r="E750" t="s">
        <v>79</v>
      </c>
      <c r="F750" t="s">
        <v>76</v>
      </c>
      <c r="G750" t="s">
        <v>77</v>
      </c>
      <c r="H750">
        <v>710</v>
      </c>
      <c r="I750" t="s">
        <v>127</v>
      </c>
      <c r="K750">
        <f t="shared" si="22"/>
        <v>0</v>
      </c>
      <c r="L750">
        <f t="shared" si="23"/>
        <v>710</v>
      </c>
    </row>
    <row r="751" spans="1:12" x14ac:dyDescent="0.3">
      <c r="A751" t="s">
        <v>5506</v>
      </c>
      <c r="K751">
        <f t="shared" si="22"/>
        <v>0</v>
      </c>
      <c r="L751">
        <f t="shared" si="23"/>
        <v>0</v>
      </c>
    </row>
    <row r="752" spans="1:12" x14ac:dyDescent="0.3">
      <c r="A752" t="s">
        <v>5507</v>
      </c>
      <c r="K752">
        <f t="shared" si="22"/>
        <v>0</v>
      </c>
      <c r="L752">
        <f t="shared" si="23"/>
        <v>0</v>
      </c>
    </row>
    <row r="753" spans="1:12" x14ac:dyDescent="0.3">
      <c r="A753" t="s">
        <v>5508</v>
      </c>
      <c r="K753">
        <f t="shared" si="22"/>
        <v>0</v>
      </c>
      <c r="L753">
        <f t="shared" si="23"/>
        <v>0</v>
      </c>
    </row>
    <row r="754" spans="1:12" x14ac:dyDescent="0.3">
      <c r="A754" t="s">
        <v>73</v>
      </c>
      <c r="B754" t="s">
        <v>5509</v>
      </c>
      <c r="C754" t="s">
        <v>4786</v>
      </c>
      <c r="D754" t="s">
        <v>74</v>
      </c>
      <c r="E754" t="s">
        <v>75</v>
      </c>
      <c r="F754" t="s">
        <v>76</v>
      </c>
      <c r="G754" t="s">
        <v>77</v>
      </c>
      <c r="H754">
        <v>262</v>
      </c>
      <c r="I754" t="s">
        <v>127</v>
      </c>
      <c r="K754">
        <f t="shared" si="22"/>
        <v>262</v>
      </c>
      <c r="L754">
        <f t="shared" si="23"/>
        <v>0</v>
      </c>
    </row>
    <row r="755" spans="1:12" x14ac:dyDescent="0.3">
      <c r="A755" t="s">
        <v>5510</v>
      </c>
      <c r="K755">
        <f t="shared" si="22"/>
        <v>0</v>
      </c>
      <c r="L755">
        <f t="shared" si="23"/>
        <v>0</v>
      </c>
    </row>
    <row r="756" spans="1:12" x14ac:dyDescent="0.3">
      <c r="A756" t="s">
        <v>73</v>
      </c>
      <c r="B756" t="s">
        <v>5511</v>
      </c>
      <c r="C756" t="s">
        <v>4786</v>
      </c>
      <c r="D756" t="s">
        <v>74</v>
      </c>
      <c r="E756" t="s">
        <v>75</v>
      </c>
      <c r="F756" t="s">
        <v>76</v>
      </c>
      <c r="G756" t="s">
        <v>77</v>
      </c>
      <c r="H756">
        <v>293</v>
      </c>
      <c r="I756" t="s">
        <v>127</v>
      </c>
      <c r="K756">
        <f t="shared" si="22"/>
        <v>293</v>
      </c>
      <c r="L756">
        <f t="shared" si="23"/>
        <v>0</v>
      </c>
    </row>
    <row r="757" spans="1:12" x14ac:dyDescent="0.3">
      <c r="A757" t="s">
        <v>5512</v>
      </c>
      <c r="K757">
        <f t="shared" si="22"/>
        <v>0</v>
      </c>
      <c r="L757">
        <f t="shared" si="23"/>
        <v>0</v>
      </c>
    </row>
    <row r="758" spans="1:12" x14ac:dyDescent="0.3">
      <c r="A758" t="s">
        <v>73</v>
      </c>
      <c r="B758" t="s">
        <v>5513</v>
      </c>
      <c r="C758" t="s">
        <v>4786</v>
      </c>
      <c r="D758" t="s">
        <v>74</v>
      </c>
      <c r="E758" t="s">
        <v>75</v>
      </c>
      <c r="F758" t="s">
        <v>76</v>
      </c>
      <c r="G758" t="s">
        <v>77</v>
      </c>
      <c r="H758">
        <v>286</v>
      </c>
      <c r="I758" t="s">
        <v>127</v>
      </c>
      <c r="K758">
        <f t="shared" si="22"/>
        <v>286</v>
      </c>
      <c r="L758">
        <f t="shared" si="23"/>
        <v>0</v>
      </c>
    </row>
    <row r="759" spans="1:12" x14ac:dyDescent="0.3">
      <c r="A759" t="s">
        <v>5514</v>
      </c>
      <c r="K759">
        <f t="shared" si="22"/>
        <v>0</v>
      </c>
      <c r="L759">
        <f t="shared" si="23"/>
        <v>0</v>
      </c>
    </row>
    <row r="760" spans="1:12" x14ac:dyDescent="0.3">
      <c r="A760" t="s">
        <v>73</v>
      </c>
      <c r="B760" t="s">
        <v>5515</v>
      </c>
      <c r="C760" t="s">
        <v>4786</v>
      </c>
      <c r="D760" t="s">
        <v>74</v>
      </c>
      <c r="E760" t="s">
        <v>75</v>
      </c>
      <c r="F760" t="s">
        <v>76</v>
      </c>
      <c r="G760" t="s">
        <v>77</v>
      </c>
      <c r="H760">
        <v>286</v>
      </c>
      <c r="I760" t="s">
        <v>127</v>
      </c>
      <c r="K760">
        <f t="shared" si="22"/>
        <v>286</v>
      </c>
      <c r="L760">
        <f t="shared" si="23"/>
        <v>0</v>
      </c>
    </row>
    <row r="761" spans="1:12" x14ac:dyDescent="0.3">
      <c r="A761" t="s">
        <v>5516</v>
      </c>
      <c r="K761">
        <f t="shared" si="22"/>
        <v>0</v>
      </c>
      <c r="L761">
        <f t="shared" si="23"/>
        <v>0</v>
      </c>
    </row>
    <row r="762" spans="1:12" x14ac:dyDescent="0.3">
      <c r="A762" t="s">
        <v>73</v>
      </c>
      <c r="B762" t="s">
        <v>5517</v>
      </c>
      <c r="C762" t="s">
        <v>4786</v>
      </c>
      <c r="D762" t="s">
        <v>74</v>
      </c>
      <c r="E762" t="s">
        <v>75</v>
      </c>
      <c r="F762" t="s">
        <v>76</v>
      </c>
      <c r="G762" t="s">
        <v>77</v>
      </c>
      <c r="H762">
        <v>281</v>
      </c>
      <c r="I762" t="s">
        <v>127</v>
      </c>
      <c r="K762">
        <f t="shared" si="22"/>
        <v>281</v>
      </c>
      <c r="L762">
        <f t="shared" si="23"/>
        <v>0</v>
      </c>
    </row>
    <row r="763" spans="1:12" x14ac:dyDescent="0.3">
      <c r="A763" t="s">
        <v>5518</v>
      </c>
      <c r="K763">
        <f t="shared" si="22"/>
        <v>0</v>
      </c>
      <c r="L763">
        <f t="shared" si="23"/>
        <v>0</v>
      </c>
    </row>
    <row r="764" spans="1:12" x14ac:dyDescent="0.3">
      <c r="A764" t="s">
        <v>5519</v>
      </c>
      <c r="K764">
        <f t="shared" si="22"/>
        <v>0</v>
      </c>
      <c r="L764">
        <f t="shared" si="23"/>
        <v>0</v>
      </c>
    </row>
    <row r="765" spans="1:12" x14ac:dyDescent="0.3">
      <c r="A765" t="s">
        <v>5520</v>
      </c>
      <c r="K765">
        <f t="shared" si="22"/>
        <v>0</v>
      </c>
      <c r="L765">
        <f t="shared" si="23"/>
        <v>0</v>
      </c>
    </row>
    <row r="766" spans="1:12" x14ac:dyDescent="0.3">
      <c r="A766" t="s">
        <v>73</v>
      </c>
      <c r="B766" t="s">
        <v>5521</v>
      </c>
      <c r="C766" t="s">
        <v>4786</v>
      </c>
      <c r="D766" t="s">
        <v>74</v>
      </c>
      <c r="E766" t="s">
        <v>75</v>
      </c>
      <c r="F766" t="s">
        <v>76</v>
      </c>
      <c r="G766" t="s">
        <v>77</v>
      </c>
      <c r="H766">
        <v>0</v>
      </c>
      <c r="I766" t="s">
        <v>127</v>
      </c>
      <c r="K766">
        <f t="shared" si="22"/>
        <v>0</v>
      </c>
      <c r="L766">
        <f t="shared" si="23"/>
        <v>0</v>
      </c>
    </row>
    <row r="767" spans="1:12" x14ac:dyDescent="0.3">
      <c r="A767" t="s">
        <v>73</v>
      </c>
      <c r="B767" t="s">
        <v>5521</v>
      </c>
      <c r="C767" t="s">
        <v>4787</v>
      </c>
      <c r="D767" t="s">
        <v>74</v>
      </c>
      <c r="E767" t="s">
        <v>79</v>
      </c>
      <c r="F767" t="s">
        <v>76</v>
      </c>
      <c r="G767" t="s">
        <v>77</v>
      </c>
      <c r="H767">
        <v>932</v>
      </c>
      <c r="I767" t="s">
        <v>127</v>
      </c>
      <c r="K767">
        <f t="shared" si="22"/>
        <v>0</v>
      </c>
      <c r="L767">
        <f t="shared" si="23"/>
        <v>932</v>
      </c>
    </row>
    <row r="768" spans="1:12" x14ac:dyDescent="0.3">
      <c r="A768" t="s">
        <v>5522</v>
      </c>
      <c r="K768">
        <f t="shared" si="22"/>
        <v>0</v>
      </c>
      <c r="L768">
        <f t="shared" si="23"/>
        <v>0</v>
      </c>
    </row>
    <row r="769" spans="1:12" x14ac:dyDescent="0.3">
      <c r="A769" t="s">
        <v>73</v>
      </c>
      <c r="B769" t="s">
        <v>5523</v>
      </c>
      <c r="C769" t="s">
        <v>4786</v>
      </c>
      <c r="D769" t="s">
        <v>74</v>
      </c>
      <c r="E769" t="s">
        <v>75</v>
      </c>
      <c r="F769" t="s">
        <v>76</v>
      </c>
      <c r="G769" t="s">
        <v>77</v>
      </c>
      <c r="H769">
        <v>270</v>
      </c>
      <c r="I769" t="s">
        <v>127</v>
      </c>
      <c r="K769">
        <f t="shared" si="22"/>
        <v>270</v>
      </c>
      <c r="L769">
        <f t="shared" si="23"/>
        <v>0</v>
      </c>
    </row>
    <row r="770" spans="1:12" x14ac:dyDescent="0.3">
      <c r="A770" t="s">
        <v>5524</v>
      </c>
      <c r="K770">
        <f t="shared" si="22"/>
        <v>0</v>
      </c>
      <c r="L770">
        <f t="shared" si="23"/>
        <v>0</v>
      </c>
    </row>
    <row r="771" spans="1:12" x14ac:dyDescent="0.3">
      <c r="A771" t="s">
        <v>5525</v>
      </c>
      <c r="K771">
        <f t="shared" si="22"/>
        <v>0</v>
      </c>
      <c r="L771">
        <f t="shared" si="23"/>
        <v>0</v>
      </c>
    </row>
    <row r="772" spans="1:12" x14ac:dyDescent="0.3">
      <c r="A772" t="s">
        <v>5526</v>
      </c>
      <c r="K772">
        <f t="shared" si="22"/>
        <v>0</v>
      </c>
      <c r="L772">
        <f t="shared" si="23"/>
        <v>0</v>
      </c>
    </row>
    <row r="773" spans="1:12" x14ac:dyDescent="0.3">
      <c r="A773" t="s">
        <v>73</v>
      </c>
      <c r="B773" t="s">
        <v>5527</v>
      </c>
      <c r="C773" t="s">
        <v>4786</v>
      </c>
      <c r="D773" t="s">
        <v>74</v>
      </c>
      <c r="E773" t="s">
        <v>75</v>
      </c>
      <c r="F773" t="s">
        <v>76</v>
      </c>
      <c r="G773" t="s">
        <v>77</v>
      </c>
      <c r="H773">
        <v>287</v>
      </c>
      <c r="I773" t="s">
        <v>127</v>
      </c>
      <c r="K773">
        <f t="shared" si="22"/>
        <v>287</v>
      </c>
      <c r="L773">
        <f t="shared" si="23"/>
        <v>0</v>
      </c>
    </row>
    <row r="774" spans="1:12" x14ac:dyDescent="0.3">
      <c r="A774" t="s">
        <v>5528</v>
      </c>
      <c r="K774">
        <f t="shared" si="22"/>
        <v>0</v>
      </c>
      <c r="L774">
        <f t="shared" si="23"/>
        <v>0</v>
      </c>
    </row>
    <row r="775" spans="1:12" x14ac:dyDescent="0.3">
      <c r="A775" t="s">
        <v>73</v>
      </c>
      <c r="B775" t="s">
        <v>5529</v>
      </c>
      <c r="C775" t="s">
        <v>4786</v>
      </c>
      <c r="D775" t="s">
        <v>74</v>
      </c>
      <c r="E775" t="s">
        <v>75</v>
      </c>
      <c r="F775" t="s">
        <v>76</v>
      </c>
      <c r="G775" t="s">
        <v>77</v>
      </c>
      <c r="H775">
        <v>272</v>
      </c>
      <c r="I775" t="s">
        <v>127</v>
      </c>
      <c r="K775">
        <f t="shared" si="22"/>
        <v>272</v>
      </c>
      <c r="L775">
        <f t="shared" si="23"/>
        <v>0</v>
      </c>
    </row>
    <row r="776" spans="1:12" x14ac:dyDescent="0.3">
      <c r="A776" t="s">
        <v>5530</v>
      </c>
      <c r="K776">
        <f t="shared" ref="K776:K839" si="24">IF(E776="end of minor GC",H776,0)</f>
        <v>0</v>
      </c>
      <c r="L776">
        <f t="shared" ref="L776:L839" si="25">IF(E776="end of major GC",H776,0)</f>
        <v>0</v>
      </c>
    </row>
    <row r="777" spans="1:12" x14ac:dyDescent="0.3">
      <c r="A777" t="s">
        <v>73</v>
      </c>
      <c r="B777" t="s">
        <v>5531</v>
      </c>
      <c r="C777" t="s">
        <v>4786</v>
      </c>
      <c r="D777" t="s">
        <v>74</v>
      </c>
      <c r="E777" t="s">
        <v>75</v>
      </c>
      <c r="F777" t="s">
        <v>76</v>
      </c>
      <c r="G777" t="s">
        <v>77</v>
      </c>
      <c r="H777">
        <v>271</v>
      </c>
      <c r="I777" t="s">
        <v>127</v>
      </c>
      <c r="K777">
        <f t="shared" si="24"/>
        <v>271</v>
      </c>
      <c r="L777">
        <f t="shared" si="25"/>
        <v>0</v>
      </c>
    </row>
    <row r="778" spans="1:12" x14ac:dyDescent="0.3">
      <c r="A778" t="s">
        <v>5532</v>
      </c>
      <c r="K778">
        <f t="shared" si="24"/>
        <v>0</v>
      </c>
      <c r="L778">
        <f t="shared" si="25"/>
        <v>0</v>
      </c>
    </row>
    <row r="779" spans="1:12" x14ac:dyDescent="0.3">
      <c r="A779" t="s">
        <v>73</v>
      </c>
      <c r="B779" t="s">
        <v>5533</v>
      </c>
      <c r="C779" t="s">
        <v>4786</v>
      </c>
      <c r="D779" t="s">
        <v>74</v>
      </c>
      <c r="E779" t="s">
        <v>75</v>
      </c>
      <c r="F779" t="s">
        <v>76</v>
      </c>
      <c r="G779" t="s">
        <v>77</v>
      </c>
      <c r="H779">
        <v>269</v>
      </c>
      <c r="I779" t="s">
        <v>127</v>
      </c>
      <c r="K779">
        <f t="shared" si="24"/>
        <v>269</v>
      </c>
      <c r="L779">
        <f t="shared" si="25"/>
        <v>0</v>
      </c>
    </row>
    <row r="780" spans="1:12" x14ac:dyDescent="0.3">
      <c r="A780" t="s">
        <v>5534</v>
      </c>
      <c r="K780">
        <f t="shared" si="24"/>
        <v>0</v>
      </c>
      <c r="L780">
        <f t="shared" si="25"/>
        <v>0</v>
      </c>
    </row>
    <row r="781" spans="1:12" x14ac:dyDescent="0.3">
      <c r="A781" t="s">
        <v>5535</v>
      </c>
      <c r="K781">
        <f t="shared" si="24"/>
        <v>0</v>
      </c>
      <c r="L781">
        <f t="shared" si="25"/>
        <v>0</v>
      </c>
    </row>
    <row r="782" spans="1:12" x14ac:dyDescent="0.3">
      <c r="A782" t="s">
        <v>5536</v>
      </c>
      <c r="K782">
        <f t="shared" si="24"/>
        <v>0</v>
      </c>
      <c r="L782">
        <f t="shared" si="25"/>
        <v>0</v>
      </c>
    </row>
    <row r="783" spans="1:12" x14ac:dyDescent="0.3">
      <c r="A783" t="s">
        <v>73</v>
      </c>
      <c r="B783" t="s">
        <v>5537</v>
      </c>
      <c r="C783" t="s">
        <v>4786</v>
      </c>
      <c r="D783" t="s">
        <v>74</v>
      </c>
      <c r="E783" t="s">
        <v>75</v>
      </c>
      <c r="F783" t="s">
        <v>76</v>
      </c>
      <c r="G783" t="s">
        <v>77</v>
      </c>
      <c r="H783">
        <v>0</v>
      </c>
      <c r="I783" t="s">
        <v>127</v>
      </c>
      <c r="K783">
        <f t="shared" si="24"/>
        <v>0</v>
      </c>
      <c r="L783">
        <f t="shared" si="25"/>
        <v>0</v>
      </c>
    </row>
    <row r="784" spans="1:12" x14ac:dyDescent="0.3">
      <c r="A784" t="s">
        <v>73</v>
      </c>
      <c r="B784" t="s">
        <v>5537</v>
      </c>
      <c r="C784" t="s">
        <v>4787</v>
      </c>
      <c r="D784" t="s">
        <v>74</v>
      </c>
      <c r="E784" t="s">
        <v>79</v>
      </c>
      <c r="F784" t="s">
        <v>76</v>
      </c>
      <c r="G784" t="s">
        <v>77</v>
      </c>
      <c r="H784">
        <v>825</v>
      </c>
      <c r="I784" t="s">
        <v>127</v>
      </c>
      <c r="K784">
        <f t="shared" si="24"/>
        <v>0</v>
      </c>
      <c r="L784">
        <f t="shared" si="25"/>
        <v>825</v>
      </c>
    </row>
    <row r="785" spans="1:12" x14ac:dyDescent="0.3">
      <c r="A785" t="s">
        <v>5538</v>
      </c>
      <c r="K785">
        <f t="shared" si="24"/>
        <v>0</v>
      </c>
      <c r="L785">
        <f t="shared" si="25"/>
        <v>0</v>
      </c>
    </row>
    <row r="786" spans="1:12" x14ac:dyDescent="0.3">
      <c r="A786" t="s">
        <v>5539</v>
      </c>
      <c r="K786">
        <f t="shared" si="24"/>
        <v>0</v>
      </c>
      <c r="L786">
        <f t="shared" si="25"/>
        <v>0</v>
      </c>
    </row>
    <row r="787" spans="1:12" x14ac:dyDescent="0.3">
      <c r="A787" t="s">
        <v>5540</v>
      </c>
      <c r="K787">
        <f t="shared" si="24"/>
        <v>0</v>
      </c>
      <c r="L787">
        <f t="shared" si="25"/>
        <v>0</v>
      </c>
    </row>
    <row r="788" spans="1:12" x14ac:dyDescent="0.3">
      <c r="A788" t="s">
        <v>73</v>
      </c>
      <c r="B788" t="s">
        <v>5541</v>
      </c>
      <c r="C788" t="s">
        <v>4786</v>
      </c>
      <c r="D788" t="s">
        <v>74</v>
      </c>
      <c r="E788" t="s">
        <v>75</v>
      </c>
      <c r="F788" t="s">
        <v>76</v>
      </c>
      <c r="G788" t="s">
        <v>77</v>
      </c>
      <c r="H788">
        <v>260</v>
      </c>
      <c r="I788" t="s">
        <v>127</v>
      </c>
      <c r="K788">
        <f t="shared" si="24"/>
        <v>260</v>
      </c>
      <c r="L788">
        <f t="shared" si="25"/>
        <v>0</v>
      </c>
    </row>
    <row r="789" spans="1:12" x14ac:dyDescent="0.3">
      <c r="A789" t="s">
        <v>5542</v>
      </c>
      <c r="K789">
        <f t="shared" si="24"/>
        <v>0</v>
      </c>
      <c r="L789">
        <f t="shared" si="25"/>
        <v>0</v>
      </c>
    </row>
    <row r="790" spans="1:12" x14ac:dyDescent="0.3">
      <c r="A790" t="s">
        <v>73</v>
      </c>
      <c r="B790" t="s">
        <v>5543</v>
      </c>
      <c r="C790" t="s">
        <v>4786</v>
      </c>
      <c r="D790" t="s">
        <v>74</v>
      </c>
      <c r="E790" t="s">
        <v>75</v>
      </c>
      <c r="F790" t="s">
        <v>76</v>
      </c>
      <c r="G790" t="s">
        <v>77</v>
      </c>
      <c r="H790">
        <v>286</v>
      </c>
      <c r="I790" t="s">
        <v>127</v>
      </c>
      <c r="K790">
        <f t="shared" si="24"/>
        <v>286</v>
      </c>
      <c r="L790">
        <f t="shared" si="25"/>
        <v>0</v>
      </c>
    </row>
    <row r="791" spans="1:12" x14ac:dyDescent="0.3">
      <c r="A791" t="s">
        <v>5544</v>
      </c>
      <c r="K791">
        <f t="shared" si="24"/>
        <v>0</v>
      </c>
      <c r="L791">
        <f t="shared" si="25"/>
        <v>0</v>
      </c>
    </row>
    <row r="792" spans="1:12" x14ac:dyDescent="0.3">
      <c r="A792" t="s">
        <v>73</v>
      </c>
      <c r="B792" t="s">
        <v>5545</v>
      </c>
      <c r="C792" t="s">
        <v>4786</v>
      </c>
      <c r="D792" t="s">
        <v>74</v>
      </c>
      <c r="E792" t="s">
        <v>75</v>
      </c>
      <c r="F792" t="s">
        <v>76</v>
      </c>
      <c r="G792" t="s">
        <v>77</v>
      </c>
      <c r="H792">
        <v>267</v>
      </c>
      <c r="I792" t="s">
        <v>127</v>
      </c>
      <c r="K792">
        <f t="shared" si="24"/>
        <v>267</v>
      </c>
      <c r="L792">
        <f t="shared" si="25"/>
        <v>0</v>
      </c>
    </row>
    <row r="793" spans="1:12" x14ac:dyDescent="0.3">
      <c r="A793" t="s">
        <v>5546</v>
      </c>
      <c r="K793">
        <f t="shared" si="24"/>
        <v>0</v>
      </c>
      <c r="L793">
        <f t="shared" si="25"/>
        <v>0</v>
      </c>
    </row>
    <row r="794" spans="1:12" x14ac:dyDescent="0.3">
      <c r="A794" t="s">
        <v>73</v>
      </c>
      <c r="B794" t="s">
        <v>5547</v>
      </c>
      <c r="C794" t="s">
        <v>4786</v>
      </c>
      <c r="D794" t="s">
        <v>74</v>
      </c>
      <c r="E794" t="s">
        <v>75</v>
      </c>
      <c r="F794" t="s">
        <v>76</v>
      </c>
      <c r="G794" t="s">
        <v>77</v>
      </c>
      <c r="H794">
        <v>260</v>
      </c>
      <c r="I794" t="s">
        <v>127</v>
      </c>
      <c r="K794">
        <f t="shared" si="24"/>
        <v>260</v>
      </c>
      <c r="L794">
        <f t="shared" si="25"/>
        <v>0</v>
      </c>
    </row>
    <row r="795" spans="1:12" x14ac:dyDescent="0.3">
      <c r="A795" t="s">
        <v>5548</v>
      </c>
      <c r="K795">
        <f t="shared" si="24"/>
        <v>0</v>
      </c>
      <c r="L795">
        <f t="shared" si="25"/>
        <v>0</v>
      </c>
    </row>
    <row r="796" spans="1:12" x14ac:dyDescent="0.3">
      <c r="A796" t="s">
        <v>73</v>
      </c>
      <c r="B796" t="s">
        <v>5549</v>
      </c>
      <c r="C796" t="s">
        <v>4786</v>
      </c>
      <c r="D796" t="s">
        <v>74</v>
      </c>
      <c r="E796" t="s">
        <v>75</v>
      </c>
      <c r="F796" t="s">
        <v>76</v>
      </c>
      <c r="G796" t="s">
        <v>77</v>
      </c>
      <c r="H796">
        <v>259</v>
      </c>
      <c r="I796" t="s">
        <v>127</v>
      </c>
      <c r="K796">
        <f t="shared" si="24"/>
        <v>259</v>
      </c>
      <c r="L796">
        <f t="shared" si="25"/>
        <v>0</v>
      </c>
    </row>
    <row r="797" spans="1:12" x14ac:dyDescent="0.3">
      <c r="A797" t="s">
        <v>5550</v>
      </c>
      <c r="K797">
        <f t="shared" si="24"/>
        <v>0</v>
      </c>
      <c r="L797">
        <f t="shared" si="25"/>
        <v>0</v>
      </c>
    </row>
    <row r="798" spans="1:12" x14ac:dyDescent="0.3">
      <c r="A798" t="s">
        <v>5551</v>
      </c>
      <c r="K798">
        <f t="shared" si="24"/>
        <v>0</v>
      </c>
      <c r="L798">
        <f t="shared" si="25"/>
        <v>0</v>
      </c>
    </row>
    <row r="799" spans="1:12" x14ac:dyDescent="0.3">
      <c r="A799" t="s">
        <v>5552</v>
      </c>
      <c r="K799">
        <f t="shared" si="24"/>
        <v>0</v>
      </c>
      <c r="L799">
        <f t="shared" si="25"/>
        <v>0</v>
      </c>
    </row>
    <row r="800" spans="1:12" x14ac:dyDescent="0.3">
      <c r="A800" t="s">
        <v>73</v>
      </c>
      <c r="B800" t="s">
        <v>5553</v>
      </c>
      <c r="C800" t="s">
        <v>4786</v>
      </c>
      <c r="D800" t="s">
        <v>74</v>
      </c>
      <c r="E800" t="s">
        <v>75</v>
      </c>
      <c r="F800" t="s">
        <v>76</v>
      </c>
      <c r="G800" t="s">
        <v>77</v>
      </c>
      <c r="H800">
        <v>0</v>
      </c>
      <c r="I800" t="s">
        <v>127</v>
      </c>
      <c r="K800">
        <f t="shared" si="24"/>
        <v>0</v>
      </c>
      <c r="L800">
        <f t="shared" si="25"/>
        <v>0</v>
      </c>
    </row>
    <row r="801" spans="1:12" x14ac:dyDescent="0.3">
      <c r="A801" t="s">
        <v>73</v>
      </c>
      <c r="B801" t="s">
        <v>5553</v>
      </c>
      <c r="C801" t="s">
        <v>4787</v>
      </c>
      <c r="D801" t="s">
        <v>74</v>
      </c>
      <c r="E801" t="s">
        <v>79</v>
      </c>
      <c r="F801" t="s">
        <v>76</v>
      </c>
      <c r="G801" t="s">
        <v>77</v>
      </c>
      <c r="H801">
        <v>805</v>
      </c>
      <c r="I801" t="s">
        <v>127</v>
      </c>
      <c r="K801">
        <f t="shared" si="24"/>
        <v>0</v>
      </c>
      <c r="L801">
        <f t="shared" si="25"/>
        <v>805</v>
      </c>
    </row>
    <row r="802" spans="1:12" x14ac:dyDescent="0.3">
      <c r="A802" t="s">
        <v>5554</v>
      </c>
      <c r="K802">
        <f t="shared" si="24"/>
        <v>0</v>
      </c>
      <c r="L802">
        <f t="shared" si="25"/>
        <v>0</v>
      </c>
    </row>
    <row r="803" spans="1:12" x14ac:dyDescent="0.3">
      <c r="A803" t="s">
        <v>5555</v>
      </c>
      <c r="K803">
        <f t="shared" si="24"/>
        <v>0</v>
      </c>
      <c r="L803">
        <f t="shared" si="25"/>
        <v>0</v>
      </c>
    </row>
    <row r="804" spans="1:12" x14ac:dyDescent="0.3">
      <c r="A804" t="s">
        <v>5556</v>
      </c>
      <c r="K804">
        <f t="shared" si="24"/>
        <v>0</v>
      </c>
      <c r="L804">
        <f t="shared" si="25"/>
        <v>0</v>
      </c>
    </row>
    <row r="805" spans="1:12" x14ac:dyDescent="0.3">
      <c r="A805" t="s">
        <v>73</v>
      </c>
      <c r="B805" t="s">
        <v>5557</v>
      </c>
      <c r="C805" t="s">
        <v>4786</v>
      </c>
      <c r="D805" t="s">
        <v>74</v>
      </c>
      <c r="E805" t="s">
        <v>75</v>
      </c>
      <c r="F805" t="s">
        <v>76</v>
      </c>
      <c r="G805" t="s">
        <v>77</v>
      </c>
      <c r="H805">
        <v>266</v>
      </c>
      <c r="I805" t="s">
        <v>127</v>
      </c>
      <c r="K805">
        <f t="shared" si="24"/>
        <v>266</v>
      </c>
      <c r="L805">
        <f t="shared" si="25"/>
        <v>0</v>
      </c>
    </row>
    <row r="806" spans="1:12" x14ac:dyDescent="0.3">
      <c r="A806" t="s">
        <v>5558</v>
      </c>
      <c r="K806">
        <f t="shared" si="24"/>
        <v>0</v>
      </c>
      <c r="L806">
        <f t="shared" si="25"/>
        <v>0</v>
      </c>
    </row>
    <row r="807" spans="1:12" x14ac:dyDescent="0.3">
      <c r="A807" t="s">
        <v>73</v>
      </c>
      <c r="B807" t="s">
        <v>5559</v>
      </c>
      <c r="C807" t="s">
        <v>4786</v>
      </c>
      <c r="D807" t="s">
        <v>74</v>
      </c>
      <c r="E807" t="s">
        <v>75</v>
      </c>
      <c r="F807" t="s">
        <v>76</v>
      </c>
      <c r="G807" t="s">
        <v>77</v>
      </c>
      <c r="H807">
        <v>279</v>
      </c>
      <c r="I807" t="s">
        <v>127</v>
      </c>
      <c r="K807">
        <f t="shared" si="24"/>
        <v>279</v>
      </c>
      <c r="L807">
        <f t="shared" si="25"/>
        <v>0</v>
      </c>
    </row>
    <row r="808" spans="1:12" x14ac:dyDescent="0.3">
      <c r="A808" t="s">
        <v>5560</v>
      </c>
      <c r="K808">
        <f t="shared" si="24"/>
        <v>0</v>
      </c>
      <c r="L808">
        <f t="shared" si="25"/>
        <v>0</v>
      </c>
    </row>
    <row r="809" spans="1:12" x14ac:dyDescent="0.3">
      <c r="A809" t="s">
        <v>73</v>
      </c>
      <c r="B809" t="s">
        <v>5561</v>
      </c>
      <c r="C809" t="s">
        <v>4786</v>
      </c>
      <c r="D809" t="s">
        <v>74</v>
      </c>
      <c r="E809" t="s">
        <v>75</v>
      </c>
      <c r="F809" t="s">
        <v>76</v>
      </c>
      <c r="G809" t="s">
        <v>77</v>
      </c>
      <c r="H809">
        <v>254</v>
      </c>
      <c r="I809" t="s">
        <v>127</v>
      </c>
      <c r="K809">
        <f t="shared" si="24"/>
        <v>254</v>
      </c>
      <c r="L809">
        <f t="shared" si="25"/>
        <v>0</v>
      </c>
    </row>
    <row r="810" spans="1:12" x14ac:dyDescent="0.3">
      <c r="A810" t="s">
        <v>5562</v>
      </c>
      <c r="K810">
        <f t="shared" si="24"/>
        <v>0</v>
      </c>
      <c r="L810">
        <f t="shared" si="25"/>
        <v>0</v>
      </c>
    </row>
    <row r="811" spans="1:12" x14ac:dyDescent="0.3">
      <c r="A811" t="s">
        <v>73</v>
      </c>
      <c r="B811" t="s">
        <v>5563</v>
      </c>
      <c r="C811" t="s">
        <v>4786</v>
      </c>
      <c r="D811" t="s">
        <v>74</v>
      </c>
      <c r="E811" t="s">
        <v>75</v>
      </c>
      <c r="F811" t="s">
        <v>76</v>
      </c>
      <c r="G811" t="s">
        <v>77</v>
      </c>
      <c r="H811">
        <v>245</v>
      </c>
      <c r="I811" t="s">
        <v>127</v>
      </c>
      <c r="K811">
        <f t="shared" si="24"/>
        <v>245</v>
      </c>
      <c r="L811">
        <f t="shared" si="25"/>
        <v>0</v>
      </c>
    </row>
    <row r="812" spans="1:12" x14ac:dyDescent="0.3">
      <c r="A812" t="s">
        <v>5564</v>
      </c>
      <c r="K812">
        <f t="shared" si="24"/>
        <v>0</v>
      </c>
      <c r="L812">
        <f t="shared" si="25"/>
        <v>0</v>
      </c>
    </row>
    <row r="813" spans="1:12" x14ac:dyDescent="0.3">
      <c r="A813" t="s">
        <v>73</v>
      </c>
      <c r="B813" t="s">
        <v>5565</v>
      </c>
      <c r="C813" t="s">
        <v>4786</v>
      </c>
      <c r="D813" t="s">
        <v>74</v>
      </c>
      <c r="E813" t="s">
        <v>75</v>
      </c>
      <c r="F813" t="s">
        <v>76</v>
      </c>
      <c r="G813" t="s">
        <v>77</v>
      </c>
      <c r="H813">
        <v>243</v>
      </c>
      <c r="I813" t="s">
        <v>127</v>
      </c>
      <c r="K813">
        <f t="shared" si="24"/>
        <v>243</v>
      </c>
      <c r="L813">
        <f t="shared" si="25"/>
        <v>0</v>
      </c>
    </row>
    <row r="814" spans="1:12" x14ac:dyDescent="0.3">
      <c r="A814" t="s">
        <v>5566</v>
      </c>
      <c r="K814">
        <f t="shared" si="24"/>
        <v>0</v>
      </c>
      <c r="L814">
        <f t="shared" si="25"/>
        <v>0</v>
      </c>
    </row>
    <row r="815" spans="1:12" x14ac:dyDescent="0.3">
      <c r="A815" t="s">
        <v>73</v>
      </c>
      <c r="B815" t="s">
        <v>3655</v>
      </c>
      <c r="C815" t="s">
        <v>4786</v>
      </c>
      <c r="D815" t="s">
        <v>74</v>
      </c>
      <c r="E815" t="s">
        <v>75</v>
      </c>
      <c r="F815" t="s">
        <v>76</v>
      </c>
      <c r="G815" t="s">
        <v>77</v>
      </c>
      <c r="H815">
        <v>243</v>
      </c>
      <c r="I815" t="s">
        <v>127</v>
      </c>
      <c r="K815">
        <f t="shared" si="24"/>
        <v>243</v>
      </c>
      <c r="L815">
        <f t="shared" si="25"/>
        <v>0</v>
      </c>
    </row>
    <row r="816" spans="1:12" x14ac:dyDescent="0.3">
      <c r="A816" t="s">
        <v>5567</v>
      </c>
      <c r="K816">
        <f t="shared" si="24"/>
        <v>0</v>
      </c>
      <c r="L816">
        <f t="shared" si="25"/>
        <v>0</v>
      </c>
    </row>
    <row r="817" spans="1:12" x14ac:dyDescent="0.3">
      <c r="A817" t="s">
        <v>5568</v>
      </c>
      <c r="K817">
        <f t="shared" si="24"/>
        <v>0</v>
      </c>
      <c r="L817">
        <f t="shared" si="25"/>
        <v>0</v>
      </c>
    </row>
    <row r="818" spans="1:12" x14ac:dyDescent="0.3">
      <c r="A818" t="s">
        <v>5569</v>
      </c>
      <c r="K818">
        <f t="shared" si="24"/>
        <v>0</v>
      </c>
      <c r="L818">
        <f t="shared" si="25"/>
        <v>0</v>
      </c>
    </row>
    <row r="819" spans="1:12" x14ac:dyDescent="0.3">
      <c r="A819" t="s">
        <v>73</v>
      </c>
      <c r="B819" t="s">
        <v>5570</v>
      </c>
      <c r="C819" t="s">
        <v>4786</v>
      </c>
      <c r="D819" t="s">
        <v>74</v>
      </c>
      <c r="E819" t="s">
        <v>75</v>
      </c>
      <c r="F819" t="s">
        <v>76</v>
      </c>
      <c r="G819" t="s">
        <v>77</v>
      </c>
      <c r="H819">
        <v>0</v>
      </c>
      <c r="I819" t="s">
        <v>127</v>
      </c>
      <c r="K819">
        <f t="shared" si="24"/>
        <v>0</v>
      </c>
      <c r="L819">
        <f t="shared" si="25"/>
        <v>0</v>
      </c>
    </row>
    <row r="820" spans="1:12" x14ac:dyDescent="0.3">
      <c r="A820" t="s">
        <v>73</v>
      </c>
      <c r="B820" t="s">
        <v>5570</v>
      </c>
      <c r="C820" t="s">
        <v>4787</v>
      </c>
      <c r="D820" t="s">
        <v>74</v>
      </c>
      <c r="E820" t="s">
        <v>79</v>
      </c>
      <c r="F820" t="s">
        <v>76</v>
      </c>
      <c r="G820" t="s">
        <v>77</v>
      </c>
      <c r="H820">
        <v>822</v>
      </c>
      <c r="I820" t="s">
        <v>127</v>
      </c>
      <c r="K820">
        <f t="shared" si="24"/>
        <v>0</v>
      </c>
      <c r="L820">
        <f t="shared" si="25"/>
        <v>822</v>
      </c>
    </row>
    <row r="821" spans="1:12" x14ac:dyDescent="0.3">
      <c r="A821" t="s">
        <v>5571</v>
      </c>
      <c r="K821">
        <f t="shared" si="24"/>
        <v>0</v>
      </c>
      <c r="L821">
        <f t="shared" si="25"/>
        <v>0</v>
      </c>
    </row>
    <row r="822" spans="1:12" x14ac:dyDescent="0.3">
      <c r="A822" t="s">
        <v>5572</v>
      </c>
      <c r="K822">
        <f t="shared" si="24"/>
        <v>0</v>
      </c>
      <c r="L822">
        <f t="shared" si="25"/>
        <v>0</v>
      </c>
    </row>
    <row r="823" spans="1:12" x14ac:dyDescent="0.3">
      <c r="A823" t="s">
        <v>5573</v>
      </c>
      <c r="K823">
        <f t="shared" si="24"/>
        <v>0</v>
      </c>
      <c r="L823">
        <f t="shared" si="25"/>
        <v>0</v>
      </c>
    </row>
    <row r="824" spans="1:12" x14ac:dyDescent="0.3">
      <c r="A824" t="s">
        <v>73</v>
      </c>
      <c r="B824" t="s">
        <v>5574</v>
      </c>
      <c r="C824" t="s">
        <v>4786</v>
      </c>
      <c r="D824" t="s">
        <v>74</v>
      </c>
      <c r="E824" t="s">
        <v>75</v>
      </c>
      <c r="F824" t="s">
        <v>76</v>
      </c>
      <c r="G824" t="s">
        <v>77</v>
      </c>
      <c r="H824">
        <v>262</v>
      </c>
      <c r="I824" t="s">
        <v>127</v>
      </c>
      <c r="K824">
        <f t="shared" si="24"/>
        <v>262</v>
      </c>
      <c r="L824">
        <f t="shared" si="25"/>
        <v>0</v>
      </c>
    </row>
    <row r="825" spans="1:12" x14ac:dyDescent="0.3">
      <c r="A825" t="s">
        <v>5575</v>
      </c>
      <c r="K825">
        <f t="shared" si="24"/>
        <v>0</v>
      </c>
      <c r="L825">
        <f t="shared" si="25"/>
        <v>0</v>
      </c>
    </row>
    <row r="826" spans="1:12" x14ac:dyDescent="0.3">
      <c r="A826" t="s">
        <v>73</v>
      </c>
      <c r="B826" t="s">
        <v>5576</v>
      </c>
      <c r="C826" t="s">
        <v>4786</v>
      </c>
      <c r="D826" t="s">
        <v>74</v>
      </c>
      <c r="E826" t="s">
        <v>75</v>
      </c>
      <c r="F826" t="s">
        <v>76</v>
      </c>
      <c r="G826" t="s">
        <v>77</v>
      </c>
      <c r="H826">
        <v>263</v>
      </c>
      <c r="I826" t="s">
        <v>127</v>
      </c>
      <c r="K826">
        <f t="shared" si="24"/>
        <v>263</v>
      </c>
      <c r="L826">
        <f t="shared" si="25"/>
        <v>0</v>
      </c>
    </row>
    <row r="827" spans="1:12" x14ac:dyDescent="0.3">
      <c r="A827" t="s">
        <v>5577</v>
      </c>
      <c r="K827">
        <f t="shared" si="24"/>
        <v>0</v>
      </c>
      <c r="L827">
        <f t="shared" si="25"/>
        <v>0</v>
      </c>
    </row>
    <row r="828" spans="1:12" x14ac:dyDescent="0.3">
      <c r="A828" t="s">
        <v>73</v>
      </c>
      <c r="B828" t="s">
        <v>5578</v>
      </c>
      <c r="C828" t="s">
        <v>4786</v>
      </c>
      <c r="D828" t="s">
        <v>74</v>
      </c>
      <c r="E828" t="s">
        <v>75</v>
      </c>
      <c r="F828" t="s">
        <v>76</v>
      </c>
      <c r="G828" t="s">
        <v>77</v>
      </c>
      <c r="H828">
        <v>236</v>
      </c>
      <c r="I828" t="s">
        <v>127</v>
      </c>
      <c r="K828">
        <f t="shared" si="24"/>
        <v>236</v>
      </c>
      <c r="L828">
        <f t="shared" si="25"/>
        <v>0</v>
      </c>
    </row>
    <row r="829" spans="1:12" x14ac:dyDescent="0.3">
      <c r="A829" t="s">
        <v>5579</v>
      </c>
      <c r="K829">
        <f t="shared" si="24"/>
        <v>0</v>
      </c>
      <c r="L829">
        <f t="shared" si="25"/>
        <v>0</v>
      </c>
    </row>
    <row r="830" spans="1:12" x14ac:dyDescent="0.3">
      <c r="A830" t="s">
        <v>73</v>
      </c>
      <c r="B830" t="s">
        <v>5580</v>
      </c>
      <c r="C830" t="s">
        <v>4786</v>
      </c>
      <c r="D830" t="s">
        <v>74</v>
      </c>
      <c r="E830" t="s">
        <v>75</v>
      </c>
      <c r="F830" t="s">
        <v>76</v>
      </c>
      <c r="G830" t="s">
        <v>77</v>
      </c>
      <c r="H830">
        <v>231</v>
      </c>
      <c r="I830" t="s">
        <v>127</v>
      </c>
      <c r="K830">
        <f t="shared" si="24"/>
        <v>231</v>
      </c>
      <c r="L830">
        <f t="shared" si="25"/>
        <v>0</v>
      </c>
    </row>
    <row r="831" spans="1:12" x14ac:dyDescent="0.3">
      <c r="A831" t="s">
        <v>5581</v>
      </c>
      <c r="K831">
        <f t="shared" si="24"/>
        <v>0</v>
      </c>
      <c r="L831">
        <f t="shared" si="25"/>
        <v>0</v>
      </c>
    </row>
    <row r="832" spans="1:12" x14ac:dyDescent="0.3">
      <c r="A832" t="s">
        <v>73</v>
      </c>
      <c r="B832" t="s">
        <v>5582</v>
      </c>
      <c r="C832" t="s">
        <v>4786</v>
      </c>
      <c r="D832" t="s">
        <v>74</v>
      </c>
      <c r="E832" t="s">
        <v>75</v>
      </c>
      <c r="F832" t="s">
        <v>76</v>
      </c>
      <c r="G832" t="s">
        <v>77</v>
      </c>
      <c r="H832">
        <v>228</v>
      </c>
      <c r="I832" t="s">
        <v>127</v>
      </c>
      <c r="K832">
        <f t="shared" si="24"/>
        <v>228</v>
      </c>
      <c r="L832">
        <f t="shared" si="25"/>
        <v>0</v>
      </c>
    </row>
    <row r="833" spans="1:12" x14ac:dyDescent="0.3">
      <c r="A833" t="s">
        <v>5583</v>
      </c>
      <c r="K833">
        <f t="shared" si="24"/>
        <v>0</v>
      </c>
      <c r="L833">
        <f t="shared" si="25"/>
        <v>0</v>
      </c>
    </row>
    <row r="834" spans="1:12" x14ac:dyDescent="0.3">
      <c r="A834" t="s">
        <v>73</v>
      </c>
      <c r="B834" t="s">
        <v>5584</v>
      </c>
      <c r="C834" t="s">
        <v>4786</v>
      </c>
      <c r="D834" t="s">
        <v>74</v>
      </c>
      <c r="E834" t="s">
        <v>75</v>
      </c>
      <c r="F834" t="s">
        <v>76</v>
      </c>
      <c r="G834" t="s">
        <v>77</v>
      </c>
      <c r="H834">
        <v>225</v>
      </c>
      <c r="I834" t="s">
        <v>127</v>
      </c>
      <c r="K834">
        <f t="shared" si="24"/>
        <v>225</v>
      </c>
      <c r="L834">
        <f t="shared" si="25"/>
        <v>0</v>
      </c>
    </row>
    <row r="835" spans="1:12" x14ac:dyDescent="0.3">
      <c r="A835" t="s">
        <v>5585</v>
      </c>
      <c r="K835">
        <f t="shared" si="24"/>
        <v>0</v>
      </c>
      <c r="L835">
        <f t="shared" si="25"/>
        <v>0</v>
      </c>
    </row>
    <row r="836" spans="1:12" x14ac:dyDescent="0.3">
      <c r="A836" t="s">
        <v>5586</v>
      </c>
      <c r="K836">
        <f t="shared" si="24"/>
        <v>0</v>
      </c>
      <c r="L836">
        <f t="shared" si="25"/>
        <v>0</v>
      </c>
    </row>
    <row r="837" spans="1:12" x14ac:dyDescent="0.3">
      <c r="A837" t="s">
        <v>5587</v>
      </c>
      <c r="K837">
        <f t="shared" si="24"/>
        <v>0</v>
      </c>
      <c r="L837">
        <f t="shared" si="25"/>
        <v>0</v>
      </c>
    </row>
    <row r="838" spans="1:12" x14ac:dyDescent="0.3">
      <c r="A838" t="s">
        <v>73</v>
      </c>
      <c r="B838" t="s">
        <v>5588</v>
      </c>
      <c r="C838" t="s">
        <v>4786</v>
      </c>
      <c r="D838" t="s">
        <v>74</v>
      </c>
      <c r="E838" t="s">
        <v>75</v>
      </c>
      <c r="F838" t="s">
        <v>76</v>
      </c>
      <c r="G838" t="s">
        <v>77</v>
      </c>
      <c r="H838">
        <v>0</v>
      </c>
      <c r="I838" t="s">
        <v>127</v>
      </c>
      <c r="K838">
        <f t="shared" si="24"/>
        <v>0</v>
      </c>
      <c r="L838">
        <f t="shared" si="25"/>
        <v>0</v>
      </c>
    </row>
    <row r="839" spans="1:12" x14ac:dyDescent="0.3">
      <c r="A839" t="s">
        <v>73</v>
      </c>
      <c r="B839" t="s">
        <v>5588</v>
      </c>
      <c r="C839" t="s">
        <v>4787</v>
      </c>
      <c r="D839" t="s">
        <v>74</v>
      </c>
      <c r="E839" t="s">
        <v>79</v>
      </c>
      <c r="F839" t="s">
        <v>76</v>
      </c>
      <c r="G839" t="s">
        <v>77</v>
      </c>
      <c r="H839">
        <v>748</v>
      </c>
      <c r="I839" t="s">
        <v>127</v>
      </c>
      <c r="K839">
        <f t="shared" si="24"/>
        <v>0</v>
      </c>
      <c r="L839">
        <f t="shared" si="25"/>
        <v>748</v>
      </c>
    </row>
    <row r="840" spans="1:12" x14ac:dyDescent="0.3">
      <c r="A840" t="s">
        <v>5589</v>
      </c>
      <c r="K840">
        <f t="shared" ref="K840:K903" si="26">IF(E840="end of minor GC",H840,0)</f>
        <v>0</v>
      </c>
      <c r="L840">
        <f t="shared" ref="L840:L903" si="27">IF(E840="end of major GC",H840,0)</f>
        <v>0</v>
      </c>
    </row>
    <row r="841" spans="1:12" x14ac:dyDescent="0.3">
      <c r="A841" t="s">
        <v>5590</v>
      </c>
      <c r="K841">
        <f t="shared" si="26"/>
        <v>0</v>
      </c>
      <c r="L841">
        <f t="shared" si="27"/>
        <v>0</v>
      </c>
    </row>
    <row r="842" spans="1:12" x14ac:dyDescent="0.3">
      <c r="A842" t="s">
        <v>5591</v>
      </c>
      <c r="K842">
        <f t="shared" si="26"/>
        <v>0</v>
      </c>
      <c r="L842">
        <f t="shared" si="27"/>
        <v>0</v>
      </c>
    </row>
    <row r="843" spans="1:12" x14ac:dyDescent="0.3">
      <c r="A843" t="s">
        <v>73</v>
      </c>
      <c r="B843" t="s">
        <v>5592</v>
      </c>
      <c r="C843" t="s">
        <v>4786</v>
      </c>
      <c r="D843" t="s">
        <v>74</v>
      </c>
      <c r="E843" t="s">
        <v>75</v>
      </c>
      <c r="F843" t="s">
        <v>76</v>
      </c>
      <c r="G843" t="s">
        <v>77</v>
      </c>
      <c r="H843">
        <v>260</v>
      </c>
      <c r="I843" t="s">
        <v>127</v>
      </c>
      <c r="K843">
        <f t="shared" si="26"/>
        <v>260</v>
      </c>
      <c r="L843">
        <f t="shared" si="27"/>
        <v>0</v>
      </c>
    </row>
    <row r="844" spans="1:12" x14ac:dyDescent="0.3">
      <c r="A844" t="s">
        <v>5593</v>
      </c>
      <c r="K844">
        <f t="shared" si="26"/>
        <v>0</v>
      </c>
      <c r="L844">
        <f t="shared" si="27"/>
        <v>0</v>
      </c>
    </row>
    <row r="845" spans="1:12" x14ac:dyDescent="0.3">
      <c r="A845" t="s">
        <v>73</v>
      </c>
      <c r="B845" t="s">
        <v>5594</v>
      </c>
      <c r="C845" t="s">
        <v>4786</v>
      </c>
      <c r="D845" t="s">
        <v>74</v>
      </c>
      <c r="E845" t="s">
        <v>75</v>
      </c>
      <c r="F845" t="s">
        <v>76</v>
      </c>
      <c r="G845" t="s">
        <v>77</v>
      </c>
      <c r="H845">
        <v>269</v>
      </c>
      <c r="I845" t="s">
        <v>127</v>
      </c>
      <c r="K845">
        <f t="shared" si="26"/>
        <v>269</v>
      </c>
      <c r="L845">
        <f t="shared" si="27"/>
        <v>0</v>
      </c>
    </row>
    <row r="846" spans="1:12" x14ac:dyDescent="0.3">
      <c r="A846" t="s">
        <v>5595</v>
      </c>
      <c r="K846">
        <f t="shared" si="26"/>
        <v>0</v>
      </c>
      <c r="L846">
        <f t="shared" si="27"/>
        <v>0</v>
      </c>
    </row>
    <row r="847" spans="1:12" x14ac:dyDescent="0.3">
      <c r="A847" t="s">
        <v>73</v>
      </c>
      <c r="B847" t="s">
        <v>5596</v>
      </c>
      <c r="C847" t="s">
        <v>4786</v>
      </c>
      <c r="D847" t="s">
        <v>74</v>
      </c>
      <c r="E847" t="s">
        <v>75</v>
      </c>
      <c r="F847" t="s">
        <v>76</v>
      </c>
      <c r="G847" t="s">
        <v>77</v>
      </c>
      <c r="H847">
        <v>217</v>
      </c>
      <c r="I847" t="s">
        <v>127</v>
      </c>
      <c r="K847">
        <f t="shared" si="26"/>
        <v>217</v>
      </c>
      <c r="L847">
        <f t="shared" si="27"/>
        <v>0</v>
      </c>
    </row>
    <row r="848" spans="1:12" x14ac:dyDescent="0.3">
      <c r="A848" t="s">
        <v>5597</v>
      </c>
      <c r="K848">
        <f t="shared" si="26"/>
        <v>0</v>
      </c>
      <c r="L848">
        <f t="shared" si="27"/>
        <v>0</v>
      </c>
    </row>
    <row r="849" spans="1:12" x14ac:dyDescent="0.3">
      <c r="A849" t="s">
        <v>73</v>
      </c>
      <c r="B849" t="s">
        <v>5598</v>
      </c>
      <c r="C849" t="s">
        <v>4786</v>
      </c>
      <c r="D849" t="s">
        <v>74</v>
      </c>
      <c r="E849" t="s">
        <v>75</v>
      </c>
      <c r="F849" t="s">
        <v>76</v>
      </c>
      <c r="G849" t="s">
        <v>77</v>
      </c>
      <c r="H849">
        <v>213</v>
      </c>
      <c r="I849" t="s">
        <v>127</v>
      </c>
      <c r="K849">
        <f t="shared" si="26"/>
        <v>213</v>
      </c>
      <c r="L849">
        <f t="shared" si="27"/>
        <v>0</v>
      </c>
    </row>
    <row r="850" spans="1:12" x14ac:dyDescent="0.3">
      <c r="A850" t="s">
        <v>5599</v>
      </c>
      <c r="K850">
        <f t="shared" si="26"/>
        <v>0</v>
      </c>
      <c r="L850">
        <f t="shared" si="27"/>
        <v>0</v>
      </c>
    </row>
    <row r="851" spans="1:12" x14ac:dyDescent="0.3">
      <c r="A851" t="s">
        <v>73</v>
      </c>
      <c r="B851" t="s">
        <v>5600</v>
      </c>
      <c r="C851" t="s">
        <v>4786</v>
      </c>
      <c r="D851" t="s">
        <v>74</v>
      </c>
      <c r="E851" t="s">
        <v>75</v>
      </c>
      <c r="F851" t="s">
        <v>76</v>
      </c>
      <c r="G851" t="s">
        <v>77</v>
      </c>
      <c r="H851">
        <v>210</v>
      </c>
      <c r="I851" t="s">
        <v>127</v>
      </c>
      <c r="K851">
        <f t="shared" si="26"/>
        <v>210</v>
      </c>
      <c r="L851">
        <f t="shared" si="27"/>
        <v>0</v>
      </c>
    </row>
    <row r="852" spans="1:12" x14ac:dyDescent="0.3">
      <c r="A852" t="s">
        <v>5601</v>
      </c>
      <c r="K852">
        <f t="shared" si="26"/>
        <v>0</v>
      </c>
      <c r="L852">
        <f t="shared" si="27"/>
        <v>0</v>
      </c>
    </row>
    <row r="853" spans="1:12" x14ac:dyDescent="0.3">
      <c r="A853" t="s">
        <v>73</v>
      </c>
      <c r="B853" t="s">
        <v>5602</v>
      </c>
      <c r="C853" t="s">
        <v>4786</v>
      </c>
      <c r="D853" t="s">
        <v>74</v>
      </c>
      <c r="E853" t="s">
        <v>75</v>
      </c>
      <c r="F853" t="s">
        <v>76</v>
      </c>
      <c r="G853" t="s">
        <v>77</v>
      </c>
      <c r="H853">
        <v>212</v>
      </c>
      <c r="I853" t="s">
        <v>127</v>
      </c>
      <c r="K853">
        <f t="shared" si="26"/>
        <v>212</v>
      </c>
      <c r="L853">
        <f t="shared" si="27"/>
        <v>0</v>
      </c>
    </row>
    <row r="854" spans="1:12" x14ac:dyDescent="0.3">
      <c r="A854" t="s">
        <v>5603</v>
      </c>
      <c r="K854">
        <f t="shared" si="26"/>
        <v>0</v>
      </c>
      <c r="L854">
        <f t="shared" si="27"/>
        <v>0</v>
      </c>
    </row>
    <row r="855" spans="1:12" x14ac:dyDescent="0.3">
      <c r="A855" t="s">
        <v>73</v>
      </c>
      <c r="B855" t="s">
        <v>5604</v>
      </c>
      <c r="C855" t="s">
        <v>4786</v>
      </c>
      <c r="D855" t="s">
        <v>74</v>
      </c>
      <c r="E855" t="s">
        <v>75</v>
      </c>
      <c r="F855" t="s">
        <v>76</v>
      </c>
      <c r="G855" t="s">
        <v>77</v>
      </c>
      <c r="H855">
        <v>208</v>
      </c>
      <c r="I855" t="s">
        <v>127</v>
      </c>
      <c r="K855">
        <f t="shared" si="26"/>
        <v>208</v>
      </c>
      <c r="L855">
        <f t="shared" si="27"/>
        <v>0</v>
      </c>
    </row>
    <row r="856" spans="1:12" x14ac:dyDescent="0.3">
      <c r="A856" t="s">
        <v>5605</v>
      </c>
      <c r="K856">
        <f t="shared" si="26"/>
        <v>0</v>
      </c>
      <c r="L856">
        <f t="shared" si="27"/>
        <v>0</v>
      </c>
    </row>
    <row r="857" spans="1:12" x14ac:dyDescent="0.3">
      <c r="A857" t="s">
        <v>5606</v>
      </c>
      <c r="K857">
        <f t="shared" si="26"/>
        <v>0</v>
      </c>
      <c r="L857">
        <f t="shared" si="27"/>
        <v>0</v>
      </c>
    </row>
    <row r="858" spans="1:12" x14ac:dyDescent="0.3">
      <c r="A858" t="s">
        <v>5607</v>
      </c>
      <c r="K858">
        <f t="shared" si="26"/>
        <v>0</v>
      </c>
      <c r="L858">
        <f t="shared" si="27"/>
        <v>0</v>
      </c>
    </row>
    <row r="859" spans="1:12" x14ac:dyDescent="0.3">
      <c r="A859" t="s">
        <v>73</v>
      </c>
      <c r="B859" t="s">
        <v>5608</v>
      </c>
      <c r="C859" t="s">
        <v>4786</v>
      </c>
      <c r="D859" t="s">
        <v>74</v>
      </c>
      <c r="E859" t="s">
        <v>75</v>
      </c>
      <c r="F859" t="s">
        <v>76</v>
      </c>
      <c r="G859" t="s">
        <v>77</v>
      </c>
      <c r="H859">
        <v>0</v>
      </c>
      <c r="I859" t="s">
        <v>127</v>
      </c>
      <c r="K859">
        <f t="shared" si="26"/>
        <v>0</v>
      </c>
      <c r="L859">
        <f t="shared" si="27"/>
        <v>0</v>
      </c>
    </row>
    <row r="860" spans="1:12" x14ac:dyDescent="0.3">
      <c r="A860" t="s">
        <v>73</v>
      </c>
      <c r="B860" t="s">
        <v>5608</v>
      </c>
      <c r="C860" t="s">
        <v>4787</v>
      </c>
      <c r="D860" t="s">
        <v>74</v>
      </c>
      <c r="E860" t="s">
        <v>79</v>
      </c>
      <c r="F860" t="s">
        <v>76</v>
      </c>
      <c r="G860" t="s">
        <v>77</v>
      </c>
      <c r="H860">
        <v>742</v>
      </c>
      <c r="I860" t="s">
        <v>127</v>
      </c>
      <c r="K860">
        <f t="shared" si="26"/>
        <v>0</v>
      </c>
      <c r="L860">
        <f t="shared" si="27"/>
        <v>742</v>
      </c>
    </row>
    <row r="861" spans="1:12" x14ac:dyDescent="0.3">
      <c r="A861" t="s">
        <v>5609</v>
      </c>
      <c r="K861">
        <f t="shared" si="26"/>
        <v>0</v>
      </c>
      <c r="L861">
        <f t="shared" si="27"/>
        <v>0</v>
      </c>
    </row>
    <row r="862" spans="1:12" x14ac:dyDescent="0.3">
      <c r="A862" t="s">
        <v>73</v>
      </c>
      <c r="B862" t="s">
        <v>5610</v>
      </c>
      <c r="C862" t="s">
        <v>4786</v>
      </c>
      <c r="D862" t="s">
        <v>74</v>
      </c>
      <c r="E862" t="s">
        <v>75</v>
      </c>
      <c r="F862" t="s">
        <v>76</v>
      </c>
      <c r="G862" t="s">
        <v>77</v>
      </c>
      <c r="H862">
        <v>258</v>
      </c>
      <c r="I862" t="s">
        <v>127</v>
      </c>
      <c r="K862">
        <f t="shared" si="26"/>
        <v>258</v>
      </c>
      <c r="L862">
        <f t="shared" si="27"/>
        <v>0</v>
      </c>
    </row>
    <row r="863" spans="1:12" x14ac:dyDescent="0.3">
      <c r="A863" t="s">
        <v>5611</v>
      </c>
      <c r="K863">
        <f t="shared" si="26"/>
        <v>0</v>
      </c>
      <c r="L863">
        <f t="shared" si="27"/>
        <v>0</v>
      </c>
    </row>
    <row r="864" spans="1:12" x14ac:dyDescent="0.3">
      <c r="A864" t="s">
        <v>5612</v>
      </c>
      <c r="K864">
        <f t="shared" si="26"/>
        <v>0</v>
      </c>
      <c r="L864">
        <f t="shared" si="27"/>
        <v>0</v>
      </c>
    </row>
    <row r="865" spans="1:12" x14ac:dyDescent="0.3">
      <c r="A865" t="s">
        <v>5613</v>
      </c>
      <c r="K865">
        <f t="shared" si="26"/>
        <v>0</v>
      </c>
      <c r="L865">
        <f t="shared" si="27"/>
        <v>0</v>
      </c>
    </row>
    <row r="866" spans="1:12" x14ac:dyDescent="0.3">
      <c r="A866" t="s">
        <v>73</v>
      </c>
      <c r="B866" t="s">
        <v>5614</v>
      </c>
      <c r="C866" t="s">
        <v>4786</v>
      </c>
      <c r="D866" t="s">
        <v>74</v>
      </c>
      <c r="E866" t="s">
        <v>75</v>
      </c>
      <c r="F866" t="s">
        <v>76</v>
      </c>
      <c r="G866" t="s">
        <v>77</v>
      </c>
      <c r="H866">
        <v>228</v>
      </c>
      <c r="I866" t="s">
        <v>127</v>
      </c>
      <c r="K866">
        <f t="shared" si="26"/>
        <v>228</v>
      </c>
      <c r="L866">
        <f t="shared" si="27"/>
        <v>0</v>
      </c>
    </row>
    <row r="867" spans="1:12" x14ac:dyDescent="0.3">
      <c r="A867" t="s">
        <v>5615</v>
      </c>
      <c r="K867">
        <f t="shared" si="26"/>
        <v>0</v>
      </c>
      <c r="L867">
        <f t="shared" si="27"/>
        <v>0</v>
      </c>
    </row>
    <row r="868" spans="1:12" x14ac:dyDescent="0.3">
      <c r="A868" t="s">
        <v>73</v>
      </c>
      <c r="B868" t="s">
        <v>5616</v>
      </c>
      <c r="C868" t="s">
        <v>4786</v>
      </c>
      <c r="D868" t="s">
        <v>74</v>
      </c>
      <c r="E868" t="s">
        <v>75</v>
      </c>
      <c r="F868" t="s">
        <v>76</v>
      </c>
      <c r="G868" t="s">
        <v>77</v>
      </c>
      <c r="H868">
        <v>198</v>
      </c>
      <c r="I868" t="s">
        <v>127</v>
      </c>
      <c r="K868">
        <f t="shared" si="26"/>
        <v>198</v>
      </c>
      <c r="L868">
        <f t="shared" si="27"/>
        <v>0</v>
      </c>
    </row>
    <row r="869" spans="1:12" x14ac:dyDescent="0.3">
      <c r="A869" t="s">
        <v>5617</v>
      </c>
      <c r="K869">
        <f t="shared" si="26"/>
        <v>0</v>
      </c>
      <c r="L869">
        <f t="shared" si="27"/>
        <v>0</v>
      </c>
    </row>
    <row r="870" spans="1:12" x14ac:dyDescent="0.3">
      <c r="A870" t="s">
        <v>73</v>
      </c>
      <c r="B870" t="s">
        <v>5618</v>
      </c>
      <c r="C870" t="s">
        <v>4786</v>
      </c>
      <c r="D870" t="s">
        <v>74</v>
      </c>
      <c r="E870" t="s">
        <v>75</v>
      </c>
      <c r="F870" t="s">
        <v>76</v>
      </c>
      <c r="G870" t="s">
        <v>77</v>
      </c>
      <c r="H870">
        <v>195</v>
      </c>
      <c r="I870" t="s">
        <v>127</v>
      </c>
      <c r="K870">
        <f t="shared" si="26"/>
        <v>195</v>
      </c>
      <c r="L870">
        <f t="shared" si="27"/>
        <v>0</v>
      </c>
    </row>
    <row r="871" spans="1:12" x14ac:dyDescent="0.3">
      <c r="A871" t="s">
        <v>5619</v>
      </c>
      <c r="K871">
        <f t="shared" si="26"/>
        <v>0</v>
      </c>
      <c r="L871">
        <f t="shared" si="27"/>
        <v>0</v>
      </c>
    </row>
    <row r="872" spans="1:12" x14ac:dyDescent="0.3">
      <c r="A872" t="s">
        <v>73</v>
      </c>
      <c r="B872" t="s">
        <v>5620</v>
      </c>
      <c r="C872" t="s">
        <v>4786</v>
      </c>
      <c r="D872" t="s">
        <v>74</v>
      </c>
      <c r="E872" t="s">
        <v>75</v>
      </c>
      <c r="F872" t="s">
        <v>76</v>
      </c>
      <c r="G872" t="s">
        <v>77</v>
      </c>
      <c r="H872">
        <v>192</v>
      </c>
      <c r="I872" t="s">
        <v>127</v>
      </c>
      <c r="K872">
        <f t="shared" si="26"/>
        <v>192</v>
      </c>
      <c r="L872">
        <f t="shared" si="27"/>
        <v>0</v>
      </c>
    </row>
    <row r="873" spans="1:12" x14ac:dyDescent="0.3">
      <c r="A873" t="s">
        <v>5621</v>
      </c>
      <c r="K873">
        <f t="shared" si="26"/>
        <v>0</v>
      </c>
      <c r="L873">
        <f t="shared" si="27"/>
        <v>0</v>
      </c>
    </row>
    <row r="874" spans="1:12" x14ac:dyDescent="0.3">
      <c r="A874" t="s">
        <v>73</v>
      </c>
      <c r="B874" t="s">
        <v>5622</v>
      </c>
      <c r="C874" t="s">
        <v>4786</v>
      </c>
      <c r="D874" t="s">
        <v>74</v>
      </c>
      <c r="E874" t="s">
        <v>75</v>
      </c>
      <c r="F874" t="s">
        <v>76</v>
      </c>
      <c r="G874" t="s">
        <v>77</v>
      </c>
      <c r="H874">
        <v>191</v>
      </c>
      <c r="I874" t="s">
        <v>127</v>
      </c>
      <c r="K874">
        <f t="shared" si="26"/>
        <v>191</v>
      </c>
      <c r="L874">
        <f t="shared" si="27"/>
        <v>0</v>
      </c>
    </row>
    <row r="875" spans="1:12" x14ac:dyDescent="0.3">
      <c r="A875" t="s">
        <v>5623</v>
      </c>
      <c r="K875">
        <f t="shared" si="26"/>
        <v>0</v>
      </c>
      <c r="L875">
        <f t="shared" si="27"/>
        <v>0</v>
      </c>
    </row>
    <row r="876" spans="1:12" x14ac:dyDescent="0.3">
      <c r="A876" t="s">
        <v>73</v>
      </c>
      <c r="B876" t="s">
        <v>5624</v>
      </c>
      <c r="C876" t="s">
        <v>4786</v>
      </c>
      <c r="D876" t="s">
        <v>74</v>
      </c>
      <c r="E876" t="s">
        <v>75</v>
      </c>
      <c r="F876" t="s">
        <v>76</v>
      </c>
      <c r="G876" t="s">
        <v>77</v>
      </c>
      <c r="H876">
        <v>193</v>
      </c>
      <c r="I876" t="s">
        <v>127</v>
      </c>
      <c r="K876">
        <f t="shared" si="26"/>
        <v>193</v>
      </c>
      <c r="L876">
        <f t="shared" si="27"/>
        <v>0</v>
      </c>
    </row>
    <row r="877" spans="1:12" x14ac:dyDescent="0.3">
      <c r="A877" t="s">
        <v>5625</v>
      </c>
      <c r="K877">
        <f t="shared" si="26"/>
        <v>0</v>
      </c>
      <c r="L877">
        <f t="shared" si="27"/>
        <v>0</v>
      </c>
    </row>
    <row r="878" spans="1:12" x14ac:dyDescent="0.3">
      <c r="A878" t="s">
        <v>73</v>
      </c>
      <c r="B878" t="s">
        <v>5626</v>
      </c>
      <c r="C878" t="s">
        <v>4786</v>
      </c>
      <c r="D878" t="s">
        <v>74</v>
      </c>
      <c r="E878" t="s">
        <v>75</v>
      </c>
      <c r="F878" t="s">
        <v>76</v>
      </c>
      <c r="G878" t="s">
        <v>77</v>
      </c>
      <c r="H878">
        <v>191</v>
      </c>
      <c r="I878" t="s">
        <v>127</v>
      </c>
      <c r="K878">
        <f t="shared" si="26"/>
        <v>191</v>
      </c>
      <c r="L878">
        <f t="shared" si="27"/>
        <v>0</v>
      </c>
    </row>
    <row r="879" spans="1:12" x14ac:dyDescent="0.3">
      <c r="A879" t="s">
        <v>5627</v>
      </c>
      <c r="K879">
        <f t="shared" si="26"/>
        <v>0</v>
      </c>
      <c r="L879">
        <f t="shared" si="27"/>
        <v>0</v>
      </c>
    </row>
    <row r="880" spans="1:12" x14ac:dyDescent="0.3">
      <c r="A880" t="s">
        <v>5628</v>
      </c>
      <c r="K880">
        <f t="shared" si="26"/>
        <v>0</v>
      </c>
      <c r="L880">
        <f t="shared" si="27"/>
        <v>0</v>
      </c>
    </row>
    <row r="881" spans="1:12" x14ac:dyDescent="0.3">
      <c r="A881" t="s">
        <v>5629</v>
      </c>
      <c r="K881">
        <f t="shared" si="26"/>
        <v>0</v>
      </c>
      <c r="L881">
        <f t="shared" si="27"/>
        <v>0</v>
      </c>
    </row>
    <row r="882" spans="1:12" x14ac:dyDescent="0.3">
      <c r="A882" t="s">
        <v>73</v>
      </c>
      <c r="B882" t="s">
        <v>5630</v>
      </c>
      <c r="C882" t="s">
        <v>4786</v>
      </c>
      <c r="D882" t="s">
        <v>74</v>
      </c>
      <c r="E882" t="s">
        <v>75</v>
      </c>
      <c r="F882" t="s">
        <v>76</v>
      </c>
      <c r="G882" t="s">
        <v>77</v>
      </c>
      <c r="H882">
        <v>0</v>
      </c>
      <c r="I882" t="s">
        <v>127</v>
      </c>
      <c r="K882">
        <f t="shared" si="26"/>
        <v>0</v>
      </c>
      <c r="L882">
        <f t="shared" si="27"/>
        <v>0</v>
      </c>
    </row>
    <row r="883" spans="1:12" x14ac:dyDescent="0.3">
      <c r="A883" t="s">
        <v>73</v>
      </c>
      <c r="B883" t="s">
        <v>5630</v>
      </c>
      <c r="C883" t="s">
        <v>4787</v>
      </c>
      <c r="D883" t="s">
        <v>74</v>
      </c>
      <c r="E883" t="s">
        <v>79</v>
      </c>
      <c r="F883" t="s">
        <v>76</v>
      </c>
      <c r="G883" t="s">
        <v>77</v>
      </c>
      <c r="H883">
        <v>691</v>
      </c>
      <c r="I883" t="s">
        <v>127</v>
      </c>
      <c r="K883">
        <f t="shared" si="26"/>
        <v>0</v>
      </c>
      <c r="L883">
        <f t="shared" si="27"/>
        <v>691</v>
      </c>
    </row>
    <row r="884" spans="1:12" x14ac:dyDescent="0.3">
      <c r="A884" t="s">
        <v>5631</v>
      </c>
      <c r="K884">
        <f t="shared" si="26"/>
        <v>0</v>
      </c>
      <c r="L884">
        <f t="shared" si="27"/>
        <v>0</v>
      </c>
    </row>
    <row r="885" spans="1:12" x14ac:dyDescent="0.3">
      <c r="A885" t="s">
        <v>5632</v>
      </c>
      <c r="K885">
        <f t="shared" si="26"/>
        <v>0</v>
      </c>
      <c r="L885">
        <f t="shared" si="27"/>
        <v>0</v>
      </c>
    </row>
    <row r="886" spans="1:12" x14ac:dyDescent="0.3">
      <c r="A886" t="s">
        <v>5633</v>
      </c>
      <c r="K886">
        <f t="shared" si="26"/>
        <v>0</v>
      </c>
      <c r="L886">
        <f t="shared" si="27"/>
        <v>0</v>
      </c>
    </row>
    <row r="887" spans="1:12" x14ac:dyDescent="0.3">
      <c r="A887" t="s">
        <v>73</v>
      </c>
      <c r="B887" t="s">
        <v>5634</v>
      </c>
      <c r="C887" t="s">
        <v>4786</v>
      </c>
      <c r="D887" t="s">
        <v>74</v>
      </c>
      <c r="E887" t="s">
        <v>75</v>
      </c>
      <c r="F887" t="s">
        <v>76</v>
      </c>
      <c r="G887" t="s">
        <v>77</v>
      </c>
      <c r="H887">
        <v>259</v>
      </c>
      <c r="I887" t="s">
        <v>127</v>
      </c>
      <c r="K887">
        <f t="shared" si="26"/>
        <v>259</v>
      </c>
      <c r="L887">
        <f t="shared" si="27"/>
        <v>0</v>
      </c>
    </row>
    <row r="888" spans="1:12" x14ac:dyDescent="0.3">
      <c r="A888" t="s">
        <v>5635</v>
      </c>
      <c r="K888">
        <f t="shared" si="26"/>
        <v>0</v>
      </c>
      <c r="L888">
        <f t="shared" si="27"/>
        <v>0</v>
      </c>
    </row>
    <row r="889" spans="1:12" x14ac:dyDescent="0.3">
      <c r="A889" t="s">
        <v>73</v>
      </c>
      <c r="B889" t="s">
        <v>5636</v>
      </c>
      <c r="C889" t="s">
        <v>4786</v>
      </c>
      <c r="D889" t="s">
        <v>74</v>
      </c>
      <c r="E889" t="s">
        <v>75</v>
      </c>
      <c r="F889" t="s">
        <v>76</v>
      </c>
      <c r="G889" t="s">
        <v>77</v>
      </c>
      <c r="H889">
        <v>208</v>
      </c>
      <c r="I889" t="s">
        <v>127</v>
      </c>
      <c r="K889">
        <f t="shared" si="26"/>
        <v>208</v>
      </c>
      <c r="L889">
        <f t="shared" si="27"/>
        <v>0</v>
      </c>
    </row>
    <row r="890" spans="1:12" x14ac:dyDescent="0.3">
      <c r="A890" t="s">
        <v>5637</v>
      </c>
      <c r="K890">
        <f t="shared" si="26"/>
        <v>0</v>
      </c>
      <c r="L890">
        <f t="shared" si="27"/>
        <v>0</v>
      </c>
    </row>
    <row r="891" spans="1:12" x14ac:dyDescent="0.3">
      <c r="A891" t="s">
        <v>73</v>
      </c>
      <c r="B891" t="s">
        <v>5638</v>
      </c>
      <c r="C891" t="s">
        <v>4786</v>
      </c>
      <c r="D891" t="s">
        <v>74</v>
      </c>
      <c r="E891" t="s">
        <v>75</v>
      </c>
      <c r="F891" t="s">
        <v>76</v>
      </c>
      <c r="G891" t="s">
        <v>77</v>
      </c>
      <c r="H891">
        <v>178</v>
      </c>
      <c r="I891" t="s">
        <v>127</v>
      </c>
      <c r="K891">
        <f t="shared" si="26"/>
        <v>178</v>
      </c>
      <c r="L891">
        <f t="shared" si="27"/>
        <v>0</v>
      </c>
    </row>
    <row r="892" spans="1:12" x14ac:dyDescent="0.3">
      <c r="A892" t="s">
        <v>5639</v>
      </c>
      <c r="K892">
        <f t="shared" si="26"/>
        <v>0</v>
      </c>
      <c r="L892">
        <f t="shared" si="27"/>
        <v>0</v>
      </c>
    </row>
    <row r="893" spans="1:12" x14ac:dyDescent="0.3">
      <c r="A893" t="s">
        <v>73</v>
      </c>
      <c r="B893" t="s">
        <v>5640</v>
      </c>
      <c r="C893" t="s">
        <v>4786</v>
      </c>
      <c r="D893" t="s">
        <v>74</v>
      </c>
      <c r="E893" t="s">
        <v>75</v>
      </c>
      <c r="F893" t="s">
        <v>76</v>
      </c>
      <c r="G893" t="s">
        <v>77</v>
      </c>
      <c r="H893">
        <v>175</v>
      </c>
      <c r="I893" t="s">
        <v>127</v>
      </c>
      <c r="K893">
        <f t="shared" si="26"/>
        <v>175</v>
      </c>
      <c r="L893">
        <f t="shared" si="27"/>
        <v>0</v>
      </c>
    </row>
    <row r="894" spans="1:12" x14ac:dyDescent="0.3">
      <c r="A894" t="s">
        <v>5641</v>
      </c>
      <c r="K894">
        <f t="shared" si="26"/>
        <v>0</v>
      </c>
      <c r="L894">
        <f t="shared" si="27"/>
        <v>0</v>
      </c>
    </row>
    <row r="895" spans="1:12" x14ac:dyDescent="0.3">
      <c r="A895" t="s">
        <v>73</v>
      </c>
      <c r="B895" t="s">
        <v>5642</v>
      </c>
      <c r="C895" t="s">
        <v>4786</v>
      </c>
      <c r="D895" t="s">
        <v>74</v>
      </c>
      <c r="E895" t="s">
        <v>75</v>
      </c>
      <c r="F895" t="s">
        <v>76</v>
      </c>
      <c r="G895" t="s">
        <v>77</v>
      </c>
      <c r="H895">
        <v>173</v>
      </c>
      <c r="I895" t="s">
        <v>127</v>
      </c>
      <c r="K895">
        <f t="shared" si="26"/>
        <v>173</v>
      </c>
      <c r="L895">
        <f t="shared" si="27"/>
        <v>0</v>
      </c>
    </row>
    <row r="896" spans="1:12" x14ac:dyDescent="0.3">
      <c r="A896" t="s">
        <v>5643</v>
      </c>
      <c r="K896">
        <f t="shared" si="26"/>
        <v>0</v>
      </c>
      <c r="L896">
        <f t="shared" si="27"/>
        <v>0</v>
      </c>
    </row>
    <row r="897" spans="1:12" x14ac:dyDescent="0.3">
      <c r="A897" t="s">
        <v>73</v>
      </c>
      <c r="B897" t="s">
        <v>5644</v>
      </c>
      <c r="C897" t="s">
        <v>4786</v>
      </c>
      <c r="D897" t="s">
        <v>74</v>
      </c>
      <c r="E897" t="s">
        <v>75</v>
      </c>
      <c r="F897" t="s">
        <v>76</v>
      </c>
      <c r="G897" t="s">
        <v>77</v>
      </c>
      <c r="H897">
        <v>172</v>
      </c>
      <c r="I897" t="s">
        <v>127</v>
      </c>
      <c r="K897">
        <f t="shared" si="26"/>
        <v>172</v>
      </c>
      <c r="L897">
        <f t="shared" si="27"/>
        <v>0</v>
      </c>
    </row>
    <row r="898" spans="1:12" x14ac:dyDescent="0.3">
      <c r="A898" t="s">
        <v>5645</v>
      </c>
      <c r="K898">
        <f t="shared" si="26"/>
        <v>0</v>
      </c>
      <c r="L898">
        <f t="shared" si="27"/>
        <v>0</v>
      </c>
    </row>
    <row r="899" spans="1:12" x14ac:dyDescent="0.3">
      <c r="A899" t="s">
        <v>73</v>
      </c>
      <c r="B899" t="s">
        <v>5646</v>
      </c>
      <c r="C899" t="s">
        <v>4786</v>
      </c>
      <c r="D899" t="s">
        <v>74</v>
      </c>
      <c r="E899" t="s">
        <v>75</v>
      </c>
      <c r="F899" t="s">
        <v>76</v>
      </c>
      <c r="G899" t="s">
        <v>77</v>
      </c>
      <c r="H899">
        <v>168</v>
      </c>
      <c r="I899" t="s">
        <v>127</v>
      </c>
      <c r="K899">
        <f t="shared" si="26"/>
        <v>168</v>
      </c>
      <c r="L899">
        <f t="shared" si="27"/>
        <v>0</v>
      </c>
    </row>
    <row r="900" spans="1:12" x14ac:dyDescent="0.3">
      <c r="A900" t="s">
        <v>5647</v>
      </c>
      <c r="K900">
        <f t="shared" si="26"/>
        <v>0</v>
      </c>
      <c r="L900">
        <f t="shared" si="27"/>
        <v>0</v>
      </c>
    </row>
    <row r="901" spans="1:12" x14ac:dyDescent="0.3">
      <c r="A901" t="s">
        <v>73</v>
      </c>
      <c r="B901" t="s">
        <v>5648</v>
      </c>
      <c r="C901" t="s">
        <v>4786</v>
      </c>
      <c r="D901" t="s">
        <v>74</v>
      </c>
      <c r="E901" t="s">
        <v>75</v>
      </c>
      <c r="F901" t="s">
        <v>76</v>
      </c>
      <c r="G901" t="s">
        <v>77</v>
      </c>
      <c r="H901">
        <v>166</v>
      </c>
      <c r="I901" t="s">
        <v>127</v>
      </c>
      <c r="K901">
        <f t="shared" si="26"/>
        <v>166</v>
      </c>
      <c r="L901">
        <f t="shared" si="27"/>
        <v>0</v>
      </c>
    </row>
    <row r="902" spans="1:12" x14ac:dyDescent="0.3">
      <c r="A902" t="s">
        <v>5649</v>
      </c>
      <c r="K902">
        <f t="shared" si="26"/>
        <v>0</v>
      </c>
      <c r="L902">
        <f t="shared" si="27"/>
        <v>0</v>
      </c>
    </row>
    <row r="903" spans="1:12" x14ac:dyDescent="0.3">
      <c r="A903" t="s">
        <v>73</v>
      </c>
      <c r="B903" t="s">
        <v>5650</v>
      </c>
      <c r="C903" t="s">
        <v>4786</v>
      </c>
      <c r="D903" t="s">
        <v>74</v>
      </c>
      <c r="E903" t="s">
        <v>75</v>
      </c>
      <c r="F903" t="s">
        <v>76</v>
      </c>
      <c r="G903" t="s">
        <v>77</v>
      </c>
      <c r="H903">
        <v>163</v>
      </c>
      <c r="I903" t="s">
        <v>127</v>
      </c>
      <c r="K903">
        <f t="shared" si="26"/>
        <v>163</v>
      </c>
      <c r="L903">
        <f t="shared" si="27"/>
        <v>0</v>
      </c>
    </row>
    <row r="904" spans="1:12" x14ac:dyDescent="0.3">
      <c r="A904" t="s">
        <v>5651</v>
      </c>
      <c r="K904">
        <f t="shared" ref="K904:K967" si="28">IF(E904="end of minor GC",H904,0)</f>
        <v>0</v>
      </c>
      <c r="L904">
        <f t="shared" ref="L904:L967" si="29">IF(E904="end of major GC",H904,0)</f>
        <v>0</v>
      </c>
    </row>
    <row r="905" spans="1:12" x14ac:dyDescent="0.3">
      <c r="A905" t="s">
        <v>5652</v>
      </c>
      <c r="K905">
        <f t="shared" si="28"/>
        <v>0</v>
      </c>
      <c r="L905">
        <f t="shared" si="29"/>
        <v>0</v>
      </c>
    </row>
    <row r="906" spans="1:12" x14ac:dyDescent="0.3">
      <c r="A906" t="s">
        <v>5653</v>
      </c>
      <c r="K906">
        <f t="shared" si="28"/>
        <v>0</v>
      </c>
      <c r="L906">
        <f t="shared" si="29"/>
        <v>0</v>
      </c>
    </row>
    <row r="907" spans="1:12" x14ac:dyDescent="0.3">
      <c r="A907" t="s">
        <v>73</v>
      </c>
      <c r="B907" t="s">
        <v>5654</v>
      </c>
      <c r="C907" t="s">
        <v>4786</v>
      </c>
      <c r="D907" t="s">
        <v>74</v>
      </c>
      <c r="E907" t="s">
        <v>75</v>
      </c>
      <c r="F907" t="s">
        <v>76</v>
      </c>
      <c r="G907" t="s">
        <v>77</v>
      </c>
      <c r="H907">
        <v>0</v>
      </c>
      <c r="I907" t="s">
        <v>127</v>
      </c>
      <c r="K907">
        <f t="shared" si="28"/>
        <v>0</v>
      </c>
      <c r="L907">
        <f t="shared" si="29"/>
        <v>0</v>
      </c>
    </row>
    <row r="908" spans="1:12" x14ac:dyDescent="0.3">
      <c r="A908" t="s">
        <v>73</v>
      </c>
      <c r="B908" t="s">
        <v>5654</v>
      </c>
      <c r="C908" t="s">
        <v>4787</v>
      </c>
      <c r="D908" t="s">
        <v>74</v>
      </c>
      <c r="E908" t="s">
        <v>79</v>
      </c>
      <c r="F908" t="s">
        <v>76</v>
      </c>
      <c r="G908" t="s">
        <v>77</v>
      </c>
      <c r="H908">
        <v>615</v>
      </c>
      <c r="I908" t="s">
        <v>127</v>
      </c>
      <c r="K908">
        <f t="shared" si="28"/>
        <v>0</v>
      </c>
      <c r="L908">
        <f t="shared" si="29"/>
        <v>615</v>
      </c>
    </row>
    <row r="909" spans="1:12" x14ac:dyDescent="0.3">
      <c r="A909" t="s">
        <v>5655</v>
      </c>
      <c r="K909">
        <f t="shared" si="28"/>
        <v>0</v>
      </c>
      <c r="L909">
        <f t="shared" si="29"/>
        <v>0</v>
      </c>
    </row>
    <row r="910" spans="1:12" x14ac:dyDescent="0.3">
      <c r="A910" t="s">
        <v>5656</v>
      </c>
      <c r="K910">
        <f t="shared" si="28"/>
        <v>0</v>
      </c>
      <c r="L910">
        <f t="shared" si="29"/>
        <v>0</v>
      </c>
    </row>
    <row r="911" spans="1:12" x14ac:dyDescent="0.3">
      <c r="A911" t="s">
        <v>5657</v>
      </c>
      <c r="K911">
        <f t="shared" si="28"/>
        <v>0</v>
      </c>
      <c r="L911">
        <f t="shared" si="29"/>
        <v>0</v>
      </c>
    </row>
    <row r="912" spans="1:12" x14ac:dyDescent="0.3">
      <c r="A912" t="s">
        <v>73</v>
      </c>
      <c r="B912" t="s">
        <v>5658</v>
      </c>
      <c r="C912" t="s">
        <v>4786</v>
      </c>
      <c r="D912" t="s">
        <v>74</v>
      </c>
      <c r="E912" t="s">
        <v>75</v>
      </c>
      <c r="F912" t="s">
        <v>76</v>
      </c>
      <c r="G912" t="s">
        <v>77</v>
      </c>
      <c r="H912">
        <v>263</v>
      </c>
      <c r="I912" t="s">
        <v>127</v>
      </c>
      <c r="K912">
        <f t="shared" si="28"/>
        <v>263</v>
      </c>
      <c r="L912">
        <f t="shared" si="29"/>
        <v>0</v>
      </c>
    </row>
    <row r="913" spans="1:12" x14ac:dyDescent="0.3">
      <c r="A913" t="s">
        <v>5659</v>
      </c>
      <c r="K913">
        <f t="shared" si="28"/>
        <v>0</v>
      </c>
      <c r="L913">
        <f t="shared" si="29"/>
        <v>0</v>
      </c>
    </row>
    <row r="914" spans="1:12" x14ac:dyDescent="0.3">
      <c r="A914" t="s">
        <v>73</v>
      </c>
      <c r="B914" t="s">
        <v>5660</v>
      </c>
      <c r="C914" t="s">
        <v>4786</v>
      </c>
      <c r="D914" t="s">
        <v>74</v>
      </c>
      <c r="E914" t="s">
        <v>75</v>
      </c>
      <c r="F914" t="s">
        <v>76</v>
      </c>
      <c r="G914" t="s">
        <v>77</v>
      </c>
      <c r="H914">
        <v>186</v>
      </c>
      <c r="I914" t="s">
        <v>127</v>
      </c>
      <c r="K914">
        <f t="shared" si="28"/>
        <v>186</v>
      </c>
      <c r="L914">
        <f t="shared" si="29"/>
        <v>0</v>
      </c>
    </row>
    <row r="915" spans="1:12" x14ac:dyDescent="0.3">
      <c r="A915" t="s">
        <v>5661</v>
      </c>
      <c r="K915">
        <f t="shared" si="28"/>
        <v>0</v>
      </c>
      <c r="L915">
        <f t="shared" si="29"/>
        <v>0</v>
      </c>
    </row>
    <row r="916" spans="1:12" x14ac:dyDescent="0.3">
      <c r="A916" t="s">
        <v>73</v>
      </c>
      <c r="B916" t="s">
        <v>5662</v>
      </c>
      <c r="C916" t="s">
        <v>4786</v>
      </c>
      <c r="D916" t="s">
        <v>74</v>
      </c>
      <c r="E916" t="s">
        <v>75</v>
      </c>
      <c r="F916" t="s">
        <v>76</v>
      </c>
      <c r="G916" t="s">
        <v>77</v>
      </c>
      <c r="H916">
        <v>154</v>
      </c>
      <c r="I916" t="s">
        <v>127</v>
      </c>
      <c r="K916">
        <f t="shared" si="28"/>
        <v>154</v>
      </c>
      <c r="L916">
        <f t="shared" si="29"/>
        <v>0</v>
      </c>
    </row>
    <row r="917" spans="1:12" x14ac:dyDescent="0.3">
      <c r="A917" t="s">
        <v>5663</v>
      </c>
      <c r="K917">
        <f t="shared" si="28"/>
        <v>0</v>
      </c>
      <c r="L917">
        <f t="shared" si="29"/>
        <v>0</v>
      </c>
    </row>
    <row r="918" spans="1:12" x14ac:dyDescent="0.3">
      <c r="A918" t="s">
        <v>73</v>
      </c>
      <c r="B918" t="s">
        <v>5664</v>
      </c>
      <c r="C918" t="s">
        <v>4786</v>
      </c>
      <c r="D918" t="s">
        <v>74</v>
      </c>
      <c r="E918" t="s">
        <v>75</v>
      </c>
      <c r="F918" t="s">
        <v>76</v>
      </c>
      <c r="G918" t="s">
        <v>77</v>
      </c>
      <c r="H918">
        <v>153</v>
      </c>
      <c r="I918" t="s">
        <v>127</v>
      </c>
      <c r="K918">
        <f t="shared" si="28"/>
        <v>153</v>
      </c>
      <c r="L918">
        <f t="shared" si="29"/>
        <v>0</v>
      </c>
    </row>
    <row r="919" spans="1:12" x14ac:dyDescent="0.3">
      <c r="A919" t="s">
        <v>5665</v>
      </c>
      <c r="K919">
        <f t="shared" si="28"/>
        <v>0</v>
      </c>
      <c r="L919">
        <f t="shared" si="29"/>
        <v>0</v>
      </c>
    </row>
    <row r="920" spans="1:12" x14ac:dyDescent="0.3">
      <c r="A920" t="s">
        <v>73</v>
      </c>
      <c r="B920" t="s">
        <v>5666</v>
      </c>
      <c r="C920" t="s">
        <v>4786</v>
      </c>
      <c r="D920" t="s">
        <v>74</v>
      </c>
      <c r="E920" t="s">
        <v>75</v>
      </c>
      <c r="F920" t="s">
        <v>76</v>
      </c>
      <c r="G920" t="s">
        <v>77</v>
      </c>
      <c r="H920">
        <v>151</v>
      </c>
      <c r="I920" t="s">
        <v>127</v>
      </c>
      <c r="K920">
        <f t="shared" si="28"/>
        <v>151</v>
      </c>
      <c r="L920">
        <f t="shared" si="29"/>
        <v>0</v>
      </c>
    </row>
    <row r="921" spans="1:12" x14ac:dyDescent="0.3">
      <c r="A921" t="s">
        <v>5667</v>
      </c>
      <c r="K921">
        <f t="shared" si="28"/>
        <v>0</v>
      </c>
      <c r="L921">
        <f t="shared" si="29"/>
        <v>0</v>
      </c>
    </row>
    <row r="922" spans="1:12" x14ac:dyDescent="0.3">
      <c r="A922" t="s">
        <v>73</v>
      </c>
      <c r="B922" t="s">
        <v>5668</v>
      </c>
      <c r="C922" t="s">
        <v>4786</v>
      </c>
      <c r="D922" t="s">
        <v>74</v>
      </c>
      <c r="E922" t="s">
        <v>75</v>
      </c>
      <c r="F922" t="s">
        <v>76</v>
      </c>
      <c r="G922" t="s">
        <v>77</v>
      </c>
      <c r="H922">
        <v>147</v>
      </c>
      <c r="I922" t="s">
        <v>127</v>
      </c>
      <c r="K922">
        <f t="shared" si="28"/>
        <v>147</v>
      </c>
      <c r="L922">
        <f t="shared" si="29"/>
        <v>0</v>
      </c>
    </row>
    <row r="923" spans="1:12" x14ac:dyDescent="0.3">
      <c r="A923" t="s">
        <v>5669</v>
      </c>
      <c r="K923">
        <f t="shared" si="28"/>
        <v>0</v>
      </c>
      <c r="L923">
        <f t="shared" si="29"/>
        <v>0</v>
      </c>
    </row>
    <row r="924" spans="1:12" x14ac:dyDescent="0.3">
      <c r="A924" t="s">
        <v>73</v>
      </c>
      <c r="B924" t="s">
        <v>5670</v>
      </c>
      <c r="C924" t="s">
        <v>4786</v>
      </c>
      <c r="D924" t="s">
        <v>74</v>
      </c>
      <c r="E924" t="s">
        <v>75</v>
      </c>
      <c r="F924" t="s">
        <v>76</v>
      </c>
      <c r="G924" t="s">
        <v>77</v>
      </c>
      <c r="H924">
        <v>147</v>
      </c>
      <c r="I924" t="s">
        <v>127</v>
      </c>
      <c r="K924">
        <f t="shared" si="28"/>
        <v>147</v>
      </c>
      <c r="L924">
        <f t="shared" si="29"/>
        <v>0</v>
      </c>
    </row>
    <row r="925" spans="1:12" x14ac:dyDescent="0.3">
      <c r="A925" t="s">
        <v>5671</v>
      </c>
      <c r="K925">
        <f t="shared" si="28"/>
        <v>0</v>
      </c>
      <c r="L925">
        <f t="shared" si="29"/>
        <v>0</v>
      </c>
    </row>
    <row r="926" spans="1:12" x14ac:dyDescent="0.3">
      <c r="A926" t="s">
        <v>73</v>
      </c>
      <c r="B926" t="s">
        <v>5672</v>
      </c>
      <c r="C926" t="s">
        <v>4786</v>
      </c>
      <c r="D926" t="s">
        <v>74</v>
      </c>
      <c r="E926" t="s">
        <v>75</v>
      </c>
      <c r="F926" t="s">
        <v>76</v>
      </c>
      <c r="G926" t="s">
        <v>77</v>
      </c>
      <c r="H926">
        <v>143</v>
      </c>
      <c r="I926" t="s">
        <v>127</v>
      </c>
      <c r="K926">
        <f t="shared" si="28"/>
        <v>143</v>
      </c>
      <c r="L926">
        <f t="shared" si="29"/>
        <v>0</v>
      </c>
    </row>
    <row r="927" spans="1:12" x14ac:dyDescent="0.3">
      <c r="A927" t="s">
        <v>5673</v>
      </c>
      <c r="K927">
        <f t="shared" si="28"/>
        <v>0</v>
      </c>
      <c r="L927">
        <f t="shared" si="29"/>
        <v>0</v>
      </c>
    </row>
    <row r="928" spans="1:12" x14ac:dyDescent="0.3">
      <c r="A928" t="s">
        <v>73</v>
      </c>
      <c r="B928" t="s">
        <v>5674</v>
      </c>
      <c r="C928" t="s">
        <v>4786</v>
      </c>
      <c r="D928" t="s">
        <v>74</v>
      </c>
      <c r="E928" t="s">
        <v>75</v>
      </c>
      <c r="F928" t="s">
        <v>76</v>
      </c>
      <c r="G928" t="s">
        <v>77</v>
      </c>
      <c r="H928">
        <v>142</v>
      </c>
      <c r="I928" t="s">
        <v>127</v>
      </c>
      <c r="K928">
        <f t="shared" si="28"/>
        <v>142</v>
      </c>
      <c r="L928">
        <f t="shared" si="29"/>
        <v>0</v>
      </c>
    </row>
    <row r="929" spans="1:12" x14ac:dyDescent="0.3">
      <c r="A929" t="s">
        <v>5675</v>
      </c>
      <c r="K929">
        <f t="shared" si="28"/>
        <v>0</v>
      </c>
      <c r="L929">
        <f t="shared" si="29"/>
        <v>0</v>
      </c>
    </row>
    <row r="930" spans="1:12" x14ac:dyDescent="0.3">
      <c r="A930" t="s">
        <v>73</v>
      </c>
      <c r="B930" t="s">
        <v>5676</v>
      </c>
      <c r="C930" t="s">
        <v>4786</v>
      </c>
      <c r="D930" t="s">
        <v>74</v>
      </c>
      <c r="E930" t="s">
        <v>75</v>
      </c>
      <c r="F930" t="s">
        <v>76</v>
      </c>
      <c r="G930" t="s">
        <v>77</v>
      </c>
      <c r="H930">
        <v>140</v>
      </c>
      <c r="I930" t="s">
        <v>127</v>
      </c>
      <c r="K930">
        <f t="shared" si="28"/>
        <v>140</v>
      </c>
      <c r="L930">
        <f t="shared" si="29"/>
        <v>0</v>
      </c>
    </row>
    <row r="931" spans="1:12" x14ac:dyDescent="0.3">
      <c r="A931" t="s">
        <v>5677</v>
      </c>
      <c r="K931">
        <f t="shared" si="28"/>
        <v>0</v>
      </c>
      <c r="L931">
        <f t="shared" si="29"/>
        <v>0</v>
      </c>
    </row>
    <row r="932" spans="1:12" x14ac:dyDescent="0.3">
      <c r="A932" t="s">
        <v>73</v>
      </c>
      <c r="B932" t="s">
        <v>5678</v>
      </c>
      <c r="C932" t="s">
        <v>4786</v>
      </c>
      <c r="D932" t="s">
        <v>74</v>
      </c>
      <c r="E932" t="s">
        <v>75</v>
      </c>
      <c r="F932" t="s">
        <v>76</v>
      </c>
      <c r="G932" t="s">
        <v>77</v>
      </c>
      <c r="H932">
        <v>137</v>
      </c>
      <c r="I932" t="s">
        <v>127</v>
      </c>
      <c r="K932">
        <f t="shared" si="28"/>
        <v>137</v>
      </c>
      <c r="L932">
        <f t="shared" si="29"/>
        <v>0</v>
      </c>
    </row>
    <row r="933" spans="1:12" x14ac:dyDescent="0.3">
      <c r="A933" t="s">
        <v>5679</v>
      </c>
      <c r="K933">
        <f t="shared" si="28"/>
        <v>0</v>
      </c>
      <c r="L933">
        <f t="shared" si="29"/>
        <v>0</v>
      </c>
    </row>
    <row r="934" spans="1:12" x14ac:dyDescent="0.3">
      <c r="A934" t="s">
        <v>73</v>
      </c>
      <c r="B934" t="s">
        <v>5680</v>
      </c>
      <c r="C934" t="s">
        <v>4786</v>
      </c>
      <c r="D934" t="s">
        <v>74</v>
      </c>
      <c r="E934" t="s">
        <v>75</v>
      </c>
      <c r="F934" t="s">
        <v>76</v>
      </c>
      <c r="G934" t="s">
        <v>77</v>
      </c>
      <c r="H934">
        <v>136</v>
      </c>
      <c r="I934" t="s">
        <v>127</v>
      </c>
      <c r="K934">
        <f t="shared" si="28"/>
        <v>136</v>
      </c>
      <c r="L934">
        <f t="shared" si="29"/>
        <v>0</v>
      </c>
    </row>
    <row r="935" spans="1:12" x14ac:dyDescent="0.3">
      <c r="A935" t="s">
        <v>5681</v>
      </c>
      <c r="K935">
        <f t="shared" si="28"/>
        <v>0</v>
      </c>
      <c r="L935">
        <f t="shared" si="29"/>
        <v>0</v>
      </c>
    </row>
    <row r="936" spans="1:12" x14ac:dyDescent="0.3">
      <c r="A936" t="s">
        <v>5682</v>
      </c>
      <c r="K936">
        <f t="shared" si="28"/>
        <v>0</v>
      </c>
      <c r="L936">
        <f t="shared" si="29"/>
        <v>0</v>
      </c>
    </row>
    <row r="937" spans="1:12" x14ac:dyDescent="0.3">
      <c r="A937" t="s">
        <v>5683</v>
      </c>
      <c r="K937">
        <f t="shared" si="28"/>
        <v>0</v>
      </c>
      <c r="L937">
        <f t="shared" si="29"/>
        <v>0</v>
      </c>
    </row>
    <row r="938" spans="1:12" x14ac:dyDescent="0.3">
      <c r="A938" t="s">
        <v>73</v>
      </c>
      <c r="B938" t="s">
        <v>5684</v>
      </c>
      <c r="C938" t="s">
        <v>4786</v>
      </c>
      <c r="D938" t="s">
        <v>74</v>
      </c>
      <c r="E938" t="s">
        <v>75</v>
      </c>
      <c r="F938" t="s">
        <v>76</v>
      </c>
      <c r="G938" t="s">
        <v>77</v>
      </c>
      <c r="H938">
        <v>0</v>
      </c>
      <c r="I938" t="s">
        <v>127</v>
      </c>
      <c r="K938">
        <f t="shared" si="28"/>
        <v>0</v>
      </c>
      <c r="L938">
        <f t="shared" si="29"/>
        <v>0</v>
      </c>
    </row>
    <row r="939" spans="1:12" x14ac:dyDescent="0.3">
      <c r="A939" t="s">
        <v>73</v>
      </c>
      <c r="B939" t="s">
        <v>5684</v>
      </c>
      <c r="C939" t="s">
        <v>4787</v>
      </c>
      <c r="D939" t="s">
        <v>74</v>
      </c>
      <c r="E939" t="s">
        <v>79</v>
      </c>
      <c r="F939" t="s">
        <v>76</v>
      </c>
      <c r="G939" t="s">
        <v>77</v>
      </c>
      <c r="H939">
        <v>505</v>
      </c>
      <c r="I939" t="s">
        <v>127</v>
      </c>
      <c r="K939">
        <f t="shared" si="28"/>
        <v>0</v>
      </c>
      <c r="L939">
        <f t="shared" si="29"/>
        <v>505</v>
      </c>
    </row>
    <row r="940" spans="1:12" x14ac:dyDescent="0.3">
      <c r="A940" t="s">
        <v>5685</v>
      </c>
      <c r="K940">
        <f t="shared" si="28"/>
        <v>0</v>
      </c>
      <c r="L940">
        <f t="shared" si="29"/>
        <v>0</v>
      </c>
    </row>
    <row r="941" spans="1:12" x14ac:dyDescent="0.3">
      <c r="A941" t="s">
        <v>5686</v>
      </c>
      <c r="K941">
        <f t="shared" si="28"/>
        <v>0</v>
      </c>
      <c r="L941">
        <f t="shared" si="29"/>
        <v>0</v>
      </c>
    </row>
    <row r="942" spans="1:12" x14ac:dyDescent="0.3">
      <c r="A942" t="s">
        <v>5687</v>
      </c>
      <c r="K942">
        <f t="shared" si="28"/>
        <v>0</v>
      </c>
      <c r="L942">
        <f t="shared" si="29"/>
        <v>0</v>
      </c>
    </row>
    <row r="943" spans="1:12" x14ac:dyDescent="0.3">
      <c r="A943" t="s">
        <v>73</v>
      </c>
      <c r="B943" t="s">
        <v>5688</v>
      </c>
      <c r="C943" t="s">
        <v>4786</v>
      </c>
      <c r="D943" t="s">
        <v>74</v>
      </c>
      <c r="E943" t="s">
        <v>75</v>
      </c>
      <c r="F943" t="s">
        <v>76</v>
      </c>
      <c r="G943" t="s">
        <v>77</v>
      </c>
      <c r="H943">
        <v>261</v>
      </c>
      <c r="I943" t="s">
        <v>127</v>
      </c>
      <c r="K943">
        <f t="shared" si="28"/>
        <v>261</v>
      </c>
      <c r="L943">
        <f t="shared" si="29"/>
        <v>0</v>
      </c>
    </row>
    <row r="944" spans="1:12" x14ac:dyDescent="0.3">
      <c r="A944" t="s">
        <v>5689</v>
      </c>
      <c r="K944">
        <f t="shared" si="28"/>
        <v>0</v>
      </c>
      <c r="L944">
        <f t="shared" si="29"/>
        <v>0</v>
      </c>
    </row>
    <row r="945" spans="1:12" x14ac:dyDescent="0.3">
      <c r="A945" t="s">
        <v>73</v>
      </c>
      <c r="B945" t="s">
        <v>5690</v>
      </c>
      <c r="C945" t="s">
        <v>4786</v>
      </c>
      <c r="D945" t="s">
        <v>74</v>
      </c>
      <c r="E945" t="s">
        <v>75</v>
      </c>
      <c r="F945" t="s">
        <v>76</v>
      </c>
      <c r="G945" t="s">
        <v>77</v>
      </c>
      <c r="H945">
        <v>159</v>
      </c>
      <c r="I945" t="s">
        <v>127</v>
      </c>
      <c r="K945">
        <f t="shared" si="28"/>
        <v>159</v>
      </c>
      <c r="L945">
        <f t="shared" si="29"/>
        <v>0</v>
      </c>
    </row>
    <row r="946" spans="1:12" x14ac:dyDescent="0.3">
      <c r="A946" t="s">
        <v>5691</v>
      </c>
      <c r="K946">
        <f t="shared" si="28"/>
        <v>0</v>
      </c>
      <c r="L946">
        <f t="shared" si="29"/>
        <v>0</v>
      </c>
    </row>
    <row r="947" spans="1:12" x14ac:dyDescent="0.3">
      <c r="A947" t="s">
        <v>73</v>
      </c>
      <c r="B947" t="s">
        <v>5692</v>
      </c>
      <c r="C947" t="s">
        <v>4786</v>
      </c>
      <c r="D947" t="s">
        <v>74</v>
      </c>
      <c r="E947" t="s">
        <v>75</v>
      </c>
      <c r="F947" t="s">
        <v>76</v>
      </c>
      <c r="G947" t="s">
        <v>77</v>
      </c>
      <c r="H947">
        <v>127</v>
      </c>
      <c r="I947" t="s">
        <v>127</v>
      </c>
      <c r="K947">
        <f t="shared" si="28"/>
        <v>127</v>
      </c>
      <c r="L947">
        <f t="shared" si="29"/>
        <v>0</v>
      </c>
    </row>
    <row r="948" spans="1:12" x14ac:dyDescent="0.3">
      <c r="A948" t="s">
        <v>5693</v>
      </c>
      <c r="K948">
        <f t="shared" si="28"/>
        <v>0</v>
      </c>
      <c r="L948">
        <f t="shared" si="29"/>
        <v>0</v>
      </c>
    </row>
    <row r="949" spans="1:12" x14ac:dyDescent="0.3">
      <c r="A949" t="s">
        <v>73</v>
      </c>
      <c r="B949" t="s">
        <v>5694</v>
      </c>
      <c r="C949" t="s">
        <v>4786</v>
      </c>
      <c r="D949" t="s">
        <v>74</v>
      </c>
      <c r="E949" t="s">
        <v>75</v>
      </c>
      <c r="F949" t="s">
        <v>76</v>
      </c>
      <c r="G949" t="s">
        <v>77</v>
      </c>
      <c r="H949">
        <v>125</v>
      </c>
      <c r="I949" t="s">
        <v>127</v>
      </c>
      <c r="K949">
        <f t="shared" si="28"/>
        <v>125</v>
      </c>
      <c r="L949">
        <f t="shared" si="29"/>
        <v>0</v>
      </c>
    </row>
    <row r="950" spans="1:12" x14ac:dyDescent="0.3">
      <c r="A950" t="s">
        <v>5695</v>
      </c>
      <c r="K950">
        <f t="shared" si="28"/>
        <v>0</v>
      </c>
      <c r="L950">
        <f t="shared" si="29"/>
        <v>0</v>
      </c>
    </row>
    <row r="951" spans="1:12" x14ac:dyDescent="0.3">
      <c r="A951" t="s">
        <v>73</v>
      </c>
      <c r="B951" t="s">
        <v>5696</v>
      </c>
      <c r="C951" t="s">
        <v>4786</v>
      </c>
      <c r="D951" t="s">
        <v>74</v>
      </c>
      <c r="E951" t="s">
        <v>75</v>
      </c>
      <c r="F951" t="s">
        <v>76</v>
      </c>
      <c r="G951" t="s">
        <v>77</v>
      </c>
      <c r="H951">
        <v>122</v>
      </c>
      <c r="I951" t="s">
        <v>127</v>
      </c>
      <c r="K951">
        <f t="shared" si="28"/>
        <v>122</v>
      </c>
      <c r="L951">
        <f t="shared" si="29"/>
        <v>0</v>
      </c>
    </row>
    <row r="952" spans="1:12" x14ac:dyDescent="0.3">
      <c r="A952" t="s">
        <v>5697</v>
      </c>
      <c r="K952">
        <f t="shared" si="28"/>
        <v>0</v>
      </c>
      <c r="L952">
        <f t="shared" si="29"/>
        <v>0</v>
      </c>
    </row>
    <row r="953" spans="1:12" x14ac:dyDescent="0.3">
      <c r="A953" t="s">
        <v>5698</v>
      </c>
      <c r="K953">
        <f t="shared" si="28"/>
        <v>0</v>
      </c>
      <c r="L953">
        <f t="shared" si="29"/>
        <v>0</v>
      </c>
    </row>
    <row r="954" spans="1:12" x14ac:dyDescent="0.3">
      <c r="A954" t="s">
        <v>5699</v>
      </c>
      <c r="K954">
        <f t="shared" si="28"/>
        <v>0</v>
      </c>
      <c r="L954">
        <f t="shared" si="29"/>
        <v>0</v>
      </c>
    </row>
    <row r="955" spans="1:12" x14ac:dyDescent="0.3">
      <c r="A955" t="s">
        <v>5700</v>
      </c>
      <c r="K955">
        <f t="shared" si="28"/>
        <v>0</v>
      </c>
      <c r="L955">
        <f t="shared" si="29"/>
        <v>0</v>
      </c>
    </row>
    <row r="956" spans="1:12" x14ac:dyDescent="0.3">
      <c r="A956" t="s">
        <v>73</v>
      </c>
      <c r="B956" t="s">
        <v>5701</v>
      </c>
      <c r="C956" t="s">
        <v>4786</v>
      </c>
      <c r="D956" t="s">
        <v>74</v>
      </c>
      <c r="E956" t="s">
        <v>75</v>
      </c>
      <c r="F956" t="s">
        <v>76</v>
      </c>
      <c r="G956" t="s">
        <v>77</v>
      </c>
      <c r="H956">
        <v>119</v>
      </c>
      <c r="I956" t="s">
        <v>5702</v>
      </c>
      <c r="K956">
        <f t="shared" si="28"/>
        <v>119</v>
      </c>
      <c r="L956">
        <f t="shared" si="29"/>
        <v>0</v>
      </c>
    </row>
    <row r="957" spans="1:12" x14ac:dyDescent="0.3">
      <c r="A957" t="s">
        <v>5703</v>
      </c>
      <c r="K957">
        <f t="shared" si="28"/>
        <v>0</v>
      </c>
      <c r="L957">
        <f t="shared" si="29"/>
        <v>0</v>
      </c>
    </row>
    <row r="958" spans="1:12" x14ac:dyDescent="0.3">
      <c r="A958" t="s">
        <v>5704</v>
      </c>
      <c r="K958">
        <f t="shared" si="28"/>
        <v>0</v>
      </c>
      <c r="L958">
        <f t="shared" si="29"/>
        <v>0</v>
      </c>
    </row>
    <row r="959" spans="1:12" x14ac:dyDescent="0.3">
      <c r="A959" t="s">
        <v>73</v>
      </c>
      <c r="B959" t="s">
        <v>5705</v>
      </c>
      <c r="C959" t="s">
        <v>4786</v>
      </c>
      <c r="D959" t="s">
        <v>74</v>
      </c>
      <c r="E959" t="s">
        <v>75</v>
      </c>
      <c r="F959" t="s">
        <v>76</v>
      </c>
      <c r="G959" t="s">
        <v>77</v>
      </c>
      <c r="H959">
        <v>112</v>
      </c>
      <c r="I959" t="s">
        <v>127</v>
      </c>
      <c r="K959">
        <f t="shared" si="28"/>
        <v>112</v>
      </c>
      <c r="L959">
        <f t="shared" si="29"/>
        <v>0</v>
      </c>
    </row>
    <row r="960" spans="1:12" x14ac:dyDescent="0.3">
      <c r="A960" t="s">
        <v>5706</v>
      </c>
      <c r="K960">
        <f t="shared" si="28"/>
        <v>0</v>
      </c>
      <c r="L960">
        <f t="shared" si="29"/>
        <v>0</v>
      </c>
    </row>
    <row r="961" spans="1:12" x14ac:dyDescent="0.3">
      <c r="A961" t="s">
        <v>73</v>
      </c>
      <c r="B961" t="s">
        <v>5707</v>
      </c>
      <c r="C961" t="s">
        <v>4786</v>
      </c>
      <c r="D961" t="s">
        <v>74</v>
      </c>
      <c r="E961" t="s">
        <v>75</v>
      </c>
      <c r="F961" t="s">
        <v>76</v>
      </c>
      <c r="G961" t="s">
        <v>77</v>
      </c>
      <c r="H961">
        <v>110</v>
      </c>
      <c r="I961" t="s">
        <v>127</v>
      </c>
      <c r="K961">
        <f t="shared" si="28"/>
        <v>110</v>
      </c>
      <c r="L961">
        <f t="shared" si="29"/>
        <v>0</v>
      </c>
    </row>
    <row r="962" spans="1:12" x14ac:dyDescent="0.3">
      <c r="A962" t="s">
        <v>5708</v>
      </c>
      <c r="K962">
        <f t="shared" si="28"/>
        <v>0</v>
      </c>
      <c r="L962">
        <f t="shared" si="29"/>
        <v>0</v>
      </c>
    </row>
    <row r="963" spans="1:12" x14ac:dyDescent="0.3">
      <c r="A963" t="s">
        <v>73</v>
      </c>
      <c r="B963" t="s">
        <v>5709</v>
      </c>
      <c r="C963" t="s">
        <v>4786</v>
      </c>
      <c r="D963" t="s">
        <v>74</v>
      </c>
      <c r="E963" t="s">
        <v>75</v>
      </c>
      <c r="F963" t="s">
        <v>76</v>
      </c>
      <c r="G963" t="s">
        <v>77</v>
      </c>
      <c r="H963">
        <v>109</v>
      </c>
      <c r="I963" t="s">
        <v>127</v>
      </c>
      <c r="K963">
        <f t="shared" si="28"/>
        <v>109</v>
      </c>
      <c r="L963">
        <f t="shared" si="29"/>
        <v>0</v>
      </c>
    </row>
    <row r="964" spans="1:12" x14ac:dyDescent="0.3">
      <c r="A964" t="s">
        <v>5710</v>
      </c>
      <c r="K964">
        <f t="shared" si="28"/>
        <v>0</v>
      </c>
      <c r="L964">
        <f t="shared" si="29"/>
        <v>0</v>
      </c>
    </row>
    <row r="965" spans="1:12" x14ac:dyDescent="0.3">
      <c r="A965" t="s">
        <v>5711</v>
      </c>
      <c r="K965">
        <f t="shared" si="28"/>
        <v>0</v>
      </c>
      <c r="L965">
        <f t="shared" si="29"/>
        <v>0</v>
      </c>
    </row>
    <row r="966" spans="1:12" x14ac:dyDescent="0.3">
      <c r="A966" t="s">
        <v>73</v>
      </c>
      <c r="B966" t="s">
        <v>5712</v>
      </c>
      <c r="C966" t="s">
        <v>4787</v>
      </c>
      <c r="D966" t="s">
        <v>74</v>
      </c>
      <c r="E966" t="s">
        <v>79</v>
      </c>
      <c r="F966" t="s">
        <v>76</v>
      </c>
      <c r="G966" t="s">
        <v>4851</v>
      </c>
      <c r="H966">
        <v>1649</v>
      </c>
      <c r="I966" t="s">
        <v>127</v>
      </c>
      <c r="K966">
        <f t="shared" si="28"/>
        <v>0</v>
      </c>
      <c r="L966">
        <f t="shared" si="29"/>
        <v>1649</v>
      </c>
    </row>
    <row r="967" spans="1:12" x14ac:dyDescent="0.3">
      <c r="A967" t="s">
        <v>5713</v>
      </c>
      <c r="K967">
        <f t="shared" si="28"/>
        <v>0</v>
      </c>
      <c r="L967">
        <f t="shared" si="29"/>
        <v>0</v>
      </c>
    </row>
    <row r="968" spans="1:12" x14ac:dyDescent="0.3">
      <c r="A968" t="s">
        <v>5714</v>
      </c>
      <c r="K968">
        <f t="shared" ref="K968:K1005" si="30">IF(E968="end of minor GC",H968,0)</f>
        <v>0</v>
      </c>
      <c r="L968">
        <f t="shared" ref="L968:L1005" si="31">IF(E968="end of major GC",H968,0)</f>
        <v>0</v>
      </c>
    </row>
    <row r="969" spans="1:12" x14ac:dyDescent="0.3">
      <c r="A969" t="s">
        <v>5715</v>
      </c>
      <c r="K969">
        <f t="shared" si="30"/>
        <v>0</v>
      </c>
      <c r="L969">
        <f t="shared" si="31"/>
        <v>0</v>
      </c>
    </row>
    <row r="970" spans="1:12" x14ac:dyDescent="0.3">
      <c r="A970" t="s">
        <v>5716</v>
      </c>
      <c r="K970">
        <f t="shared" si="30"/>
        <v>0</v>
      </c>
      <c r="L970">
        <f t="shared" si="31"/>
        <v>0</v>
      </c>
    </row>
    <row r="971" spans="1:12" x14ac:dyDescent="0.3">
      <c r="A971" t="s">
        <v>73</v>
      </c>
      <c r="B971" t="s">
        <v>5717</v>
      </c>
      <c r="C971" t="s">
        <v>4786</v>
      </c>
      <c r="D971" t="s">
        <v>74</v>
      </c>
      <c r="E971" t="s">
        <v>75</v>
      </c>
      <c r="F971" t="s">
        <v>76</v>
      </c>
      <c r="G971" t="s">
        <v>77</v>
      </c>
      <c r="H971">
        <v>102</v>
      </c>
      <c r="I971" t="s">
        <v>127</v>
      </c>
      <c r="K971">
        <f t="shared" si="30"/>
        <v>102</v>
      </c>
      <c r="L971">
        <f t="shared" si="31"/>
        <v>0</v>
      </c>
    </row>
    <row r="972" spans="1:12" x14ac:dyDescent="0.3">
      <c r="A972" t="s">
        <v>5718</v>
      </c>
      <c r="K972">
        <f t="shared" si="30"/>
        <v>0</v>
      </c>
      <c r="L972">
        <f t="shared" si="31"/>
        <v>0</v>
      </c>
    </row>
    <row r="973" spans="1:12" x14ac:dyDescent="0.3">
      <c r="A973" t="s">
        <v>5719</v>
      </c>
      <c r="K973">
        <f t="shared" si="30"/>
        <v>0</v>
      </c>
      <c r="L973">
        <f t="shared" si="31"/>
        <v>0</v>
      </c>
    </row>
    <row r="974" spans="1:12" x14ac:dyDescent="0.3">
      <c r="A974" t="s">
        <v>5720</v>
      </c>
      <c r="K974">
        <f t="shared" si="30"/>
        <v>0</v>
      </c>
      <c r="L974">
        <f t="shared" si="31"/>
        <v>0</v>
      </c>
    </row>
    <row r="975" spans="1:12" x14ac:dyDescent="0.3">
      <c r="A975" t="s">
        <v>5721</v>
      </c>
      <c r="K975">
        <f t="shared" si="30"/>
        <v>0</v>
      </c>
      <c r="L975">
        <f t="shared" si="31"/>
        <v>0</v>
      </c>
    </row>
    <row r="976" spans="1:12" x14ac:dyDescent="0.3">
      <c r="A976" t="s">
        <v>5722</v>
      </c>
      <c r="K976">
        <f t="shared" si="30"/>
        <v>0</v>
      </c>
      <c r="L976">
        <f t="shared" si="31"/>
        <v>0</v>
      </c>
    </row>
    <row r="977" spans="1:12" x14ac:dyDescent="0.3">
      <c r="A977" t="s">
        <v>73</v>
      </c>
      <c r="B977" t="s">
        <v>5723</v>
      </c>
      <c r="C977" t="s">
        <v>4786</v>
      </c>
      <c r="D977" t="s">
        <v>74</v>
      </c>
      <c r="E977" t="s">
        <v>75</v>
      </c>
      <c r="F977" t="s">
        <v>76</v>
      </c>
      <c r="G977" t="s">
        <v>77</v>
      </c>
      <c r="H977">
        <v>112</v>
      </c>
      <c r="I977" t="s">
        <v>127</v>
      </c>
      <c r="K977">
        <f t="shared" si="30"/>
        <v>112</v>
      </c>
      <c r="L977">
        <f t="shared" si="31"/>
        <v>0</v>
      </c>
    </row>
    <row r="978" spans="1:12" x14ac:dyDescent="0.3">
      <c r="A978" t="s">
        <v>5724</v>
      </c>
      <c r="K978">
        <f t="shared" si="30"/>
        <v>0</v>
      </c>
      <c r="L978">
        <f t="shared" si="31"/>
        <v>0</v>
      </c>
    </row>
    <row r="979" spans="1:12" x14ac:dyDescent="0.3">
      <c r="A979" t="s">
        <v>5725</v>
      </c>
      <c r="K979">
        <f t="shared" si="30"/>
        <v>0</v>
      </c>
      <c r="L979">
        <f t="shared" si="31"/>
        <v>0</v>
      </c>
    </row>
    <row r="980" spans="1:12" x14ac:dyDescent="0.3">
      <c r="A980" t="s">
        <v>5726</v>
      </c>
      <c r="K980">
        <f t="shared" si="30"/>
        <v>0</v>
      </c>
      <c r="L980">
        <f t="shared" si="31"/>
        <v>0</v>
      </c>
    </row>
    <row r="981" spans="1:12" x14ac:dyDescent="0.3">
      <c r="A981" t="s">
        <v>5727</v>
      </c>
      <c r="K981">
        <f t="shared" si="30"/>
        <v>0</v>
      </c>
      <c r="L981">
        <f t="shared" si="31"/>
        <v>0</v>
      </c>
    </row>
    <row r="982" spans="1:12" x14ac:dyDescent="0.3">
      <c r="A982" t="s">
        <v>73</v>
      </c>
      <c r="B982" t="s">
        <v>5728</v>
      </c>
      <c r="C982" t="s">
        <v>4786</v>
      </c>
      <c r="D982" t="s">
        <v>74</v>
      </c>
      <c r="E982" t="s">
        <v>75</v>
      </c>
      <c r="F982" t="s">
        <v>76</v>
      </c>
      <c r="G982" t="s">
        <v>77</v>
      </c>
      <c r="H982">
        <v>105</v>
      </c>
      <c r="I982" t="s">
        <v>127</v>
      </c>
      <c r="K982">
        <f t="shared" si="30"/>
        <v>105</v>
      </c>
      <c r="L982">
        <f t="shared" si="31"/>
        <v>0</v>
      </c>
    </row>
    <row r="983" spans="1:12" x14ac:dyDescent="0.3">
      <c r="A983" t="s">
        <v>5729</v>
      </c>
      <c r="K983">
        <f t="shared" si="30"/>
        <v>0</v>
      </c>
      <c r="L983">
        <f t="shared" si="31"/>
        <v>0</v>
      </c>
    </row>
    <row r="984" spans="1:12" x14ac:dyDescent="0.3">
      <c r="A984" t="s">
        <v>73</v>
      </c>
      <c r="B984" t="s">
        <v>5730</v>
      </c>
      <c r="C984" t="s">
        <v>4786</v>
      </c>
      <c r="D984" t="s">
        <v>74</v>
      </c>
      <c r="E984" t="s">
        <v>75</v>
      </c>
      <c r="F984" t="s">
        <v>76</v>
      </c>
      <c r="G984" t="s">
        <v>77</v>
      </c>
      <c r="H984">
        <v>101</v>
      </c>
      <c r="I984" t="s">
        <v>127</v>
      </c>
      <c r="K984">
        <f t="shared" si="30"/>
        <v>101</v>
      </c>
      <c r="L984">
        <f t="shared" si="31"/>
        <v>0</v>
      </c>
    </row>
    <row r="985" spans="1:12" x14ac:dyDescent="0.3">
      <c r="A985" t="s">
        <v>5731</v>
      </c>
      <c r="K985">
        <f t="shared" si="30"/>
        <v>0</v>
      </c>
      <c r="L985">
        <f t="shared" si="31"/>
        <v>0</v>
      </c>
    </row>
    <row r="986" spans="1:12" x14ac:dyDescent="0.3">
      <c r="A986" t="s">
        <v>73</v>
      </c>
      <c r="B986" t="s">
        <v>5732</v>
      </c>
      <c r="C986" t="s">
        <v>4786</v>
      </c>
      <c r="D986" t="s">
        <v>74</v>
      </c>
      <c r="E986" t="s">
        <v>75</v>
      </c>
      <c r="F986" t="s">
        <v>76</v>
      </c>
      <c r="G986" t="s">
        <v>77</v>
      </c>
      <c r="H986">
        <v>98</v>
      </c>
      <c r="I986" t="s">
        <v>127</v>
      </c>
      <c r="K986">
        <f t="shared" si="30"/>
        <v>98</v>
      </c>
      <c r="L986">
        <f t="shared" si="31"/>
        <v>0</v>
      </c>
    </row>
    <row r="987" spans="1:12" x14ac:dyDescent="0.3">
      <c r="A987" t="s">
        <v>5733</v>
      </c>
      <c r="K987">
        <f t="shared" si="30"/>
        <v>0</v>
      </c>
      <c r="L987">
        <f t="shared" si="31"/>
        <v>0</v>
      </c>
    </row>
    <row r="988" spans="1:12" x14ac:dyDescent="0.3">
      <c r="A988" t="s">
        <v>73</v>
      </c>
      <c r="B988" t="s">
        <v>5734</v>
      </c>
      <c r="C988" t="s">
        <v>4786</v>
      </c>
      <c r="D988" t="s">
        <v>74</v>
      </c>
      <c r="E988" t="s">
        <v>75</v>
      </c>
      <c r="F988" t="s">
        <v>76</v>
      </c>
      <c r="G988" t="s">
        <v>77</v>
      </c>
      <c r="H988">
        <v>96</v>
      </c>
      <c r="I988" t="s">
        <v>127</v>
      </c>
      <c r="K988">
        <f t="shared" si="30"/>
        <v>96</v>
      </c>
      <c r="L988">
        <f t="shared" si="31"/>
        <v>0</v>
      </c>
    </row>
    <row r="989" spans="1:12" x14ac:dyDescent="0.3">
      <c r="A989" t="s">
        <v>5735</v>
      </c>
      <c r="K989">
        <f t="shared" si="30"/>
        <v>0</v>
      </c>
      <c r="L989">
        <f t="shared" si="31"/>
        <v>0</v>
      </c>
    </row>
    <row r="990" spans="1:12" x14ac:dyDescent="0.3">
      <c r="A990" t="s">
        <v>73</v>
      </c>
      <c r="B990" t="s">
        <v>5736</v>
      </c>
      <c r="C990" t="s">
        <v>4786</v>
      </c>
      <c r="D990" t="s">
        <v>74</v>
      </c>
      <c r="E990" t="s">
        <v>75</v>
      </c>
      <c r="F990" t="s">
        <v>76</v>
      </c>
      <c r="G990" t="s">
        <v>77</v>
      </c>
      <c r="H990">
        <v>95</v>
      </c>
      <c r="I990" t="s">
        <v>127</v>
      </c>
      <c r="K990">
        <f t="shared" si="30"/>
        <v>95</v>
      </c>
      <c r="L990">
        <f t="shared" si="31"/>
        <v>0</v>
      </c>
    </row>
    <row r="991" spans="1:12" x14ac:dyDescent="0.3">
      <c r="A991" t="s">
        <v>5737</v>
      </c>
      <c r="K991">
        <f t="shared" si="30"/>
        <v>0</v>
      </c>
      <c r="L991">
        <f t="shared" si="31"/>
        <v>0</v>
      </c>
    </row>
    <row r="992" spans="1:12" x14ac:dyDescent="0.3">
      <c r="A992" t="s">
        <v>73</v>
      </c>
      <c r="B992" t="s">
        <v>5738</v>
      </c>
      <c r="C992" t="s">
        <v>4786</v>
      </c>
      <c r="D992" t="s">
        <v>74</v>
      </c>
      <c r="E992" t="s">
        <v>75</v>
      </c>
      <c r="F992" t="s">
        <v>76</v>
      </c>
      <c r="G992" t="s">
        <v>77</v>
      </c>
      <c r="H992">
        <v>91</v>
      </c>
      <c r="I992" t="s">
        <v>127</v>
      </c>
      <c r="K992">
        <f t="shared" si="30"/>
        <v>91</v>
      </c>
      <c r="L992">
        <f t="shared" si="31"/>
        <v>0</v>
      </c>
    </row>
    <row r="993" spans="1:12" x14ac:dyDescent="0.3">
      <c r="A993" t="s">
        <v>5739</v>
      </c>
      <c r="K993">
        <f t="shared" si="30"/>
        <v>0</v>
      </c>
      <c r="L993">
        <f t="shared" si="31"/>
        <v>0</v>
      </c>
    </row>
    <row r="994" spans="1:12" x14ac:dyDescent="0.3">
      <c r="A994" t="s">
        <v>5740</v>
      </c>
      <c r="K994">
        <f t="shared" si="30"/>
        <v>0</v>
      </c>
      <c r="L994">
        <f t="shared" si="31"/>
        <v>0</v>
      </c>
    </row>
    <row r="995" spans="1:12" x14ac:dyDescent="0.3">
      <c r="A995" t="s">
        <v>73</v>
      </c>
      <c r="B995" t="s">
        <v>5741</v>
      </c>
      <c r="C995" t="s">
        <v>4787</v>
      </c>
      <c r="D995" t="s">
        <v>74</v>
      </c>
      <c r="E995" t="s">
        <v>79</v>
      </c>
      <c r="F995" t="s">
        <v>76</v>
      </c>
      <c r="G995" t="s">
        <v>4851</v>
      </c>
      <c r="H995">
        <v>1313</v>
      </c>
      <c r="I995" t="s">
        <v>127</v>
      </c>
      <c r="K995">
        <f t="shared" si="30"/>
        <v>0</v>
      </c>
      <c r="L995">
        <f t="shared" si="31"/>
        <v>1313</v>
      </c>
    </row>
    <row r="996" spans="1:12" x14ac:dyDescent="0.3">
      <c r="A996" t="s">
        <v>5742</v>
      </c>
      <c r="K996">
        <f t="shared" si="30"/>
        <v>0</v>
      </c>
      <c r="L996">
        <f t="shared" si="31"/>
        <v>0</v>
      </c>
    </row>
    <row r="997" spans="1:12" x14ac:dyDescent="0.3">
      <c r="A997" t="s">
        <v>5743</v>
      </c>
      <c r="K997">
        <f t="shared" si="30"/>
        <v>0</v>
      </c>
      <c r="L997">
        <f t="shared" si="31"/>
        <v>0</v>
      </c>
    </row>
    <row r="998" spans="1:12" x14ac:dyDescent="0.3">
      <c r="A998" t="s">
        <v>73</v>
      </c>
      <c r="B998" t="s">
        <v>5744</v>
      </c>
      <c r="C998" t="s">
        <v>4786</v>
      </c>
      <c r="D998" t="s">
        <v>74</v>
      </c>
      <c r="E998" t="s">
        <v>75</v>
      </c>
      <c r="F998" t="s">
        <v>76</v>
      </c>
      <c r="G998" t="s">
        <v>77</v>
      </c>
      <c r="H998">
        <v>85</v>
      </c>
      <c r="I998" t="s">
        <v>127</v>
      </c>
      <c r="K998">
        <f t="shared" si="30"/>
        <v>85</v>
      </c>
      <c r="L998">
        <f t="shared" si="31"/>
        <v>0</v>
      </c>
    </row>
    <row r="999" spans="1:12" x14ac:dyDescent="0.3">
      <c r="A999" t="s">
        <v>5745</v>
      </c>
      <c r="K999">
        <f t="shared" si="30"/>
        <v>0</v>
      </c>
      <c r="L999">
        <f t="shared" si="31"/>
        <v>0</v>
      </c>
    </row>
    <row r="1000" spans="1:12" x14ac:dyDescent="0.3">
      <c r="A1000" t="s">
        <v>73</v>
      </c>
      <c r="B1000" t="s">
        <v>5746</v>
      </c>
      <c r="C1000" t="s">
        <v>4786</v>
      </c>
      <c r="D1000" t="s">
        <v>74</v>
      </c>
      <c r="E1000" t="s">
        <v>75</v>
      </c>
      <c r="F1000" t="s">
        <v>76</v>
      </c>
      <c r="G1000" t="s">
        <v>77</v>
      </c>
      <c r="H1000">
        <v>83</v>
      </c>
      <c r="I1000" t="s">
        <v>127</v>
      </c>
      <c r="K1000">
        <f t="shared" si="30"/>
        <v>83</v>
      </c>
      <c r="L1000">
        <f t="shared" si="31"/>
        <v>0</v>
      </c>
    </row>
    <row r="1001" spans="1:12" x14ac:dyDescent="0.3">
      <c r="A1001" t="s">
        <v>5747</v>
      </c>
      <c r="K1001">
        <f t="shared" si="30"/>
        <v>0</v>
      </c>
      <c r="L1001">
        <f t="shared" si="31"/>
        <v>0</v>
      </c>
    </row>
    <row r="1002" spans="1:12" x14ac:dyDescent="0.3">
      <c r="A1002" t="s">
        <v>73</v>
      </c>
      <c r="B1002" t="s">
        <v>5748</v>
      </c>
      <c r="C1002" t="s">
        <v>4786</v>
      </c>
      <c r="D1002" t="s">
        <v>74</v>
      </c>
      <c r="E1002" t="s">
        <v>75</v>
      </c>
      <c r="F1002" t="s">
        <v>76</v>
      </c>
      <c r="G1002" t="s">
        <v>77</v>
      </c>
      <c r="H1002">
        <v>85</v>
      </c>
      <c r="I1002" t="s">
        <v>127</v>
      </c>
      <c r="K1002">
        <f t="shared" si="30"/>
        <v>85</v>
      </c>
      <c r="L1002">
        <f t="shared" si="31"/>
        <v>0</v>
      </c>
    </row>
    <row r="1003" spans="1:12" x14ac:dyDescent="0.3">
      <c r="A1003" t="s">
        <v>5749</v>
      </c>
      <c r="K1003">
        <f t="shared" si="30"/>
        <v>0</v>
      </c>
      <c r="L1003">
        <f t="shared" si="31"/>
        <v>0</v>
      </c>
    </row>
    <row r="1004" spans="1:12" x14ac:dyDescent="0.3">
      <c r="A1004" t="s">
        <v>73</v>
      </c>
      <c r="B1004" t="s">
        <v>5750</v>
      </c>
      <c r="C1004" t="s">
        <v>4786</v>
      </c>
      <c r="D1004" t="s">
        <v>74</v>
      </c>
      <c r="E1004" t="s">
        <v>75</v>
      </c>
      <c r="F1004" t="s">
        <v>76</v>
      </c>
      <c r="G1004" t="s">
        <v>77</v>
      </c>
      <c r="H1004">
        <v>81</v>
      </c>
      <c r="I1004" t="s">
        <v>127</v>
      </c>
      <c r="K1004">
        <f t="shared" si="30"/>
        <v>81</v>
      </c>
      <c r="L1004">
        <f t="shared" si="31"/>
        <v>0</v>
      </c>
    </row>
    <row r="1005" spans="1:12" x14ac:dyDescent="0.3">
      <c r="A1005" t="s">
        <v>5751</v>
      </c>
      <c r="K1005">
        <f t="shared" si="30"/>
        <v>0</v>
      </c>
      <c r="L1005">
        <f t="shared" si="31"/>
        <v>0</v>
      </c>
    </row>
    <row r="1006" spans="1:12" x14ac:dyDescent="0.3">
      <c r="A1006" t="s">
        <v>73</v>
      </c>
      <c r="B1006" t="s">
        <v>5752</v>
      </c>
      <c r="C1006" t="s">
        <v>4786</v>
      </c>
      <c r="D1006" t="s">
        <v>74</v>
      </c>
      <c r="E1006" t="s">
        <v>75</v>
      </c>
      <c r="F1006" t="s">
        <v>76</v>
      </c>
      <c r="G1006" t="s">
        <v>77</v>
      </c>
      <c r="H1006">
        <v>78</v>
      </c>
      <c r="I1006" t="s">
        <v>127</v>
      </c>
      <c r="K1006">
        <f t="shared" ref="K1006:K1069" si="32">IF(E1006="end of minor GC",H1006,0)</f>
        <v>78</v>
      </c>
      <c r="L1006">
        <f t="shared" ref="L1006:L1069" si="33">IF(E1006="end of major GC",H1006,0)</f>
        <v>0</v>
      </c>
    </row>
    <row r="1007" spans="1:12" x14ac:dyDescent="0.3">
      <c r="A1007" t="s">
        <v>5753</v>
      </c>
      <c r="K1007">
        <f t="shared" si="32"/>
        <v>0</v>
      </c>
      <c r="L1007">
        <f t="shared" si="33"/>
        <v>0</v>
      </c>
    </row>
    <row r="1008" spans="1:12" x14ac:dyDescent="0.3">
      <c r="A1008" t="s">
        <v>73</v>
      </c>
      <c r="B1008" t="s">
        <v>5754</v>
      </c>
      <c r="C1008" t="s">
        <v>4786</v>
      </c>
      <c r="D1008" t="s">
        <v>74</v>
      </c>
      <c r="E1008" t="s">
        <v>75</v>
      </c>
      <c r="F1008" t="s">
        <v>76</v>
      </c>
      <c r="G1008" t="s">
        <v>77</v>
      </c>
      <c r="H1008">
        <v>78</v>
      </c>
      <c r="I1008" t="s">
        <v>127</v>
      </c>
      <c r="K1008">
        <f t="shared" si="32"/>
        <v>78</v>
      </c>
      <c r="L1008">
        <f t="shared" si="33"/>
        <v>0</v>
      </c>
    </row>
    <row r="1009" spans="1:12" x14ac:dyDescent="0.3">
      <c r="A1009" t="s">
        <v>5755</v>
      </c>
      <c r="K1009">
        <f t="shared" si="32"/>
        <v>0</v>
      </c>
      <c r="L1009">
        <f t="shared" si="33"/>
        <v>0</v>
      </c>
    </row>
    <row r="1010" spans="1:12" x14ac:dyDescent="0.3">
      <c r="A1010" t="s">
        <v>73</v>
      </c>
      <c r="B1010" t="s">
        <v>5756</v>
      </c>
      <c r="C1010" t="s">
        <v>4786</v>
      </c>
      <c r="D1010" t="s">
        <v>74</v>
      </c>
      <c r="E1010" t="s">
        <v>75</v>
      </c>
      <c r="F1010" t="s">
        <v>76</v>
      </c>
      <c r="G1010" t="s">
        <v>77</v>
      </c>
      <c r="H1010">
        <v>83</v>
      </c>
      <c r="I1010" t="s">
        <v>127</v>
      </c>
      <c r="K1010">
        <f t="shared" si="32"/>
        <v>83</v>
      </c>
      <c r="L1010">
        <f t="shared" si="33"/>
        <v>0</v>
      </c>
    </row>
    <row r="1011" spans="1:12" x14ac:dyDescent="0.3">
      <c r="A1011" t="s">
        <v>5757</v>
      </c>
      <c r="K1011">
        <f t="shared" si="32"/>
        <v>0</v>
      </c>
      <c r="L1011">
        <f t="shared" si="33"/>
        <v>0</v>
      </c>
    </row>
    <row r="1012" spans="1:12" x14ac:dyDescent="0.3">
      <c r="A1012" t="s">
        <v>73</v>
      </c>
      <c r="B1012" t="s">
        <v>5758</v>
      </c>
      <c r="C1012" t="s">
        <v>4786</v>
      </c>
      <c r="D1012" t="s">
        <v>74</v>
      </c>
      <c r="E1012" t="s">
        <v>75</v>
      </c>
      <c r="F1012" t="s">
        <v>76</v>
      </c>
      <c r="G1012" t="s">
        <v>77</v>
      </c>
      <c r="H1012">
        <v>79</v>
      </c>
      <c r="I1012" t="s">
        <v>127</v>
      </c>
      <c r="K1012">
        <f t="shared" si="32"/>
        <v>79</v>
      </c>
      <c r="L1012">
        <f t="shared" si="33"/>
        <v>0</v>
      </c>
    </row>
    <row r="1013" spans="1:12" x14ac:dyDescent="0.3">
      <c r="A1013" t="s">
        <v>5759</v>
      </c>
      <c r="K1013">
        <f t="shared" si="32"/>
        <v>0</v>
      </c>
      <c r="L1013">
        <f t="shared" si="33"/>
        <v>0</v>
      </c>
    </row>
    <row r="1014" spans="1:12" x14ac:dyDescent="0.3">
      <c r="A1014" t="s">
        <v>73</v>
      </c>
      <c r="B1014" t="s">
        <v>5760</v>
      </c>
      <c r="C1014" t="s">
        <v>4786</v>
      </c>
      <c r="D1014" t="s">
        <v>74</v>
      </c>
      <c r="E1014" t="s">
        <v>75</v>
      </c>
      <c r="F1014" t="s">
        <v>76</v>
      </c>
      <c r="G1014" t="s">
        <v>77</v>
      </c>
      <c r="H1014">
        <v>72</v>
      </c>
      <c r="I1014" t="s">
        <v>127</v>
      </c>
      <c r="K1014">
        <f t="shared" si="32"/>
        <v>72</v>
      </c>
      <c r="L1014">
        <f t="shared" si="33"/>
        <v>0</v>
      </c>
    </row>
    <row r="1015" spans="1:12" x14ac:dyDescent="0.3">
      <c r="A1015" t="s">
        <v>5761</v>
      </c>
      <c r="K1015">
        <f t="shared" si="32"/>
        <v>0</v>
      </c>
      <c r="L1015">
        <f t="shared" si="33"/>
        <v>0</v>
      </c>
    </row>
    <row r="1016" spans="1:12" x14ac:dyDescent="0.3">
      <c r="A1016" t="s">
        <v>73</v>
      </c>
      <c r="B1016" t="s">
        <v>5762</v>
      </c>
      <c r="C1016" t="s">
        <v>4786</v>
      </c>
      <c r="D1016" t="s">
        <v>74</v>
      </c>
      <c r="E1016" t="s">
        <v>75</v>
      </c>
      <c r="F1016" t="s">
        <v>76</v>
      </c>
      <c r="G1016" t="s">
        <v>77</v>
      </c>
      <c r="H1016">
        <v>70</v>
      </c>
      <c r="I1016" t="s">
        <v>127</v>
      </c>
      <c r="K1016">
        <f t="shared" si="32"/>
        <v>70</v>
      </c>
      <c r="L1016">
        <f t="shared" si="33"/>
        <v>0</v>
      </c>
    </row>
    <row r="1017" spans="1:12" x14ac:dyDescent="0.3">
      <c r="A1017" t="s">
        <v>5763</v>
      </c>
      <c r="K1017">
        <f t="shared" si="32"/>
        <v>0</v>
      </c>
      <c r="L1017">
        <f t="shared" si="33"/>
        <v>0</v>
      </c>
    </row>
    <row r="1018" spans="1:12" x14ac:dyDescent="0.3">
      <c r="A1018" t="s">
        <v>73</v>
      </c>
      <c r="B1018" t="s">
        <v>5764</v>
      </c>
      <c r="C1018" t="s">
        <v>4786</v>
      </c>
      <c r="D1018" t="s">
        <v>74</v>
      </c>
      <c r="E1018" t="s">
        <v>75</v>
      </c>
      <c r="F1018" t="s">
        <v>76</v>
      </c>
      <c r="G1018" t="s">
        <v>77</v>
      </c>
      <c r="H1018">
        <v>69</v>
      </c>
      <c r="I1018" t="s">
        <v>127</v>
      </c>
      <c r="K1018">
        <f t="shared" si="32"/>
        <v>69</v>
      </c>
      <c r="L1018">
        <f t="shared" si="33"/>
        <v>0</v>
      </c>
    </row>
    <row r="1019" spans="1:12" x14ac:dyDescent="0.3">
      <c r="A1019" t="s">
        <v>5765</v>
      </c>
      <c r="K1019">
        <f t="shared" si="32"/>
        <v>0</v>
      </c>
      <c r="L1019">
        <f t="shared" si="33"/>
        <v>0</v>
      </c>
    </row>
    <row r="1020" spans="1:12" x14ac:dyDescent="0.3">
      <c r="A1020" t="s">
        <v>73</v>
      </c>
      <c r="B1020" t="s">
        <v>5766</v>
      </c>
      <c r="C1020" t="s">
        <v>4786</v>
      </c>
      <c r="D1020" t="s">
        <v>74</v>
      </c>
      <c r="E1020" t="s">
        <v>75</v>
      </c>
      <c r="F1020" t="s">
        <v>76</v>
      </c>
      <c r="G1020" t="s">
        <v>77</v>
      </c>
      <c r="H1020">
        <v>66</v>
      </c>
      <c r="I1020" t="s">
        <v>127</v>
      </c>
      <c r="K1020">
        <f t="shared" si="32"/>
        <v>66</v>
      </c>
      <c r="L1020">
        <f t="shared" si="33"/>
        <v>0</v>
      </c>
    </row>
    <row r="1021" spans="1:12" x14ac:dyDescent="0.3">
      <c r="A1021" t="s">
        <v>5767</v>
      </c>
      <c r="K1021">
        <f t="shared" si="32"/>
        <v>0</v>
      </c>
      <c r="L1021">
        <f t="shared" si="33"/>
        <v>0</v>
      </c>
    </row>
    <row r="1022" spans="1:12" x14ac:dyDescent="0.3">
      <c r="A1022" t="s">
        <v>73</v>
      </c>
      <c r="B1022" t="s">
        <v>5768</v>
      </c>
      <c r="C1022" t="s">
        <v>4786</v>
      </c>
      <c r="D1022" t="s">
        <v>74</v>
      </c>
      <c r="E1022" t="s">
        <v>75</v>
      </c>
      <c r="F1022" t="s">
        <v>76</v>
      </c>
      <c r="G1022" t="s">
        <v>77</v>
      </c>
      <c r="H1022">
        <v>65</v>
      </c>
      <c r="I1022" t="s">
        <v>127</v>
      </c>
      <c r="K1022">
        <f t="shared" si="32"/>
        <v>65</v>
      </c>
      <c r="L1022">
        <f t="shared" si="33"/>
        <v>0</v>
      </c>
    </row>
    <row r="1023" spans="1:12" x14ac:dyDescent="0.3">
      <c r="A1023" t="s">
        <v>5769</v>
      </c>
      <c r="K1023">
        <f t="shared" si="32"/>
        <v>0</v>
      </c>
      <c r="L1023">
        <f t="shared" si="33"/>
        <v>0</v>
      </c>
    </row>
    <row r="1024" spans="1:12" x14ac:dyDescent="0.3">
      <c r="A1024" t="s">
        <v>73</v>
      </c>
      <c r="B1024" t="s">
        <v>5770</v>
      </c>
      <c r="C1024" t="s">
        <v>4786</v>
      </c>
      <c r="D1024" t="s">
        <v>74</v>
      </c>
      <c r="E1024" t="s">
        <v>75</v>
      </c>
      <c r="F1024" t="s">
        <v>76</v>
      </c>
      <c r="G1024" t="s">
        <v>77</v>
      </c>
      <c r="H1024">
        <v>62</v>
      </c>
      <c r="I1024" t="s">
        <v>127</v>
      </c>
      <c r="K1024">
        <f t="shared" si="32"/>
        <v>62</v>
      </c>
      <c r="L1024">
        <f t="shared" si="33"/>
        <v>0</v>
      </c>
    </row>
    <row r="1025" spans="1:12" x14ac:dyDescent="0.3">
      <c r="A1025" t="s">
        <v>5771</v>
      </c>
      <c r="K1025">
        <f t="shared" si="32"/>
        <v>0</v>
      </c>
      <c r="L1025">
        <f t="shared" si="33"/>
        <v>0</v>
      </c>
    </row>
    <row r="1026" spans="1:12" x14ac:dyDescent="0.3">
      <c r="A1026" t="s">
        <v>73</v>
      </c>
      <c r="B1026" t="s">
        <v>5772</v>
      </c>
      <c r="C1026" t="s">
        <v>4786</v>
      </c>
      <c r="D1026" t="s">
        <v>74</v>
      </c>
      <c r="E1026" t="s">
        <v>75</v>
      </c>
      <c r="F1026" t="s">
        <v>76</v>
      </c>
      <c r="G1026" t="s">
        <v>77</v>
      </c>
      <c r="H1026">
        <v>61</v>
      </c>
      <c r="I1026" t="s">
        <v>127</v>
      </c>
      <c r="K1026">
        <f t="shared" si="32"/>
        <v>61</v>
      </c>
      <c r="L1026">
        <f t="shared" si="33"/>
        <v>0</v>
      </c>
    </row>
    <row r="1027" spans="1:12" x14ac:dyDescent="0.3">
      <c r="A1027" t="s">
        <v>5773</v>
      </c>
      <c r="K1027">
        <f t="shared" si="32"/>
        <v>0</v>
      </c>
      <c r="L1027">
        <f t="shared" si="33"/>
        <v>0</v>
      </c>
    </row>
    <row r="1028" spans="1:12" x14ac:dyDescent="0.3">
      <c r="A1028" t="s">
        <v>73</v>
      </c>
      <c r="B1028" t="s">
        <v>5774</v>
      </c>
      <c r="C1028" t="s">
        <v>4786</v>
      </c>
      <c r="D1028" t="s">
        <v>74</v>
      </c>
      <c r="E1028" t="s">
        <v>75</v>
      </c>
      <c r="F1028" t="s">
        <v>76</v>
      </c>
      <c r="G1028" t="s">
        <v>77</v>
      </c>
      <c r="H1028">
        <v>59</v>
      </c>
      <c r="I1028" t="s">
        <v>127</v>
      </c>
      <c r="K1028">
        <f t="shared" si="32"/>
        <v>59</v>
      </c>
      <c r="L1028">
        <f t="shared" si="33"/>
        <v>0</v>
      </c>
    </row>
    <row r="1029" spans="1:12" x14ac:dyDescent="0.3">
      <c r="A1029" t="s">
        <v>5775</v>
      </c>
      <c r="K1029">
        <f t="shared" si="32"/>
        <v>0</v>
      </c>
      <c r="L1029">
        <f t="shared" si="33"/>
        <v>0</v>
      </c>
    </row>
    <row r="1030" spans="1:12" x14ac:dyDescent="0.3">
      <c r="A1030" t="s">
        <v>73</v>
      </c>
      <c r="B1030" t="s">
        <v>5776</v>
      </c>
      <c r="C1030" t="s">
        <v>4786</v>
      </c>
      <c r="D1030" t="s">
        <v>74</v>
      </c>
      <c r="E1030" t="s">
        <v>75</v>
      </c>
      <c r="F1030" t="s">
        <v>76</v>
      </c>
      <c r="G1030" t="s">
        <v>77</v>
      </c>
      <c r="H1030">
        <v>57</v>
      </c>
      <c r="I1030" t="s">
        <v>127</v>
      </c>
      <c r="K1030">
        <f t="shared" si="32"/>
        <v>57</v>
      </c>
      <c r="L1030">
        <f t="shared" si="33"/>
        <v>0</v>
      </c>
    </row>
    <row r="1031" spans="1:12" x14ac:dyDescent="0.3">
      <c r="A1031" t="s">
        <v>5777</v>
      </c>
      <c r="K1031">
        <f t="shared" si="32"/>
        <v>0</v>
      </c>
      <c r="L1031">
        <f t="shared" si="33"/>
        <v>0</v>
      </c>
    </row>
    <row r="1032" spans="1:12" x14ac:dyDescent="0.3">
      <c r="A1032" t="s">
        <v>73</v>
      </c>
      <c r="B1032" t="s">
        <v>5778</v>
      </c>
      <c r="C1032" t="s">
        <v>4786</v>
      </c>
      <c r="D1032" t="s">
        <v>74</v>
      </c>
      <c r="E1032" t="s">
        <v>75</v>
      </c>
      <c r="F1032" t="s">
        <v>76</v>
      </c>
      <c r="G1032" t="s">
        <v>77</v>
      </c>
      <c r="H1032">
        <v>56</v>
      </c>
      <c r="I1032" t="s">
        <v>127</v>
      </c>
      <c r="K1032">
        <f t="shared" si="32"/>
        <v>56</v>
      </c>
      <c r="L1032">
        <f t="shared" si="33"/>
        <v>0</v>
      </c>
    </row>
    <row r="1033" spans="1:12" x14ac:dyDescent="0.3">
      <c r="A1033" t="s">
        <v>5779</v>
      </c>
      <c r="K1033">
        <f t="shared" si="32"/>
        <v>0</v>
      </c>
      <c r="L1033">
        <f t="shared" si="33"/>
        <v>0</v>
      </c>
    </row>
    <row r="1034" spans="1:12" x14ac:dyDescent="0.3">
      <c r="A1034" t="s">
        <v>73</v>
      </c>
      <c r="B1034" t="s">
        <v>5780</v>
      </c>
      <c r="C1034" t="s">
        <v>4786</v>
      </c>
      <c r="D1034" t="s">
        <v>74</v>
      </c>
      <c r="E1034" t="s">
        <v>75</v>
      </c>
      <c r="F1034" t="s">
        <v>76</v>
      </c>
      <c r="G1034" t="s">
        <v>77</v>
      </c>
      <c r="H1034">
        <v>54</v>
      </c>
      <c r="I1034" t="s">
        <v>127</v>
      </c>
      <c r="K1034">
        <f t="shared" si="32"/>
        <v>54</v>
      </c>
      <c r="L1034">
        <f t="shared" si="33"/>
        <v>0</v>
      </c>
    </row>
    <row r="1035" spans="1:12" x14ac:dyDescent="0.3">
      <c r="A1035" t="s">
        <v>5781</v>
      </c>
      <c r="K1035">
        <f t="shared" si="32"/>
        <v>0</v>
      </c>
      <c r="L1035">
        <f t="shared" si="33"/>
        <v>0</v>
      </c>
    </row>
    <row r="1036" spans="1:12" x14ac:dyDescent="0.3">
      <c r="A1036" t="s">
        <v>73</v>
      </c>
      <c r="B1036" t="s">
        <v>5782</v>
      </c>
      <c r="C1036" t="s">
        <v>4786</v>
      </c>
      <c r="D1036" t="s">
        <v>74</v>
      </c>
      <c r="E1036" t="s">
        <v>75</v>
      </c>
      <c r="F1036" t="s">
        <v>76</v>
      </c>
      <c r="G1036" t="s">
        <v>77</v>
      </c>
      <c r="H1036">
        <v>52</v>
      </c>
      <c r="I1036" t="s">
        <v>127</v>
      </c>
      <c r="K1036">
        <f t="shared" si="32"/>
        <v>52</v>
      </c>
      <c r="L1036">
        <f t="shared" si="33"/>
        <v>0</v>
      </c>
    </row>
    <row r="1037" spans="1:12" x14ac:dyDescent="0.3">
      <c r="A1037" t="s">
        <v>5783</v>
      </c>
      <c r="K1037">
        <f t="shared" si="32"/>
        <v>0</v>
      </c>
      <c r="L1037">
        <f t="shared" si="33"/>
        <v>0</v>
      </c>
    </row>
    <row r="1038" spans="1:12" x14ac:dyDescent="0.3">
      <c r="A1038" t="s">
        <v>73</v>
      </c>
      <c r="B1038" t="s">
        <v>5784</v>
      </c>
      <c r="C1038" t="s">
        <v>4786</v>
      </c>
      <c r="D1038" t="s">
        <v>74</v>
      </c>
      <c r="E1038" t="s">
        <v>75</v>
      </c>
      <c r="F1038" t="s">
        <v>76</v>
      </c>
      <c r="G1038" t="s">
        <v>77</v>
      </c>
      <c r="H1038">
        <v>52</v>
      </c>
      <c r="I1038" t="s">
        <v>127</v>
      </c>
      <c r="K1038">
        <f t="shared" si="32"/>
        <v>52</v>
      </c>
      <c r="L1038">
        <f t="shared" si="33"/>
        <v>0</v>
      </c>
    </row>
    <row r="1039" spans="1:12" x14ac:dyDescent="0.3">
      <c r="A1039" t="s">
        <v>5785</v>
      </c>
      <c r="K1039">
        <f t="shared" si="32"/>
        <v>0</v>
      </c>
      <c r="L1039">
        <f t="shared" si="33"/>
        <v>0</v>
      </c>
    </row>
    <row r="1040" spans="1:12" x14ac:dyDescent="0.3">
      <c r="A1040" t="s">
        <v>73</v>
      </c>
      <c r="B1040" t="s">
        <v>5786</v>
      </c>
      <c r="C1040" t="s">
        <v>4786</v>
      </c>
      <c r="D1040" t="s">
        <v>74</v>
      </c>
      <c r="E1040" t="s">
        <v>75</v>
      </c>
      <c r="F1040" t="s">
        <v>76</v>
      </c>
      <c r="G1040" t="s">
        <v>77</v>
      </c>
      <c r="H1040">
        <v>48</v>
      </c>
      <c r="I1040" t="s">
        <v>127</v>
      </c>
      <c r="K1040">
        <f t="shared" si="32"/>
        <v>48</v>
      </c>
      <c r="L1040">
        <f t="shared" si="33"/>
        <v>0</v>
      </c>
    </row>
    <row r="1041" spans="1:12" x14ac:dyDescent="0.3">
      <c r="A1041" t="s">
        <v>5787</v>
      </c>
      <c r="K1041">
        <f t="shared" si="32"/>
        <v>0</v>
      </c>
      <c r="L1041">
        <f t="shared" si="33"/>
        <v>0</v>
      </c>
    </row>
    <row r="1042" spans="1:12" x14ac:dyDescent="0.3">
      <c r="A1042" t="s">
        <v>73</v>
      </c>
      <c r="B1042" t="s">
        <v>5788</v>
      </c>
      <c r="C1042" t="s">
        <v>4786</v>
      </c>
      <c r="D1042" t="s">
        <v>74</v>
      </c>
      <c r="E1042" t="s">
        <v>75</v>
      </c>
      <c r="F1042" t="s">
        <v>76</v>
      </c>
      <c r="G1042" t="s">
        <v>77</v>
      </c>
      <c r="H1042">
        <v>47</v>
      </c>
      <c r="I1042" t="s">
        <v>127</v>
      </c>
      <c r="K1042">
        <f t="shared" si="32"/>
        <v>47</v>
      </c>
      <c r="L1042">
        <f t="shared" si="33"/>
        <v>0</v>
      </c>
    </row>
    <row r="1043" spans="1:12" x14ac:dyDescent="0.3">
      <c r="A1043" t="s">
        <v>5789</v>
      </c>
      <c r="K1043">
        <f t="shared" si="32"/>
        <v>0</v>
      </c>
      <c r="L1043">
        <f t="shared" si="33"/>
        <v>0</v>
      </c>
    </row>
    <row r="1044" spans="1:12" x14ac:dyDescent="0.3">
      <c r="A1044" t="s">
        <v>73</v>
      </c>
      <c r="B1044" t="s">
        <v>5790</v>
      </c>
      <c r="C1044" t="s">
        <v>4786</v>
      </c>
      <c r="D1044" t="s">
        <v>74</v>
      </c>
      <c r="E1044" t="s">
        <v>75</v>
      </c>
      <c r="F1044" t="s">
        <v>76</v>
      </c>
      <c r="G1044" t="s">
        <v>77</v>
      </c>
      <c r="H1044">
        <v>45</v>
      </c>
      <c r="I1044" t="s">
        <v>127</v>
      </c>
      <c r="K1044">
        <f t="shared" si="32"/>
        <v>45</v>
      </c>
      <c r="L1044">
        <f t="shared" si="33"/>
        <v>0</v>
      </c>
    </row>
    <row r="1045" spans="1:12" x14ac:dyDescent="0.3">
      <c r="A1045" t="s">
        <v>5791</v>
      </c>
      <c r="K1045">
        <f t="shared" si="32"/>
        <v>0</v>
      </c>
      <c r="L1045">
        <f t="shared" si="33"/>
        <v>0</v>
      </c>
    </row>
    <row r="1046" spans="1:12" x14ac:dyDescent="0.3">
      <c r="A1046" t="s">
        <v>73</v>
      </c>
      <c r="B1046" t="s">
        <v>5792</v>
      </c>
      <c r="C1046" t="s">
        <v>4786</v>
      </c>
      <c r="D1046" t="s">
        <v>74</v>
      </c>
      <c r="E1046" t="s">
        <v>75</v>
      </c>
      <c r="F1046" t="s">
        <v>76</v>
      </c>
      <c r="G1046" t="s">
        <v>77</v>
      </c>
      <c r="H1046">
        <v>42</v>
      </c>
      <c r="I1046" t="s">
        <v>127</v>
      </c>
      <c r="K1046">
        <f t="shared" si="32"/>
        <v>42</v>
      </c>
      <c r="L1046">
        <f t="shared" si="33"/>
        <v>0</v>
      </c>
    </row>
    <row r="1047" spans="1:12" x14ac:dyDescent="0.3">
      <c r="A1047" t="s">
        <v>5793</v>
      </c>
      <c r="K1047">
        <f t="shared" si="32"/>
        <v>0</v>
      </c>
      <c r="L1047">
        <f t="shared" si="33"/>
        <v>0</v>
      </c>
    </row>
    <row r="1048" spans="1:12" x14ac:dyDescent="0.3">
      <c r="A1048" t="s">
        <v>73</v>
      </c>
      <c r="B1048" t="s">
        <v>5794</v>
      </c>
      <c r="C1048" t="s">
        <v>4786</v>
      </c>
      <c r="D1048" t="s">
        <v>74</v>
      </c>
      <c r="E1048" t="s">
        <v>75</v>
      </c>
      <c r="F1048" t="s">
        <v>76</v>
      </c>
      <c r="G1048" t="s">
        <v>77</v>
      </c>
      <c r="H1048">
        <v>41</v>
      </c>
      <c r="I1048" t="s">
        <v>127</v>
      </c>
      <c r="K1048">
        <f t="shared" si="32"/>
        <v>41</v>
      </c>
      <c r="L1048">
        <f t="shared" si="33"/>
        <v>0</v>
      </c>
    </row>
    <row r="1049" spans="1:12" x14ac:dyDescent="0.3">
      <c r="A1049" t="s">
        <v>5795</v>
      </c>
      <c r="K1049">
        <f t="shared" si="32"/>
        <v>0</v>
      </c>
      <c r="L1049">
        <f t="shared" si="33"/>
        <v>0</v>
      </c>
    </row>
    <row r="1050" spans="1:12" x14ac:dyDescent="0.3">
      <c r="A1050" t="s">
        <v>73</v>
      </c>
      <c r="B1050" t="s">
        <v>5796</v>
      </c>
      <c r="C1050" t="s">
        <v>4786</v>
      </c>
      <c r="D1050" t="s">
        <v>74</v>
      </c>
      <c r="E1050" t="s">
        <v>75</v>
      </c>
      <c r="F1050" t="s">
        <v>76</v>
      </c>
      <c r="G1050" t="s">
        <v>77</v>
      </c>
      <c r="H1050">
        <v>42</v>
      </c>
      <c r="I1050" t="s">
        <v>127</v>
      </c>
      <c r="K1050">
        <f t="shared" si="32"/>
        <v>42</v>
      </c>
      <c r="L1050">
        <f t="shared" si="33"/>
        <v>0</v>
      </c>
    </row>
    <row r="1051" spans="1:12" x14ac:dyDescent="0.3">
      <c r="A1051" t="s">
        <v>5797</v>
      </c>
      <c r="K1051">
        <f t="shared" si="32"/>
        <v>0</v>
      </c>
      <c r="L1051">
        <f t="shared" si="33"/>
        <v>0</v>
      </c>
    </row>
    <row r="1052" spans="1:12" x14ac:dyDescent="0.3">
      <c r="A1052" t="s">
        <v>73</v>
      </c>
      <c r="B1052" t="s">
        <v>5798</v>
      </c>
      <c r="C1052" t="s">
        <v>4786</v>
      </c>
      <c r="D1052" t="s">
        <v>74</v>
      </c>
      <c r="E1052" t="s">
        <v>75</v>
      </c>
      <c r="F1052" t="s">
        <v>76</v>
      </c>
      <c r="G1052" t="s">
        <v>77</v>
      </c>
      <c r="H1052">
        <v>40</v>
      </c>
      <c r="I1052" t="s">
        <v>127</v>
      </c>
      <c r="K1052">
        <f t="shared" si="32"/>
        <v>40</v>
      </c>
      <c r="L1052">
        <f t="shared" si="33"/>
        <v>0</v>
      </c>
    </row>
    <row r="1053" spans="1:12" x14ac:dyDescent="0.3">
      <c r="A1053" t="s">
        <v>5799</v>
      </c>
      <c r="K1053">
        <f t="shared" si="32"/>
        <v>0</v>
      </c>
      <c r="L1053">
        <f t="shared" si="33"/>
        <v>0</v>
      </c>
    </row>
    <row r="1054" spans="1:12" x14ac:dyDescent="0.3">
      <c r="A1054" t="s">
        <v>73</v>
      </c>
      <c r="B1054" t="s">
        <v>5800</v>
      </c>
      <c r="C1054" t="s">
        <v>4786</v>
      </c>
      <c r="D1054" t="s">
        <v>74</v>
      </c>
      <c r="E1054" t="s">
        <v>75</v>
      </c>
      <c r="F1054" t="s">
        <v>76</v>
      </c>
      <c r="G1054" t="s">
        <v>77</v>
      </c>
      <c r="H1054">
        <v>39</v>
      </c>
      <c r="I1054" t="s">
        <v>127</v>
      </c>
      <c r="K1054">
        <f t="shared" si="32"/>
        <v>39</v>
      </c>
      <c r="L1054">
        <f t="shared" si="33"/>
        <v>0</v>
      </c>
    </row>
    <row r="1055" spans="1:12" x14ac:dyDescent="0.3">
      <c r="A1055" t="s">
        <v>5801</v>
      </c>
      <c r="K1055">
        <f t="shared" si="32"/>
        <v>0</v>
      </c>
      <c r="L1055">
        <f t="shared" si="33"/>
        <v>0</v>
      </c>
    </row>
    <row r="1056" spans="1:12" x14ac:dyDescent="0.3">
      <c r="A1056" t="s">
        <v>73</v>
      </c>
      <c r="B1056" t="s">
        <v>5802</v>
      </c>
      <c r="C1056" t="s">
        <v>4786</v>
      </c>
      <c r="D1056" t="s">
        <v>74</v>
      </c>
      <c r="E1056" t="s">
        <v>75</v>
      </c>
      <c r="F1056" t="s">
        <v>76</v>
      </c>
      <c r="G1056" t="s">
        <v>77</v>
      </c>
      <c r="H1056">
        <v>38</v>
      </c>
      <c r="I1056" t="s">
        <v>127</v>
      </c>
      <c r="K1056">
        <f t="shared" si="32"/>
        <v>38</v>
      </c>
      <c r="L1056">
        <f t="shared" si="33"/>
        <v>0</v>
      </c>
    </row>
    <row r="1057" spans="1:12" x14ac:dyDescent="0.3">
      <c r="A1057" t="s">
        <v>5803</v>
      </c>
      <c r="K1057">
        <f t="shared" si="32"/>
        <v>0</v>
      </c>
      <c r="L1057">
        <f t="shared" si="33"/>
        <v>0</v>
      </c>
    </row>
    <row r="1058" spans="1:12" x14ac:dyDescent="0.3">
      <c r="A1058" t="s">
        <v>73</v>
      </c>
      <c r="B1058" t="s">
        <v>5804</v>
      </c>
      <c r="C1058" t="s">
        <v>4786</v>
      </c>
      <c r="D1058" t="s">
        <v>74</v>
      </c>
      <c r="E1058" t="s">
        <v>75</v>
      </c>
      <c r="F1058" t="s">
        <v>76</v>
      </c>
      <c r="G1058" t="s">
        <v>77</v>
      </c>
      <c r="H1058">
        <v>37</v>
      </c>
      <c r="I1058" t="s">
        <v>127</v>
      </c>
      <c r="K1058">
        <f t="shared" si="32"/>
        <v>37</v>
      </c>
      <c r="L1058">
        <f t="shared" si="33"/>
        <v>0</v>
      </c>
    </row>
    <row r="1059" spans="1:12" x14ac:dyDescent="0.3">
      <c r="A1059" t="s">
        <v>5805</v>
      </c>
      <c r="K1059">
        <f t="shared" si="32"/>
        <v>0</v>
      </c>
      <c r="L1059">
        <f t="shared" si="33"/>
        <v>0</v>
      </c>
    </row>
    <row r="1060" spans="1:12" x14ac:dyDescent="0.3">
      <c r="A1060" t="s">
        <v>73</v>
      </c>
      <c r="B1060" t="s">
        <v>5806</v>
      </c>
      <c r="C1060" t="s">
        <v>4786</v>
      </c>
      <c r="D1060" t="s">
        <v>74</v>
      </c>
      <c r="E1060" t="s">
        <v>75</v>
      </c>
      <c r="F1060" t="s">
        <v>76</v>
      </c>
      <c r="G1060" t="s">
        <v>77</v>
      </c>
      <c r="H1060">
        <v>36</v>
      </c>
      <c r="I1060" t="s">
        <v>127</v>
      </c>
      <c r="K1060">
        <f t="shared" si="32"/>
        <v>36</v>
      </c>
      <c r="L1060">
        <f t="shared" si="33"/>
        <v>0</v>
      </c>
    </row>
    <row r="1061" spans="1:12" x14ac:dyDescent="0.3">
      <c r="A1061" t="s">
        <v>5807</v>
      </c>
      <c r="K1061">
        <f t="shared" si="32"/>
        <v>0</v>
      </c>
      <c r="L1061">
        <f t="shared" si="33"/>
        <v>0</v>
      </c>
    </row>
    <row r="1062" spans="1:12" x14ac:dyDescent="0.3">
      <c r="A1062" t="s">
        <v>73</v>
      </c>
      <c r="B1062" t="s">
        <v>5808</v>
      </c>
      <c r="C1062" t="s">
        <v>4786</v>
      </c>
      <c r="D1062" t="s">
        <v>74</v>
      </c>
      <c r="E1062" t="s">
        <v>75</v>
      </c>
      <c r="F1062" t="s">
        <v>76</v>
      </c>
      <c r="G1062" t="s">
        <v>77</v>
      </c>
      <c r="H1062">
        <v>35</v>
      </c>
      <c r="I1062" t="s">
        <v>127</v>
      </c>
      <c r="K1062">
        <f t="shared" si="32"/>
        <v>35</v>
      </c>
      <c r="L1062">
        <f t="shared" si="33"/>
        <v>0</v>
      </c>
    </row>
    <row r="1063" spans="1:12" x14ac:dyDescent="0.3">
      <c r="A1063" t="s">
        <v>5809</v>
      </c>
      <c r="K1063">
        <f t="shared" si="32"/>
        <v>0</v>
      </c>
      <c r="L1063">
        <f t="shared" si="33"/>
        <v>0</v>
      </c>
    </row>
    <row r="1064" spans="1:12" x14ac:dyDescent="0.3">
      <c r="A1064" t="s">
        <v>73</v>
      </c>
      <c r="B1064" t="s">
        <v>5810</v>
      </c>
      <c r="C1064" t="s">
        <v>4786</v>
      </c>
      <c r="D1064" t="s">
        <v>74</v>
      </c>
      <c r="E1064" t="s">
        <v>75</v>
      </c>
      <c r="F1064" t="s">
        <v>76</v>
      </c>
      <c r="G1064" t="s">
        <v>77</v>
      </c>
      <c r="H1064">
        <v>34</v>
      </c>
      <c r="I1064" t="s">
        <v>127</v>
      </c>
      <c r="K1064">
        <f t="shared" si="32"/>
        <v>34</v>
      </c>
      <c r="L1064">
        <f t="shared" si="33"/>
        <v>0</v>
      </c>
    </row>
    <row r="1065" spans="1:12" x14ac:dyDescent="0.3">
      <c r="A1065" t="s">
        <v>5811</v>
      </c>
      <c r="K1065">
        <f t="shared" si="32"/>
        <v>0</v>
      </c>
      <c r="L1065">
        <f t="shared" si="33"/>
        <v>0</v>
      </c>
    </row>
    <row r="1066" spans="1:12" x14ac:dyDescent="0.3">
      <c r="A1066" t="s">
        <v>73</v>
      </c>
      <c r="B1066" t="s">
        <v>5812</v>
      </c>
      <c r="C1066" t="s">
        <v>4786</v>
      </c>
      <c r="D1066" t="s">
        <v>74</v>
      </c>
      <c r="E1066" t="s">
        <v>75</v>
      </c>
      <c r="F1066" t="s">
        <v>76</v>
      </c>
      <c r="G1066" t="s">
        <v>77</v>
      </c>
      <c r="H1066">
        <v>34</v>
      </c>
      <c r="I1066" t="s">
        <v>127</v>
      </c>
      <c r="K1066">
        <f t="shared" si="32"/>
        <v>34</v>
      </c>
      <c r="L1066">
        <f t="shared" si="33"/>
        <v>0</v>
      </c>
    </row>
    <row r="1067" spans="1:12" x14ac:dyDescent="0.3">
      <c r="A1067" t="s">
        <v>5813</v>
      </c>
      <c r="K1067">
        <f t="shared" si="32"/>
        <v>0</v>
      </c>
      <c r="L1067">
        <f t="shared" si="33"/>
        <v>0</v>
      </c>
    </row>
    <row r="1068" spans="1:12" x14ac:dyDescent="0.3">
      <c r="A1068" t="s">
        <v>73</v>
      </c>
      <c r="B1068" t="s">
        <v>5814</v>
      </c>
      <c r="C1068" t="s">
        <v>4786</v>
      </c>
      <c r="D1068" t="s">
        <v>74</v>
      </c>
      <c r="E1068" t="s">
        <v>75</v>
      </c>
      <c r="F1068" t="s">
        <v>76</v>
      </c>
      <c r="G1068" t="s">
        <v>77</v>
      </c>
      <c r="H1068">
        <v>32</v>
      </c>
      <c r="I1068" t="s">
        <v>127</v>
      </c>
      <c r="K1068">
        <f t="shared" si="32"/>
        <v>32</v>
      </c>
      <c r="L1068">
        <f t="shared" si="33"/>
        <v>0</v>
      </c>
    </row>
    <row r="1069" spans="1:12" x14ac:dyDescent="0.3">
      <c r="A1069" t="s">
        <v>5815</v>
      </c>
      <c r="K1069">
        <f t="shared" si="32"/>
        <v>0</v>
      </c>
      <c r="L1069">
        <f t="shared" si="33"/>
        <v>0</v>
      </c>
    </row>
    <row r="1070" spans="1:12" x14ac:dyDescent="0.3">
      <c r="A1070" t="s">
        <v>73</v>
      </c>
      <c r="B1070" t="s">
        <v>5816</v>
      </c>
      <c r="C1070" t="s">
        <v>4786</v>
      </c>
      <c r="D1070" t="s">
        <v>74</v>
      </c>
      <c r="E1070" t="s">
        <v>75</v>
      </c>
      <c r="F1070" t="s">
        <v>76</v>
      </c>
      <c r="G1070" t="s">
        <v>77</v>
      </c>
      <c r="H1070">
        <v>1</v>
      </c>
      <c r="I1070" t="s">
        <v>127</v>
      </c>
      <c r="K1070">
        <f t="shared" ref="K1070:K1133" si="34">IF(E1070="end of minor GC",H1070,0)</f>
        <v>1</v>
      </c>
      <c r="L1070">
        <f t="shared" ref="L1070:L1133" si="35">IF(E1070="end of major GC",H1070,0)</f>
        <v>0</v>
      </c>
    </row>
    <row r="1071" spans="1:12" x14ac:dyDescent="0.3">
      <c r="A1071" t="s">
        <v>5817</v>
      </c>
      <c r="K1071">
        <f t="shared" si="34"/>
        <v>0</v>
      </c>
      <c r="L1071">
        <f t="shared" si="35"/>
        <v>0</v>
      </c>
    </row>
    <row r="1072" spans="1:12" x14ac:dyDescent="0.3">
      <c r="A1072" t="s">
        <v>5818</v>
      </c>
      <c r="K1072">
        <f t="shared" si="34"/>
        <v>0</v>
      </c>
      <c r="L1072">
        <f t="shared" si="35"/>
        <v>0</v>
      </c>
    </row>
    <row r="1073" spans="1:12" x14ac:dyDescent="0.3">
      <c r="A1073" t="s">
        <v>5819</v>
      </c>
      <c r="K1073">
        <f t="shared" si="34"/>
        <v>0</v>
      </c>
      <c r="L1073">
        <f t="shared" si="35"/>
        <v>0</v>
      </c>
    </row>
    <row r="1074" spans="1:12" x14ac:dyDescent="0.3">
      <c r="A1074" t="s">
        <v>73</v>
      </c>
      <c r="B1074" t="s">
        <v>5820</v>
      </c>
      <c r="C1074" t="s">
        <v>4786</v>
      </c>
      <c r="D1074" t="s">
        <v>74</v>
      </c>
      <c r="E1074" t="s">
        <v>75</v>
      </c>
      <c r="F1074" t="s">
        <v>76</v>
      </c>
      <c r="G1074" t="s">
        <v>77</v>
      </c>
      <c r="H1074">
        <v>668</v>
      </c>
      <c r="I1074" t="s">
        <v>127</v>
      </c>
      <c r="K1074">
        <f t="shared" si="34"/>
        <v>668</v>
      </c>
      <c r="L1074">
        <f t="shared" si="35"/>
        <v>0</v>
      </c>
    </row>
    <row r="1075" spans="1:12" x14ac:dyDescent="0.3">
      <c r="A1075" t="s">
        <v>5821</v>
      </c>
      <c r="K1075">
        <f t="shared" si="34"/>
        <v>0</v>
      </c>
      <c r="L1075">
        <f t="shared" si="35"/>
        <v>0</v>
      </c>
    </row>
    <row r="1076" spans="1:12" x14ac:dyDescent="0.3">
      <c r="A1076" t="s">
        <v>5822</v>
      </c>
      <c r="K1076">
        <f t="shared" si="34"/>
        <v>0</v>
      </c>
      <c r="L1076">
        <f t="shared" si="35"/>
        <v>0</v>
      </c>
    </row>
    <row r="1077" spans="1:12" x14ac:dyDescent="0.3">
      <c r="A1077" t="s">
        <v>5823</v>
      </c>
      <c r="K1077">
        <f t="shared" si="34"/>
        <v>0</v>
      </c>
      <c r="L1077">
        <f t="shared" si="35"/>
        <v>0</v>
      </c>
    </row>
    <row r="1078" spans="1:12" x14ac:dyDescent="0.3">
      <c r="A1078" t="s">
        <v>73</v>
      </c>
      <c r="B1078" t="s">
        <v>5824</v>
      </c>
      <c r="C1078" t="s">
        <v>4786</v>
      </c>
      <c r="D1078" t="s">
        <v>74</v>
      </c>
      <c r="E1078" t="s">
        <v>75</v>
      </c>
      <c r="F1078" t="s">
        <v>76</v>
      </c>
      <c r="G1078" t="s">
        <v>77</v>
      </c>
      <c r="H1078">
        <v>0</v>
      </c>
      <c r="I1078" t="s">
        <v>127</v>
      </c>
      <c r="K1078">
        <f t="shared" si="34"/>
        <v>0</v>
      </c>
      <c r="L1078">
        <f t="shared" si="35"/>
        <v>0</v>
      </c>
    </row>
    <row r="1079" spans="1:12" x14ac:dyDescent="0.3">
      <c r="A1079" t="s">
        <v>73</v>
      </c>
      <c r="B1079" t="s">
        <v>5824</v>
      </c>
      <c r="C1079" t="s">
        <v>4787</v>
      </c>
      <c r="D1079" t="s">
        <v>74</v>
      </c>
      <c r="E1079" t="s">
        <v>79</v>
      </c>
      <c r="F1079" t="s">
        <v>76</v>
      </c>
      <c r="G1079" t="s">
        <v>77</v>
      </c>
      <c r="H1079">
        <v>596</v>
      </c>
      <c r="I1079" t="s">
        <v>127</v>
      </c>
      <c r="K1079">
        <f t="shared" si="34"/>
        <v>0</v>
      </c>
      <c r="L1079">
        <f t="shared" si="35"/>
        <v>596</v>
      </c>
    </row>
    <row r="1080" spans="1:12" x14ac:dyDescent="0.3">
      <c r="A1080" t="s">
        <v>5825</v>
      </c>
      <c r="K1080">
        <f t="shared" si="34"/>
        <v>0</v>
      </c>
      <c r="L1080">
        <f t="shared" si="35"/>
        <v>0</v>
      </c>
    </row>
    <row r="1081" spans="1:12" x14ac:dyDescent="0.3">
      <c r="A1081" t="s">
        <v>5826</v>
      </c>
      <c r="K1081">
        <f t="shared" si="34"/>
        <v>0</v>
      </c>
      <c r="L1081">
        <f t="shared" si="35"/>
        <v>0</v>
      </c>
    </row>
    <row r="1082" spans="1:12" x14ac:dyDescent="0.3">
      <c r="A1082" t="s">
        <v>5827</v>
      </c>
      <c r="K1082">
        <f t="shared" si="34"/>
        <v>0</v>
      </c>
      <c r="L1082">
        <f t="shared" si="35"/>
        <v>0</v>
      </c>
    </row>
    <row r="1083" spans="1:12" x14ac:dyDescent="0.3">
      <c r="A1083" t="s">
        <v>73</v>
      </c>
      <c r="B1083" t="s">
        <v>5828</v>
      </c>
      <c r="C1083" t="s">
        <v>4786</v>
      </c>
      <c r="D1083" t="s">
        <v>74</v>
      </c>
      <c r="E1083" t="s">
        <v>75</v>
      </c>
      <c r="F1083" t="s">
        <v>76</v>
      </c>
      <c r="G1083" t="s">
        <v>77</v>
      </c>
      <c r="H1083">
        <v>265</v>
      </c>
      <c r="I1083" t="s">
        <v>127</v>
      </c>
      <c r="K1083">
        <f t="shared" si="34"/>
        <v>265</v>
      </c>
      <c r="L1083">
        <f t="shared" si="35"/>
        <v>0</v>
      </c>
    </row>
    <row r="1084" spans="1:12" x14ac:dyDescent="0.3">
      <c r="A1084" t="s">
        <v>5829</v>
      </c>
      <c r="K1084">
        <f t="shared" si="34"/>
        <v>0</v>
      </c>
      <c r="L1084">
        <f t="shared" si="35"/>
        <v>0</v>
      </c>
    </row>
    <row r="1085" spans="1:12" x14ac:dyDescent="0.3">
      <c r="A1085" t="s">
        <v>73</v>
      </c>
      <c r="B1085" t="s">
        <v>5830</v>
      </c>
      <c r="C1085" t="s">
        <v>4786</v>
      </c>
      <c r="D1085" t="s">
        <v>74</v>
      </c>
      <c r="E1085" t="s">
        <v>75</v>
      </c>
      <c r="F1085" t="s">
        <v>76</v>
      </c>
      <c r="G1085" t="s">
        <v>77</v>
      </c>
      <c r="H1085">
        <v>292</v>
      </c>
      <c r="I1085" t="s">
        <v>127</v>
      </c>
      <c r="K1085">
        <f t="shared" si="34"/>
        <v>292</v>
      </c>
      <c r="L1085">
        <f t="shared" si="35"/>
        <v>0</v>
      </c>
    </row>
    <row r="1086" spans="1:12" x14ac:dyDescent="0.3">
      <c r="A1086" t="s">
        <v>5831</v>
      </c>
      <c r="K1086">
        <f t="shared" si="34"/>
        <v>0</v>
      </c>
      <c r="L1086">
        <f t="shared" si="35"/>
        <v>0</v>
      </c>
    </row>
    <row r="1087" spans="1:12" x14ac:dyDescent="0.3">
      <c r="A1087" t="s">
        <v>73</v>
      </c>
      <c r="B1087" t="s">
        <v>5832</v>
      </c>
      <c r="C1087" t="s">
        <v>4786</v>
      </c>
      <c r="D1087" t="s">
        <v>74</v>
      </c>
      <c r="E1087" t="s">
        <v>75</v>
      </c>
      <c r="F1087" t="s">
        <v>76</v>
      </c>
      <c r="G1087" t="s">
        <v>77</v>
      </c>
      <c r="H1087">
        <v>287</v>
      </c>
      <c r="I1087" t="s">
        <v>127</v>
      </c>
      <c r="K1087">
        <f t="shared" si="34"/>
        <v>287</v>
      </c>
      <c r="L1087">
        <f t="shared" si="35"/>
        <v>0</v>
      </c>
    </row>
    <row r="1088" spans="1:12" x14ac:dyDescent="0.3">
      <c r="A1088" t="s">
        <v>5833</v>
      </c>
      <c r="K1088">
        <f t="shared" si="34"/>
        <v>0</v>
      </c>
      <c r="L1088">
        <f t="shared" si="35"/>
        <v>0</v>
      </c>
    </row>
    <row r="1089" spans="1:12" x14ac:dyDescent="0.3">
      <c r="A1089" t="s">
        <v>73</v>
      </c>
      <c r="B1089" t="s">
        <v>5834</v>
      </c>
      <c r="C1089" t="s">
        <v>4786</v>
      </c>
      <c r="D1089" t="s">
        <v>74</v>
      </c>
      <c r="E1089" t="s">
        <v>75</v>
      </c>
      <c r="F1089" t="s">
        <v>76</v>
      </c>
      <c r="G1089" t="s">
        <v>77</v>
      </c>
      <c r="H1089">
        <v>285</v>
      </c>
      <c r="I1089" t="s">
        <v>127</v>
      </c>
      <c r="K1089">
        <f t="shared" si="34"/>
        <v>285</v>
      </c>
      <c r="L1089">
        <f t="shared" si="35"/>
        <v>0</v>
      </c>
    </row>
    <row r="1090" spans="1:12" x14ac:dyDescent="0.3">
      <c r="A1090" t="s">
        <v>5835</v>
      </c>
      <c r="K1090">
        <f t="shared" si="34"/>
        <v>0</v>
      </c>
      <c r="L1090">
        <f t="shared" si="35"/>
        <v>0</v>
      </c>
    </row>
    <row r="1091" spans="1:12" x14ac:dyDescent="0.3">
      <c r="A1091" t="s">
        <v>73</v>
      </c>
      <c r="B1091" t="s">
        <v>5836</v>
      </c>
      <c r="C1091" t="s">
        <v>4786</v>
      </c>
      <c r="D1091" t="s">
        <v>74</v>
      </c>
      <c r="E1091" t="s">
        <v>75</v>
      </c>
      <c r="F1091" t="s">
        <v>76</v>
      </c>
      <c r="G1091" t="s">
        <v>77</v>
      </c>
      <c r="H1091">
        <v>285</v>
      </c>
      <c r="I1091" t="s">
        <v>127</v>
      </c>
      <c r="K1091">
        <f t="shared" si="34"/>
        <v>285</v>
      </c>
      <c r="L1091">
        <f t="shared" si="35"/>
        <v>0</v>
      </c>
    </row>
    <row r="1092" spans="1:12" x14ac:dyDescent="0.3">
      <c r="A1092" t="s">
        <v>5837</v>
      </c>
      <c r="K1092">
        <f t="shared" si="34"/>
        <v>0</v>
      </c>
      <c r="L1092">
        <f t="shared" si="35"/>
        <v>0</v>
      </c>
    </row>
    <row r="1093" spans="1:12" x14ac:dyDescent="0.3">
      <c r="A1093" t="s">
        <v>5838</v>
      </c>
      <c r="K1093">
        <f t="shared" si="34"/>
        <v>0</v>
      </c>
      <c r="L1093">
        <f t="shared" si="35"/>
        <v>0</v>
      </c>
    </row>
    <row r="1094" spans="1:12" x14ac:dyDescent="0.3">
      <c r="A1094" t="s">
        <v>5839</v>
      </c>
      <c r="K1094">
        <f t="shared" si="34"/>
        <v>0</v>
      </c>
      <c r="L1094">
        <f t="shared" si="35"/>
        <v>0</v>
      </c>
    </row>
    <row r="1095" spans="1:12" x14ac:dyDescent="0.3">
      <c r="A1095" t="s">
        <v>73</v>
      </c>
      <c r="B1095" t="s">
        <v>5840</v>
      </c>
      <c r="C1095" t="s">
        <v>4786</v>
      </c>
      <c r="D1095" t="s">
        <v>74</v>
      </c>
      <c r="E1095" t="s">
        <v>75</v>
      </c>
      <c r="F1095" t="s">
        <v>76</v>
      </c>
      <c r="G1095" t="s">
        <v>77</v>
      </c>
      <c r="H1095">
        <v>0</v>
      </c>
      <c r="I1095" t="s">
        <v>127</v>
      </c>
      <c r="K1095">
        <f t="shared" si="34"/>
        <v>0</v>
      </c>
      <c r="L1095">
        <f t="shared" si="35"/>
        <v>0</v>
      </c>
    </row>
    <row r="1096" spans="1:12" x14ac:dyDescent="0.3">
      <c r="A1096" t="s">
        <v>73</v>
      </c>
      <c r="B1096" t="s">
        <v>5840</v>
      </c>
      <c r="C1096" t="s">
        <v>4787</v>
      </c>
      <c r="D1096" t="s">
        <v>74</v>
      </c>
      <c r="E1096" t="s">
        <v>79</v>
      </c>
      <c r="F1096" t="s">
        <v>76</v>
      </c>
      <c r="G1096" t="s">
        <v>77</v>
      </c>
      <c r="H1096">
        <v>890</v>
      </c>
      <c r="I1096" t="s">
        <v>127</v>
      </c>
      <c r="K1096">
        <f t="shared" si="34"/>
        <v>0</v>
      </c>
      <c r="L1096">
        <f t="shared" si="35"/>
        <v>890</v>
      </c>
    </row>
    <row r="1097" spans="1:12" x14ac:dyDescent="0.3">
      <c r="A1097" t="s">
        <v>5841</v>
      </c>
      <c r="K1097">
        <f t="shared" si="34"/>
        <v>0</v>
      </c>
      <c r="L1097">
        <f t="shared" si="35"/>
        <v>0</v>
      </c>
    </row>
    <row r="1098" spans="1:12" x14ac:dyDescent="0.3">
      <c r="A1098" t="s">
        <v>5842</v>
      </c>
      <c r="K1098">
        <f t="shared" si="34"/>
        <v>0</v>
      </c>
      <c r="L1098">
        <f t="shared" si="35"/>
        <v>0</v>
      </c>
    </row>
    <row r="1099" spans="1:12" x14ac:dyDescent="0.3">
      <c r="A1099" t="s">
        <v>5843</v>
      </c>
      <c r="K1099">
        <f t="shared" si="34"/>
        <v>0</v>
      </c>
      <c r="L1099">
        <f t="shared" si="35"/>
        <v>0</v>
      </c>
    </row>
    <row r="1100" spans="1:12" x14ac:dyDescent="0.3">
      <c r="A1100" t="s">
        <v>73</v>
      </c>
      <c r="B1100" t="s">
        <v>5844</v>
      </c>
      <c r="C1100" t="s">
        <v>4786</v>
      </c>
      <c r="D1100" t="s">
        <v>74</v>
      </c>
      <c r="E1100" t="s">
        <v>75</v>
      </c>
      <c r="F1100" t="s">
        <v>76</v>
      </c>
      <c r="G1100" t="s">
        <v>77</v>
      </c>
      <c r="H1100">
        <v>262</v>
      </c>
      <c r="I1100" t="s">
        <v>127</v>
      </c>
      <c r="K1100">
        <f t="shared" si="34"/>
        <v>262</v>
      </c>
      <c r="L1100">
        <f t="shared" si="35"/>
        <v>0</v>
      </c>
    </row>
    <row r="1101" spans="1:12" x14ac:dyDescent="0.3">
      <c r="A1101" t="s">
        <v>5845</v>
      </c>
      <c r="K1101">
        <f t="shared" si="34"/>
        <v>0</v>
      </c>
      <c r="L1101">
        <f t="shared" si="35"/>
        <v>0</v>
      </c>
    </row>
    <row r="1102" spans="1:12" x14ac:dyDescent="0.3">
      <c r="A1102" t="s">
        <v>73</v>
      </c>
      <c r="B1102" t="s">
        <v>5846</v>
      </c>
      <c r="C1102" t="s">
        <v>4786</v>
      </c>
      <c r="D1102" t="s">
        <v>74</v>
      </c>
      <c r="E1102" t="s">
        <v>75</v>
      </c>
      <c r="F1102" t="s">
        <v>76</v>
      </c>
      <c r="G1102" t="s">
        <v>77</v>
      </c>
      <c r="H1102">
        <v>295</v>
      </c>
      <c r="I1102" t="s">
        <v>127</v>
      </c>
      <c r="K1102">
        <f t="shared" si="34"/>
        <v>295</v>
      </c>
      <c r="L1102">
        <f t="shared" si="35"/>
        <v>0</v>
      </c>
    </row>
    <row r="1103" spans="1:12" x14ac:dyDescent="0.3">
      <c r="A1103" t="s">
        <v>5847</v>
      </c>
      <c r="K1103">
        <f t="shared" si="34"/>
        <v>0</v>
      </c>
      <c r="L1103">
        <f t="shared" si="35"/>
        <v>0</v>
      </c>
    </row>
    <row r="1104" spans="1:12" x14ac:dyDescent="0.3">
      <c r="A1104" t="s">
        <v>73</v>
      </c>
      <c r="B1104" t="s">
        <v>5848</v>
      </c>
      <c r="C1104" t="s">
        <v>4786</v>
      </c>
      <c r="D1104" t="s">
        <v>74</v>
      </c>
      <c r="E1104" t="s">
        <v>75</v>
      </c>
      <c r="F1104" t="s">
        <v>76</v>
      </c>
      <c r="G1104" t="s">
        <v>77</v>
      </c>
      <c r="H1104">
        <v>276</v>
      </c>
      <c r="I1104" t="s">
        <v>127</v>
      </c>
      <c r="K1104">
        <f t="shared" si="34"/>
        <v>276</v>
      </c>
      <c r="L1104">
        <f t="shared" si="35"/>
        <v>0</v>
      </c>
    </row>
    <row r="1105" spans="1:12" x14ac:dyDescent="0.3">
      <c r="A1105" t="s">
        <v>5849</v>
      </c>
      <c r="K1105">
        <f t="shared" si="34"/>
        <v>0</v>
      </c>
      <c r="L1105">
        <f t="shared" si="35"/>
        <v>0</v>
      </c>
    </row>
    <row r="1106" spans="1:12" x14ac:dyDescent="0.3">
      <c r="A1106" t="s">
        <v>73</v>
      </c>
      <c r="B1106" t="s">
        <v>5850</v>
      </c>
      <c r="C1106" t="s">
        <v>4786</v>
      </c>
      <c r="D1106" t="s">
        <v>74</v>
      </c>
      <c r="E1106" t="s">
        <v>75</v>
      </c>
      <c r="F1106" t="s">
        <v>76</v>
      </c>
      <c r="G1106" t="s">
        <v>77</v>
      </c>
      <c r="H1106">
        <v>272</v>
      </c>
      <c r="I1106" t="s">
        <v>127</v>
      </c>
      <c r="K1106">
        <f t="shared" si="34"/>
        <v>272</v>
      </c>
      <c r="L1106">
        <f t="shared" si="35"/>
        <v>0</v>
      </c>
    </row>
    <row r="1107" spans="1:12" x14ac:dyDescent="0.3">
      <c r="A1107" t="s">
        <v>5851</v>
      </c>
      <c r="K1107">
        <f t="shared" si="34"/>
        <v>0</v>
      </c>
      <c r="L1107">
        <f t="shared" si="35"/>
        <v>0</v>
      </c>
    </row>
    <row r="1108" spans="1:12" x14ac:dyDescent="0.3">
      <c r="A1108" t="s">
        <v>73</v>
      </c>
      <c r="B1108" t="s">
        <v>5852</v>
      </c>
      <c r="C1108" t="s">
        <v>4786</v>
      </c>
      <c r="D1108" t="s">
        <v>74</v>
      </c>
      <c r="E1108" t="s">
        <v>75</v>
      </c>
      <c r="F1108" t="s">
        <v>76</v>
      </c>
      <c r="G1108" t="s">
        <v>77</v>
      </c>
      <c r="H1108">
        <v>271</v>
      </c>
      <c r="I1108" t="s">
        <v>127</v>
      </c>
      <c r="K1108">
        <f t="shared" si="34"/>
        <v>271</v>
      </c>
      <c r="L1108">
        <f t="shared" si="35"/>
        <v>0</v>
      </c>
    </row>
    <row r="1109" spans="1:12" x14ac:dyDescent="0.3">
      <c r="A1109" t="s">
        <v>5853</v>
      </c>
      <c r="K1109">
        <f t="shared" si="34"/>
        <v>0</v>
      </c>
      <c r="L1109">
        <f t="shared" si="35"/>
        <v>0</v>
      </c>
    </row>
    <row r="1110" spans="1:12" x14ac:dyDescent="0.3">
      <c r="A1110" t="s">
        <v>5854</v>
      </c>
      <c r="K1110">
        <f t="shared" si="34"/>
        <v>0</v>
      </c>
      <c r="L1110">
        <f t="shared" si="35"/>
        <v>0</v>
      </c>
    </row>
    <row r="1111" spans="1:12" x14ac:dyDescent="0.3">
      <c r="A1111" t="s">
        <v>5855</v>
      </c>
      <c r="K1111">
        <f t="shared" si="34"/>
        <v>0</v>
      </c>
      <c r="L1111">
        <f t="shared" si="35"/>
        <v>0</v>
      </c>
    </row>
    <row r="1112" spans="1:12" x14ac:dyDescent="0.3">
      <c r="A1112" t="s">
        <v>73</v>
      </c>
      <c r="B1112" t="s">
        <v>5856</v>
      </c>
      <c r="C1112" t="s">
        <v>4786</v>
      </c>
      <c r="D1112" t="s">
        <v>74</v>
      </c>
      <c r="E1112" t="s">
        <v>75</v>
      </c>
      <c r="F1112" t="s">
        <v>76</v>
      </c>
      <c r="G1112" t="s">
        <v>77</v>
      </c>
      <c r="H1112">
        <v>0</v>
      </c>
      <c r="I1112" t="s">
        <v>127</v>
      </c>
      <c r="K1112">
        <f t="shared" si="34"/>
        <v>0</v>
      </c>
      <c r="L1112">
        <f t="shared" si="35"/>
        <v>0</v>
      </c>
    </row>
    <row r="1113" spans="1:12" x14ac:dyDescent="0.3">
      <c r="A1113" t="s">
        <v>73</v>
      </c>
      <c r="B1113" t="s">
        <v>5856</v>
      </c>
      <c r="C1113" t="s">
        <v>4787</v>
      </c>
      <c r="D1113" t="s">
        <v>74</v>
      </c>
      <c r="E1113" t="s">
        <v>79</v>
      </c>
      <c r="F1113" t="s">
        <v>76</v>
      </c>
      <c r="G1113" t="s">
        <v>77</v>
      </c>
      <c r="H1113">
        <v>829</v>
      </c>
      <c r="I1113" t="s">
        <v>127</v>
      </c>
      <c r="K1113">
        <f t="shared" si="34"/>
        <v>0</v>
      </c>
      <c r="L1113">
        <f t="shared" si="35"/>
        <v>829</v>
      </c>
    </row>
    <row r="1114" spans="1:12" x14ac:dyDescent="0.3">
      <c r="A1114" t="s">
        <v>5857</v>
      </c>
      <c r="K1114">
        <f t="shared" si="34"/>
        <v>0</v>
      </c>
      <c r="L1114">
        <f t="shared" si="35"/>
        <v>0</v>
      </c>
    </row>
    <row r="1115" spans="1:12" x14ac:dyDescent="0.3">
      <c r="A1115" t="s">
        <v>5858</v>
      </c>
      <c r="K1115">
        <f t="shared" si="34"/>
        <v>0</v>
      </c>
      <c r="L1115">
        <f t="shared" si="35"/>
        <v>0</v>
      </c>
    </row>
    <row r="1116" spans="1:12" x14ac:dyDescent="0.3">
      <c r="A1116" t="s">
        <v>5859</v>
      </c>
      <c r="K1116">
        <f t="shared" si="34"/>
        <v>0</v>
      </c>
      <c r="L1116">
        <f t="shared" si="35"/>
        <v>0</v>
      </c>
    </row>
    <row r="1117" spans="1:12" x14ac:dyDescent="0.3">
      <c r="A1117" t="s">
        <v>73</v>
      </c>
      <c r="B1117" t="s">
        <v>5860</v>
      </c>
      <c r="C1117" t="s">
        <v>4786</v>
      </c>
      <c r="D1117" t="s">
        <v>74</v>
      </c>
      <c r="E1117" t="s">
        <v>75</v>
      </c>
      <c r="F1117" t="s">
        <v>76</v>
      </c>
      <c r="G1117" t="s">
        <v>77</v>
      </c>
      <c r="H1117">
        <v>261</v>
      </c>
      <c r="I1117" t="s">
        <v>127</v>
      </c>
      <c r="K1117">
        <f t="shared" si="34"/>
        <v>261</v>
      </c>
      <c r="L1117">
        <f t="shared" si="35"/>
        <v>0</v>
      </c>
    </row>
    <row r="1118" spans="1:12" x14ac:dyDescent="0.3">
      <c r="A1118" t="s">
        <v>5861</v>
      </c>
      <c r="K1118">
        <f t="shared" si="34"/>
        <v>0</v>
      </c>
      <c r="L1118">
        <f t="shared" si="35"/>
        <v>0</v>
      </c>
    </row>
    <row r="1119" spans="1:12" x14ac:dyDescent="0.3">
      <c r="A1119" t="s">
        <v>73</v>
      </c>
      <c r="B1119" t="s">
        <v>5862</v>
      </c>
      <c r="C1119" t="s">
        <v>4786</v>
      </c>
      <c r="D1119" t="s">
        <v>74</v>
      </c>
      <c r="E1119" t="s">
        <v>75</v>
      </c>
      <c r="F1119" t="s">
        <v>76</v>
      </c>
      <c r="G1119" t="s">
        <v>77</v>
      </c>
      <c r="H1119">
        <v>287</v>
      </c>
      <c r="I1119" t="s">
        <v>127</v>
      </c>
      <c r="K1119">
        <f t="shared" si="34"/>
        <v>287</v>
      </c>
      <c r="L1119">
        <f t="shared" si="35"/>
        <v>0</v>
      </c>
    </row>
    <row r="1120" spans="1:12" x14ac:dyDescent="0.3">
      <c r="A1120" t="s">
        <v>5863</v>
      </c>
      <c r="K1120">
        <f t="shared" si="34"/>
        <v>0</v>
      </c>
      <c r="L1120">
        <f t="shared" si="35"/>
        <v>0</v>
      </c>
    </row>
    <row r="1121" spans="1:12" x14ac:dyDescent="0.3">
      <c r="A1121" t="s">
        <v>73</v>
      </c>
      <c r="B1121" t="s">
        <v>5864</v>
      </c>
      <c r="C1121" t="s">
        <v>4786</v>
      </c>
      <c r="D1121" t="s">
        <v>74</v>
      </c>
      <c r="E1121" t="s">
        <v>75</v>
      </c>
      <c r="F1121" t="s">
        <v>76</v>
      </c>
      <c r="G1121" t="s">
        <v>77</v>
      </c>
      <c r="H1121">
        <v>261</v>
      </c>
      <c r="I1121" t="s">
        <v>127</v>
      </c>
      <c r="K1121">
        <f t="shared" si="34"/>
        <v>261</v>
      </c>
      <c r="L1121">
        <f t="shared" si="35"/>
        <v>0</v>
      </c>
    </row>
    <row r="1122" spans="1:12" x14ac:dyDescent="0.3">
      <c r="A1122" t="s">
        <v>5865</v>
      </c>
      <c r="K1122">
        <f t="shared" si="34"/>
        <v>0</v>
      </c>
      <c r="L1122">
        <f t="shared" si="35"/>
        <v>0</v>
      </c>
    </row>
    <row r="1123" spans="1:12" x14ac:dyDescent="0.3">
      <c r="A1123" t="s">
        <v>73</v>
      </c>
      <c r="B1123" t="s">
        <v>5866</v>
      </c>
      <c r="C1123" t="s">
        <v>4786</v>
      </c>
      <c r="D1123" t="s">
        <v>74</v>
      </c>
      <c r="E1123" t="s">
        <v>75</v>
      </c>
      <c r="F1123" t="s">
        <v>76</v>
      </c>
      <c r="G1123" t="s">
        <v>77</v>
      </c>
      <c r="H1123">
        <v>259</v>
      </c>
      <c r="I1123" t="s">
        <v>127</v>
      </c>
      <c r="K1123">
        <f t="shared" si="34"/>
        <v>259</v>
      </c>
      <c r="L1123">
        <f t="shared" si="35"/>
        <v>0</v>
      </c>
    </row>
    <row r="1124" spans="1:12" x14ac:dyDescent="0.3">
      <c r="A1124" t="s">
        <v>5867</v>
      </c>
      <c r="K1124">
        <f t="shared" si="34"/>
        <v>0</v>
      </c>
      <c r="L1124">
        <f t="shared" si="35"/>
        <v>0</v>
      </c>
    </row>
    <row r="1125" spans="1:12" x14ac:dyDescent="0.3">
      <c r="A1125" t="s">
        <v>73</v>
      </c>
      <c r="B1125" t="s">
        <v>5868</v>
      </c>
      <c r="C1125" t="s">
        <v>4786</v>
      </c>
      <c r="D1125" t="s">
        <v>74</v>
      </c>
      <c r="E1125" t="s">
        <v>75</v>
      </c>
      <c r="F1125" t="s">
        <v>76</v>
      </c>
      <c r="G1125" t="s">
        <v>77</v>
      </c>
      <c r="H1125">
        <v>257</v>
      </c>
      <c r="I1125" t="s">
        <v>127</v>
      </c>
      <c r="K1125">
        <f t="shared" si="34"/>
        <v>257</v>
      </c>
      <c r="L1125">
        <f t="shared" si="35"/>
        <v>0</v>
      </c>
    </row>
    <row r="1126" spans="1:12" x14ac:dyDescent="0.3">
      <c r="A1126" t="s">
        <v>5869</v>
      </c>
      <c r="K1126">
        <f t="shared" si="34"/>
        <v>0</v>
      </c>
      <c r="L1126">
        <f t="shared" si="35"/>
        <v>0</v>
      </c>
    </row>
    <row r="1127" spans="1:12" x14ac:dyDescent="0.3">
      <c r="A1127" t="s">
        <v>5870</v>
      </c>
      <c r="K1127">
        <f t="shared" si="34"/>
        <v>0</v>
      </c>
      <c r="L1127">
        <f t="shared" si="35"/>
        <v>0</v>
      </c>
    </row>
    <row r="1128" spans="1:12" x14ac:dyDescent="0.3">
      <c r="A1128" t="s">
        <v>5871</v>
      </c>
      <c r="K1128">
        <f t="shared" si="34"/>
        <v>0</v>
      </c>
      <c r="L1128">
        <f t="shared" si="35"/>
        <v>0</v>
      </c>
    </row>
    <row r="1129" spans="1:12" x14ac:dyDescent="0.3">
      <c r="A1129" t="s">
        <v>73</v>
      </c>
      <c r="B1129" t="s">
        <v>5872</v>
      </c>
      <c r="C1129" t="s">
        <v>4786</v>
      </c>
      <c r="D1129" t="s">
        <v>74</v>
      </c>
      <c r="E1129" t="s">
        <v>75</v>
      </c>
      <c r="F1129" t="s">
        <v>76</v>
      </c>
      <c r="G1129" t="s">
        <v>77</v>
      </c>
      <c r="H1129">
        <v>0</v>
      </c>
      <c r="I1129" t="s">
        <v>127</v>
      </c>
      <c r="K1129">
        <f t="shared" si="34"/>
        <v>0</v>
      </c>
      <c r="L1129">
        <f t="shared" si="35"/>
        <v>0</v>
      </c>
    </row>
    <row r="1130" spans="1:12" x14ac:dyDescent="0.3">
      <c r="A1130" t="s">
        <v>73</v>
      </c>
      <c r="B1130" t="s">
        <v>5872</v>
      </c>
      <c r="C1130" t="s">
        <v>4787</v>
      </c>
      <c r="D1130" t="s">
        <v>74</v>
      </c>
      <c r="E1130" t="s">
        <v>79</v>
      </c>
      <c r="F1130" t="s">
        <v>76</v>
      </c>
      <c r="G1130" t="s">
        <v>77</v>
      </c>
      <c r="H1130">
        <v>811</v>
      </c>
      <c r="I1130" t="s">
        <v>127</v>
      </c>
      <c r="K1130">
        <f t="shared" si="34"/>
        <v>0</v>
      </c>
      <c r="L1130">
        <f t="shared" si="35"/>
        <v>811</v>
      </c>
    </row>
    <row r="1131" spans="1:12" x14ac:dyDescent="0.3">
      <c r="A1131" t="s">
        <v>5873</v>
      </c>
      <c r="K1131">
        <f t="shared" si="34"/>
        <v>0</v>
      </c>
      <c r="L1131">
        <f t="shared" si="35"/>
        <v>0</v>
      </c>
    </row>
    <row r="1132" spans="1:12" x14ac:dyDescent="0.3">
      <c r="A1132" t="s">
        <v>5874</v>
      </c>
      <c r="K1132">
        <f t="shared" si="34"/>
        <v>0</v>
      </c>
      <c r="L1132">
        <f t="shared" si="35"/>
        <v>0</v>
      </c>
    </row>
    <row r="1133" spans="1:12" x14ac:dyDescent="0.3">
      <c r="A1133" t="s">
        <v>5875</v>
      </c>
      <c r="K1133">
        <f t="shared" si="34"/>
        <v>0</v>
      </c>
      <c r="L1133">
        <f t="shared" si="35"/>
        <v>0</v>
      </c>
    </row>
    <row r="1134" spans="1:12" x14ac:dyDescent="0.3">
      <c r="A1134" t="s">
        <v>73</v>
      </c>
      <c r="B1134" t="s">
        <v>5876</v>
      </c>
      <c r="C1134" t="s">
        <v>4786</v>
      </c>
      <c r="D1134" t="s">
        <v>74</v>
      </c>
      <c r="E1134" t="s">
        <v>75</v>
      </c>
      <c r="F1134" t="s">
        <v>76</v>
      </c>
      <c r="G1134" t="s">
        <v>77</v>
      </c>
      <c r="H1134">
        <v>261</v>
      </c>
      <c r="I1134" t="s">
        <v>127</v>
      </c>
      <c r="K1134">
        <f t="shared" ref="K1134:K1197" si="36">IF(E1134="end of minor GC",H1134,0)</f>
        <v>261</v>
      </c>
      <c r="L1134">
        <f t="shared" ref="L1134:L1197" si="37">IF(E1134="end of major GC",H1134,0)</f>
        <v>0</v>
      </c>
    </row>
    <row r="1135" spans="1:12" x14ac:dyDescent="0.3">
      <c r="A1135" t="s">
        <v>5877</v>
      </c>
      <c r="K1135">
        <f t="shared" si="36"/>
        <v>0</v>
      </c>
      <c r="L1135">
        <f t="shared" si="37"/>
        <v>0</v>
      </c>
    </row>
    <row r="1136" spans="1:12" x14ac:dyDescent="0.3">
      <c r="A1136" t="s">
        <v>73</v>
      </c>
      <c r="B1136" t="s">
        <v>5878</v>
      </c>
      <c r="C1136" t="s">
        <v>4786</v>
      </c>
      <c r="D1136" t="s">
        <v>74</v>
      </c>
      <c r="E1136" t="s">
        <v>75</v>
      </c>
      <c r="F1136" t="s">
        <v>76</v>
      </c>
      <c r="G1136" t="s">
        <v>77</v>
      </c>
      <c r="H1136">
        <v>280</v>
      </c>
      <c r="I1136" t="s">
        <v>127</v>
      </c>
      <c r="K1136">
        <f t="shared" si="36"/>
        <v>280</v>
      </c>
      <c r="L1136">
        <f t="shared" si="37"/>
        <v>0</v>
      </c>
    </row>
    <row r="1137" spans="1:12" x14ac:dyDescent="0.3">
      <c r="A1137" t="s">
        <v>5879</v>
      </c>
      <c r="K1137">
        <f t="shared" si="36"/>
        <v>0</v>
      </c>
      <c r="L1137">
        <f t="shared" si="37"/>
        <v>0</v>
      </c>
    </row>
    <row r="1138" spans="1:12" x14ac:dyDescent="0.3">
      <c r="A1138" t="s">
        <v>73</v>
      </c>
      <c r="B1138" t="s">
        <v>5880</v>
      </c>
      <c r="C1138" t="s">
        <v>4786</v>
      </c>
      <c r="D1138" t="s">
        <v>74</v>
      </c>
      <c r="E1138" t="s">
        <v>75</v>
      </c>
      <c r="F1138" t="s">
        <v>76</v>
      </c>
      <c r="G1138" t="s">
        <v>77</v>
      </c>
      <c r="H1138">
        <v>251</v>
      </c>
      <c r="I1138" t="s">
        <v>127</v>
      </c>
      <c r="K1138">
        <f t="shared" si="36"/>
        <v>251</v>
      </c>
      <c r="L1138">
        <f t="shared" si="37"/>
        <v>0</v>
      </c>
    </row>
    <row r="1139" spans="1:12" x14ac:dyDescent="0.3">
      <c r="A1139" t="s">
        <v>5881</v>
      </c>
      <c r="K1139">
        <f t="shared" si="36"/>
        <v>0</v>
      </c>
      <c r="L1139">
        <f t="shared" si="37"/>
        <v>0</v>
      </c>
    </row>
    <row r="1140" spans="1:12" x14ac:dyDescent="0.3">
      <c r="A1140" t="s">
        <v>73</v>
      </c>
      <c r="B1140" t="s">
        <v>5882</v>
      </c>
      <c r="C1140" t="s">
        <v>4786</v>
      </c>
      <c r="D1140" t="s">
        <v>74</v>
      </c>
      <c r="E1140" t="s">
        <v>75</v>
      </c>
      <c r="F1140" t="s">
        <v>76</v>
      </c>
      <c r="G1140" t="s">
        <v>77</v>
      </c>
      <c r="H1140">
        <v>246</v>
      </c>
      <c r="I1140" t="s">
        <v>127</v>
      </c>
      <c r="K1140">
        <f t="shared" si="36"/>
        <v>246</v>
      </c>
      <c r="L1140">
        <f t="shared" si="37"/>
        <v>0</v>
      </c>
    </row>
    <row r="1141" spans="1:12" x14ac:dyDescent="0.3">
      <c r="A1141" t="s">
        <v>5883</v>
      </c>
      <c r="K1141">
        <f t="shared" si="36"/>
        <v>0</v>
      </c>
      <c r="L1141">
        <f t="shared" si="37"/>
        <v>0</v>
      </c>
    </row>
    <row r="1142" spans="1:12" x14ac:dyDescent="0.3">
      <c r="A1142" t="s">
        <v>73</v>
      </c>
      <c r="B1142" t="s">
        <v>5884</v>
      </c>
      <c r="C1142" t="s">
        <v>4786</v>
      </c>
      <c r="D1142" t="s">
        <v>74</v>
      </c>
      <c r="E1142" t="s">
        <v>75</v>
      </c>
      <c r="F1142" t="s">
        <v>76</v>
      </c>
      <c r="G1142" t="s">
        <v>77</v>
      </c>
      <c r="H1142">
        <v>244</v>
      </c>
      <c r="I1142" t="s">
        <v>127</v>
      </c>
      <c r="K1142">
        <f t="shared" si="36"/>
        <v>244</v>
      </c>
      <c r="L1142">
        <f t="shared" si="37"/>
        <v>0</v>
      </c>
    </row>
    <row r="1143" spans="1:12" x14ac:dyDescent="0.3">
      <c r="A1143" t="s">
        <v>5885</v>
      </c>
      <c r="K1143">
        <f t="shared" si="36"/>
        <v>0</v>
      </c>
      <c r="L1143">
        <f t="shared" si="37"/>
        <v>0</v>
      </c>
    </row>
    <row r="1144" spans="1:12" x14ac:dyDescent="0.3">
      <c r="A1144" t="s">
        <v>73</v>
      </c>
      <c r="B1144" t="s">
        <v>5886</v>
      </c>
      <c r="C1144" t="s">
        <v>4786</v>
      </c>
      <c r="D1144" t="s">
        <v>74</v>
      </c>
      <c r="E1144" t="s">
        <v>75</v>
      </c>
      <c r="F1144" t="s">
        <v>76</v>
      </c>
      <c r="G1144" t="s">
        <v>77</v>
      </c>
      <c r="H1144">
        <v>242</v>
      </c>
      <c r="I1144" t="s">
        <v>127</v>
      </c>
      <c r="K1144">
        <f t="shared" si="36"/>
        <v>242</v>
      </c>
      <c r="L1144">
        <f t="shared" si="37"/>
        <v>0</v>
      </c>
    </row>
    <row r="1145" spans="1:12" x14ac:dyDescent="0.3">
      <c r="A1145" t="s">
        <v>5887</v>
      </c>
      <c r="K1145">
        <f t="shared" si="36"/>
        <v>0</v>
      </c>
      <c r="L1145">
        <f t="shared" si="37"/>
        <v>0</v>
      </c>
    </row>
    <row r="1146" spans="1:12" x14ac:dyDescent="0.3">
      <c r="A1146" t="s">
        <v>5888</v>
      </c>
      <c r="K1146">
        <f t="shared" si="36"/>
        <v>0</v>
      </c>
      <c r="L1146">
        <f t="shared" si="37"/>
        <v>0</v>
      </c>
    </row>
    <row r="1147" spans="1:12" x14ac:dyDescent="0.3">
      <c r="A1147" t="s">
        <v>5889</v>
      </c>
      <c r="K1147">
        <f t="shared" si="36"/>
        <v>0</v>
      </c>
      <c r="L1147">
        <f t="shared" si="37"/>
        <v>0</v>
      </c>
    </row>
    <row r="1148" spans="1:12" x14ac:dyDescent="0.3">
      <c r="A1148" t="s">
        <v>73</v>
      </c>
      <c r="B1148" t="s">
        <v>5890</v>
      </c>
      <c r="C1148" t="s">
        <v>4786</v>
      </c>
      <c r="D1148" t="s">
        <v>74</v>
      </c>
      <c r="E1148" t="s">
        <v>75</v>
      </c>
      <c r="F1148" t="s">
        <v>76</v>
      </c>
      <c r="G1148" t="s">
        <v>77</v>
      </c>
      <c r="H1148">
        <v>0</v>
      </c>
      <c r="I1148" t="s">
        <v>127</v>
      </c>
      <c r="K1148">
        <f t="shared" si="36"/>
        <v>0</v>
      </c>
      <c r="L1148">
        <f t="shared" si="37"/>
        <v>0</v>
      </c>
    </row>
    <row r="1149" spans="1:12" x14ac:dyDescent="0.3">
      <c r="A1149" t="s">
        <v>73</v>
      </c>
      <c r="B1149" t="s">
        <v>5890</v>
      </c>
      <c r="C1149" t="s">
        <v>4787</v>
      </c>
      <c r="D1149" t="s">
        <v>74</v>
      </c>
      <c r="E1149" t="s">
        <v>79</v>
      </c>
      <c r="F1149" t="s">
        <v>76</v>
      </c>
      <c r="G1149" t="s">
        <v>77</v>
      </c>
      <c r="H1149">
        <v>836</v>
      </c>
      <c r="I1149" t="s">
        <v>127</v>
      </c>
      <c r="K1149">
        <f t="shared" si="36"/>
        <v>0</v>
      </c>
      <c r="L1149">
        <f t="shared" si="37"/>
        <v>836</v>
      </c>
    </row>
    <row r="1150" spans="1:12" x14ac:dyDescent="0.3">
      <c r="A1150" t="s">
        <v>5891</v>
      </c>
      <c r="K1150">
        <f t="shared" si="36"/>
        <v>0</v>
      </c>
      <c r="L1150">
        <f t="shared" si="37"/>
        <v>0</v>
      </c>
    </row>
    <row r="1151" spans="1:12" x14ac:dyDescent="0.3">
      <c r="A1151" t="s">
        <v>5892</v>
      </c>
      <c r="K1151">
        <f t="shared" si="36"/>
        <v>0</v>
      </c>
      <c r="L1151">
        <f t="shared" si="37"/>
        <v>0</v>
      </c>
    </row>
    <row r="1152" spans="1:12" x14ac:dyDescent="0.3">
      <c r="A1152" t="s">
        <v>5893</v>
      </c>
      <c r="K1152">
        <f t="shared" si="36"/>
        <v>0</v>
      </c>
      <c r="L1152">
        <f t="shared" si="37"/>
        <v>0</v>
      </c>
    </row>
    <row r="1153" spans="1:12" x14ac:dyDescent="0.3">
      <c r="A1153" t="s">
        <v>73</v>
      </c>
      <c r="B1153" t="s">
        <v>5894</v>
      </c>
      <c r="C1153" t="s">
        <v>4786</v>
      </c>
      <c r="D1153" t="s">
        <v>74</v>
      </c>
      <c r="E1153" t="s">
        <v>75</v>
      </c>
      <c r="F1153" t="s">
        <v>76</v>
      </c>
      <c r="G1153" t="s">
        <v>77</v>
      </c>
      <c r="H1153">
        <v>266</v>
      </c>
      <c r="I1153" t="s">
        <v>127</v>
      </c>
      <c r="K1153">
        <f t="shared" si="36"/>
        <v>266</v>
      </c>
      <c r="L1153">
        <f t="shared" si="37"/>
        <v>0</v>
      </c>
    </row>
    <row r="1154" spans="1:12" x14ac:dyDescent="0.3">
      <c r="A1154" t="s">
        <v>5895</v>
      </c>
      <c r="K1154">
        <f t="shared" si="36"/>
        <v>0</v>
      </c>
      <c r="L1154">
        <f t="shared" si="37"/>
        <v>0</v>
      </c>
    </row>
    <row r="1155" spans="1:12" x14ac:dyDescent="0.3">
      <c r="A1155" t="s">
        <v>73</v>
      </c>
      <c r="B1155" t="s">
        <v>5896</v>
      </c>
      <c r="C1155" t="s">
        <v>4786</v>
      </c>
      <c r="D1155" t="s">
        <v>74</v>
      </c>
      <c r="E1155" t="s">
        <v>75</v>
      </c>
      <c r="F1155" t="s">
        <v>76</v>
      </c>
      <c r="G1155" t="s">
        <v>77</v>
      </c>
      <c r="H1155">
        <v>297</v>
      </c>
      <c r="I1155" t="s">
        <v>127</v>
      </c>
      <c r="K1155">
        <f t="shared" si="36"/>
        <v>297</v>
      </c>
      <c r="L1155">
        <f t="shared" si="37"/>
        <v>0</v>
      </c>
    </row>
    <row r="1156" spans="1:12" x14ac:dyDescent="0.3">
      <c r="A1156" t="s">
        <v>5897</v>
      </c>
      <c r="K1156">
        <f t="shared" si="36"/>
        <v>0</v>
      </c>
      <c r="L1156">
        <f t="shared" si="37"/>
        <v>0</v>
      </c>
    </row>
    <row r="1157" spans="1:12" x14ac:dyDescent="0.3">
      <c r="A1157" t="s">
        <v>73</v>
      </c>
      <c r="B1157" t="s">
        <v>5898</v>
      </c>
      <c r="C1157" t="s">
        <v>4786</v>
      </c>
      <c r="D1157" t="s">
        <v>74</v>
      </c>
      <c r="E1157" t="s">
        <v>75</v>
      </c>
      <c r="F1157" t="s">
        <v>76</v>
      </c>
      <c r="G1157" t="s">
        <v>77</v>
      </c>
      <c r="H1157">
        <v>233</v>
      </c>
      <c r="I1157" t="s">
        <v>127</v>
      </c>
      <c r="K1157">
        <f t="shared" si="36"/>
        <v>233</v>
      </c>
      <c r="L1157">
        <f t="shared" si="37"/>
        <v>0</v>
      </c>
    </row>
    <row r="1158" spans="1:12" x14ac:dyDescent="0.3">
      <c r="A1158" t="s">
        <v>5899</v>
      </c>
      <c r="K1158">
        <f t="shared" si="36"/>
        <v>0</v>
      </c>
      <c r="L1158">
        <f t="shared" si="37"/>
        <v>0</v>
      </c>
    </row>
    <row r="1159" spans="1:12" x14ac:dyDescent="0.3">
      <c r="A1159" t="s">
        <v>73</v>
      </c>
      <c r="B1159" t="s">
        <v>5900</v>
      </c>
      <c r="C1159" t="s">
        <v>4786</v>
      </c>
      <c r="D1159" t="s">
        <v>74</v>
      </c>
      <c r="E1159" t="s">
        <v>75</v>
      </c>
      <c r="F1159" t="s">
        <v>76</v>
      </c>
      <c r="G1159" t="s">
        <v>77</v>
      </c>
      <c r="H1159">
        <v>231</v>
      </c>
      <c r="I1159" t="s">
        <v>127</v>
      </c>
      <c r="K1159">
        <f t="shared" si="36"/>
        <v>231</v>
      </c>
      <c r="L1159">
        <f t="shared" si="37"/>
        <v>0</v>
      </c>
    </row>
    <row r="1160" spans="1:12" x14ac:dyDescent="0.3">
      <c r="A1160" t="s">
        <v>5901</v>
      </c>
      <c r="K1160">
        <f t="shared" si="36"/>
        <v>0</v>
      </c>
      <c r="L1160">
        <f t="shared" si="37"/>
        <v>0</v>
      </c>
    </row>
    <row r="1161" spans="1:12" x14ac:dyDescent="0.3">
      <c r="A1161" t="s">
        <v>73</v>
      </c>
      <c r="B1161" t="s">
        <v>5902</v>
      </c>
      <c r="C1161" t="s">
        <v>4786</v>
      </c>
      <c r="D1161" t="s">
        <v>74</v>
      </c>
      <c r="E1161" t="s">
        <v>75</v>
      </c>
      <c r="F1161" t="s">
        <v>76</v>
      </c>
      <c r="G1161" t="s">
        <v>77</v>
      </c>
      <c r="H1161">
        <v>230</v>
      </c>
      <c r="I1161" t="s">
        <v>127</v>
      </c>
      <c r="K1161">
        <f t="shared" si="36"/>
        <v>230</v>
      </c>
      <c r="L1161">
        <f t="shared" si="37"/>
        <v>0</v>
      </c>
    </row>
    <row r="1162" spans="1:12" x14ac:dyDescent="0.3">
      <c r="A1162" t="s">
        <v>5903</v>
      </c>
      <c r="K1162">
        <f t="shared" si="36"/>
        <v>0</v>
      </c>
      <c r="L1162">
        <f t="shared" si="37"/>
        <v>0</v>
      </c>
    </row>
    <row r="1163" spans="1:12" x14ac:dyDescent="0.3">
      <c r="A1163" t="s">
        <v>73</v>
      </c>
      <c r="B1163" t="s">
        <v>5904</v>
      </c>
      <c r="C1163" t="s">
        <v>4786</v>
      </c>
      <c r="D1163" t="s">
        <v>74</v>
      </c>
      <c r="E1163" t="s">
        <v>75</v>
      </c>
      <c r="F1163" t="s">
        <v>76</v>
      </c>
      <c r="G1163" t="s">
        <v>77</v>
      </c>
      <c r="H1163">
        <v>227</v>
      </c>
      <c r="I1163" t="s">
        <v>127</v>
      </c>
      <c r="K1163">
        <f t="shared" si="36"/>
        <v>227</v>
      </c>
      <c r="L1163">
        <f t="shared" si="37"/>
        <v>0</v>
      </c>
    </row>
    <row r="1164" spans="1:12" x14ac:dyDescent="0.3">
      <c r="A1164" t="s">
        <v>5905</v>
      </c>
      <c r="K1164">
        <f t="shared" si="36"/>
        <v>0</v>
      </c>
      <c r="L1164">
        <f t="shared" si="37"/>
        <v>0</v>
      </c>
    </row>
    <row r="1165" spans="1:12" x14ac:dyDescent="0.3">
      <c r="A1165" t="s">
        <v>5906</v>
      </c>
      <c r="K1165">
        <f t="shared" si="36"/>
        <v>0</v>
      </c>
      <c r="L1165">
        <f t="shared" si="37"/>
        <v>0</v>
      </c>
    </row>
    <row r="1166" spans="1:12" x14ac:dyDescent="0.3">
      <c r="A1166" t="s">
        <v>5907</v>
      </c>
      <c r="K1166">
        <f t="shared" si="36"/>
        <v>0</v>
      </c>
      <c r="L1166">
        <f t="shared" si="37"/>
        <v>0</v>
      </c>
    </row>
    <row r="1167" spans="1:12" x14ac:dyDescent="0.3">
      <c r="A1167" t="s">
        <v>73</v>
      </c>
      <c r="B1167" t="s">
        <v>5908</v>
      </c>
      <c r="C1167" t="s">
        <v>4786</v>
      </c>
      <c r="D1167" t="s">
        <v>74</v>
      </c>
      <c r="E1167" t="s">
        <v>75</v>
      </c>
      <c r="F1167" t="s">
        <v>76</v>
      </c>
      <c r="G1167" t="s">
        <v>77</v>
      </c>
      <c r="H1167">
        <v>0</v>
      </c>
      <c r="I1167" t="s">
        <v>127</v>
      </c>
      <c r="K1167">
        <f t="shared" si="36"/>
        <v>0</v>
      </c>
      <c r="L1167">
        <f t="shared" si="37"/>
        <v>0</v>
      </c>
    </row>
    <row r="1168" spans="1:12" x14ac:dyDescent="0.3">
      <c r="A1168" t="s">
        <v>73</v>
      </c>
      <c r="B1168" t="s">
        <v>5908</v>
      </c>
      <c r="C1168" t="s">
        <v>4787</v>
      </c>
      <c r="D1168" t="s">
        <v>74</v>
      </c>
      <c r="E1168" t="s">
        <v>79</v>
      </c>
      <c r="F1168" t="s">
        <v>76</v>
      </c>
      <c r="G1168" t="s">
        <v>77</v>
      </c>
      <c r="H1168">
        <v>744</v>
      </c>
      <c r="I1168" t="s">
        <v>127</v>
      </c>
      <c r="K1168">
        <f t="shared" si="36"/>
        <v>0</v>
      </c>
      <c r="L1168">
        <f t="shared" si="37"/>
        <v>744</v>
      </c>
    </row>
    <row r="1169" spans="1:12" x14ac:dyDescent="0.3">
      <c r="A1169" t="s">
        <v>5909</v>
      </c>
      <c r="K1169">
        <f t="shared" si="36"/>
        <v>0</v>
      </c>
      <c r="L1169">
        <f t="shared" si="37"/>
        <v>0</v>
      </c>
    </row>
    <row r="1170" spans="1:12" x14ac:dyDescent="0.3">
      <c r="A1170" t="s">
        <v>5910</v>
      </c>
      <c r="K1170">
        <f t="shared" si="36"/>
        <v>0</v>
      </c>
      <c r="L1170">
        <f t="shared" si="37"/>
        <v>0</v>
      </c>
    </row>
    <row r="1171" spans="1:12" x14ac:dyDescent="0.3">
      <c r="A1171" t="s">
        <v>5911</v>
      </c>
      <c r="K1171">
        <f t="shared" si="36"/>
        <v>0</v>
      </c>
      <c r="L1171">
        <f t="shared" si="37"/>
        <v>0</v>
      </c>
    </row>
    <row r="1172" spans="1:12" x14ac:dyDescent="0.3">
      <c r="A1172" t="s">
        <v>73</v>
      </c>
      <c r="B1172" t="s">
        <v>5912</v>
      </c>
      <c r="C1172" t="s">
        <v>4786</v>
      </c>
      <c r="D1172" t="s">
        <v>74</v>
      </c>
      <c r="E1172" t="s">
        <v>75</v>
      </c>
      <c r="F1172" t="s">
        <v>76</v>
      </c>
      <c r="G1172" t="s">
        <v>77</v>
      </c>
      <c r="H1172">
        <v>259</v>
      </c>
      <c r="I1172" t="s">
        <v>127</v>
      </c>
      <c r="K1172">
        <f t="shared" si="36"/>
        <v>259</v>
      </c>
      <c r="L1172">
        <f t="shared" si="37"/>
        <v>0</v>
      </c>
    </row>
    <row r="1173" spans="1:12" x14ac:dyDescent="0.3">
      <c r="A1173" t="s">
        <v>5913</v>
      </c>
      <c r="K1173">
        <f t="shared" si="36"/>
        <v>0</v>
      </c>
      <c r="L1173">
        <f t="shared" si="37"/>
        <v>0</v>
      </c>
    </row>
    <row r="1174" spans="1:12" x14ac:dyDescent="0.3">
      <c r="A1174" t="s">
        <v>73</v>
      </c>
      <c r="B1174" t="s">
        <v>5914</v>
      </c>
      <c r="C1174" t="s">
        <v>4786</v>
      </c>
      <c r="D1174" t="s">
        <v>74</v>
      </c>
      <c r="E1174" t="s">
        <v>75</v>
      </c>
      <c r="F1174" t="s">
        <v>76</v>
      </c>
      <c r="G1174" t="s">
        <v>77</v>
      </c>
      <c r="H1174">
        <v>249</v>
      </c>
      <c r="I1174" t="s">
        <v>127</v>
      </c>
      <c r="K1174">
        <f t="shared" si="36"/>
        <v>249</v>
      </c>
      <c r="L1174">
        <f t="shared" si="37"/>
        <v>0</v>
      </c>
    </row>
    <row r="1175" spans="1:12" x14ac:dyDescent="0.3">
      <c r="A1175" t="s">
        <v>5915</v>
      </c>
      <c r="K1175">
        <f t="shared" si="36"/>
        <v>0</v>
      </c>
      <c r="L1175">
        <f t="shared" si="37"/>
        <v>0</v>
      </c>
    </row>
    <row r="1176" spans="1:12" x14ac:dyDescent="0.3">
      <c r="A1176" t="s">
        <v>73</v>
      </c>
      <c r="B1176" t="s">
        <v>5916</v>
      </c>
      <c r="C1176" t="s">
        <v>4786</v>
      </c>
      <c r="D1176" t="s">
        <v>74</v>
      </c>
      <c r="E1176" t="s">
        <v>75</v>
      </c>
      <c r="F1176" t="s">
        <v>76</v>
      </c>
      <c r="G1176" t="s">
        <v>77</v>
      </c>
      <c r="H1176">
        <v>217</v>
      </c>
      <c r="I1176" t="s">
        <v>127</v>
      </c>
      <c r="K1176">
        <f t="shared" si="36"/>
        <v>217</v>
      </c>
      <c r="L1176">
        <f t="shared" si="37"/>
        <v>0</v>
      </c>
    </row>
    <row r="1177" spans="1:12" x14ac:dyDescent="0.3">
      <c r="A1177" t="s">
        <v>5917</v>
      </c>
      <c r="K1177">
        <f t="shared" si="36"/>
        <v>0</v>
      </c>
      <c r="L1177">
        <f t="shared" si="37"/>
        <v>0</v>
      </c>
    </row>
    <row r="1178" spans="1:12" x14ac:dyDescent="0.3">
      <c r="A1178" t="s">
        <v>73</v>
      </c>
      <c r="B1178" t="s">
        <v>5918</v>
      </c>
      <c r="C1178" t="s">
        <v>4786</v>
      </c>
      <c r="D1178" t="s">
        <v>74</v>
      </c>
      <c r="E1178" t="s">
        <v>75</v>
      </c>
      <c r="F1178" t="s">
        <v>76</v>
      </c>
      <c r="G1178" t="s">
        <v>77</v>
      </c>
      <c r="H1178">
        <v>216</v>
      </c>
      <c r="I1178" t="s">
        <v>127</v>
      </c>
      <c r="K1178">
        <f t="shared" si="36"/>
        <v>216</v>
      </c>
      <c r="L1178">
        <f t="shared" si="37"/>
        <v>0</v>
      </c>
    </row>
    <row r="1179" spans="1:12" x14ac:dyDescent="0.3">
      <c r="A1179" t="s">
        <v>5919</v>
      </c>
      <c r="K1179">
        <f t="shared" si="36"/>
        <v>0</v>
      </c>
      <c r="L1179">
        <f t="shared" si="37"/>
        <v>0</v>
      </c>
    </row>
    <row r="1180" spans="1:12" x14ac:dyDescent="0.3">
      <c r="A1180" t="s">
        <v>73</v>
      </c>
      <c r="B1180" t="s">
        <v>5920</v>
      </c>
      <c r="C1180" t="s">
        <v>4786</v>
      </c>
      <c r="D1180" t="s">
        <v>74</v>
      </c>
      <c r="E1180" t="s">
        <v>75</v>
      </c>
      <c r="F1180" t="s">
        <v>76</v>
      </c>
      <c r="G1180" t="s">
        <v>77</v>
      </c>
      <c r="H1180">
        <v>213</v>
      </c>
      <c r="I1180" t="s">
        <v>127</v>
      </c>
      <c r="K1180">
        <f t="shared" si="36"/>
        <v>213</v>
      </c>
      <c r="L1180">
        <f t="shared" si="37"/>
        <v>0</v>
      </c>
    </row>
    <row r="1181" spans="1:12" x14ac:dyDescent="0.3">
      <c r="A1181" t="s">
        <v>5921</v>
      </c>
      <c r="K1181">
        <f t="shared" si="36"/>
        <v>0</v>
      </c>
      <c r="L1181">
        <f t="shared" si="37"/>
        <v>0</v>
      </c>
    </row>
    <row r="1182" spans="1:12" x14ac:dyDescent="0.3">
      <c r="A1182" t="s">
        <v>73</v>
      </c>
      <c r="B1182" t="s">
        <v>5922</v>
      </c>
      <c r="C1182" t="s">
        <v>4786</v>
      </c>
      <c r="D1182" t="s">
        <v>74</v>
      </c>
      <c r="E1182" t="s">
        <v>75</v>
      </c>
      <c r="F1182" t="s">
        <v>76</v>
      </c>
      <c r="G1182" t="s">
        <v>77</v>
      </c>
      <c r="H1182">
        <v>210</v>
      </c>
      <c r="I1182" t="s">
        <v>127</v>
      </c>
      <c r="K1182">
        <f t="shared" si="36"/>
        <v>210</v>
      </c>
      <c r="L1182">
        <f t="shared" si="37"/>
        <v>0</v>
      </c>
    </row>
    <row r="1183" spans="1:12" x14ac:dyDescent="0.3">
      <c r="A1183" t="s">
        <v>5923</v>
      </c>
      <c r="K1183">
        <f t="shared" si="36"/>
        <v>0</v>
      </c>
      <c r="L1183">
        <f t="shared" si="37"/>
        <v>0</v>
      </c>
    </row>
    <row r="1184" spans="1:12" x14ac:dyDescent="0.3">
      <c r="A1184" t="s">
        <v>73</v>
      </c>
      <c r="B1184" t="s">
        <v>5924</v>
      </c>
      <c r="C1184" t="s">
        <v>4786</v>
      </c>
      <c r="D1184" t="s">
        <v>74</v>
      </c>
      <c r="E1184" t="s">
        <v>75</v>
      </c>
      <c r="F1184" t="s">
        <v>76</v>
      </c>
      <c r="G1184" t="s">
        <v>77</v>
      </c>
      <c r="H1184">
        <v>204</v>
      </c>
      <c r="I1184" t="s">
        <v>127</v>
      </c>
      <c r="K1184">
        <f t="shared" si="36"/>
        <v>204</v>
      </c>
      <c r="L1184">
        <f t="shared" si="37"/>
        <v>0</v>
      </c>
    </row>
    <row r="1185" spans="1:12" x14ac:dyDescent="0.3">
      <c r="A1185" t="s">
        <v>5925</v>
      </c>
      <c r="K1185">
        <f t="shared" si="36"/>
        <v>0</v>
      </c>
      <c r="L1185">
        <f t="shared" si="37"/>
        <v>0</v>
      </c>
    </row>
    <row r="1186" spans="1:12" x14ac:dyDescent="0.3">
      <c r="A1186" t="s">
        <v>5926</v>
      </c>
      <c r="K1186">
        <f t="shared" si="36"/>
        <v>0</v>
      </c>
      <c r="L1186">
        <f t="shared" si="37"/>
        <v>0</v>
      </c>
    </row>
    <row r="1187" spans="1:12" x14ac:dyDescent="0.3">
      <c r="A1187" t="s">
        <v>5927</v>
      </c>
      <c r="K1187">
        <f t="shared" si="36"/>
        <v>0</v>
      </c>
      <c r="L1187">
        <f t="shared" si="37"/>
        <v>0</v>
      </c>
    </row>
    <row r="1188" spans="1:12" x14ac:dyDescent="0.3">
      <c r="A1188" t="s">
        <v>73</v>
      </c>
      <c r="B1188" t="s">
        <v>5928</v>
      </c>
      <c r="C1188" t="s">
        <v>4786</v>
      </c>
      <c r="D1188" t="s">
        <v>74</v>
      </c>
      <c r="E1188" t="s">
        <v>75</v>
      </c>
      <c r="F1188" t="s">
        <v>76</v>
      </c>
      <c r="G1188" t="s">
        <v>77</v>
      </c>
      <c r="H1188">
        <v>0</v>
      </c>
      <c r="I1188" t="s">
        <v>127</v>
      </c>
      <c r="K1188">
        <f t="shared" si="36"/>
        <v>0</v>
      </c>
      <c r="L1188">
        <f t="shared" si="37"/>
        <v>0</v>
      </c>
    </row>
    <row r="1189" spans="1:12" x14ac:dyDescent="0.3">
      <c r="A1189" t="s">
        <v>73</v>
      </c>
      <c r="B1189" t="s">
        <v>5928</v>
      </c>
      <c r="C1189" t="s">
        <v>4787</v>
      </c>
      <c r="D1189" t="s">
        <v>74</v>
      </c>
      <c r="E1189" t="s">
        <v>79</v>
      </c>
      <c r="F1189" t="s">
        <v>76</v>
      </c>
      <c r="G1189" t="s">
        <v>77</v>
      </c>
      <c r="H1189">
        <v>747</v>
      </c>
      <c r="I1189" t="s">
        <v>127</v>
      </c>
      <c r="K1189">
        <f t="shared" si="36"/>
        <v>0</v>
      </c>
      <c r="L1189">
        <f t="shared" si="37"/>
        <v>747</v>
      </c>
    </row>
    <row r="1190" spans="1:12" x14ac:dyDescent="0.3">
      <c r="A1190" t="s">
        <v>5929</v>
      </c>
      <c r="K1190">
        <f t="shared" si="36"/>
        <v>0</v>
      </c>
      <c r="L1190">
        <f t="shared" si="37"/>
        <v>0</v>
      </c>
    </row>
    <row r="1191" spans="1:12" x14ac:dyDescent="0.3">
      <c r="A1191" t="s">
        <v>5930</v>
      </c>
      <c r="K1191">
        <f t="shared" si="36"/>
        <v>0</v>
      </c>
      <c r="L1191">
        <f t="shared" si="37"/>
        <v>0</v>
      </c>
    </row>
    <row r="1192" spans="1:12" x14ac:dyDescent="0.3">
      <c r="A1192" t="s">
        <v>5931</v>
      </c>
      <c r="K1192">
        <f t="shared" si="36"/>
        <v>0</v>
      </c>
      <c r="L1192">
        <f t="shared" si="37"/>
        <v>0</v>
      </c>
    </row>
    <row r="1193" spans="1:12" x14ac:dyDescent="0.3">
      <c r="A1193" t="s">
        <v>73</v>
      </c>
      <c r="B1193" t="s">
        <v>5932</v>
      </c>
      <c r="C1193" t="s">
        <v>4786</v>
      </c>
      <c r="D1193" t="s">
        <v>74</v>
      </c>
      <c r="E1193" t="s">
        <v>75</v>
      </c>
      <c r="F1193" t="s">
        <v>76</v>
      </c>
      <c r="G1193" t="s">
        <v>77</v>
      </c>
      <c r="H1193">
        <v>260</v>
      </c>
      <c r="I1193" t="s">
        <v>127</v>
      </c>
      <c r="K1193">
        <f t="shared" si="36"/>
        <v>260</v>
      </c>
      <c r="L1193">
        <f t="shared" si="37"/>
        <v>0</v>
      </c>
    </row>
    <row r="1194" spans="1:12" x14ac:dyDescent="0.3">
      <c r="A1194" t="s">
        <v>5933</v>
      </c>
      <c r="K1194">
        <f t="shared" si="36"/>
        <v>0</v>
      </c>
      <c r="L1194">
        <f t="shared" si="37"/>
        <v>0</v>
      </c>
    </row>
    <row r="1195" spans="1:12" x14ac:dyDescent="0.3">
      <c r="A1195" t="s">
        <v>73</v>
      </c>
      <c r="B1195" t="s">
        <v>5934</v>
      </c>
      <c r="C1195" t="s">
        <v>4786</v>
      </c>
      <c r="D1195" t="s">
        <v>74</v>
      </c>
      <c r="E1195" t="s">
        <v>75</v>
      </c>
      <c r="F1195" t="s">
        <v>76</v>
      </c>
      <c r="G1195" t="s">
        <v>77</v>
      </c>
      <c r="H1195">
        <v>229</v>
      </c>
      <c r="I1195" t="s">
        <v>127</v>
      </c>
      <c r="K1195">
        <f t="shared" si="36"/>
        <v>229</v>
      </c>
      <c r="L1195">
        <f t="shared" si="37"/>
        <v>0</v>
      </c>
    </row>
    <row r="1196" spans="1:12" x14ac:dyDescent="0.3">
      <c r="A1196" t="s">
        <v>5935</v>
      </c>
      <c r="K1196">
        <f t="shared" si="36"/>
        <v>0</v>
      </c>
      <c r="L1196">
        <f t="shared" si="37"/>
        <v>0</v>
      </c>
    </row>
    <row r="1197" spans="1:12" x14ac:dyDescent="0.3">
      <c r="A1197" t="s">
        <v>73</v>
      </c>
      <c r="B1197" t="s">
        <v>5936</v>
      </c>
      <c r="C1197" t="s">
        <v>4786</v>
      </c>
      <c r="D1197" t="s">
        <v>74</v>
      </c>
      <c r="E1197" t="s">
        <v>75</v>
      </c>
      <c r="F1197" t="s">
        <v>76</v>
      </c>
      <c r="G1197" t="s">
        <v>77</v>
      </c>
      <c r="H1197">
        <v>199</v>
      </c>
      <c r="I1197" t="s">
        <v>127</v>
      </c>
      <c r="K1197">
        <f t="shared" si="36"/>
        <v>199</v>
      </c>
      <c r="L1197">
        <f t="shared" si="37"/>
        <v>0</v>
      </c>
    </row>
    <row r="1198" spans="1:12" x14ac:dyDescent="0.3">
      <c r="A1198" t="s">
        <v>5937</v>
      </c>
      <c r="K1198">
        <f t="shared" ref="K1198:K1261" si="38">IF(E1198="end of minor GC",H1198,0)</f>
        <v>0</v>
      </c>
      <c r="L1198">
        <f t="shared" ref="L1198:L1261" si="39">IF(E1198="end of major GC",H1198,0)</f>
        <v>0</v>
      </c>
    </row>
    <row r="1199" spans="1:12" x14ac:dyDescent="0.3">
      <c r="A1199" t="s">
        <v>73</v>
      </c>
      <c r="B1199" t="s">
        <v>5938</v>
      </c>
      <c r="C1199" t="s">
        <v>4786</v>
      </c>
      <c r="D1199" t="s">
        <v>74</v>
      </c>
      <c r="E1199" t="s">
        <v>75</v>
      </c>
      <c r="F1199" t="s">
        <v>76</v>
      </c>
      <c r="G1199" t="s">
        <v>77</v>
      </c>
      <c r="H1199">
        <v>197</v>
      </c>
      <c r="I1199" t="s">
        <v>127</v>
      </c>
      <c r="K1199">
        <f t="shared" si="38"/>
        <v>197</v>
      </c>
      <c r="L1199">
        <f t="shared" si="39"/>
        <v>0</v>
      </c>
    </row>
    <row r="1200" spans="1:12" x14ac:dyDescent="0.3">
      <c r="A1200" t="s">
        <v>5939</v>
      </c>
      <c r="K1200">
        <f t="shared" si="38"/>
        <v>0</v>
      </c>
      <c r="L1200">
        <f t="shared" si="39"/>
        <v>0</v>
      </c>
    </row>
    <row r="1201" spans="1:12" x14ac:dyDescent="0.3">
      <c r="A1201" t="s">
        <v>73</v>
      </c>
      <c r="B1201" t="s">
        <v>5940</v>
      </c>
      <c r="C1201" t="s">
        <v>4786</v>
      </c>
      <c r="D1201" t="s">
        <v>74</v>
      </c>
      <c r="E1201" t="s">
        <v>75</v>
      </c>
      <c r="F1201" t="s">
        <v>76</v>
      </c>
      <c r="G1201" t="s">
        <v>77</v>
      </c>
      <c r="H1201">
        <v>192</v>
      </c>
      <c r="I1201" t="s">
        <v>127</v>
      </c>
      <c r="K1201">
        <f t="shared" si="38"/>
        <v>192</v>
      </c>
      <c r="L1201">
        <f t="shared" si="39"/>
        <v>0</v>
      </c>
    </row>
    <row r="1202" spans="1:12" x14ac:dyDescent="0.3">
      <c r="A1202" t="s">
        <v>5941</v>
      </c>
      <c r="K1202">
        <f t="shared" si="38"/>
        <v>0</v>
      </c>
      <c r="L1202">
        <f t="shared" si="39"/>
        <v>0</v>
      </c>
    </row>
    <row r="1203" spans="1:12" x14ac:dyDescent="0.3">
      <c r="A1203" t="s">
        <v>73</v>
      </c>
      <c r="B1203" t="s">
        <v>5942</v>
      </c>
      <c r="C1203" t="s">
        <v>4786</v>
      </c>
      <c r="D1203" t="s">
        <v>74</v>
      </c>
      <c r="E1203" t="s">
        <v>75</v>
      </c>
      <c r="F1203" t="s">
        <v>76</v>
      </c>
      <c r="G1203" t="s">
        <v>77</v>
      </c>
      <c r="H1203">
        <v>190</v>
      </c>
      <c r="I1203" t="s">
        <v>127</v>
      </c>
      <c r="K1203">
        <f t="shared" si="38"/>
        <v>190</v>
      </c>
      <c r="L1203">
        <f t="shared" si="39"/>
        <v>0</v>
      </c>
    </row>
    <row r="1204" spans="1:12" x14ac:dyDescent="0.3">
      <c r="A1204" t="s">
        <v>5943</v>
      </c>
      <c r="K1204">
        <f t="shared" si="38"/>
        <v>0</v>
      </c>
      <c r="L1204">
        <f t="shared" si="39"/>
        <v>0</v>
      </c>
    </row>
    <row r="1205" spans="1:12" x14ac:dyDescent="0.3">
      <c r="A1205" t="s">
        <v>73</v>
      </c>
      <c r="B1205" t="s">
        <v>5944</v>
      </c>
      <c r="C1205" t="s">
        <v>4786</v>
      </c>
      <c r="D1205" t="s">
        <v>74</v>
      </c>
      <c r="E1205" t="s">
        <v>75</v>
      </c>
      <c r="F1205" t="s">
        <v>76</v>
      </c>
      <c r="G1205" t="s">
        <v>77</v>
      </c>
      <c r="H1205">
        <v>187</v>
      </c>
      <c r="I1205" t="s">
        <v>127</v>
      </c>
      <c r="K1205">
        <f t="shared" si="38"/>
        <v>187</v>
      </c>
      <c r="L1205">
        <f t="shared" si="39"/>
        <v>0</v>
      </c>
    </row>
    <row r="1206" spans="1:12" x14ac:dyDescent="0.3">
      <c r="A1206" t="s">
        <v>5945</v>
      </c>
      <c r="K1206">
        <f t="shared" si="38"/>
        <v>0</v>
      </c>
      <c r="L1206">
        <f t="shared" si="39"/>
        <v>0</v>
      </c>
    </row>
    <row r="1207" spans="1:12" x14ac:dyDescent="0.3">
      <c r="A1207" t="s">
        <v>73</v>
      </c>
      <c r="B1207" t="s">
        <v>5946</v>
      </c>
      <c r="C1207" t="s">
        <v>4786</v>
      </c>
      <c r="D1207" t="s">
        <v>74</v>
      </c>
      <c r="E1207" t="s">
        <v>75</v>
      </c>
      <c r="F1207" t="s">
        <v>76</v>
      </c>
      <c r="G1207" t="s">
        <v>77</v>
      </c>
      <c r="H1207">
        <v>186</v>
      </c>
      <c r="I1207" t="s">
        <v>127</v>
      </c>
      <c r="K1207">
        <f t="shared" si="38"/>
        <v>186</v>
      </c>
      <c r="L1207">
        <f t="shared" si="39"/>
        <v>0</v>
      </c>
    </row>
    <row r="1208" spans="1:12" x14ac:dyDescent="0.3">
      <c r="A1208" t="s">
        <v>5947</v>
      </c>
      <c r="K1208">
        <f t="shared" si="38"/>
        <v>0</v>
      </c>
      <c r="L1208">
        <f t="shared" si="39"/>
        <v>0</v>
      </c>
    </row>
    <row r="1209" spans="1:12" x14ac:dyDescent="0.3">
      <c r="A1209" t="s">
        <v>5948</v>
      </c>
      <c r="K1209">
        <f t="shared" si="38"/>
        <v>0</v>
      </c>
      <c r="L1209">
        <f t="shared" si="39"/>
        <v>0</v>
      </c>
    </row>
    <row r="1210" spans="1:12" x14ac:dyDescent="0.3">
      <c r="A1210" t="s">
        <v>5949</v>
      </c>
      <c r="K1210">
        <f t="shared" si="38"/>
        <v>0</v>
      </c>
      <c r="L1210">
        <f t="shared" si="39"/>
        <v>0</v>
      </c>
    </row>
    <row r="1211" spans="1:12" x14ac:dyDescent="0.3">
      <c r="A1211" t="s">
        <v>73</v>
      </c>
      <c r="B1211" t="s">
        <v>5950</v>
      </c>
      <c r="C1211" t="s">
        <v>4786</v>
      </c>
      <c r="D1211" t="s">
        <v>74</v>
      </c>
      <c r="E1211" t="s">
        <v>75</v>
      </c>
      <c r="F1211" t="s">
        <v>76</v>
      </c>
      <c r="G1211" t="s">
        <v>77</v>
      </c>
      <c r="H1211">
        <v>0</v>
      </c>
      <c r="I1211" t="s">
        <v>127</v>
      </c>
      <c r="K1211">
        <f t="shared" si="38"/>
        <v>0</v>
      </c>
      <c r="L1211">
        <f t="shared" si="39"/>
        <v>0</v>
      </c>
    </row>
    <row r="1212" spans="1:12" x14ac:dyDescent="0.3">
      <c r="A1212" t="s">
        <v>73</v>
      </c>
      <c r="B1212" t="s">
        <v>5950</v>
      </c>
      <c r="C1212" t="s">
        <v>4787</v>
      </c>
      <c r="D1212" t="s">
        <v>74</v>
      </c>
      <c r="E1212" t="s">
        <v>79</v>
      </c>
      <c r="F1212" t="s">
        <v>76</v>
      </c>
      <c r="G1212" t="s">
        <v>77</v>
      </c>
      <c r="H1212">
        <v>677</v>
      </c>
      <c r="I1212" t="s">
        <v>127</v>
      </c>
      <c r="K1212">
        <f t="shared" si="38"/>
        <v>0</v>
      </c>
      <c r="L1212">
        <f t="shared" si="39"/>
        <v>677</v>
      </c>
    </row>
    <row r="1213" spans="1:12" x14ac:dyDescent="0.3">
      <c r="A1213" t="s">
        <v>5951</v>
      </c>
      <c r="K1213">
        <f t="shared" si="38"/>
        <v>0</v>
      </c>
      <c r="L1213">
        <f t="shared" si="39"/>
        <v>0</v>
      </c>
    </row>
    <row r="1214" spans="1:12" x14ac:dyDescent="0.3">
      <c r="A1214" t="s">
        <v>5952</v>
      </c>
      <c r="K1214">
        <f t="shared" si="38"/>
        <v>0</v>
      </c>
      <c r="L1214">
        <f t="shared" si="39"/>
        <v>0</v>
      </c>
    </row>
    <row r="1215" spans="1:12" x14ac:dyDescent="0.3">
      <c r="A1215" t="s">
        <v>5953</v>
      </c>
      <c r="K1215">
        <f t="shared" si="38"/>
        <v>0</v>
      </c>
      <c r="L1215">
        <f t="shared" si="39"/>
        <v>0</v>
      </c>
    </row>
    <row r="1216" spans="1:12" x14ac:dyDescent="0.3">
      <c r="A1216" t="s">
        <v>73</v>
      </c>
      <c r="B1216" t="s">
        <v>5954</v>
      </c>
      <c r="C1216" t="s">
        <v>4786</v>
      </c>
      <c r="D1216" t="s">
        <v>74</v>
      </c>
      <c r="E1216" t="s">
        <v>75</v>
      </c>
      <c r="F1216" t="s">
        <v>76</v>
      </c>
      <c r="G1216" t="s">
        <v>77</v>
      </c>
      <c r="H1216">
        <v>261</v>
      </c>
      <c r="I1216" t="s">
        <v>127</v>
      </c>
      <c r="K1216">
        <f t="shared" si="38"/>
        <v>261</v>
      </c>
      <c r="L1216">
        <f t="shared" si="39"/>
        <v>0</v>
      </c>
    </row>
    <row r="1217" spans="1:12" x14ac:dyDescent="0.3">
      <c r="A1217" t="s">
        <v>5955</v>
      </c>
      <c r="K1217">
        <f t="shared" si="38"/>
        <v>0</v>
      </c>
      <c r="L1217">
        <f t="shared" si="39"/>
        <v>0</v>
      </c>
    </row>
    <row r="1218" spans="1:12" x14ac:dyDescent="0.3">
      <c r="A1218" t="s">
        <v>73</v>
      </c>
      <c r="B1218" t="s">
        <v>5956</v>
      </c>
      <c r="C1218" t="s">
        <v>4786</v>
      </c>
      <c r="D1218" t="s">
        <v>74</v>
      </c>
      <c r="E1218" t="s">
        <v>75</v>
      </c>
      <c r="F1218" t="s">
        <v>76</v>
      </c>
      <c r="G1218" t="s">
        <v>77</v>
      </c>
      <c r="H1218">
        <v>208</v>
      </c>
      <c r="I1218" t="s">
        <v>127</v>
      </c>
      <c r="K1218">
        <f t="shared" si="38"/>
        <v>208</v>
      </c>
      <c r="L1218">
        <f t="shared" si="39"/>
        <v>0</v>
      </c>
    </row>
    <row r="1219" spans="1:12" x14ac:dyDescent="0.3">
      <c r="A1219" t="s">
        <v>5957</v>
      </c>
      <c r="K1219">
        <f t="shared" si="38"/>
        <v>0</v>
      </c>
      <c r="L1219">
        <f t="shared" si="39"/>
        <v>0</v>
      </c>
    </row>
    <row r="1220" spans="1:12" x14ac:dyDescent="0.3">
      <c r="A1220" t="s">
        <v>73</v>
      </c>
      <c r="B1220" t="s">
        <v>5958</v>
      </c>
      <c r="C1220" t="s">
        <v>4786</v>
      </c>
      <c r="D1220" t="s">
        <v>74</v>
      </c>
      <c r="E1220" t="s">
        <v>75</v>
      </c>
      <c r="F1220" t="s">
        <v>76</v>
      </c>
      <c r="G1220" t="s">
        <v>77</v>
      </c>
      <c r="H1220">
        <v>178</v>
      </c>
      <c r="I1220" t="s">
        <v>127</v>
      </c>
      <c r="K1220">
        <f t="shared" si="38"/>
        <v>178</v>
      </c>
      <c r="L1220">
        <f t="shared" si="39"/>
        <v>0</v>
      </c>
    </row>
    <row r="1221" spans="1:12" x14ac:dyDescent="0.3">
      <c r="A1221" t="s">
        <v>5959</v>
      </c>
      <c r="K1221">
        <f t="shared" si="38"/>
        <v>0</v>
      </c>
      <c r="L1221">
        <f t="shared" si="39"/>
        <v>0</v>
      </c>
    </row>
    <row r="1222" spans="1:12" x14ac:dyDescent="0.3">
      <c r="A1222" t="s">
        <v>73</v>
      </c>
      <c r="B1222" t="s">
        <v>5960</v>
      </c>
      <c r="C1222" t="s">
        <v>4786</v>
      </c>
      <c r="D1222" t="s">
        <v>74</v>
      </c>
      <c r="E1222" t="s">
        <v>75</v>
      </c>
      <c r="F1222" t="s">
        <v>76</v>
      </c>
      <c r="G1222" t="s">
        <v>77</v>
      </c>
      <c r="H1222">
        <v>176</v>
      </c>
      <c r="I1222" t="s">
        <v>127</v>
      </c>
      <c r="K1222">
        <f t="shared" si="38"/>
        <v>176</v>
      </c>
      <c r="L1222">
        <f t="shared" si="39"/>
        <v>0</v>
      </c>
    </row>
    <row r="1223" spans="1:12" x14ac:dyDescent="0.3">
      <c r="A1223" t="s">
        <v>5961</v>
      </c>
      <c r="K1223">
        <f t="shared" si="38"/>
        <v>0</v>
      </c>
      <c r="L1223">
        <f t="shared" si="39"/>
        <v>0</v>
      </c>
    </row>
    <row r="1224" spans="1:12" x14ac:dyDescent="0.3">
      <c r="A1224" t="s">
        <v>73</v>
      </c>
      <c r="B1224" t="s">
        <v>5962</v>
      </c>
      <c r="C1224" t="s">
        <v>4786</v>
      </c>
      <c r="D1224" t="s">
        <v>74</v>
      </c>
      <c r="E1224" t="s">
        <v>75</v>
      </c>
      <c r="F1224" t="s">
        <v>76</v>
      </c>
      <c r="G1224" t="s">
        <v>77</v>
      </c>
      <c r="H1224">
        <v>172</v>
      </c>
      <c r="I1224" t="s">
        <v>127</v>
      </c>
      <c r="K1224">
        <f t="shared" si="38"/>
        <v>172</v>
      </c>
      <c r="L1224">
        <f t="shared" si="39"/>
        <v>0</v>
      </c>
    </row>
    <row r="1225" spans="1:12" x14ac:dyDescent="0.3">
      <c r="A1225" t="s">
        <v>5963</v>
      </c>
      <c r="K1225">
        <f t="shared" si="38"/>
        <v>0</v>
      </c>
      <c r="L1225">
        <f t="shared" si="39"/>
        <v>0</v>
      </c>
    </row>
    <row r="1226" spans="1:12" x14ac:dyDescent="0.3">
      <c r="A1226" t="s">
        <v>73</v>
      </c>
      <c r="B1226" t="s">
        <v>5964</v>
      </c>
      <c r="C1226" t="s">
        <v>4786</v>
      </c>
      <c r="D1226" t="s">
        <v>74</v>
      </c>
      <c r="E1226" t="s">
        <v>75</v>
      </c>
      <c r="F1226" t="s">
        <v>76</v>
      </c>
      <c r="G1226" t="s">
        <v>77</v>
      </c>
      <c r="H1226">
        <v>171</v>
      </c>
      <c r="I1226" t="s">
        <v>127</v>
      </c>
      <c r="K1226">
        <f t="shared" si="38"/>
        <v>171</v>
      </c>
      <c r="L1226">
        <f t="shared" si="39"/>
        <v>0</v>
      </c>
    </row>
    <row r="1227" spans="1:12" x14ac:dyDescent="0.3">
      <c r="A1227" t="s">
        <v>5965</v>
      </c>
      <c r="K1227">
        <f t="shared" si="38"/>
        <v>0</v>
      </c>
      <c r="L1227">
        <f t="shared" si="39"/>
        <v>0</v>
      </c>
    </row>
    <row r="1228" spans="1:12" x14ac:dyDescent="0.3">
      <c r="A1228" t="s">
        <v>73</v>
      </c>
      <c r="B1228" t="s">
        <v>5966</v>
      </c>
      <c r="C1228" t="s">
        <v>4786</v>
      </c>
      <c r="D1228" t="s">
        <v>74</v>
      </c>
      <c r="E1228" t="s">
        <v>75</v>
      </c>
      <c r="F1228" t="s">
        <v>76</v>
      </c>
      <c r="G1228" t="s">
        <v>77</v>
      </c>
      <c r="H1228">
        <v>168</v>
      </c>
      <c r="I1228" t="s">
        <v>127</v>
      </c>
      <c r="K1228">
        <f t="shared" si="38"/>
        <v>168</v>
      </c>
      <c r="L1228">
        <f t="shared" si="39"/>
        <v>0</v>
      </c>
    </row>
    <row r="1229" spans="1:12" x14ac:dyDescent="0.3">
      <c r="A1229" t="s">
        <v>5967</v>
      </c>
      <c r="K1229">
        <f t="shared" si="38"/>
        <v>0</v>
      </c>
      <c r="L1229">
        <f t="shared" si="39"/>
        <v>0</v>
      </c>
    </row>
    <row r="1230" spans="1:12" x14ac:dyDescent="0.3">
      <c r="A1230" t="s">
        <v>73</v>
      </c>
      <c r="B1230" t="s">
        <v>5968</v>
      </c>
      <c r="C1230" t="s">
        <v>4786</v>
      </c>
      <c r="D1230" t="s">
        <v>74</v>
      </c>
      <c r="E1230" t="s">
        <v>75</v>
      </c>
      <c r="F1230" t="s">
        <v>76</v>
      </c>
      <c r="G1230" t="s">
        <v>77</v>
      </c>
      <c r="H1230">
        <v>166</v>
      </c>
      <c r="I1230" t="s">
        <v>127</v>
      </c>
      <c r="K1230">
        <f t="shared" si="38"/>
        <v>166</v>
      </c>
      <c r="L1230">
        <f t="shared" si="39"/>
        <v>0</v>
      </c>
    </row>
    <row r="1231" spans="1:12" x14ac:dyDescent="0.3">
      <c r="A1231" t="s">
        <v>5969</v>
      </c>
      <c r="K1231">
        <f t="shared" si="38"/>
        <v>0</v>
      </c>
      <c r="L1231">
        <f t="shared" si="39"/>
        <v>0</v>
      </c>
    </row>
    <row r="1232" spans="1:12" x14ac:dyDescent="0.3">
      <c r="A1232" t="s">
        <v>73</v>
      </c>
      <c r="B1232" t="s">
        <v>5970</v>
      </c>
      <c r="C1232" t="s">
        <v>4786</v>
      </c>
      <c r="D1232" t="s">
        <v>74</v>
      </c>
      <c r="E1232" t="s">
        <v>75</v>
      </c>
      <c r="F1232" t="s">
        <v>76</v>
      </c>
      <c r="G1232" t="s">
        <v>77</v>
      </c>
      <c r="H1232">
        <v>164</v>
      </c>
      <c r="I1232" t="s">
        <v>127</v>
      </c>
      <c r="K1232">
        <f t="shared" si="38"/>
        <v>164</v>
      </c>
      <c r="L1232">
        <f t="shared" si="39"/>
        <v>0</v>
      </c>
    </row>
    <row r="1233" spans="1:12" x14ac:dyDescent="0.3">
      <c r="A1233" t="s">
        <v>5971</v>
      </c>
      <c r="K1233">
        <f t="shared" si="38"/>
        <v>0</v>
      </c>
      <c r="L1233">
        <f t="shared" si="39"/>
        <v>0</v>
      </c>
    </row>
    <row r="1234" spans="1:12" x14ac:dyDescent="0.3">
      <c r="A1234" t="s">
        <v>5972</v>
      </c>
      <c r="K1234">
        <f t="shared" si="38"/>
        <v>0</v>
      </c>
      <c r="L1234">
        <f t="shared" si="39"/>
        <v>0</v>
      </c>
    </row>
    <row r="1235" spans="1:12" x14ac:dyDescent="0.3">
      <c r="A1235" t="s">
        <v>5973</v>
      </c>
      <c r="K1235">
        <f t="shared" si="38"/>
        <v>0</v>
      </c>
      <c r="L1235">
        <f t="shared" si="39"/>
        <v>0</v>
      </c>
    </row>
    <row r="1236" spans="1:12" x14ac:dyDescent="0.3">
      <c r="A1236" t="s">
        <v>73</v>
      </c>
      <c r="B1236" t="s">
        <v>5974</v>
      </c>
      <c r="C1236" t="s">
        <v>4786</v>
      </c>
      <c r="D1236" t="s">
        <v>74</v>
      </c>
      <c r="E1236" t="s">
        <v>75</v>
      </c>
      <c r="F1236" t="s">
        <v>76</v>
      </c>
      <c r="G1236" t="s">
        <v>77</v>
      </c>
      <c r="H1236">
        <v>0</v>
      </c>
      <c r="I1236" t="s">
        <v>127</v>
      </c>
      <c r="K1236">
        <f t="shared" si="38"/>
        <v>0</v>
      </c>
      <c r="L1236">
        <f t="shared" si="39"/>
        <v>0</v>
      </c>
    </row>
    <row r="1237" spans="1:12" x14ac:dyDescent="0.3">
      <c r="A1237" t="s">
        <v>73</v>
      </c>
      <c r="B1237" t="s">
        <v>5974</v>
      </c>
      <c r="C1237" t="s">
        <v>4787</v>
      </c>
      <c r="D1237" t="s">
        <v>74</v>
      </c>
      <c r="E1237" t="s">
        <v>79</v>
      </c>
      <c r="F1237" t="s">
        <v>76</v>
      </c>
      <c r="G1237" t="s">
        <v>77</v>
      </c>
      <c r="H1237">
        <v>642</v>
      </c>
      <c r="I1237" t="s">
        <v>127</v>
      </c>
      <c r="K1237">
        <f t="shared" si="38"/>
        <v>0</v>
      </c>
      <c r="L1237">
        <f t="shared" si="39"/>
        <v>642</v>
      </c>
    </row>
    <row r="1238" spans="1:12" x14ac:dyDescent="0.3">
      <c r="A1238" t="s">
        <v>5975</v>
      </c>
      <c r="K1238">
        <f t="shared" si="38"/>
        <v>0</v>
      </c>
      <c r="L1238">
        <f t="shared" si="39"/>
        <v>0</v>
      </c>
    </row>
    <row r="1239" spans="1:12" x14ac:dyDescent="0.3">
      <c r="A1239" t="s">
        <v>5976</v>
      </c>
      <c r="K1239">
        <f t="shared" si="38"/>
        <v>0</v>
      </c>
      <c r="L1239">
        <f t="shared" si="39"/>
        <v>0</v>
      </c>
    </row>
    <row r="1240" spans="1:12" x14ac:dyDescent="0.3">
      <c r="A1240" t="s">
        <v>5977</v>
      </c>
      <c r="K1240">
        <f t="shared" si="38"/>
        <v>0</v>
      </c>
      <c r="L1240">
        <f t="shared" si="39"/>
        <v>0</v>
      </c>
    </row>
    <row r="1241" spans="1:12" x14ac:dyDescent="0.3">
      <c r="A1241" t="s">
        <v>73</v>
      </c>
      <c r="B1241" t="s">
        <v>5978</v>
      </c>
      <c r="C1241" t="s">
        <v>4786</v>
      </c>
      <c r="D1241" t="s">
        <v>74</v>
      </c>
      <c r="E1241" t="s">
        <v>75</v>
      </c>
      <c r="F1241" t="s">
        <v>76</v>
      </c>
      <c r="G1241" t="s">
        <v>77</v>
      </c>
      <c r="H1241">
        <v>262</v>
      </c>
      <c r="I1241" t="s">
        <v>127</v>
      </c>
      <c r="K1241">
        <f t="shared" si="38"/>
        <v>262</v>
      </c>
      <c r="L1241">
        <f t="shared" si="39"/>
        <v>0</v>
      </c>
    </row>
    <row r="1242" spans="1:12" x14ac:dyDescent="0.3">
      <c r="A1242" t="s">
        <v>5979</v>
      </c>
      <c r="K1242">
        <f t="shared" si="38"/>
        <v>0</v>
      </c>
      <c r="L1242">
        <f t="shared" si="39"/>
        <v>0</v>
      </c>
    </row>
    <row r="1243" spans="1:12" x14ac:dyDescent="0.3">
      <c r="A1243" t="s">
        <v>73</v>
      </c>
      <c r="B1243" t="s">
        <v>5980</v>
      </c>
      <c r="C1243" t="s">
        <v>4786</v>
      </c>
      <c r="D1243" t="s">
        <v>74</v>
      </c>
      <c r="E1243" t="s">
        <v>75</v>
      </c>
      <c r="F1243" t="s">
        <v>76</v>
      </c>
      <c r="G1243" t="s">
        <v>77</v>
      </c>
      <c r="H1243">
        <v>187</v>
      </c>
      <c r="I1243" t="s">
        <v>127</v>
      </c>
      <c r="K1243">
        <f t="shared" si="38"/>
        <v>187</v>
      </c>
      <c r="L1243">
        <f t="shared" si="39"/>
        <v>0</v>
      </c>
    </row>
    <row r="1244" spans="1:12" x14ac:dyDescent="0.3">
      <c r="A1244" t="s">
        <v>5981</v>
      </c>
      <c r="K1244">
        <f t="shared" si="38"/>
        <v>0</v>
      </c>
      <c r="L1244">
        <f t="shared" si="39"/>
        <v>0</v>
      </c>
    </row>
    <row r="1245" spans="1:12" x14ac:dyDescent="0.3">
      <c r="A1245" t="s">
        <v>73</v>
      </c>
      <c r="B1245" t="s">
        <v>5982</v>
      </c>
      <c r="C1245" t="s">
        <v>4786</v>
      </c>
      <c r="D1245" t="s">
        <v>74</v>
      </c>
      <c r="E1245" t="s">
        <v>75</v>
      </c>
      <c r="F1245" t="s">
        <v>76</v>
      </c>
      <c r="G1245" t="s">
        <v>77</v>
      </c>
      <c r="H1245">
        <v>159</v>
      </c>
      <c r="I1245" t="s">
        <v>127</v>
      </c>
      <c r="K1245">
        <f t="shared" si="38"/>
        <v>159</v>
      </c>
      <c r="L1245">
        <f t="shared" si="39"/>
        <v>0</v>
      </c>
    </row>
    <row r="1246" spans="1:12" x14ac:dyDescent="0.3">
      <c r="A1246" t="s">
        <v>5983</v>
      </c>
      <c r="K1246">
        <f t="shared" si="38"/>
        <v>0</v>
      </c>
      <c r="L1246">
        <f t="shared" si="39"/>
        <v>0</v>
      </c>
    </row>
    <row r="1247" spans="1:12" x14ac:dyDescent="0.3">
      <c r="A1247" t="s">
        <v>73</v>
      </c>
      <c r="B1247" t="s">
        <v>5984</v>
      </c>
      <c r="C1247" t="s">
        <v>4786</v>
      </c>
      <c r="D1247" t="s">
        <v>74</v>
      </c>
      <c r="E1247" t="s">
        <v>75</v>
      </c>
      <c r="F1247" t="s">
        <v>76</v>
      </c>
      <c r="G1247" t="s">
        <v>77</v>
      </c>
      <c r="H1247">
        <v>153</v>
      </c>
      <c r="I1247" t="s">
        <v>127</v>
      </c>
      <c r="K1247">
        <f t="shared" si="38"/>
        <v>153</v>
      </c>
      <c r="L1247">
        <f t="shared" si="39"/>
        <v>0</v>
      </c>
    </row>
    <row r="1248" spans="1:12" x14ac:dyDescent="0.3">
      <c r="A1248" t="s">
        <v>5985</v>
      </c>
      <c r="K1248">
        <f t="shared" si="38"/>
        <v>0</v>
      </c>
      <c r="L1248">
        <f t="shared" si="39"/>
        <v>0</v>
      </c>
    </row>
    <row r="1249" spans="1:12" x14ac:dyDescent="0.3">
      <c r="A1249" t="s">
        <v>73</v>
      </c>
      <c r="B1249" t="s">
        <v>5986</v>
      </c>
      <c r="C1249" t="s">
        <v>4786</v>
      </c>
      <c r="D1249" t="s">
        <v>74</v>
      </c>
      <c r="E1249" t="s">
        <v>75</v>
      </c>
      <c r="F1249" t="s">
        <v>76</v>
      </c>
      <c r="G1249" t="s">
        <v>77</v>
      </c>
      <c r="H1249">
        <v>151</v>
      </c>
      <c r="I1249" t="s">
        <v>127</v>
      </c>
      <c r="K1249">
        <f t="shared" si="38"/>
        <v>151</v>
      </c>
      <c r="L1249">
        <f t="shared" si="39"/>
        <v>0</v>
      </c>
    </row>
    <row r="1250" spans="1:12" x14ac:dyDescent="0.3">
      <c r="A1250" t="s">
        <v>5987</v>
      </c>
      <c r="K1250">
        <f t="shared" si="38"/>
        <v>0</v>
      </c>
      <c r="L1250">
        <f t="shared" si="39"/>
        <v>0</v>
      </c>
    </row>
    <row r="1251" spans="1:12" x14ac:dyDescent="0.3">
      <c r="A1251" t="s">
        <v>73</v>
      </c>
      <c r="B1251" t="s">
        <v>5988</v>
      </c>
      <c r="C1251" t="s">
        <v>4786</v>
      </c>
      <c r="D1251" t="s">
        <v>74</v>
      </c>
      <c r="E1251" t="s">
        <v>75</v>
      </c>
      <c r="F1251" t="s">
        <v>76</v>
      </c>
      <c r="G1251" t="s">
        <v>77</v>
      </c>
      <c r="H1251">
        <v>148</v>
      </c>
      <c r="I1251" t="s">
        <v>127</v>
      </c>
      <c r="K1251">
        <f t="shared" si="38"/>
        <v>148</v>
      </c>
      <c r="L1251">
        <f t="shared" si="39"/>
        <v>0</v>
      </c>
    </row>
    <row r="1252" spans="1:12" x14ac:dyDescent="0.3">
      <c r="A1252" t="s">
        <v>5989</v>
      </c>
      <c r="K1252">
        <f t="shared" si="38"/>
        <v>0</v>
      </c>
      <c r="L1252">
        <f t="shared" si="39"/>
        <v>0</v>
      </c>
    </row>
    <row r="1253" spans="1:12" x14ac:dyDescent="0.3">
      <c r="A1253" t="s">
        <v>73</v>
      </c>
      <c r="B1253" t="s">
        <v>5990</v>
      </c>
      <c r="C1253" t="s">
        <v>4786</v>
      </c>
      <c r="D1253" t="s">
        <v>74</v>
      </c>
      <c r="E1253" t="s">
        <v>75</v>
      </c>
      <c r="F1253" t="s">
        <v>76</v>
      </c>
      <c r="G1253" t="s">
        <v>77</v>
      </c>
      <c r="H1253">
        <v>146</v>
      </c>
      <c r="I1253" t="s">
        <v>127</v>
      </c>
      <c r="K1253">
        <f t="shared" si="38"/>
        <v>146</v>
      </c>
      <c r="L1253">
        <f t="shared" si="39"/>
        <v>0</v>
      </c>
    </row>
    <row r="1254" spans="1:12" x14ac:dyDescent="0.3">
      <c r="A1254" t="s">
        <v>5991</v>
      </c>
      <c r="K1254">
        <f t="shared" si="38"/>
        <v>0</v>
      </c>
      <c r="L1254">
        <f t="shared" si="39"/>
        <v>0</v>
      </c>
    </row>
    <row r="1255" spans="1:12" x14ac:dyDescent="0.3">
      <c r="A1255" t="s">
        <v>73</v>
      </c>
      <c r="B1255" t="s">
        <v>5992</v>
      </c>
      <c r="C1255" t="s">
        <v>4786</v>
      </c>
      <c r="D1255" t="s">
        <v>74</v>
      </c>
      <c r="E1255" t="s">
        <v>75</v>
      </c>
      <c r="F1255" t="s">
        <v>76</v>
      </c>
      <c r="G1255" t="s">
        <v>77</v>
      </c>
      <c r="H1255">
        <v>145</v>
      </c>
      <c r="I1255" t="s">
        <v>127</v>
      </c>
      <c r="K1255">
        <f t="shared" si="38"/>
        <v>145</v>
      </c>
      <c r="L1255">
        <f t="shared" si="39"/>
        <v>0</v>
      </c>
    </row>
    <row r="1256" spans="1:12" x14ac:dyDescent="0.3">
      <c r="A1256" t="s">
        <v>5993</v>
      </c>
      <c r="K1256">
        <f t="shared" si="38"/>
        <v>0</v>
      </c>
      <c r="L1256">
        <f t="shared" si="39"/>
        <v>0</v>
      </c>
    </row>
    <row r="1257" spans="1:12" x14ac:dyDescent="0.3">
      <c r="A1257" t="s">
        <v>73</v>
      </c>
      <c r="B1257" t="s">
        <v>5994</v>
      </c>
      <c r="C1257" t="s">
        <v>4786</v>
      </c>
      <c r="D1257" t="s">
        <v>74</v>
      </c>
      <c r="E1257" t="s">
        <v>75</v>
      </c>
      <c r="F1257" t="s">
        <v>76</v>
      </c>
      <c r="G1257" t="s">
        <v>77</v>
      </c>
      <c r="H1257">
        <v>142</v>
      </c>
      <c r="I1257" t="s">
        <v>127</v>
      </c>
      <c r="K1257">
        <f t="shared" si="38"/>
        <v>142</v>
      </c>
      <c r="L1257">
        <f t="shared" si="39"/>
        <v>0</v>
      </c>
    </row>
    <row r="1258" spans="1:12" x14ac:dyDescent="0.3">
      <c r="A1258" t="s">
        <v>5995</v>
      </c>
      <c r="K1258">
        <f t="shared" si="38"/>
        <v>0</v>
      </c>
      <c r="L1258">
        <f t="shared" si="39"/>
        <v>0</v>
      </c>
    </row>
    <row r="1259" spans="1:12" x14ac:dyDescent="0.3">
      <c r="A1259" t="s">
        <v>73</v>
      </c>
      <c r="B1259" t="s">
        <v>5996</v>
      </c>
      <c r="C1259" t="s">
        <v>4786</v>
      </c>
      <c r="D1259" t="s">
        <v>74</v>
      </c>
      <c r="E1259" t="s">
        <v>75</v>
      </c>
      <c r="F1259" t="s">
        <v>76</v>
      </c>
      <c r="G1259" t="s">
        <v>77</v>
      </c>
      <c r="H1259">
        <v>141</v>
      </c>
      <c r="I1259" t="s">
        <v>127</v>
      </c>
      <c r="K1259">
        <f t="shared" si="38"/>
        <v>141</v>
      </c>
      <c r="L1259">
        <f t="shared" si="39"/>
        <v>0</v>
      </c>
    </row>
    <row r="1260" spans="1:12" x14ac:dyDescent="0.3">
      <c r="A1260" t="s">
        <v>5997</v>
      </c>
      <c r="K1260">
        <f t="shared" si="38"/>
        <v>0</v>
      </c>
      <c r="L1260">
        <f t="shared" si="39"/>
        <v>0</v>
      </c>
    </row>
    <row r="1261" spans="1:12" x14ac:dyDescent="0.3">
      <c r="A1261" t="s">
        <v>73</v>
      </c>
      <c r="B1261" t="s">
        <v>5998</v>
      </c>
      <c r="C1261" t="s">
        <v>4786</v>
      </c>
      <c r="D1261" t="s">
        <v>74</v>
      </c>
      <c r="E1261" t="s">
        <v>75</v>
      </c>
      <c r="F1261" t="s">
        <v>76</v>
      </c>
      <c r="G1261" t="s">
        <v>77</v>
      </c>
      <c r="H1261">
        <v>140</v>
      </c>
      <c r="I1261" t="s">
        <v>127</v>
      </c>
      <c r="K1261">
        <f t="shared" si="38"/>
        <v>140</v>
      </c>
      <c r="L1261">
        <f t="shared" si="39"/>
        <v>0</v>
      </c>
    </row>
    <row r="1262" spans="1:12" x14ac:dyDescent="0.3">
      <c r="A1262" t="s">
        <v>5999</v>
      </c>
      <c r="K1262">
        <f t="shared" ref="K1262:K1303" si="40">IF(E1262="end of minor GC",H1262,0)</f>
        <v>0</v>
      </c>
      <c r="L1262">
        <f t="shared" ref="L1262:L1303" si="41">IF(E1262="end of major GC",H1262,0)</f>
        <v>0</v>
      </c>
    </row>
    <row r="1263" spans="1:12" x14ac:dyDescent="0.3">
      <c r="A1263" t="s">
        <v>73</v>
      </c>
      <c r="B1263" t="s">
        <v>6000</v>
      </c>
      <c r="C1263" t="s">
        <v>4786</v>
      </c>
      <c r="D1263" t="s">
        <v>74</v>
      </c>
      <c r="E1263" t="s">
        <v>75</v>
      </c>
      <c r="F1263" t="s">
        <v>76</v>
      </c>
      <c r="G1263" t="s">
        <v>77</v>
      </c>
      <c r="H1263">
        <v>136</v>
      </c>
      <c r="I1263" t="s">
        <v>127</v>
      </c>
      <c r="K1263">
        <f t="shared" si="40"/>
        <v>136</v>
      </c>
      <c r="L1263">
        <f t="shared" si="41"/>
        <v>0</v>
      </c>
    </row>
    <row r="1264" spans="1:12" x14ac:dyDescent="0.3">
      <c r="A1264" t="s">
        <v>6001</v>
      </c>
      <c r="K1264">
        <f t="shared" si="40"/>
        <v>0</v>
      </c>
      <c r="L1264">
        <f t="shared" si="41"/>
        <v>0</v>
      </c>
    </row>
    <row r="1265" spans="1:12" x14ac:dyDescent="0.3">
      <c r="A1265" t="s">
        <v>6002</v>
      </c>
      <c r="K1265">
        <f t="shared" si="40"/>
        <v>0</v>
      </c>
      <c r="L1265">
        <f t="shared" si="41"/>
        <v>0</v>
      </c>
    </row>
    <row r="1266" spans="1:12" x14ac:dyDescent="0.3">
      <c r="A1266" t="s">
        <v>6003</v>
      </c>
      <c r="K1266">
        <f t="shared" si="40"/>
        <v>0</v>
      </c>
      <c r="L1266">
        <f t="shared" si="41"/>
        <v>0</v>
      </c>
    </row>
    <row r="1267" spans="1:12" x14ac:dyDescent="0.3">
      <c r="A1267" t="s">
        <v>73</v>
      </c>
      <c r="B1267" t="s">
        <v>6004</v>
      </c>
      <c r="C1267" t="s">
        <v>4786</v>
      </c>
      <c r="D1267" t="s">
        <v>74</v>
      </c>
      <c r="E1267" t="s">
        <v>75</v>
      </c>
      <c r="F1267" t="s">
        <v>76</v>
      </c>
      <c r="G1267" t="s">
        <v>77</v>
      </c>
      <c r="H1267">
        <v>0</v>
      </c>
      <c r="I1267" t="s">
        <v>127</v>
      </c>
      <c r="K1267">
        <f t="shared" si="40"/>
        <v>0</v>
      </c>
      <c r="L1267">
        <f t="shared" si="41"/>
        <v>0</v>
      </c>
    </row>
    <row r="1268" spans="1:12" x14ac:dyDescent="0.3">
      <c r="A1268" t="s">
        <v>73</v>
      </c>
      <c r="B1268" t="s">
        <v>6004</v>
      </c>
      <c r="C1268" t="s">
        <v>4787</v>
      </c>
      <c r="D1268" t="s">
        <v>74</v>
      </c>
      <c r="E1268" t="s">
        <v>79</v>
      </c>
      <c r="F1268" t="s">
        <v>76</v>
      </c>
      <c r="G1268" t="s">
        <v>77</v>
      </c>
      <c r="H1268">
        <v>484</v>
      </c>
      <c r="I1268" t="s">
        <v>127</v>
      </c>
      <c r="K1268">
        <f t="shared" si="40"/>
        <v>0</v>
      </c>
      <c r="L1268">
        <f t="shared" si="41"/>
        <v>484</v>
      </c>
    </row>
    <row r="1269" spans="1:12" x14ac:dyDescent="0.3">
      <c r="A1269" t="s">
        <v>6005</v>
      </c>
      <c r="K1269">
        <f t="shared" si="40"/>
        <v>0</v>
      </c>
      <c r="L1269">
        <f t="shared" si="41"/>
        <v>0</v>
      </c>
    </row>
    <row r="1270" spans="1:12" x14ac:dyDescent="0.3">
      <c r="A1270" t="s">
        <v>6006</v>
      </c>
      <c r="K1270">
        <f t="shared" si="40"/>
        <v>0</v>
      </c>
      <c r="L1270">
        <f t="shared" si="41"/>
        <v>0</v>
      </c>
    </row>
    <row r="1271" spans="1:12" x14ac:dyDescent="0.3">
      <c r="A1271" t="s">
        <v>6007</v>
      </c>
      <c r="K1271">
        <f t="shared" si="40"/>
        <v>0</v>
      </c>
      <c r="L1271">
        <f t="shared" si="41"/>
        <v>0</v>
      </c>
    </row>
    <row r="1272" spans="1:12" x14ac:dyDescent="0.3">
      <c r="A1272" t="s">
        <v>73</v>
      </c>
      <c r="B1272" t="s">
        <v>6008</v>
      </c>
      <c r="C1272" t="s">
        <v>4786</v>
      </c>
      <c r="D1272" t="s">
        <v>74</v>
      </c>
      <c r="E1272" t="s">
        <v>75</v>
      </c>
      <c r="F1272" t="s">
        <v>76</v>
      </c>
      <c r="G1272" t="s">
        <v>77</v>
      </c>
      <c r="H1272">
        <v>257</v>
      </c>
      <c r="I1272" t="s">
        <v>127</v>
      </c>
      <c r="K1272">
        <f t="shared" si="40"/>
        <v>257</v>
      </c>
      <c r="L1272">
        <f t="shared" si="41"/>
        <v>0</v>
      </c>
    </row>
    <row r="1273" spans="1:12" x14ac:dyDescent="0.3">
      <c r="A1273" t="s">
        <v>6009</v>
      </c>
      <c r="K1273">
        <f t="shared" si="40"/>
        <v>0</v>
      </c>
      <c r="L1273">
        <f t="shared" si="41"/>
        <v>0</v>
      </c>
    </row>
    <row r="1274" spans="1:12" x14ac:dyDescent="0.3">
      <c r="A1274" t="s">
        <v>73</v>
      </c>
      <c r="B1274" t="s">
        <v>6010</v>
      </c>
      <c r="C1274" t="s">
        <v>4786</v>
      </c>
      <c r="D1274" t="s">
        <v>74</v>
      </c>
      <c r="E1274" t="s">
        <v>75</v>
      </c>
      <c r="F1274" t="s">
        <v>76</v>
      </c>
      <c r="G1274" t="s">
        <v>77</v>
      </c>
      <c r="H1274">
        <v>159</v>
      </c>
      <c r="I1274" t="s">
        <v>127</v>
      </c>
      <c r="K1274">
        <f t="shared" si="40"/>
        <v>159</v>
      </c>
      <c r="L1274">
        <f t="shared" si="41"/>
        <v>0</v>
      </c>
    </row>
    <row r="1275" spans="1:12" x14ac:dyDescent="0.3">
      <c r="A1275" t="s">
        <v>6011</v>
      </c>
      <c r="K1275">
        <f t="shared" si="40"/>
        <v>0</v>
      </c>
      <c r="L1275">
        <f t="shared" si="41"/>
        <v>0</v>
      </c>
    </row>
    <row r="1276" spans="1:12" x14ac:dyDescent="0.3">
      <c r="A1276" t="s">
        <v>73</v>
      </c>
      <c r="B1276" t="s">
        <v>6012</v>
      </c>
      <c r="C1276" t="s">
        <v>4786</v>
      </c>
      <c r="D1276" t="s">
        <v>74</v>
      </c>
      <c r="E1276" t="s">
        <v>75</v>
      </c>
      <c r="F1276" t="s">
        <v>76</v>
      </c>
      <c r="G1276" t="s">
        <v>77</v>
      </c>
      <c r="H1276">
        <v>128</v>
      </c>
      <c r="I1276" t="s">
        <v>127</v>
      </c>
      <c r="K1276">
        <f t="shared" si="40"/>
        <v>128</v>
      </c>
      <c r="L1276">
        <f t="shared" si="41"/>
        <v>0</v>
      </c>
    </row>
    <row r="1277" spans="1:12" x14ac:dyDescent="0.3">
      <c r="A1277" t="s">
        <v>6013</v>
      </c>
      <c r="K1277">
        <f t="shared" si="40"/>
        <v>0</v>
      </c>
      <c r="L1277">
        <f t="shared" si="41"/>
        <v>0</v>
      </c>
    </row>
    <row r="1278" spans="1:12" x14ac:dyDescent="0.3">
      <c r="A1278" t="s">
        <v>73</v>
      </c>
      <c r="B1278" t="s">
        <v>6014</v>
      </c>
      <c r="C1278" t="s">
        <v>4786</v>
      </c>
      <c r="D1278" t="s">
        <v>74</v>
      </c>
      <c r="E1278" t="s">
        <v>75</v>
      </c>
      <c r="F1278" t="s">
        <v>76</v>
      </c>
      <c r="G1278" t="s">
        <v>77</v>
      </c>
      <c r="H1278">
        <v>127</v>
      </c>
      <c r="I1278" t="s">
        <v>127</v>
      </c>
      <c r="K1278">
        <f t="shared" si="40"/>
        <v>127</v>
      </c>
      <c r="L1278">
        <f t="shared" si="41"/>
        <v>0</v>
      </c>
    </row>
    <row r="1279" spans="1:12" x14ac:dyDescent="0.3">
      <c r="A1279" t="s">
        <v>6015</v>
      </c>
      <c r="K1279">
        <f t="shared" si="40"/>
        <v>0</v>
      </c>
      <c r="L1279">
        <f t="shared" si="41"/>
        <v>0</v>
      </c>
    </row>
    <row r="1280" spans="1:12" x14ac:dyDescent="0.3">
      <c r="A1280" t="s">
        <v>73</v>
      </c>
      <c r="B1280" t="s">
        <v>6016</v>
      </c>
      <c r="C1280" t="s">
        <v>4786</v>
      </c>
      <c r="D1280" t="s">
        <v>74</v>
      </c>
      <c r="E1280" t="s">
        <v>75</v>
      </c>
      <c r="F1280" t="s">
        <v>76</v>
      </c>
      <c r="G1280" t="s">
        <v>77</v>
      </c>
      <c r="H1280">
        <v>128</v>
      </c>
      <c r="I1280" t="s">
        <v>127</v>
      </c>
      <c r="K1280">
        <f t="shared" si="40"/>
        <v>128</v>
      </c>
      <c r="L1280">
        <f t="shared" si="41"/>
        <v>0</v>
      </c>
    </row>
    <row r="1281" spans="1:12" x14ac:dyDescent="0.3">
      <c r="A1281" t="s">
        <v>6017</v>
      </c>
      <c r="K1281">
        <f t="shared" si="40"/>
        <v>0</v>
      </c>
      <c r="L1281">
        <f t="shared" si="41"/>
        <v>0</v>
      </c>
    </row>
    <row r="1282" spans="1:12" x14ac:dyDescent="0.3">
      <c r="A1282" t="s">
        <v>73</v>
      </c>
      <c r="B1282" t="s">
        <v>6018</v>
      </c>
      <c r="C1282" t="s">
        <v>4786</v>
      </c>
      <c r="D1282" t="s">
        <v>74</v>
      </c>
      <c r="E1282" t="s">
        <v>75</v>
      </c>
      <c r="F1282" t="s">
        <v>76</v>
      </c>
      <c r="G1282" t="s">
        <v>77</v>
      </c>
      <c r="H1282">
        <v>138</v>
      </c>
      <c r="I1282" t="s">
        <v>127</v>
      </c>
      <c r="K1282">
        <f t="shared" si="40"/>
        <v>138</v>
      </c>
      <c r="L1282">
        <f t="shared" si="41"/>
        <v>0</v>
      </c>
    </row>
    <row r="1283" spans="1:12" x14ac:dyDescent="0.3">
      <c r="A1283" t="s">
        <v>6019</v>
      </c>
      <c r="K1283">
        <f t="shared" si="40"/>
        <v>0</v>
      </c>
      <c r="L1283">
        <f t="shared" si="41"/>
        <v>0</v>
      </c>
    </row>
    <row r="1284" spans="1:12" x14ac:dyDescent="0.3">
      <c r="A1284" t="s">
        <v>6020</v>
      </c>
      <c r="K1284">
        <f t="shared" si="40"/>
        <v>0</v>
      </c>
      <c r="L1284">
        <f t="shared" si="41"/>
        <v>0</v>
      </c>
    </row>
    <row r="1285" spans="1:12" x14ac:dyDescent="0.3">
      <c r="A1285" t="s">
        <v>6021</v>
      </c>
      <c r="K1285">
        <f t="shared" si="40"/>
        <v>0</v>
      </c>
      <c r="L1285">
        <f t="shared" si="41"/>
        <v>0</v>
      </c>
    </row>
    <row r="1286" spans="1:12" x14ac:dyDescent="0.3">
      <c r="A1286" t="s">
        <v>73</v>
      </c>
      <c r="B1286" t="s">
        <v>6022</v>
      </c>
      <c r="C1286" t="s">
        <v>4786</v>
      </c>
      <c r="D1286" t="s">
        <v>74</v>
      </c>
      <c r="E1286" t="s">
        <v>75</v>
      </c>
      <c r="F1286" t="s">
        <v>76</v>
      </c>
      <c r="G1286" t="s">
        <v>77</v>
      </c>
      <c r="H1286">
        <v>120</v>
      </c>
      <c r="I1286" t="s">
        <v>127</v>
      </c>
      <c r="K1286">
        <f t="shared" si="40"/>
        <v>120</v>
      </c>
      <c r="L1286">
        <f t="shared" si="41"/>
        <v>0</v>
      </c>
    </row>
    <row r="1287" spans="1:12" x14ac:dyDescent="0.3">
      <c r="A1287" t="s">
        <v>6023</v>
      </c>
      <c r="K1287">
        <f t="shared" si="40"/>
        <v>0</v>
      </c>
      <c r="L1287">
        <f t="shared" si="41"/>
        <v>0</v>
      </c>
    </row>
    <row r="1288" spans="1:12" x14ac:dyDescent="0.3">
      <c r="A1288" t="s">
        <v>6024</v>
      </c>
      <c r="K1288">
        <f t="shared" si="40"/>
        <v>0</v>
      </c>
      <c r="L1288">
        <f t="shared" si="41"/>
        <v>0</v>
      </c>
    </row>
    <row r="1289" spans="1:12" x14ac:dyDescent="0.3">
      <c r="A1289" t="s">
        <v>6025</v>
      </c>
      <c r="K1289">
        <f t="shared" si="40"/>
        <v>0</v>
      </c>
      <c r="L1289">
        <f t="shared" si="41"/>
        <v>0</v>
      </c>
    </row>
    <row r="1290" spans="1:12" x14ac:dyDescent="0.3">
      <c r="A1290" t="s">
        <v>73</v>
      </c>
      <c r="B1290" t="s">
        <v>6026</v>
      </c>
      <c r="C1290" t="s">
        <v>4786</v>
      </c>
      <c r="D1290" t="s">
        <v>74</v>
      </c>
      <c r="E1290" t="s">
        <v>75</v>
      </c>
      <c r="F1290" t="s">
        <v>76</v>
      </c>
      <c r="G1290" t="s">
        <v>77</v>
      </c>
      <c r="H1290">
        <v>116</v>
      </c>
      <c r="I1290" t="s">
        <v>127</v>
      </c>
      <c r="K1290">
        <f t="shared" si="40"/>
        <v>116</v>
      </c>
      <c r="L1290">
        <f t="shared" si="41"/>
        <v>0</v>
      </c>
    </row>
    <row r="1291" spans="1:12" x14ac:dyDescent="0.3">
      <c r="A1291" t="s">
        <v>6027</v>
      </c>
      <c r="K1291">
        <f t="shared" si="40"/>
        <v>0</v>
      </c>
      <c r="L1291">
        <f t="shared" si="41"/>
        <v>0</v>
      </c>
    </row>
    <row r="1292" spans="1:12" x14ac:dyDescent="0.3">
      <c r="A1292" t="s">
        <v>6028</v>
      </c>
      <c r="K1292">
        <f t="shared" si="40"/>
        <v>0</v>
      </c>
      <c r="L1292">
        <f t="shared" si="41"/>
        <v>0</v>
      </c>
    </row>
    <row r="1293" spans="1:12" x14ac:dyDescent="0.3">
      <c r="A1293" t="s">
        <v>6029</v>
      </c>
      <c r="K1293">
        <f t="shared" si="40"/>
        <v>0</v>
      </c>
      <c r="L1293">
        <f t="shared" si="41"/>
        <v>0</v>
      </c>
    </row>
    <row r="1294" spans="1:12" x14ac:dyDescent="0.3">
      <c r="A1294" t="s">
        <v>6030</v>
      </c>
      <c r="K1294">
        <f t="shared" si="40"/>
        <v>0</v>
      </c>
      <c r="L1294">
        <f t="shared" si="41"/>
        <v>0</v>
      </c>
    </row>
    <row r="1295" spans="1:12" x14ac:dyDescent="0.3">
      <c r="A1295" t="s">
        <v>73</v>
      </c>
      <c r="B1295" t="s">
        <v>6031</v>
      </c>
      <c r="C1295" t="s">
        <v>4786</v>
      </c>
      <c r="D1295" t="s">
        <v>74</v>
      </c>
      <c r="E1295" t="s">
        <v>75</v>
      </c>
      <c r="F1295" t="s">
        <v>76</v>
      </c>
      <c r="G1295" t="s">
        <v>77</v>
      </c>
      <c r="H1295">
        <v>110</v>
      </c>
      <c r="I1295" t="s">
        <v>127</v>
      </c>
      <c r="K1295">
        <f t="shared" si="40"/>
        <v>110</v>
      </c>
      <c r="L1295">
        <f t="shared" si="41"/>
        <v>0</v>
      </c>
    </row>
    <row r="1296" spans="1:12" x14ac:dyDescent="0.3">
      <c r="A1296" t="s">
        <v>6032</v>
      </c>
      <c r="K1296">
        <f t="shared" si="40"/>
        <v>0</v>
      </c>
      <c r="L1296">
        <f t="shared" si="41"/>
        <v>0</v>
      </c>
    </row>
    <row r="1297" spans="1:12" x14ac:dyDescent="0.3">
      <c r="A1297" t="s">
        <v>73</v>
      </c>
      <c r="B1297" t="s">
        <v>6033</v>
      </c>
      <c r="C1297" t="s">
        <v>4786</v>
      </c>
      <c r="D1297" t="s">
        <v>74</v>
      </c>
      <c r="E1297" t="s">
        <v>75</v>
      </c>
      <c r="F1297" t="s">
        <v>76</v>
      </c>
      <c r="G1297" t="s">
        <v>77</v>
      </c>
      <c r="H1297">
        <v>108</v>
      </c>
      <c r="I1297" t="s">
        <v>127</v>
      </c>
      <c r="K1297">
        <f t="shared" si="40"/>
        <v>108</v>
      </c>
      <c r="L1297">
        <f t="shared" si="41"/>
        <v>0</v>
      </c>
    </row>
    <row r="1298" spans="1:12" x14ac:dyDescent="0.3">
      <c r="A1298" t="s">
        <v>6034</v>
      </c>
      <c r="K1298">
        <f t="shared" si="40"/>
        <v>0</v>
      </c>
      <c r="L1298">
        <f t="shared" si="41"/>
        <v>0</v>
      </c>
    </row>
    <row r="1299" spans="1:12" x14ac:dyDescent="0.3">
      <c r="A1299" t="s">
        <v>73</v>
      </c>
      <c r="B1299" t="s">
        <v>6035</v>
      </c>
      <c r="C1299" t="s">
        <v>4786</v>
      </c>
      <c r="D1299" t="s">
        <v>74</v>
      </c>
      <c r="E1299" t="s">
        <v>75</v>
      </c>
      <c r="F1299" t="s">
        <v>76</v>
      </c>
      <c r="G1299" t="s">
        <v>77</v>
      </c>
      <c r="H1299">
        <v>104</v>
      </c>
      <c r="I1299" t="s">
        <v>127</v>
      </c>
      <c r="K1299">
        <f t="shared" si="40"/>
        <v>104</v>
      </c>
      <c r="L1299">
        <f t="shared" si="41"/>
        <v>0</v>
      </c>
    </row>
    <row r="1300" spans="1:12" x14ac:dyDescent="0.3">
      <c r="A1300" t="s">
        <v>6036</v>
      </c>
      <c r="K1300">
        <f t="shared" si="40"/>
        <v>0</v>
      </c>
      <c r="L1300">
        <f t="shared" si="41"/>
        <v>0</v>
      </c>
    </row>
    <row r="1301" spans="1:12" x14ac:dyDescent="0.3">
      <c r="A1301" t="s">
        <v>6037</v>
      </c>
      <c r="K1301">
        <f t="shared" si="40"/>
        <v>0</v>
      </c>
      <c r="L1301">
        <f t="shared" si="41"/>
        <v>0</v>
      </c>
    </row>
    <row r="1302" spans="1:12" x14ac:dyDescent="0.3">
      <c r="A1302" t="s">
        <v>73</v>
      </c>
      <c r="B1302" t="s">
        <v>6038</v>
      </c>
      <c r="C1302" t="s">
        <v>4787</v>
      </c>
      <c r="D1302" t="s">
        <v>74</v>
      </c>
      <c r="E1302" t="s">
        <v>79</v>
      </c>
      <c r="F1302" t="s">
        <v>76</v>
      </c>
      <c r="G1302" t="s">
        <v>4851</v>
      </c>
      <c r="H1302">
        <v>2197</v>
      </c>
      <c r="I1302" t="s">
        <v>127</v>
      </c>
      <c r="K1302">
        <f t="shared" si="40"/>
        <v>0</v>
      </c>
      <c r="L1302">
        <f t="shared" si="41"/>
        <v>2197</v>
      </c>
    </row>
    <row r="1303" spans="1:12" x14ac:dyDescent="0.3">
      <c r="A1303" t="s">
        <v>6039</v>
      </c>
      <c r="K1303">
        <f t="shared" si="40"/>
        <v>0</v>
      </c>
      <c r="L1303">
        <f t="shared" si="41"/>
        <v>0</v>
      </c>
    </row>
    <row r="1304" spans="1:12" x14ac:dyDescent="0.3">
      <c r="A1304" t="s">
        <v>1115</v>
      </c>
      <c r="B1304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Выводы</vt:lpstr>
      <vt:lpstr>Serial 1024</vt:lpstr>
      <vt:lpstr>Serial 2048</vt:lpstr>
      <vt:lpstr>Serial 4096</vt:lpstr>
      <vt:lpstr>Parallel 1024</vt:lpstr>
      <vt:lpstr>Parallel 2048</vt:lpstr>
      <vt:lpstr>Parallel 4096</vt:lpstr>
      <vt:lpstr>CMS 1024</vt:lpstr>
      <vt:lpstr>CMS 2048</vt:lpstr>
      <vt:lpstr>CMS 4096</vt:lpstr>
      <vt:lpstr>G1 1024</vt:lpstr>
      <vt:lpstr>G1 2048</vt:lpstr>
      <vt:lpstr>G1 4096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2020-02-01T17:13:48Z</dcterms:created>
  <dcterms:modified xsi:type="dcterms:W3CDTF">2020-02-02T16:09:30Z</dcterms:modified>
</cp:coreProperties>
</file>