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22980" windowHeight="9288"/>
  </bookViews>
  <sheets>
    <sheet name="Аркуш1" sheetId="1" r:id="rId1"/>
    <sheet name="Аркуш2" sheetId="2" r:id="rId2"/>
    <sheet name="Аркуш3" sheetId="3" r:id="rId3"/>
  </sheets>
  <calcPr calcId="144525"/>
</workbook>
</file>

<file path=xl/calcChain.xml><?xml version="1.0" encoding="utf-8"?>
<calcChain xmlns="http://schemas.openxmlformats.org/spreadsheetml/2006/main">
  <c r="D19" i="1" l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E32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D18" i="1"/>
  <c r="E18" i="1"/>
  <c r="F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Послідовний алгоритм</c:v>
          </c:tx>
          <c:marker>
            <c:symbol val="none"/>
          </c:marker>
          <c:cat>
            <c:numRef>
              <c:f>Аркуш1!$A$2:$A$16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cat>
          <c:val>
            <c:numRef>
              <c:f>Аркуш1!$B$2:$B$16</c:f>
              <c:numCache>
                <c:formatCode>General</c:formatCode>
                <c:ptCount val="15"/>
                <c:pt idx="0">
                  <c:v>5</c:v>
                </c:pt>
                <c:pt idx="1">
                  <c:v>7</c:v>
                </c:pt>
                <c:pt idx="2">
                  <c:v>6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  <c:pt idx="6">
                  <c:v>10</c:v>
                </c:pt>
                <c:pt idx="7">
                  <c:v>13</c:v>
                </c:pt>
                <c:pt idx="8">
                  <c:v>17</c:v>
                </c:pt>
                <c:pt idx="9">
                  <c:v>17</c:v>
                </c:pt>
                <c:pt idx="10">
                  <c:v>22</c:v>
                </c:pt>
                <c:pt idx="11">
                  <c:v>35</c:v>
                </c:pt>
                <c:pt idx="12">
                  <c:v>51</c:v>
                </c:pt>
                <c:pt idx="13">
                  <c:v>63</c:v>
                </c:pt>
                <c:pt idx="14">
                  <c:v>109</c:v>
                </c:pt>
              </c:numCache>
            </c:numRef>
          </c:val>
          <c:smooth val="0"/>
        </c:ser>
        <c:ser>
          <c:idx val="1"/>
          <c:order val="1"/>
          <c:tx>
            <c:v>Parallel.ForEach</c:v>
          </c:tx>
          <c:marker>
            <c:symbol val="none"/>
          </c:marker>
          <c:val>
            <c:numRef>
              <c:f>Аркуш1!$C$2:$C$16</c:f>
              <c:numCache>
                <c:formatCode>General</c:formatCode>
                <c:ptCount val="15"/>
                <c:pt idx="0">
                  <c:v>21</c:v>
                </c:pt>
                <c:pt idx="1">
                  <c:v>26</c:v>
                </c:pt>
                <c:pt idx="2">
                  <c:v>20</c:v>
                </c:pt>
                <c:pt idx="3">
                  <c:v>26</c:v>
                </c:pt>
                <c:pt idx="4">
                  <c:v>22</c:v>
                </c:pt>
                <c:pt idx="5">
                  <c:v>34</c:v>
                </c:pt>
                <c:pt idx="6">
                  <c:v>37</c:v>
                </c:pt>
                <c:pt idx="7">
                  <c:v>45</c:v>
                </c:pt>
                <c:pt idx="8">
                  <c:v>71</c:v>
                </c:pt>
                <c:pt idx="9">
                  <c:v>52</c:v>
                </c:pt>
                <c:pt idx="10">
                  <c:v>58</c:v>
                </c:pt>
                <c:pt idx="11">
                  <c:v>63</c:v>
                </c:pt>
                <c:pt idx="12">
                  <c:v>127</c:v>
                </c:pt>
                <c:pt idx="13">
                  <c:v>81</c:v>
                </c:pt>
                <c:pt idx="14">
                  <c:v>137</c:v>
                </c:pt>
              </c:numCache>
            </c:numRef>
          </c:val>
          <c:smooth val="0"/>
        </c:ser>
        <c:ser>
          <c:idx val="2"/>
          <c:order val="2"/>
          <c:tx>
            <c:v>Багатопоточний зі спільною чергою</c:v>
          </c:tx>
          <c:marker>
            <c:symbol val="none"/>
          </c:marker>
          <c:val>
            <c:numRef>
              <c:f>Аркуш1!$D$2:$D$16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10</c:v>
                </c:pt>
                <c:pt idx="4">
                  <c:v>7</c:v>
                </c:pt>
                <c:pt idx="5">
                  <c:v>12</c:v>
                </c:pt>
                <c:pt idx="6">
                  <c:v>12</c:v>
                </c:pt>
                <c:pt idx="7">
                  <c:v>15</c:v>
                </c:pt>
                <c:pt idx="8">
                  <c:v>19</c:v>
                </c:pt>
                <c:pt idx="9">
                  <c:v>19</c:v>
                </c:pt>
                <c:pt idx="10">
                  <c:v>28</c:v>
                </c:pt>
                <c:pt idx="11">
                  <c:v>30</c:v>
                </c:pt>
                <c:pt idx="12">
                  <c:v>210</c:v>
                </c:pt>
                <c:pt idx="13">
                  <c:v>201</c:v>
                </c:pt>
                <c:pt idx="14">
                  <c:v>110</c:v>
                </c:pt>
              </c:numCache>
            </c:numRef>
          </c:val>
          <c:smooth val="0"/>
        </c:ser>
        <c:ser>
          <c:idx val="3"/>
          <c:order val="3"/>
          <c:tx>
            <c:v>Однопоточнйи з чергою тасків</c:v>
          </c:tx>
          <c:marker>
            <c:symbol val="none"/>
          </c:marker>
          <c:val>
            <c:numRef>
              <c:f>Аркуш1!$E$2:$E$16</c:f>
              <c:numCache>
                <c:formatCode>General</c:formatCode>
                <c:ptCount val="1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  <c:pt idx="4">
                  <c:v>11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23</c:v>
                </c:pt>
                <c:pt idx="9">
                  <c:v>21</c:v>
                </c:pt>
                <c:pt idx="10">
                  <c:v>29</c:v>
                </c:pt>
                <c:pt idx="11">
                  <c:v>41</c:v>
                </c:pt>
                <c:pt idx="12">
                  <c:v>159</c:v>
                </c:pt>
                <c:pt idx="13">
                  <c:v>182</c:v>
                </c:pt>
                <c:pt idx="14">
                  <c:v>143</c:v>
                </c:pt>
              </c:numCache>
            </c:numRef>
          </c:val>
          <c:smooth val="0"/>
        </c:ser>
        <c:ser>
          <c:idx val="4"/>
          <c:order val="4"/>
          <c:tx>
            <c:v>Двосторонній А*</c:v>
          </c:tx>
          <c:marker>
            <c:symbol val="none"/>
          </c:marker>
          <c:val>
            <c:numRef>
              <c:f>Аркуш1!$F$2:$F$16</c:f>
              <c:numCache>
                <c:formatCode>General</c:formatCode>
                <c:ptCount val="1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14</c:v>
                </c:pt>
                <c:pt idx="10">
                  <c:v>17</c:v>
                </c:pt>
                <c:pt idx="11">
                  <c:v>29</c:v>
                </c:pt>
                <c:pt idx="12">
                  <c:v>28</c:v>
                </c:pt>
                <c:pt idx="13">
                  <c:v>30</c:v>
                </c:pt>
                <c:pt idx="14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27744"/>
        <c:axId val="133729280"/>
      </c:lineChart>
      <c:catAx>
        <c:axId val="13372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uk-UA" sz="1400"/>
                  <a:t>Розмірність</a:t>
                </a:r>
                <a:r>
                  <a:rPr lang="uk-UA" sz="1400" baseline="0"/>
                  <a:t> графа</a:t>
                </a:r>
                <a:endParaRPr lang="uk-UA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uk-UA"/>
          </a:p>
        </c:txPr>
        <c:crossAx val="133729280"/>
        <c:crosses val="autoZero"/>
        <c:auto val="1"/>
        <c:lblAlgn val="ctr"/>
        <c:lblOffset val="100"/>
        <c:noMultiLvlLbl val="0"/>
      </c:catAx>
      <c:valAx>
        <c:axId val="133729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uk-UA" sz="1400"/>
                  <a:t>Час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372774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uk-U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Прискорення Parallel.ForEach</c:v>
          </c:tx>
          <c:marker>
            <c:symbol val="none"/>
          </c:marker>
          <c:cat>
            <c:numRef>
              <c:f>Аркуш1!$A$18:$A$32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cat>
          <c:val>
            <c:numRef>
              <c:f>Аркуш1!$C$18:$C$32</c:f>
              <c:numCache>
                <c:formatCode>General</c:formatCode>
                <c:ptCount val="15"/>
                <c:pt idx="0">
                  <c:v>0.23809523809523808</c:v>
                </c:pt>
                <c:pt idx="1">
                  <c:v>0.26923076923076922</c:v>
                </c:pt>
                <c:pt idx="2">
                  <c:v>0.3</c:v>
                </c:pt>
                <c:pt idx="3">
                  <c:v>0.53846153846153844</c:v>
                </c:pt>
                <c:pt idx="4">
                  <c:v>0.54545454545454541</c:v>
                </c:pt>
                <c:pt idx="5">
                  <c:v>0.3235294117647059</c:v>
                </c:pt>
                <c:pt idx="6">
                  <c:v>0.27027027027027029</c:v>
                </c:pt>
                <c:pt idx="7">
                  <c:v>0.28888888888888886</c:v>
                </c:pt>
                <c:pt idx="8">
                  <c:v>0.23943661971830985</c:v>
                </c:pt>
                <c:pt idx="9">
                  <c:v>0.32692307692307693</c:v>
                </c:pt>
                <c:pt idx="10">
                  <c:v>0.37931034482758619</c:v>
                </c:pt>
                <c:pt idx="11">
                  <c:v>0.55555555555555558</c:v>
                </c:pt>
                <c:pt idx="12">
                  <c:v>0.40157480314960631</c:v>
                </c:pt>
                <c:pt idx="13">
                  <c:v>0.77777777777777779</c:v>
                </c:pt>
                <c:pt idx="14">
                  <c:v>0.79562043795620441</c:v>
                </c:pt>
              </c:numCache>
            </c:numRef>
          </c:val>
          <c:smooth val="0"/>
        </c:ser>
        <c:ser>
          <c:idx val="1"/>
          <c:order val="1"/>
          <c:tx>
            <c:v>Присокрення багатопоточного зі спільною чергою</c:v>
          </c:tx>
          <c:marker>
            <c:symbol val="none"/>
          </c:marker>
          <c:cat>
            <c:numRef>
              <c:f>Аркуш1!$A$18:$A$32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cat>
          <c:val>
            <c:numRef>
              <c:f>Аркуш1!$D$18:$D$32</c:f>
              <c:numCache>
                <c:formatCode>General</c:formatCode>
                <c:ptCount val="15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1.4</c:v>
                </c:pt>
                <c:pt idx="4">
                  <c:v>1.7142857142857142</c:v>
                </c:pt>
                <c:pt idx="5">
                  <c:v>0.91666666666666663</c:v>
                </c:pt>
                <c:pt idx="6">
                  <c:v>0.83333333333333337</c:v>
                </c:pt>
                <c:pt idx="7">
                  <c:v>0.8666666666666667</c:v>
                </c:pt>
                <c:pt idx="8">
                  <c:v>0.89473684210526316</c:v>
                </c:pt>
                <c:pt idx="9">
                  <c:v>0.89473684210526316</c:v>
                </c:pt>
                <c:pt idx="10">
                  <c:v>0.7857142857142857</c:v>
                </c:pt>
                <c:pt idx="11">
                  <c:v>1.1666666666666667</c:v>
                </c:pt>
                <c:pt idx="12">
                  <c:v>0.24285714285714285</c:v>
                </c:pt>
                <c:pt idx="13">
                  <c:v>0.31343283582089554</c:v>
                </c:pt>
                <c:pt idx="14">
                  <c:v>0.99090909090909096</c:v>
                </c:pt>
              </c:numCache>
            </c:numRef>
          </c:val>
          <c:smooth val="0"/>
        </c:ser>
        <c:ser>
          <c:idx val="2"/>
          <c:order val="2"/>
          <c:tx>
            <c:v>Прискорення однопоточного з чергою тасків</c:v>
          </c:tx>
          <c:marker>
            <c:symbol val="none"/>
          </c:marker>
          <c:cat>
            <c:numRef>
              <c:f>Аркуш1!$A$18:$A$32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cat>
          <c:val>
            <c:numRef>
              <c:f>Аркуш1!$E$18:$E$32</c:f>
              <c:numCache>
                <c:formatCode>General</c:formatCode>
                <c:ptCount val="15"/>
                <c:pt idx="0">
                  <c:v>0.5</c:v>
                </c:pt>
                <c:pt idx="1">
                  <c:v>0.63636363636363635</c:v>
                </c:pt>
                <c:pt idx="2">
                  <c:v>0.5</c:v>
                </c:pt>
                <c:pt idx="3">
                  <c:v>0.875</c:v>
                </c:pt>
                <c:pt idx="4">
                  <c:v>1.0909090909090908</c:v>
                </c:pt>
                <c:pt idx="5">
                  <c:v>0.73333333333333328</c:v>
                </c:pt>
                <c:pt idx="6">
                  <c:v>0.625</c:v>
                </c:pt>
                <c:pt idx="7">
                  <c:v>0.76470588235294112</c:v>
                </c:pt>
                <c:pt idx="8">
                  <c:v>0.73913043478260865</c:v>
                </c:pt>
                <c:pt idx="9">
                  <c:v>0.80952380952380953</c:v>
                </c:pt>
                <c:pt idx="10">
                  <c:v>0.75862068965517238</c:v>
                </c:pt>
                <c:pt idx="11">
                  <c:v>0.85365853658536583</c:v>
                </c:pt>
                <c:pt idx="12">
                  <c:v>0.32075471698113206</c:v>
                </c:pt>
                <c:pt idx="13">
                  <c:v>0.34615384615384615</c:v>
                </c:pt>
                <c:pt idx="14">
                  <c:v>0.76223776223776218</c:v>
                </c:pt>
              </c:numCache>
            </c:numRef>
          </c:val>
          <c:smooth val="0"/>
        </c:ser>
        <c:ser>
          <c:idx val="3"/>
          <c:order val="3"/>
          <c:tx>
            <c:v>Присокрення двостороннього А*</c:v>
          </c:tx>
          <c:marker>
            <c:symbol val="none"/>
          </c:marker>
          <c:cat>
            <c:numRef>
              <c:f>Аркуш1!$A$18:$A$32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20000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60000</c:v>
                </c:pt>
              </c:numCache>
            </c:numRef>
          </c:cat>
          <c:val>
            <c:numRef>
              <c:f>Аркуш1!$F$18:$F$32</c:f>
              <c:numCache>
                <c:formatCode>General</c:formatCode>
                <c:ptCount val="15"/>
                <c:pt idx="0">
                  <c:v>1</c:v>
                </c:pt>
                <c:pt idx="1">
                  <c:v>1.4</c:v>
                </c:pt>
                <c:pt idx="2">
                  <c:v>1.2</c:v>
                </c:pt>
                <c:pt idx="3">
                  <c:v>2.3333333333333335</c:v>
                </c:pt>
                <c:pt idx="4">
                  <c:v>2</c:v>
                </c:pt>
                <c:pt idx="5">
                  <c:v>1.5714285714285714</c:v>
                </c:pt>
                <c:pt idx="6">
                  <c:v>1.25</c:v>
                </c:pt>
                <c:pt idx="7">
                  <c:v>1.1818181818181819</c:v>
                </c:pt>
                <c:pt idx="8">
                  <c:v>1.2142857142857142</c:v>
                </c:pt>
                <c:pt idx="9">
                  <c:v>1.2142857142857142</c:v>
                </c:pt>
                <c:pt idx="10">
                  <c:v>1.2941176470588236</c:v>
                </c:pt>
                <c:pt idx="11">
                  <c:v>1.2068965517241379</c:v>
                </c:pt>
                <c:pt idx="12">
                  <c:v>1.8214285714285714</c:v>
                </c:pt>
                <c:pt idx="13">
                  <c:v>2.1</c:v>
                </c:pt>
                <c:pt idx="14">
                  <c:v>2.0961538461538463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29472"/>
        <c:axId val="37810560"/>
      </c:lineChart>
      <c:catAx>
        <c:axId val="5232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810560"/>
        <c:crosses val="autoZero"/>
        <c:auto val="1"/>
        <c:lblAlgn val="ctr"/>
        <c:lblOffset val="100"/>
        <c:noMultiLvlLbl val="0"/>
      </c:catAx>
      <c:valAx>
        <c:axId val="37810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29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152400</xdr:rowOff>
    </xdr:from>
    <xdr:to>
      <xdr:col>18</xdr:col>
      <xdr:colOff>563880</xdr:colOff>
      <xdr:row>21</xdr:row>
      <xdr:rowOff>45720</xdr:rowOff>
    </xdr:to>
    <xdr:graphicFrame macro="">
      <xdr:nvGraphicFramePr>
        <xdr:cNvPr id="2" name="Діагра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259080</xdr:colOff>
      <xdr:row>21</xdr:row>
      <xdr:rowOff>224790</xdr:rowOff>
    </xdr:from>
    <xdr:to>
      <xdr:col>18</xdr:col>
      <xdr:colOff>556260</xdr:colOff>
      <xdr:row>42</xdr:row>
      <xdr:rowOff>106680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topLeftCell="A19" workbookViewId="0">
      <selection activeCell="G34" sqref="G34"/>
    </sheetView>
  </sheetViews>
  <sheetFormatPr defaultRowHeight="14.4" x14ac:dyDescent="0.3"/>
  <cols>
    <col min="3" max="3" width="14" bestFit="1" customWidth="1"/>
  </cols>
  <sheetData>
    <row r="1" spans="1:6" ht="15" thickBot="1" x14ac:dyDescent="0.35"/>
    <row r="2" spans="1:6" ht="18.600000000000001" thickBot="1" x14ac:dyDescent="0.35">
      <c r="A2" s="1">
        <v>1000</v>
      </c>
      <c r="B2" s="2">
        <v>5</v>
      </c>
      <c r="C2" s="2">
        <v>21</v>
      </c>
      <c r="D2" s="2">
        <v>6</v>
      </c>
      <c r="E2" s="2">
        <v>10</v>
      </c>
      <c r="F2" s="2">
        <v>5</v>
      </c>
    </row>
    <row r="3" spans="1:6" ht="18.600000000000001" thickBot="1" x14ac:dyDescent="0.35">
      <c r="A3" s="3">
        <v>2000</v>
      </c>
      <c r="B3" s="4">
        <v>7</v>
      </c>
      <c r="C3" s="4">
        <v>26</v>
      </c>
      <c r="D3" s="4">
        <v>7</v>
      </c>
      <c r="E3" s="4">
        <v>11</v>
      </c>
      <c r="F3" s="4">
        <v>5</v>
      </c>
    </row>
    <row r="4" spans="1:6" ht="18.600000000000001" thickBot="1" x14ac:dyDescent="0.35">
      <c r="A4" s="3">
        <v>3000</v>
      </c>
      <c r="B4" s="4">
        <v>6</v>
      </c>
      <c r="C4" s="4">
        <v>20</v>
      </c>
      <c r="D4" s="4">
        <v>6</v>
      </c>
      <c r="E4" s="4">
        <v>12</v>
      </c>
      <c r="F4" s="4">
        <v>5</v>
      </c>
    </row>
    <row r="5" spans="1:6" ht="18.600000000000001" thickBot="1" x14ac:dyDescent="0.35">
      <c r="A5" s="3">
        <v>4000</v>
      </c>
      <c r="B5" s="4">
        <v>14</v>
      </c>
      <c r="C5" s="4">
        <v>26</v>
      </c>
      <c r="D5" s="4">
        <v>10</v>
      </c>
      <c r="E5" s="4">
        <v>16</v>
      </c>
      <c r="F5" s="4">
        <v>6</v>
      </c>
    </row>
    <row r="6" spans="1:6" ht="18.600000000000001" thickBot="1" x14ac:dyDescent="0.35">
      <c r="A6" s="3">
        <v>5000</v>
      </c>
      <c r="B6" s="4">
        <v>12</v>
      </c>
      <c r="C6" s="4">
        <v>22</v>
      </c>
      <c r="D6" s="4">
        <v>7</v>
      </c>
      <c r="E6" s="4">
        <v>11</v>
      </c>
      <c r="F6" s="4">
        <v>6</v>
      </c>
    </row>
    <row r="7" spans="1:6" ht="18.600000000000001" thickBot="1" x14ac:dyDescent="0.35">
      <c r="A7" s="3">
        <v>6000</v>
      </c>
      <c r="B7" s="4">
        <v>11</v>
      </c>
      <c r="C7" s="4">
        <v>34</v>
      </c>
      <c r="D7" s="4">
        <v>12</v>
      </c>
      <c r="E7" s="4">
        <v>15</v>
      </c>
      <c r="F7" s="4">
        <v>7</v>
      </c>
    </row>
    <row r="8" spans="1:6" ht="18.600000000000001" thickBot="1" x14ac:dyDescent="0.35">
      <c r="A8" s="3">
        <v>7000</v>
      </c>
      <c r="B8" s="4">
        <v>10</v>
      </c>
      <c r="C8" s="4">
        <v>37</v>
      </c>
      <c r="D8" s="4">
        <v>12</v>
      </c>
      <c r="E8" s="4">
        <v>16</v>
      </c>
      <c r="F8" s="4">
        <v>8</v>
      </c>
    </row>
    <row r="9" spans="1:6" ht="18.600000000000001" thickBot="1" x14ac:dyDescent="0.35">
      <c r="A9" s="3">
        <v>8000</v>
      </c>
      <c r="B9" s="4">
        <v>13</v>
      </c>
      <c r="C9" s="4">
        <v>45</v>
      </c>
      <c r="D9" s="4">
        <v>15</v>
      </c>
      <c r="E9" s="4">
        <v>17</v>
      </c>
      <c r="F9" s="4">
        <v>11</v>
      </c>
    </row>
    <row r="10" spans="1:6" ht="18.600000000000001" thickBot="1" x14ac:dyDescent="0.35">
      <c r="A10" s="3">
        <v>9000</v>
      </c>
      <c r="B10" s="4">
        <v>17</v>
      </c>
      <c r="C10" s="4">
        <v>71</v>
      </c>
      <c r="D10" s="4">
        <v>19</v>
      </c>
      <c r="E10" s="4">
        <v>23</v>
      </c>
      <c r="F10" s="4">
        <v>14</v>
      </c>
    </row>
    <row r="11" spans="1:6" ht="18.600000000000001" thickBot="1" x14ac:dyDescent="0.35">
      <c r="A11" s="3">
        <v>10000</v>
      </c>
      <c r="B11" s="4">
        <v>17</v>
      </c>
      <c r="C11" s="4">
        <v>52</v>
      </c>
      <c r="D11" s="4">
        <v>19</v>
      </c>
      <c r="E11" s="4">
        <v>21</v>
      </c>
      <c r="F11" s="4">
        <v>14</v>
      </c>
    </row>
    <row r="12" spans="1:6" ht="18.600000000000001" thickBot="1" x14ac:dyDescent="0.35">
      <c r="A12" s="3">
        <v>20000</v>
      </c>
      <c r="B12" s="4">
        <v>22</v>
      </c>
      <c r="C12" s="4">
        <v>58</v>
      </c>
      <c r="D12" s="4">
        <v>28</v>
      </c>
      <c r="E12" s="4">
        <v>29</v>
      </c>
      <c r="F12" s="4">
        <v>17</v>
      </c>
    </row>
    <row r="13" spans="1:6" ht="18.600000000000001" thickBot="1" x14ac:dyDescent="0.35">
      <c r="A13" s="3">
        <v>30000</v>
      </c>
      <c r="B13" s="4">
        <v>35</v>
      </c>
      <c r="C13" s="4">
        <v>63</v>
      </c>
      <c r="D13" s="4">
        <v>30</v>
      </c>
      <c r="E13" s="4">
        <v>41</v>
      </c>
      <c r="F13" s="4">
        <v>29</v>
      </c>
    </row>
    <row r="14" spans="1:6" ht="18.600000000000001" thickBot="1" x14ac:dyDescent="0.35">
      <c r="A14" s="3">
        <v>40000</v>
      </c>
      <c r="B14" s="4">
        <v>51</v>
      </c>
      <c r="C14" s="4">
        <v>127</v>
      </c>
      <c r="D14" s="4">
        <v>210</v>
      </c>
      <c r="E14" s="4">
        <v>159</v>
      </c>
      <c r="F14" s="4">
        <v>28</v>
      </c>
    </row>
    <row r="15" spans="1:6" ht="18.600000000000001" thickBot="1" x14ac:dyDescent="0.35">
      <c r="A15" s="3">
        <v>50000</v>
      </c>
      <c r="B15" s="4">
        <v>63</v>
      </c>
      <c r="C15" s="4">
        <v>81</v>
      </c>
      <c r="D15" s="4">
        <v>201</v>
      </c>
      <c r="E15" s="4">
        <v>182</v>
      </c>
      <c r="F15" s="4">
        <v>30</v>
      </c>
    </row>
    <row r="16" spans="1:6" ht="18.600000000000001" thickBot="1" x14ac:dyDescent="0.35">
      <c r="A16" s="3">
        <v>60000</v>
      </c>
      <c r="B16" s="4">
        <v>109</v>
      </c>
      <c r="C16" s="4">
        <v>137</v>
      </c>
      <c r="D16" s="4">
        <v>110</v>
      </c>
      <c r="E16" s="4">
        <v>143</v>
      </c>
      <c r="F16" s="4">
        <v>52</v>
      </c>
    </row>
    <row r="17" spans="1:6" ht="15" thickBot="1" x14ac:dyDescent="0.35"/>
    <row r="18" spans="1:6" ht="18.600000000000001" thickBot="1" x14ac:dyDescent="0.35">
      <c r="A18" s="1">
        <v>1000</v>
      </c>
      <c r="B18" s="1">
        <v>1000</v>
      </c>
      <c r="C18" s="2">
        <f>$B2/C2</f>
        <v>0.23809523809523808</v>
      </c>
      <c r="D18" s="2">
        <f t="shared" ref="D18:F18" si="0">$B2/D2</f>
        <v>0.83333333333333337</v>
      </c>
      <c r="E18" s="2">
        <f t="shared" si="0"/>
        <v>0.5</v>
      </c>
      <c r="F18" s="2">
        <f t="shared" si="0"/>
        <v>1</v>
      </c>
    </row>
    <row r="19" spans="1:6" ht="18.600000000000001" thickBot="1" x14ac:dyDescent="0.35">
      <c r="A19" s="3">
        <v>2000</v>
      </c>
      <c r="B19" s="3">
        <v>2000</v>
      </c>
      <c r="C19" s="2">
        <f t="shared" ref="C19:D32" si="1">$B3/C3</f>
        <v>0.26923076923076922</v>
      </c>
      <c r="D19" s="2">
        <f t="shared" si="1"/>
        <v>1</v>
      </c>
      <c r="E19" s="2">
        <f t="shared" ref="E19" si="2">$B3/E3</f>
        <v>0.63636363636363635</v>
      </c>
      <c r="F19" s="2">
        <f t="shared" ref="F19" si="3">$B3/F3</f>
        <v>1.4</v>
      </c>
    </row>
    <row r="20" spans="1:6" ht="18.600000000000001" thickBot="1" x14ac:dyDescent="0.35">
      <c r="A20" s="3">
        <v>3000</v>
      </c>
      <c r="B20" s="3">
        <v>3000</v>
      </c>
      <c r="C20" s="2">
        <f t="shared" si="1"/>
        <v>0.3</v>
      </c>
      <c r="D20" s="2">
        <f t="shared" si="1"/>
        <v>1</v>
      </c>
      <c r="E20" s="2">
        <f t="shared" ref="E20" si="4">$B4/E4</f>
        <v>0.5</v>
      </c>
      <c r="F20" s="2">
        <f t="shared" ref="F20" si="5">$B4/F4</f>
        <v>1.2</v>
      </c>
    </row>
    <row r="21" spans="1:6" ht="18.600000000000001" thickBot="1" x14ac:dyDescent="0.35">
      <c r="A21" s="3">
        <v>4000</v>
      </c>
      <c r="B21" s="3">
        <v>4000</v>
      </c>
      <c r="C21" s="2">
        <f t="shared" si="1"/>
        <v>0.53846153846153844</v>
      </c>
      <c r="D21" s="2">
        <f t="shared" si="1"/>
        <v>1.4</v>
      </c>
      <c r="E21" s="2">
        <f t="shared" ref="E21" si="6">$B5/E5</f>
        <v>0.875</v>
      </c>
      <c r="F21" s="2">
        <f t="shared" ref="F21" si="7">$B5/F5</f>
        <v>2.3333333333333335</v>
      </c>
    </row>
    <row r="22" spans="1:6" ht="18.600000000000001" thickBot="1" x14ac:dyDescent="0.35">
      <c r="A22" s="3">
        <v>5000</v>
      </c>
      <c r="B22" s="3">
        <v>5000</v>
      </c>
      <c r="C22" s="2">
        <f t="shared" si="1"/>
        <v>0.54545454545454541</v>
      </c>
      <c r="D22" s="2">
        <f t="shared" si="1"/>
        <v>1.7142857142857142</v>
      </c>
      <c r="E22" s="2">
        <f t="shared" ref="E22" si="8">$B6/E6</f>
        <v>1.0909090909090908</v>
      </c>
      <c r="F22" s="2">
        <f t="shared" ref="F22" si="9">$B6/F6</f>
        <v>2</v>
      </c>
    </row>
    <row r="23" spans="1:6" ht="18.600000000000001" thickBot="1" x14ac:dyDescent="0.35">
      <c r="A23" s="3">
        <v>6000</v>
      </c>
      <c r="B23" s="3">
        <v>6000</v>
      </c>
      <c r="C23" s="2">
        <f t="shared" si="1"/>
        <v>0.3235294117647059</v>
      </c>
      <c r="D23" s="2">
        <f t="shared" si="1"/>
        <v>0.91666666666666663</v>
      </c>
      <c r="E23" s="2">
        <f t="shared" ref="E23" si="10">$B7/E7</f>
        <v>0.73333333333333328</v>
      </c>
      <c r="F23" s="2">
        <f t="shared" ref="F23" si="11">$B7/F7</f>
        <v>1.5714285714285714</v>
      </c>
    </row>
    <row r="24" spans="1:6" ht="18.600000000000001" thickBot="1" x14ac:dyDescent="0.35">
      <c r="A24" s="3">
        <v>7000</v>
      </c>
      <c r="B24" s="3">
        <v>7000</v>
      </c>
      <c r="C24" s="2">
        <f t="shared" si="1"/>
        <v>0.27027027027027029</v>
      </c>
      <c r="D24" s="2">
        <f t="shared" si="1"/>
        <v>0.83333333333333337</v>
      </c>
      <c r="E24" s="2">
        <f t="shared" ref="E24" si="12">$B8/E8</f>
        <v>0.625</v>
      </c>
      <c r="F24" s="2">
        <f t="shared" ref="F24" si="13">$B8/F8</f>
        <v>1.25</v>
      </c>
    </row>
    <row r="25" spans="1:6" ht="18.600000000000001" thickBot="1" x14ac:dyDescent="0.35">
      <c r="A25" s="3">
        <v>8000</v>
      </c>
      <c r="B25" s="3">
        <v>8000</v>
      </c>
      <c r="C25" s="2">
        <f t="shared" si="1"/>
        <v>0.28888888888888886</v>
      </c>
      <c r="D25" s="2">
        <f t="shared" si="1"/>
        <v>0.8666666666666667</v>
      </c>
      <c r="E25" s="2">
        <f t="shared" ref="E25" si="14">$B9/E9</f>
        <v>0.76470588235294112</v>
      </c>
      <c r="F25" s="2">
        <f t="shared" ref="F25" si="15">$B9/F9</f>
        <v>1.1818181818181819</v>
      </c>
    </row>
    <row r="26" spans="1:6" ht="18.600000000000001" thickBot="1" x14ac:dyDescent="0.35">
      <c r="A26" s="3">
        <v>9000</v>
      </c>
      <c r="B26" s="3">
        <v>9000</v>
      </c>
      <c r="C26" s="2">
        <f t="shared" si="1"/>
        <v>0.23943661971830985</v>
      </c>
      <c r="D26" s="2">
        <f t="shared" si="1"/>
        <v>0.89473684210526316</v>
      </c>
      <c r="E26" s="2">
        <f t="shared" ref="E26" si="16">$B10/E10</f>
        <v>0.73913043478260865</v>
      </c>
      <c r="F26" s="2">
        <f t="shared" ref="F26" si="17">$B10/F10</f>
        <v>1.2142857142857142</v>
      </c>
    </row>
    <row r="27" spans="1:6" ht="18.600000000000001" thickBot="1" x14ac:dyDescent="0.35">
      <c r="A27" s="3">
        <v>10000</v>
      </c>
      <c r="B27" s="3">
        <v>10000</v>
      </c>
      <c r="C27" s="2">
        <f t="shared" si="1"/>
        <v>0.32692307692307693</v>
      </c>
      <c r="D27" s="2">
        <f t="shared" si="1"/>
        <v>0.89473684210526316</v>
      </c>
      <c r="E27" s="2">
        <f t="shared" ref="E27" si="18">$B11/E11</f>
        <v>0.80952380952380953</v>
      </c>
      <c r="F27" s="2">
        <f t="shared" ref="F27" si="19">$B11/F11</f>
        <v>1.2142857142857142</v>
      </c>
    </row>
    <row r="28" spans="1:6" ht="18.600000000000001" thickBot="1" x14ac:dyDescent="0.35">
      <c r="A28" s="3">
        <v>20000</v>
      </c>
      <c r="B28" s="3">
        <v>20000</v>
      </c>
      <c r="C28" s="2">
        <f t="shared" si="1"/>
        <v>0.37931034482758619</v>
      </c>
      <c r="D28" s="2">
        <f t="shared" si="1"/>
        <v>0.7857142857142857</v>
      </c>
      <c r="E28" s="2">
        <f t="shared" ref="E28" si="20">$B12/E12</f>
        <v>0.75862068965517238</v>
      </c>
      <c r="F28" s="2">
        <f t="shared" ref="F28" si="21">$B12/F12</f>
        <v>1.2941176470588236</v>
      </c>
    </row>
    <row r="29" spans="1:6" ht="18.600000000000001" thickBot="1" x14ac:dyDescent="0.35">
      <c r="A29" s="3">
        <v>30000</v>
      </c>
      <c r="B29" s="3">
        <v>30000</v>
      </c>
      <c r="C29" s="2">
        <f t="shared" si="1"/>
        <v>0.55555555555555558</v>
      </c>
      <c r="D29" s="2">
        <f t="shared" si="1"/>
        <v>1.1666666666666667</v>
      </c>
      <c r="E29" s="2">
        <f t="shared" ref="E29" si="22">$B13/E13</f>
        <v>0.85365853658536583</v>
      </c>
      <c r="F29" s="2">
        <f t="shared" ref="F29" si="23">$B13/F13</f>
        <v>1.2068965517241379</v>
      </c>
    </row>
    <row r="30" spans="1:6" ht="18.600000000000001" thickBot="1" x14ac:dyDescent="0.35">
      <c r="A30" s="3">
        <v>40000</v>
      </c>
      <c r="B30" s="3">
        <v>40000</v>
      </c>
      <c r="C30" s="2">
        <f t="shared" si="1"/>
        <v>0.40157480314960631</v>
      </c>
      <c r="D30" s="2">
        <f t="shared" si="1"/>
        <v>0.24285714285714285</v>
      </c>
      <c r="E30" s="2">
        <f t="shared" ref="E30" si="24">$B14/E14</f>
        <v>0.32075471698113206</v>
      </c>
      <c r="F30" s="2">
        <f t="shared" ref="F30" si="25">$B14/F14</f>
        <v>1.8214285714285714</v>
      </c>
    </row>
    <row r="31" spans="1:6" ht="18.600000000000001" thickBot="1" x14ac:dyDescent="0.35">
      <c r="A31" s="3">
        <v>50000</v>
      </c>
      <c r="B31" s="3">
        <v>50000</v>
      </c>
      <c r="C31" s="2">
        <f t="shared" si="1"/>
        <v>0.77777777777777779</v>
      </c>
      <c r="D31" s="2">
        <f t="shared" si="1"/>
        <v>0.31343283582089554</v>
      </c>
      <c r="E31" s="2">
        <f t="shared" ref="E31:E32" si="26">$B15/E15</f>
        <v>0.34615384615384615</v>
      </c>
      <c r="F31" s="2">
        <f t="shared" ref="F31" si="27">$B15/F15</f>
        <v>2.1</v>
      </c>
    </row>
    <row r="32" spans="1:6" ht="18.600000000000001" thickBot="1" x14ac:dyDescent="0.35">
      <c r="A32" s="3">
        <v>60000</v>
      </c>
      <c r="B32" s="3">
        <v>60000</v>
      </c>
      <c r="C32" s="2">
        <f t="shared" si="1"/>
        <v>0.79562043795620441</v>
      </c>
      <c r="D32" s="2">
        <f t="shared" si="1"/>
        <v>0.99090909090909096</v>
      </c>
      <c r="E32" s="2">
        <f t="shared" si="26"/>
        <v>0.76223776223776218</v>
      </c>
      <c r="F32" s="2">
        <f t="shared" ref="F32" si="28">$B16/F16</f>
        <v>2.0961538461538463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2023-05-24T02:16:12Z</dcterms:created>
  <dcterms:modified xsi:type="dcterms:W3CDTF">2023-05-24T03:33:46Z</dcterms:modified>
</cp:coreProperties>
</file>